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hah_dhair_northeastern_edu/Documents/Documents/MPS ANALYTICS/Winter Q3/ALY 6050/Assignments/Week 1/"/>
    </mc:Choice>
  </mc:AlternateContent>
  <xr:revisionPtr revIDLastSave="2682" documentId="14_{DBCD12E3-EE5A-4336-9DBF-F12FBA5A1534}" xr6:coauthVersionLast="47" xr6:coauthVersionMax="47" xr10:uidLastSave="{F850433E-8480-4A09-8E70-34C620867F02}"/>
  <bookViews>
    <workbookView xWindow="-110" yWindow="-110" windowWidth="25820" windowHeight="15500" activeTab="2" xr2:uid="{084C9A96-0DC6-1849-8DE5-B53C0B951959}"/>
  </bookViews>
  <sheets>
    <sheet name="Part 1" sheetId="3" r:id="rId1"/>
    <sheet name="Part 2" sheetId="4" r:id="rId2"/>
    <sheet name="Part 3" sheetId="5" r:id="rId3"/>
    <sheet name="Part 4" sheetId="6" r:id="rId4"/>
  </sheets>
  <definedNames>
    <definedName name="_xlnm._FilterDatabase" localSheetId="3" hidden="1">'Part 4'!$A$6:$G$6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4" l="1"/>
  <c r="D24" i="4"/>
  <c r="A2654" i="6"/>
  <c r="B2654" i="6" s="1"/>
  <c r="A2653" i="6"/>
  <c r="B2653" i="6" s="1"/>
  <c r="A2652" i="6"/>
  <c r="B2652" i="6" s="1"/>
  <c r="A2651" i="6"/>
  <c r="B2651" i="6" s="1"/>
  <c r="A2650" i="6"/>
  <c r="B2650" i="6" s="1"/>
  <c r="A2649" i="6"/>
  <c r="B2649" i="6" s="1"/>
  <c r="A2648" i="6"/>
  <c r="B2648" i="6" s="1"/>
  <c r="A2647" i="6"/>
  <c r="B2647" i="6" s="1"/>
  <c r="A2646" i="6"/>
  <c r="B2646" i="6" s="1"/>
  <c r="A2645" i="6"/>
  <c r="B2645" i="6" s="1"/>
  <c r="A2644" i="6"/>
  <c r="B2644" i="6" s="1"/>
  <c r="A2643" i="6"/>
  <c r="B2643" i="6" s="1"/>
  <c r="A2642" i="6"/>
  <c r="B2642" i="6" s="1"/>
  <c r="A2641" i="6"/>
  <c r="B2641" i="6" s="1"/>
  <c r="A2640" i="6"/>
  <c r="B2640" i="6" s="1"/>
  <c r="A2639" i="6"/>
  <c r="B2639" i="6" s="1"/>
  <c r="A2638" i="6"/>
  <c r="B2638" i="6" s="1"/>
  <c r="A2637" i="6"/>
  <c r="B2637" i="6" s="1"/>
  <c r="A2636" i="6"/>
  <c r="B2636" i="6" s="1"/>
  <c r="A2635" i="6"/>
  <c r="B2635" i="6" s="1"/>
  <c r="A2634" i="6"/>
  <c r="B2634" i="6" s="1"/>
  <c r="A2633" i="6"/>
  <c r="B2633" i="6" s="1"/>
  <c r="A2632" i="6"/>
  <c r="B2632" i="6" s="1"/>
  <c r="A2631" i="6"/>
  <c r="B2631" i="6" s="1"/>
  <c r="A2630" i="6"/>
  <c r="B2630" i="6" s="1"/>
  <c r="A2629" i="6"/>
  <c r="B2629" i="6" s="1"/>
  <c r="A2628" i="6"/>
  <c r="B2628" i="6" s="1"/>
  <c r="A2627" i="6"/>
  <c r="B2627" i="6" s="1"/>
  <c r="A2626" i="6"/>
  <c r="B2626" i="6" s="1"/>
  <c r="A2625" i="6"/>
  <c r="B2625" i="6" s="1"/>
  <c r="A2624" i="6"/>
  <c r="B2624" i="6" s="1"/>
  <c r="A2623" i="6"/>
  <c r="B2623" i="6" s="1"/>
  <c r="A2622" i="6"/>
  <c r="B2622" i="6" s="1"/>
  <c r="A2621" i="6"/>
  <c r="B2621" i="6" s="1"/>
  <c r="A2620" i="6"/>
  <c r="B2620" i="6" s="1"/>
  <c r="A2619" i="6"/>
  <c r="B2619" i="6" s="1"/>
  <c r="A2618" i="6"/>
  <c r="B2618" i="6" s="1"/>
  <c r="A2617" i="6"/>
  <c r="B2617" i="6" s="1"/>
  <c r="A2616" i="6"/>
  <c r="B2616" i="6" s="1"/>
  <c r="A2615" i="6"/>
  <c r="B2615" i="6" s="1"/>
  <c r="A2614" i="6"/>
  <c r="B2614" i="6" s="1"/>
  <c r="A2613" i="6"/>
  <c r="B2613" i="6" s="1"/>
  <c r="A2612" i="6"/>
  <c r="B2612" i="6" s="1"/>
  <c r="A2611" i="6"/>
  <c r="B2611" i="6" s="1"/>
  <c r="A2610" i="6"/>
  <c r="B2610" i="6" s="1"/>
  <c r="A2609" i="6"/>
  <c r="B2609" i="6" s="1"/>
  <c r="A2608" i="6"/>
  <c r="B2608" i="6" s="1"/>
  <c r="A2607" i="6"/>
  <c r="B2607" i="6" s="1"/>
  <c r="A2606" i="6"/>
  <c r="B2606" i="6" s="1"/>
  <c r="A2605" i="6"/>
  <c r="B2605" i="6" s="1"/>
  <c r="A2604" i="6"/>
  <c r="B2604" i="6" s="1"/>
  <c r="A2603" i="6"/>
  <c r="B2603" i="6" s="1"/>
  <c r="A2602" i="6"/>
  <c r="B2602" i="6" s="1"/>
  <c r="A2601" i="6"/>
  <c r="B2601" i="6" s="1"/>
  <c r="A2600" i="6"/>
  <c r="B2600" i="6" s="1"/>
  <c r="A2599" i="6"/>
  <c r="B2599" i="6" s="1"/>
  <c r="A2598" i="6"/>
  <c r="B2598" i="6" s="1"/>
  <c r="A2597" i="6"/>
  <c r="B2597" i="6" s="1"/>
  <c r="A2596" i="6"/>
  <c r="B2596" i="6" s="1"/>
  <c r="A2595" i="6"/>
  <c r="B2595" i="6" s="1"/>
  <c r="A2594" i="6"/>
  <c r="B2594" i="6" s="1"/>
  <c r="A2593" i="6"/>
  <c r="B2593" i="6" s="1"/>
  <c r="A2592" i="6"/>
  <c r="B2592" i="6" s="1"/>
  <c r="A2591" i="6"/>
  <c r="B2591" i="6" s="1"/>
  <c r="A2590" i="6"/>
  <c r="B2590" i="6" s="1"/>
  <c r="A2589" i="6"/>
  <c r="B2589" i="6" s="1"/>
  <c r="A2588" i="6"/>
  <c r="B2588" i="6" s="1"/>
  <c r="A2587" i="6"/>
  <c r="B2587" i="6" s="1"/>
  <c r="A2586" i="6"/>
  <c r="B2586" i="6" s="1"/>
  <c r="A2585" i="6"/>
  <c r="B2585" i="6" s="1"/>
  <c r="A2584" i="6"/>
  <c r="B2584" i="6" s="1"/>
  <c r="A2583" i="6"/>
  <c r="B2583" i="6" s="1"/>
  <c r="A2582" i="6"/>
  <c r="B2582" i="6" s="1"/>
  <c r="A2581" i="6"/>
  <c r="B2581" i="6" s="1"/>
  <c r="A2580" i="6"/>
  <c r="B2580" i="6" s="1"/>
  <c r="A2579" i="6"/>
  <c r="B2579" i="6" s="1"/>
  <c r="A2578" i="6"/>
  <c r="B2578" i="6" s="1"/>
  <c r="A2577" i="6"/>
  <c r="B2577" i="6" s="1"/>
  <c r="A2576" i="6"/>
  <c r="B2576" i="6" s="1"/>
  <c r="A2575" i="6"/>
  <c r="B2575" i="6" s="1"/>
  <c r="A2574" i="6"/>
  <c r="B2574" i="6" s="1"/>
  <c r="A2573" i="6"/>
  <c r="B2573" i="6" s="1"/>
  <c r="A2572" i="6"/>
  <c r="B2572" i="6" s="1"/>
  <c r="A2571" i="6"/>
  <c r="B2571" i="6" s="1"/>
  <c r="A2570" i="6"/>
  <c r="B2570" i="6" s="1"/>
  <c r="A2569" i="6"/>
  <c r="B2569" i="6" s="1"/>
  <c r="A2568" i="6"/>
  <c r="B2568" i="6" s="1"/>
  <c r="A2567" i="6"/>
  <c r="B2567" i="6" s="1"/>
  <c r="A2566" i="6"/>
  <c r="B2566" i="6" s="1"/>
  <c r="A2565" i="6"/>
  <c r="B2565" i="6" s="1"/>
  <c r="A2564" i="6"/>
  <c r="B2564" i="6" s="1"/>
  <c r="A2563" i="6"/>
  <c r="B2563" i="6" s="1"/>
  <c r="A2562" i="6"/>
  <c r="B2562" i="6" s="1"/>
  <c r="A2561" i="6"/>
  <c r="B2561" i="6" s="1"/>
  <c r="A2560" i="6"/>
  <c r="B2560" i="6" s="1"/>
  <c r="A2559" i="6"/>
  <c r="B2559" i="6" s="1"/>
  <c r="A2558" i="6"/>
  <c r="B2558" i="6" s="1"/>
  <c r="A2557" i="6"/>
  <c r="B2557" i="6" s="1"/>
  <c r="A2556" i="6"/>
  <c r="B2556" i="6" s="1"/>
  <c r="A2555" i="6"/>
  <c r="B2555" i="6" s="1"/>
  <c r="A2554" i="6"/>
  <c r="B2554" i="6" s="1"/>
  <c r="A2553" i="6"/>
  <c r="B2553" i="6" s="1"/>
  <c r="A2552" i="6"/>
  <c r="B2552" i="6" s="1"/>
  <c r="A2551" i="6"/>
  <c r="B2551" i="6" s="1"/>
  <c r="A2550" i="6"/>
  <c r="B2550" i="6" s="1"/>
  <c r="A2549" i="6"/>
  <c r="B2549" i="6" s="1"/>
  <c r="A2548" i="6"/>
  <c r="B2548" i="6" s="1"/>
  <c r="A2547" i="6"/>
  <c r="B2547" i="6" s="1"/>
  <c r="A2546" i="6"/>
  <c r="B2546" i="6" s="1"/>
  <c r="A2545" i="6"/>
  <c r="B2545" i="6" s="1"/>
  <c r="A2544" i="6"/>
  <c r="B2544" i="6" s="1"/>
  <c r="A2543" i="6"/>
  <c r="B2543" i="6" s="1"/>
  <c r="A2542" i="6"/>
  <c r="B2542" i="6" s="1"/>
  <c r="A2541" i="6"/>
  <c r="B2541" i="6" s="1"/>
  <c r="A2540" i="6"/>
  <c r="B2540" i="6" s="1"/>
  <c r="A2539" i="6"/>
  <c r="B2539" i="6" s="1"/>
  <c r="A2538" i="6"/>
  <c r="B2538" i="6" s="1"/>
  <c r="A2537" i="6"/>
  <c r="B2537" i="6" s="1"/>
  <c r="A2536" i="6"/>
  <c r="B2536" i="6" s="1"/>
  <c r="A2535" i="6"/>
  <c r="B2535" i="6" s="1"/>
  <c r="A2534" i="6"/>
  <c r="B2534" i="6" s="1"/>
  <c r="A2533" i="6"/>
  <c r="B2533" i="6" s="1"/>
  <c r="A2532" i="6"/>
  <c r="B2532" i="6" s="1"/>
  <c r="A2531" i="6"/>
  <c r="B2531" i="6" s="1"/>
  <c r="A2530" i="6"/>
  <c r="B2530" i="6" s="1"/>
  <c r="A2529" i="6"/>
  <c r="B2529" i="6" s="1"/>
  <c r="A2528" i="6"/>
  <c r="B2528" i="6" s="1"/>
  <c r="A2527" i="6"/>
  <c r="B2527" i="6" s="1"/>
  <c r="A2526" i="6"/>
  <c r="B2526" i="6" s="1"/>
  <c r="A2525" i="6"/>
  <c r="B2525" i="6" s="1"/>
  <c r="A2524" i="6"/>
  <c r="B2524" i="6" s="1"/>
  <c r="A2523" i="6"/>
  <c r="B2523" i="6" s="1"/>
  <c r="A2522" i="6"/>
  <c r="B2522" i="6" s="1"/>
  <c r="A2521" i="6"/>
  <c r="B2521" i="6" s="1"/>
  <c r="A2520" i="6"/>
  <c r="B2520" i="6" s="1"/>
  <c r="A2519" i="6"/>
  <c r="B2519" i="6" s="1"/>
  <c r="A2518" i="6"/>
  <c r="B2518" i="6" s="1"/>
  <c r="A2517" i="6"/>
  <c r="B2517" i="6" s="1"/>
  <c r="A2516" i="6"/>
  <c r="B2516" i="6" s="1"/>
  <c r="A2515" i="6"/>
  <c r="B2515" i="6" s="1"/>
  <c r="A2514" i="6"/>
  <c r="B2514" i="6" s="1"/>
  <c r="A2513" i="6"/>
  <c r="B2513" i="6" s="1"/>
  <c r="A2512" i="6"/>
  <c r="B2512" i="6" s="1"/>
  <c r="A2511" i="6"/>
  <c r="B2511" i="6" s="1"/>
  <c r="A2510" i="6"/>
  <c r="B2510" i="6" s="1"/>
  <c r="A2509" i="6"/>
  <c r="B2509" i="6" s="1"/>
  <c r="A2508" i="6"/>
  <c r="B2508" i="6" s="1"/>
  <c r="A2507" i="6"/>
  <c r="B2507" i="6" s="1"/>
  <c r="A2506" i="6"/>
  <c r="B2506" i="6" s="1"/>
  <c r="A2505" i="6"/>
  <c r="B2505" i="6" s="1"/>
  <c r="A2504" i="6"/>
  <c r="B2504" i="6" s="1"/>
  <c r="A2503" i="6"/>
  <c r="B2503" i="6" s="1"/>
  <c r="A2502" i="6"/>
  <c r="B2502" i="6" s="1"/>
  <c r="A2501" i="6"/>
  <c r="B2501" i="6" s="1"/>
  <c r="A2500" i="6"/>
  <c r="B2500" i="6" s="1"/>
  <c r="A2499" i="6"/>
  <c r="B2499" i="6" s="1"/>
  <c r="A2498" i="6"/>
  <c r="B2498" i="6" s="1"/>
  <c r="A2497" i="6"/>
  <c r="B2497" i="6" s="1"/>
  <c r="A2496" i="6"/>
  <c r="B2496" i="6" s="1"/>
  <c r="A2495" i="6"/>
  <c r="B2495" i="6" s="1"/>
  <c r="A2494" i="6"/>
  <c r="B2494" i="6" s="1"/>
  <c r="A2493" i="6"/>
  <c r="B2493" i="6" s="1"/>
  <c r="A2492" i="6"/>
  <c r="B2492" i="6" s="1"/>
  <c r="A2491" i="6"/>
  <c r="B2491" i="6" s="1"/>
  <c r="A2490" i="6"/>
  <c r="B2490" i="6" s="1"/>
  <c r="A2489" i="6"/>
  <c r="B2489" i="6" s="1"/>
  <c r="A2488" i="6"/>
  <c r="B2488" i="6" s="1"/>
  <c r="A2487" i="6"/>
  <c r="B2487" i="6" s="1"/>
  <c r="A2486" i="6"/>
  <c r="B2486" i="6" s="1"/>
  <c r="A2485" i="6"/>
  <c r="B2485" i="6" s="1"/>
  <c r="A2484" i="6"/>
  <c r="B2484" i="6" s="1"/>
  <c r="A2483" i="6"/>
  <c r="B2483" i="6" s="1"/>
  <c r="A2482" i="6"/>
  <c r="B2482" i="6" s="1"/>
  <c r="A2481" i="6"/>
  <c r="B2481" i="6" s="1"/>
  <c r="A2480" i="6"/>
  <c r="B2480" i="6" s="1"/>
  <c r="A2479" i="6"/>
  <c r="B2479" i="6" s="1"/>
  <c r="A2478" i="6"/>
  <c r="B2478" i="6" s="1"/>
  <c r="A2477" i="6"/>
  <c r="B2477" i="6" s="1"/>
  <c r="A2476" i="6"/>
  <c r="B2476" i="6" s="1"/>
  <c r="A2475" i="6"/>
  <c r="B2475" i="6" s="1"/>
  <c r="A2474" i="6"/>
  <c r="B2474" i="6" s="1"/>
  <c r="A2473" i="6"/>
  <c r="B2473" i="6" s="1"/>
  <c r="A2472" i="6"/>
  <c r="B2472" i="6" s="1"/>
  <c r="A2471" i="6"/>
  <c r="B2471" i="6" s="1"/>
  <c r="A2470" i="6"/>
  <c r="B2470" i="6" s="1"/>
  <c r="A2469" i="6"/>
  <c r="B2469" i="6" s="1"/>
  <c r="A2468" i="6"/>
  <c r="B2468" i="6" s="1"/>
  <c r="A2467" i="6"/>
  <c r="B2467" i="6" s="1"/>
  <c r="A2466" i="6"/>
  <c r="B2466" i="6" s="1"/>
  <c r="A2465" i="6"/>
  <c r="B2465" i="6" s="1"/>
  <c r="A2464" i="6"/>
  <c r="B2464" i="6" s="1"/>
  <c r="A2463" i="6"/>
  <c r="B2463" i="6" s="1"/>
  <c r="A2462" i="6"/>
  <c r="B2462" i="6" s="1"/>
  <c r="A2461" i="6"/>
  <c r="B2461" i="6" s="1"/>
  <c r="A2460" i="6"/>
  <c r="B2460" i="6" s="1"/>
  <c r="A2459" i="6"/>
  <c r="B2459" i="6" s="1"/>
  <c r="A2458" i="6"/>
  <c r="B2458" i="6" s="1"/>
  <c r="A2457" i="6"/>
  <c r="B2457" i="6" s="1"/>
  <c r="A2456" i="6"/>
  <c r="B2456" i="6" s="1"/>
  <c r="A2455" i="6"/>
  <c r="B2455" i="6" s="1"/>
  <c r="A2454" i="6"/>
  <c r="B2454" i="6" s="1"/>
  <c r="A2453" i="6"/>
  <c r="B2453" i="6" s="1"/>
  <c r="A2452" i="6"/>
  <c r="B2452" i="6" s="1"/>
  <c r="A2451" i="6"/>
  <c r="B2451" i="6" s="1"/>
  <c r="A2450" i="6"/>
  <c r="B2450" i="6" s="1"/>
  <c r="A2449" i="6"/>
  <c r="B2449" i="6" s="1"/>
  <c r="A2448" i="6"/>
  <c r="B2448" i="6" s="1"/>
  <c r="A2447" i="6"/>
  <c r="B2447" i="6" s="1"/>
  <c r="A2446" i="6"/>
  <c r="B2446" i="6" s="1"/>
  <c r="A2445" i="6"/>
  <c r="B2445" i="6" s="1"/>
  <c r="A2444" i="6"/>
  <c r="B2444" i="6" s="1"/>
  <c r="A2443" i="6"/>
  <c r="B2443" i="6" s="1"/>
  <c r="A2442" i="6"/>
  <c r="B2442" i="6" s="1"/>
  <c r="A2441" i="6"/>
  <c r="B2441" i="6" s="1"/>
  <c r="A2440" i="6"/>
  <c r="B2440" i="6" s="1"/>
  <c r="A2439" i="6"/>
  <c r="B2439" i="6" s="1"/>
  <c r="A2438" i="6"/>
  <c r="B2438" i="6" s="1"/>
  <c r="A2437" i="6"/>
  <c r="B2437" i="6" s="1"/>
  <c r="A2436" i="6"/>
  <c r="B2436" i="6" s="1"/>
  <c r="A2435" i="6"/>
  <c r="B2435" i="6" s="1"/>
  <c r="A2434" i="6"/>
  <c r="B2434" i="6" s="1"/>
  <c r="A2433" i="6"/>
  <c r="B2433" i="6" s="1"/>
  <c r="A2432" i="6"/>
  <c r="B2432" i="6" s="1"/>
  <c r="A2431" i="6"/>
  <c r="B2431" i="6" s="1"/>
  <c r="A2430" i="6"/>
  <c r="B2430" i="6" s="1"/>
  <c r="A2429" i="6"/>
  <c r="B2429" i="6" s="1"/>
  <c r="A2428" i="6"/>
  <c r="B2428" i="6" s="1"/>
  <c r="A2427" i="6"/>
  <c r="B2427" i="6" s="1"/>
  <c r="A2426" i="6"/>
  <c r="B2426" i="6" s="1"/>
  <c r="A2425" i="6"/>
  <c r="B2425" i="6" s="1"/>
  <c r="A2424" i="6"/>
  <c r="B2424" i="6" s="1"/>
  <c r="A2423" i="6"/>
  <c r="B2423" i="6" s="1"/>
  <c r="A2422" i="6"/>
  <c r="B2422" i="6" s="1"/>
  <c r="A2421" i="6"/>
  <c r="B2421" i="6" s="1"/>
  <c r="A2420" i="6"/>
  <c r="B2420" i="6" s="1"/>
  <c r="A2419" i="6"/>
  <c r="B2419" i="6" s="1"/>
  <c r="A2418" i="6"/>
  <c r="B2418" i="6" s="1"/>
  <c r="A2417" i="6"/>
  <c r="B2417" i="6" s="1"/>
  <c r="A2416" i="6"/>
  <c r="B2416" i="6" s="1"/>
  <c r="A2415" i="6"/>
  <c r="B2415" i="6" s="1"/>
  <c r="A2414" i="6"/>
  <c r="B2414" i="6" s="1"/>
  <c r="A2413" i="6"/>
  <c r="B2413" i="6" s="1"/>
  <c r="A2412" i="6"/>
  <c r="B2412" i="6" s="1"/>
  <c r="A2411" i="6"/>
  <c r="B2411" i="6" s="1"/>
  <c r="A2410" i="6"/>
  <c r="B2410" i="6" s="1"/>
  <c r="A2409" i="6"/>
  <c r="B2409" i="6" s="1"/>
  <c r="A2408" i="6"/>
  <c r="B2408" i="6" s="1"/>
  <c r="A2407" i="6"/>
  <c r="B2407" i="6" s="1"/>
  <c r="A2406" i="6"/>
  <c r="B2406" i="6" s="1"/>
  <c r="A2405" i="6"/>
  <c r="B2405" i="6" s="1"/>
  <c r="A2404" i="6"/>
  <c r="B2404" i="6" s="1"/>
  <c r="A2403" i="6"/>
  <c r="B2403" i="6" s="1"/>
  <c r="A2402" i="6"/>
  <c r="B2402" i="6" s="1"/>
  <c r="A2401" i="6"/>
  <c r="B2401" i="6" s="1"/>
  <c r="A2400" i="6"/>
  <c r="B2400" i="6" s="1"/>
  <c r="A2399" i="6"/>
  <c r="B2399" i="6" s="1"/>
  <c r="A2398" i="6"/>
  <c r="B2398" i="6" s="1"/>
  <c r="A2397" i="6"/>
  <c r="B2397" i="6" s="1"/>
  <c r="A2396" i="6"/>
  <c r="B2396" i="6" s="1"/>
  <c r="A2395" i="6"/>
  <c r="B2395" i="6" s="1"/>
  <c r="A2394" i="6"/>
  <c r="B2394" i="6" s="1"/>
  <c r="A2393" i="6"/>
  <c r="B2393" i="6" s="1"/>
  <c r="A2392" i="6"/>
  <c r="B2392" i="6" s="1"/>
  <c r="A2391" i="6"/>
  <c r="B2391" i="6" s="1"/>
  <c r="A2390" i="6"/>
  <c r="B2390" i="6" s="1"/>
  <c r="A2389" i="6"/>
  <c r="B2389" i="6" s="1"/>
  <c r="A2388" i="6"/>
  <c r="B2388" i="6" s="1"/>
  <c r="A2387" i="6"/>
  <c r="B2387" i="6" s="1"/>
  <c r="A2386" i="6"/>
  <c r="B2386" i="6" s="1"/>
  <c r="A2385" i="6"/>
  <c r="B2385" i="6" s="1"/>
  <c r="A2384" i="6"/>
  <c r="B2384" i="6" s="1"/>
  <c r="A2383" i="6"/>
  <c r="B2383" i="6" s="1"/>
  <c r="A2382" i="6"/>
  <c r="B2382" i="6" s="1"/>
  <c r="A2381" i="6"/>
  <c r="B2381" i="6" s="1"/>
  <c r="A2380" i="6"/>
  <c r="B2380" i="6" s="1"/>
  <c r="A2379" i="6"/>
  <c r="B2379" i="6" s="1"/>
  <c r="A2378" i="6"/>
  <c r="B2378" i="6" s="1"/>
  <c r="A2377" i="6"/>
  <c r="B2377" i="6" s="1"/>
  <c r="A2376" i="6"/>
  <c r="B2376" i="6" s="1"/>
  <c r="A2375" i="6"/>
  <c r="B2375" i="6" s="1"/>
  <c r="A2374" i="6"/>
  <c r="B2374" i="6" s="1"/>
  <c r="A2373" i="6"/>
  <c r="B2373" i="6" s="1"/>
  <c r="A2372" i="6"/>
  <c r="B2372" i="6" s="1"/>
  <c r="A2371" i="6"/>
  <c r="B2371" i="6" s="1"/>
  <c r="A2370" i="6"/>
  <c r="B2370" i="6" s="1"/>
  <c r="A2369" i="6"/>
  <c r="B2369" i="6" s="1"/>
  <c r="A2368" i="6"/>
  <c r="B2368" i="6" s="1"/>
  <c r="A2367" i="6"/>
  <c r="B2367" i="6" s="1"/>
  <c r="A2366" i="6"/>
  <c r="B2366" i="6" s="1"/>
  <c r="A2365" i="6"/>
  <c r="B2365" i="6" s="1"/>
  <c r="A2364" i="6"/>
  <c r="B2364" i="6" s="1"/>
  <c r="A2363" i="6"/>
  <c r="B2363" i="6" s="1"/>
  <c r="A2362" i="6"/>
  <c r="B2362" i="6" s="1"/>
  <c r="A2361" i="6"/>
  <c r="B2361" i="6" s="1"/>
  <c r="A2360" i="6"/>
  <c r="B2360" i="6" s="1"/>
  <c r="A2359" i="6"/>
  <c r="B2359" i="6" s="1"/>
  <c r="A2358" i="6"/>
  <c r="B2358" i="6" s="1"/>
  <c r="A2357" i="6"/>
  <c r="B2357" i="6" s="1"/>
  <c r="A2356" i="6"/>
  <c r="B2356" i="6" s="1"/>
  <c r="A2355" i="6"/>
  <c r="B2355" i="6" s="1"/>
  <c r="A2354" i="6"/>
  <c r="B2354" i="6" s="1"/>
  <c r="A2353" i="6"/>
  <c r="B2353" i="6" s="1"/>
  <c r="A2352" i="6"/>
  <c r="B2352" i="6" s="1"/>
  <c r="A2351" i="6"/>
  <c r="B2351" i="6" s="1"/>
  <c r="A2350" i="6"/>
  <c r="B2350" i="6" s="1"/>
  <c r="A2349" i="6"/>
  <c r="B2349" i="6" s="1"/>
  <c r="A2348" i="6"/>
  <c r="B2348" i="6" s="1"/>
  <c r="A2347" i="6"/>
  <c r="B2347" i="6" s="1"/>
  <c r="A2346" i="6"/>
  <c r="B2346" i="6" s="1"/>
  <c r="A2345" i="6"/>
  <c r="B2345" i="6" s="1"/>
  <c r="A2344" i="6"/>
  <c r="B2344" i="6" s="1"/>
  <c r="A2343" i="6"/>
  <c r="B2343" i="6" s="1"/>
  <c r="A2342" i="6"/>
  <c r="B2342" i="6" s="1"/>
  <c r="A2341" i="6"/>
  <c r="B2341" i="6" s="1"/>
  <c r="A2340" i="6"/>
  <c r="B2340" i="6" s="1"/>
  <c r="A2339" i="6"/>
  <c r="B2339" i="6" s="1"/>
  <c r="A2338" i="6"/>
  <c r="B2338" i="6" s="1"/>
  <c r="A2337" i="6"/>
  <c r="B2337" i="6" s="1"/>
  <c r="A2336" i="6"/>
  <c r="B2336" i="6" s="1"/>
  <c r="A2335" i="6"/>
  <c r="B2335" i="6" s="1"/>
  <c r="A2334" i="6"/>
  <c r="B2334" i="6" s="1"/>
  <c r="A2333" i="6"/>
  <c r="B2333" i="6" s="1"/>
  <c r="A2332" i="6"/>
  <c r="B2332" i="6" s="1"/>
  <c r="A2331" i="6"/>
  <c r="B2331" i="6" s="1"/>
  <c r="A2330" i="6"/>
  <c r="B2330" i="6" s="1"/>
  <c r="A2329" i="6"/>
  <c r="B2329" i="6" s="1"/>
  <c r="A2328" i="6"/>
  <c r="B2328" i="6" s="1"/>
  <c r="A2327" i="6"/>
  <c r="B2327" i="6" s="1"/>
  <c r="A2326" i="6"/>
  <c r="B2326" i="6" s="1"/>
  <c r="A2325" i="6"/>
  <c r="B2325" i="6" s="1"/>
  <c r="A2324" i="6"/>
  <c r="B2324" i="6" s="1"/>
  <c r="A2323" i="6"/>
  <c r="B2323" i="6" s="1"/>
  <c r="A2322" i="6"/>
  <c r="B2322" i="6" s="1"/>
  <c r="A2321" i="6"/>
  <c r="B2321" i="6" s="1"/>
  <c r="A2320" i="6"/>
  <c r="B2320" i="6" s="1"/>
  <c r="A2319" i="6"/>
  <c r="B2319" i="6" s="1"/>
  <c r="A2318" i="6"/>
  <c r="B2318" i="6" s="1"/>
  <c r="A2317" i="6"/>
  <c r="B2317" i="6" s="1"/>
  <c r="A2316" i="6"/>
  <c r="B2316" i="6" s="1"/>
  <c r="A2315" i="6"/>
  <c r="B2315" i="6" s="1"/>
  <c r="A2314" i="6"/>
  <c r="B2314" i="6" s="1"/>
  <c r="A2313" i="6"/>
  <c r="B2313" i="6" s="1"/>
  <c r="A2312" i="6"/>
  <c r="B2312" i="6" s="1"/>
  <c r="A2311" i="6"/>
  <c r="B2311" i="6" s="1"/>
  <c r="A2310" i="6"/>
  <c r="B2310" i="6" s="1"/>
  <c r="A2309" i="6"/>
  <c r="B2309" i="6" s="1"/>
  <c r="A2308" i="6"/>
  <c r="B2308" i="6" s="1"/>
  <c r="A2307" i="6"/>
  <c r="B2307" i="6" s="1"/>
  <c r="A2306" i="6"/>
  <c r="B2306" i="6" s="1"/>
  <c r="A2305" i="6"/>
  <c r="B2305" i="6" s="1"/>
  <c r="A2304" i="6"/>
  <c r="B2304" i="6" s="1"/>
  <c r="A2303" i="6"/>
  <c r="B2303" i="6" s="1"/>
  <c r="A2302" i="6"/>
  <c r="B2302" i="6" s="1"/>
  <c r="A2301" i="6"/>
  <c r="B2301" i="6" s="1"/>
  <c r="A2300" i="6"/>
  <c r="B2300" i="6" s="1"/>
  <c r="A2299" i="6"/>
  <c r="B2299" i="6" s="1"/>
  <c r="A2298" i="6"/>
  <c r="B2298" i="6" s="1"/>
  <c r="A2297" i="6"/>
  <c r="B2297" i="6" s="1"/>
  <c r="A2296" i="6"/>
  <c r="B2296" i="6" s="1"/>
  <c r="A2295" i="6"/>
  <c r="B2295" i="6" s="1"/>
  <c r="A2294" i="6"/>
  <c r="B2294" i="6" s="1"/>
  <c r="A2293" i="6"/>
  <c r="B2293" i="6" s="1"/>
  <c r="A2292" i="6"/>
  <c r="B2292" i="6" s="1"/>
  <c r="A2291" i="6"/>
  <c r="B2291" i="6" s="1"/>
  <c r="A2290" i="6"/>
  <c r="B2290" i="6" s="1"/>
  <c r="A2289" i="6"/>
  <c r="B2289" i="6" s="1"/>
  <c r="A2288" i="6"/>
  <c r="B2288" i="6" s="1"/>
  <c r="A2287" i="6"/>
  <c r="B2287" i="6" s="1"/>
  <c r="A2286" i="6"/>
  <c r="B2286" i="6" s="1"/>
  <c r="A2285" i="6"/>
  <c r="B2285" i="6" s="1"/>
  <c r="A2284" i="6"/>
  <c r="B2284" i="6" s="1"/>
  <c r="A2283" i="6"/>
  <c r="B2283" i="6" s="1"/>
  <c r="A2282" i="6"/>
  <c r="B2282" i="6" s="1"/>
  <c r="A2281" i="6"/>
  <c r="B2281" i="6" s="1"/>
  <c r="A2280" i="6"/>
  <c r="B2280" i="6" s="1"/>
  <c r="A2279" i="6"/>
  <c r="B2279" i="6" s="1"/>
  <c r="A2278" i="6"/>
  <c r="B2278" i="6" s="1"/>
  <c r="A2277" i="6"/>
  <c r="B2277" i="6" s="1"/>
  <c r="A2276" i="6"/>
  <c r="B2276" i="6" s="1"/>
  <c r="A2275" i="6"/>
  <c r="B2275" i="6" s="1"/>
  <c r="A2274" i="6"/>
  <c r="B2274" i="6" s="1"/>
  <c r="A2273" i="6"/>
  <c r="B2273" i="6" s="1"/>
  <c r="A2272" i="6"/>
  <c r="B2272" i="6" s="1"/>
  <c r="A2271" i="6"/>
  <c r="B2271" i="6" s="1"/>
  <c r="A2270" i="6"/>
  <c r="B2270" i="6" s="1"/>
  <c r="A2269" i="6"/>
  <c r="B2269" i="6" s="1"/>
  <c r="A2268" i="6"/>
  <c r="B2268" i="6" s="1"/>
  <c r="A2267" i="6"/>
  <c r="B2267" i="6" s="1"/>
  <c r="A2266" i="6"/>
  <c r="B2266" i="6" s="1"/>
  <c r="A2265" i="6"/>
  <c r="B2265" i="6" s="1"/>
  <c r="A2264" i="6"/>
  <c r="B2264" i="6" s="1"/>
  <c r="A2263" i="6"/>
  <c r="B2263" i="6" s="1"/>
  <c r="A2262" i="6"/>
  <c r="B2262" i="6" s="1"/>
  <c r="A2261" i="6"/>
  <c r="B2261" i="6" s="1"/>
  <c r="A2260" i="6"/>
  <c r="B2260" i="6" s="1"/>
  <c r="A2259" i="6"/>
  <c r="B2259" i="6" s="1"/>
  <c r="A2258" i="6"/>
  <c r="B2258" i="6" s="1"/>
  <c r="A2257" i="6"/>
  <c r="B2257" i="6" s="1"/>
  <c r="A2256" i="6"/>
  <c r="B2256" i="6" s="1"/>
  <c r="A2255" i="6"/>
  <c r="B2255" i="6" s="1"/>
  <c r="A2254" i="6"/>
  <c r="B2254" i="6" s="1"/>
  <c r="A2253" i="6"/>
  <c r="B2253" i="6" s="1"/>
  <c r="A2252" i="6"/>
  <c r="B2252" i="6" s="1"/>
  <c r="A2251" i="6"/>
  <c r="B2251" i="6" s="1"/>
  <c r="A2250" i="6"/>
  <c r="B2250" i="6" s="1"/>
  <c r="A2249" i="6"/>
  <c r="B2249" i="6" s="1"/>
  <c r="A2248" i="6"/>
  <c r="B2248" i="6" s="1"/>
  <c r="A2247" i="6"/>
  <c r="B2247" i="6" s="1"/>
  <c r="A2246" i="6"/>
  <c r="B2246" i="6" s="1"/>
  <c r="A2245" i="6"/>
  <c r="B2245" i="6" s="1"/>
  <c r="A2244" i="6"/>
  <c r="B2244" i="6" s="1"/>
  <c r="A2243" i="6"/>
  <c r="B2243" i="6" s="1"/>
  <c r="A2242" i="6"/>
  <c r="B2242" i="6" s="1"/>
  <c r="A2241" i="6"/>
  <c r="B2241" i="6" s="1"/>
  <c r="A2240" i="6"/>
  <c r="B2240" i="6" s="1"/>
  <c r="A2239" i="6"/>
  <c r="B2239" i="6" s="1"/>
  <c r="A2238" i="6"/>
  <c r="B2238" i="6" s="1"/>
  <c r="A2237" i="6"/>
  <c r="B2237" i="6" s="1"/>
  <c r="A2236" i="6"/>
  <c r="B2236" i="6" s="1"/>
  <c r="A2235" i="6"/>
  <c r="B2235" i="6" s="1"/>
  <c r="A2234" i="6"/>
  <c r="B2234" i="6" s="1"/>
  <c r="A2233" i="6"/>
  <c r="B2233" i="6" s="1"/>
  <c r="A2232" i="6"/>
  <c r="B2232" i="6" s="1"/>
  <c r="A2231" i="6"/>
  <c r="B2231" i="6" s="1"/>
  <c r="A2230" i="6"/>
  <c r="B2230" i="6" s="1"/>
  <c r="A2229" i="6"/>
  <c r="B2229" i="6" s="1"/>
  <c r="A2228" i="6"/>
  <c r="B2228" i="6" s="1"/>
  <c r="A2227" i="6"/>
  <c r="B2227" i="6" s="1"/>
  <c r="A2226" i="6"/>
  <c r="B2226" i="6" s="1"/>
  <c r="A2225" i="6"/>
  <c r="B2225" i="6" s="1"/>
  <c r="A2224" i="6"/>
  <c r="B2224" i="6" s="1"/>
  <c r="A2223" i="6"/>
  <c r="B2223" i="6" s="1"/>
  <c r="A2222" i="6"/>
  <c r="B2222" i="6" s="1"/>
  <c r="A2221" i="6"/>
  <c r="B2221" i="6" s="1"/>
  <c r="A2220" i="6"/>
  <c r="B2220" i="6" s="1"/>
  <c r="A2219" i="6"/>
  <c r="B2219" i="6" s="1"/>
  <c r="A2218" i="6"/>
  <c r="B2218" i="6" s="1"/>
  <c r="A2217" i="6"/>
  <c r="B2217" i="6" s="1"/>
  <c r="A2216" i="6"/>
  <c r="B2216" i="6" s="1"/>
  <c r="A2215" i="6"/>
  <c r="B2215" i="6" s="1"/>
  <c r="A2214" i="6"/>
  <c r="B2214" i="6" s="1"/>
  <c r="A2213" i="6"/>
  <c r="B2213" i="6" s="1"/>
  <c r="A2212" i="6"/>
  <c r="B2212" i="6" s="1"/>
  <c r="A2211" i="6"/>
  <c r="B2211" i="6" s="1"/>
  <c r="A2210" i="6"/>
  <c r="B2210" i="6" s="1"/>
  <c r="A2209" i="6"/>
  <c r="B2209" i="6" s="1"/>
  <c r="A2208" i="6"/>
  <c r="B2208" i="6" s="1"/>
  <c r="A2207" i="6"/>
  <c r="B2207" i="6" s="1"/>
  <c r="A2206" i="6"/>
  <c r="B2206" i="6" s="1"/>
  <c r="A2205" i="6"/>
  <c r="B2205" i="6" s="1"/>
  <c r="A2204" i="6"/>
  <c r="B2204" i="6" s="1"/>
  <c r="A2203" i="6"/>
  <c r="B2203" i="6" s="1"/>
  <c r="A2202" i="6"/>
  <c r="B2202" i="6" s="1"/>
  <c r="A2201" i="6"/>
  <c r="B2201" i="6" s="1"/>
  <c r="A2200" i="6"/>
  <c r="B2200" i="6" s="1"/>
  <c r="A2199" i="6"/>
  <c r="B2199" i="6" s="1"/>
  <c r="A2198" i="6"/>
  <c r="B2198" i="6" s="1"/>
  <c r="A2197" i="6"/>
  <c r="B2197" i="6" s="1"/>
  <c r="A2196" i="6"/>
  <c r="B2196" i="6" s="1"/>
  <c r="A2195" i="6"/>
  <c r="B2195" i="6" s="1"/>
  <c r="A2194" i="6"/>
  <c r="B2194" i="6" s="1"/>
  <c r="A2193" i="6"/>
  <c r="B2193" i="6" s="1"/>
  <c r="A2192" i="6"/>
  <c r="B2192" i="6" s="1"/>
  <c r="A2191" i="6"/>
  <c r="B2191" i="6" s="1"/>
  <c r="A2190" i="6"/>
  <c r="B2190" i="6" s="1"/>
  <c r="A2189" i="6"/>
  <c r="B2189" i="6" s="1"/>
  <c r="A2188" i="6"/>
  <c r="B2188" i="6" s="1"/>
  <c r="A2187" i="6"/>
  <c r="B2187" i="6" s="1"/>
  <c r="A2186" i="6"/>
  <c r="B2186" i="6" s="1"/>
  <c r="A2185" i="6"/>
  <c r="B2185" i="6" s="1"/>
  <c r="A2184" i="6"/>
  <c r="B2184" i="6" s="1"/>
  <c r="A2183" i="6"/>
  <c r="B2183" i="6" s="1"/>
  <c r="A2182" i="6"/>
  <c r="B2182" i="6" s="1"/>
  <c r="A2181" i="6"/>
  <c r="B2181" i="6" s="1"/>
  <c r="A2180" i="6"/>
  <c r="B2180" i="6" s="1"/>
  <c r="A2179" i="6"/>
  <c r="B2179" i="6" s="1"/>
  <c r="A2178" i="6"/>
  <c r="B2178" i="6" s="1"/>
  <c r="A2177" i="6"/>
  <c r="B2177" i="6" s="1"/>
  <c r="A2176" i="6"/>
  <c r="B2176" i="6" s="1"/>
  <c r="A2175" i="6"/>
  <c r="B2175" i="6" s="1"/>
  <c r="A2174" i="6"/>
  <c r="B2174" i="6" s="1"/>
  <c r="A2173" i="6"/>
  <c r="B2173" i="6" s="1"/>
  <c r="A2172" i="6"/>
  <c r="B2172" i="6" s="1"/>
  <c r="A2171" i="6"/>
  <c r="B2171" i="6" s="1"/>
  <c r="A2170" i="6"/>
  <c r="B2170" i="6" s="1"/>
  <c r="A2169" i="6"/>
  <c r="B2169" i="6" s="1"/>
  <c r="A2168" i="6"/>
  <c r="B2168" i="6" s="1"/>
  <c r="A2167" i="6"/>
  <c r="B2167" i="6" s="1"/>
  <c r="A2166" i="6"/>
  <c r="B2166" i="6" s="1"/>
  <c r="A2165" i="6"/>
  <c r="B2165" i="6" s="1"/>
  <c r="A2164" i="6"/>
  <c r="B2164" i="6" s="1"/>
  <c r="A2163" i="6"/>
  <c r="B2163" i="6" s="1"/>
  <c r="A2162" i="6"/>
  <c r="B2162" i="6" s="1"/>
  <c r="A2161" i="6"/>
  <c r="B2161" i="6" s="1"/>
  <c r="A2160" i="6"/>
  <c r="B2160" i="6" s="1"/>
  <c r="A2159" i="6"/>
  <c r="B2159" i="6" s="1"/>
  <c r="A2158" i="6"/>
  <c r="B2158" i="6" s="1"/>
  <c r="A2157" i="6"/>
  <c r="B2157" i="6" s="1"/>
  <c r="A2156" i="6"/>
  <c r="B2156" i="6" s="1"/>
  <c r="A2155" i="6"/>
  <c r="B2155" i="6" s="1"/>
  <c r="A2154" i="6"/>
  <c r="B2154" i="6" s="1"/>
  <c r="A2153" i="6"/>
  <c r="B2153" i="6" s="1"/>
  <c r="A2152" i="6"/>
  <c r="B2152" i="6" s="1"/>
  <c r="A2151" i="6"/>
  <c r="B2151" i="6" s="1"/>
  <c r="A2150" i="6"/>
  <c r="B2150" i="6" s="1"/>
  <c r="A2149" i="6"/>
  <c r="B2149" i="6" s="1"/>
  <c r="A2148" i="6"/>
  <c r="B2148" i="6" s="1"/>
  <c r="A2147" i="6"/>
  <c r="B2147" i="6" s="1"/>
  <c r="A2146" i="6"/>
  <c r="B2146" i="6" s="1"/>
  <c r="A2145" i="6"/>
  <c r="B2145" i="6" s="1"/>
  <c r="A2144" i="6"/>
  <c r="B2144" i="6" s="1"/>
  <c r="A2143" i="6"/>
  <c r="B2143" i="6" s="1"/>
  <c r="A2142" i="6"/>
  <c r="B2142" i="6" s="1"/>
  <c r="A2141" i="6"/>
  <c r="B2141" i="6" s="1"/>
  <c r="A2140" i="6"/>
  <c r="B2140" i="6" s="1"/>
  <c r="A2139" i="6"/>
  <c r="B2139" i="6" s="1"/>
  <c r="A2138" i="6"/>
  <c r="B2138" i="6" s="1"/>
  <c r="A2137" i="6"/>
  <c r="B2137" i="6" s="1"/>
  <c r="A2136" i="6"/>
  <c r="B2136" i="6" s="1"/>
  <c r="A2135" i="6"/>
  <c r="B2135" i="6" s="1"/>
  <c r="A2134" i="6"/>
  <c r="B2134" i="6" s="1"/>
  <c r="A2133" i="6"/>
  <c r="B2133" i="6" s="1"/>
  <c r="A2132" i="6"/>
  <c r="B2132" i="6" s="1"/>
  <c r="A2131" i="6"/>
  <c r="B2131" i="6" s="1"/>
  <c r="A2130" i="6"/>
  <c r="B2130" i="6" s="1"/>
  <c r="A2129" i="6"/>
  <c r="B2129" i="6" s="1"/>
  <c r="A2128" i="6"/>
  <c r="B2128" i="6" s="1"/>
  <c r="A2127" i="6"/>
  <c r="B2127" i="6" s="1"/>
  <c r="A2126" i="6"/>
  <c r="B2126" i="6" s="1"/>
  <c r="A2125" i="6"/>
  <c r="B2125" i="6" s="1"/>
  <c r="A2124" i="6"/>
  <c r="B2124" i="6" s="1"/>
  <c r="A2123" i="6"/>
  <c r="B2123" i="6" s="1"/>
  <c r="A2122" i="6"/>
  <c r="B2122" i="6" s="1"/>
  <c r="A2121" i="6"/>
  <c r="B2121" i="6" s="1"/>
  <c r="A2120" i="6"/>
  <c r="B2120" i="6" s="1"/>
  <c r="A2119" i="6"/>
  <c r="B2119" i="6" s="1"/>
  <c r="A2118" i="6"/>
  <c r="B2118" i="6" s="1"/>
  <c r="A2117" i="6"/>
  <c r="B2117" i="6" s="1"/>
  <c r="A2116" i="6"/>
  <c r="B2116" i="6" s="1"/>
  <c r="A2115" i="6"/>
  <c r="B2115" i="6" s="1"/>
  <c r="A2114" i="6"/>
  <c r="B2114" i="6" s="1"/>
  <c r="A2113" i="6"/>
  <c r="B2113" i="6" s="1"/>
  <c r="A2112" i="6"/>
  <c r="B2112" i="6" s="1"/>
  <c r="A2111" i="6"/>
  <c r="B2111" i="6" s="1"/>
  <c r="A2110" i="6"/>
  <c r="B2110" i="6" s="1"/>
  <c r="A2109" i="6"/>
  <c r="B2109" i="6" s="1"/>
  <c r="A2108" i="6"/>
  <c r="B2108" i="6" s="1"/>
  <c r="A2107" i="6"/>
  <c r="B2107" i="6" s="1"/>
  <c r="A2106" i="6"/>
  <c r="B2106" i="6" s="1"/>
  <c r="A2105" i="6"/>
  <c r="B2105" i="6" s="1"/>
  <c r="A2104" i="6"/>
  <c r="B2104" i="6" s="1"/>
  <c r="A2103" i="6"/>
  <c r="B2103" i="6" s="1"/>
  <c r="A2102" i="6"/>
  <c r="B2102" i="6" s="1"/>
  <c r="A2101" i="6"/>
  <c r="B2101" i="6" s="1"/>
  <c r="A2100" i="6"/>
  <c r="B2100" i="6" s="1"/>
  <c r="A2099" i="6"/>
  <c r="B2099" i="6" s="1"/>
  <c r="A2098" i="6"/>
  <c r="B2098" i="6" s="1"/>
  <c r="A2097" i="6"/>
  <c r="B2097" i="6" s="1"/>
  <c r="A2096" i="6"/>
  <c r="B2096" i="6" s="1"/>
  <c r="A2095" i="6"/>
  <c r="B2095" i="6" s="1"/>
  <c r="A2094" i="6"/>
  <c r="B2094" i="6" s="1"/>
  <c r="A2093" i="6"/>
  <c r="B2093" i="6" s="1"/>
  <c r="A2092" i="6"/>
  <c r="B2092" i="6" s="1"/>
  <c r="A2091" i="6"/>
  <c r="B2091" i="6" s="1"/>
  <c r="A2090" i="6"/>
  <c r="B2090" i="6" s="1"/>
  <c r="A2089" i="6"/>
  <c r="B2089" i="6" s="1"/>
  <c r="A2088" i="6"/>
  <c r="B2088" i="6" s="1"/>
  <c r="A2087" i="6"/>
  <c r="B2087" i="6" s="1"/>
  <c r="A2086" i="6"/>
  <c r="B2086" i="6" s="1"/>
  <c r="A2085" i="6"/>
  <c r="B2085" i="6" s="1"/>
  <c r="A2084" i="6"/>
  <c r="B2084" i="6" s="1"/>
  <c r="A2083" i="6"/>
  <c r="B2083" i="6" s="1"/>
  <c r="A2082" i="6"/>
  <c r="B2082" i="6" s="1"/>
  <c r="A2081" i="6"/>
  <c r="B2081" i="6" s="1"/>
  <c r="A2080" i="6"/>
  <c r="B2080" i="6" s="1"/>
  <c r="A2079" i="6"/>
  <c r="B2079" i="6" s="1"/>
  <c r="A2078" i="6"/>
  <c r="B2078" i="6" s="1"/>
  <c r="A2077" i="6"/>
  <c r="B2077" i="6" s="1"/>
  <c r="A2076" i="6"/>
  <c r="B2076" i="6" s="1"/>
  <c r="A2075" i="6"/>
  <c r="B2075" i="6" s="1"/>
  <c r="A2074" i="6"/>
  <c r="B2074" i="6" s="1"/>
  <c r="A2073" i="6"/>
  <c r="B2073" i="6" s="1"/>
  <c r="A2072" i="6"/>
  <c r="B2072" i="6" s="1"/>
  <c r="A2071" i="6"/>
  <c r="B2071" i="6" s="1"/>
  <c r="A2070" i="6"/>
  <c r="B2070" i="6" s="1"/>
  <c r="A2069" i="6"/>
  <c r="B2069" i="6" s="1"/>
  <c r="A2068" i="6"/>
  <c r="B2068" i="6" s="1"/>
  <c r="A2067" i="6"/>
  <c r="B2067" i="6" s="1"/>
  <c r="A2066" i="6"/>
  <c r="B2066" i="6" s="1"/>
  <c r="A2065" i="6"/>
  <c r="B2065" i="6" s="1"/>
  <c r="A2064" i="6"/>
  <c r="B2064" i="6" s="1"/>
  <c r="A2063" i="6"/>
  <c r="B2063" i="6" s="1"/>
  <c r="A2062" i="6"/>
  <c r="B2062" i="6" s="1"/>
  <c r="A2061" i="6"/>
  <c r="B2061" i="6" s="1"/>
  <c r="A2060" i="6"/>
  <c r="B2060" i="6" s="1"/>
  <c r="A2059" i="6"/>
  <c r="B2059" i="6" s="1"/>
  <c r="A2058" i="6"/>
  <c r="B2058" i="6" s="1"/>
  <c r="A2057" i="6"/>
  <c r="B2057" i="6" s="1"/>
  <c r="A2056" i="6"/>
  <c r="B2056" i="6" s="1"/>
  <c r="A2055" i="6"/>
  <c r="B2055" i="6" s="1"/>
  <c r="A2054" i="6"/>
  <c r="B2054" i="6" s="1"/>
  <c r="A2053" i="6"/>
  <c r="B2053" i="6" s="1"/>
  <c r="A2052" i="6"/>
  <c r="B2052" i="6" s="1"/>
  <c r="A2051" i="6"/>
  <c r="B2051" i="6" s="1"/>
  <c r="A2050" i="6"/>
  <c r="B2050" i="6" s="1"/>
  <c r="A2049" i="6"/>
  <c r="B2049" i="6" s="1"/>
  <c r="A2048" i="6"/>
  <c r="B2048" i="6" s="1"/>
  <c r="A2047" i="6"/>
  <c r="B2047" i="6" s="1"/>
  <c r="A2046" i="6"/>
  <c r="B2046" i="6" s="1"/>
  <c r="A2045" i="6"/>
  <c r="B2045" i="6" s="1"/>
  <c r="A2044" i="6"/>
  <c r="B2044" i="6" s="1"/>
  <c r="A2043" i="6"/>
  <c r="B2043" i="6" s="1"/>
  <c r="A2042" i="6"/>
  <c r="B2042" i="6" s="1"/>
  <c r="A2041" i="6"/>
  <c r="B2041" i="6" s="1"/>
  <c r="A2040" i="6"/>
  <c r="B2040" i="6" s="1"/>
  <c r="A2039" i="6"/>
  <c r="B2039" i="6" s="1"/>
  <c r="A2038" i="6"/>
  <c r="B2038" i="6" s="1"/>
  <c r="A2037" i="6"/>
  <c r="B2037" i="6" s="1"/>
  <c r="A2036" i="6"/>
  <c r="B2036" i="6" s="1"/>
  <c r="A2035" i="6"/>
  <c r="B2035" i="6" s="1"/>
  <c r="A2034" i="6"/>
  <c r="B2034" i="6" s="1"/>
  <c r="A2033" i="6"/>
  <c r="B2033" i="6" s="1"/>
  <c r="A2032" i="6"/>
  <c r="B2032" i="6" s="1"/>
  <c r="A2031" i="6"/>
  <c r="B2031" i="6" s="1"/>
  <c r="A2030" i="6"/>
  <c r="B2030" i="6" s="1"/>
  <c r="A2029" i="6"/>
  <c r="B2029" i="6" s="1"/>
  <c r="A2028" i="6"/>
  <c r="B2028" i="6" s="1"/>
  <c r="A2027" i="6"/>
  <c r="B2027" i="6" s="1"/>
  <c r="A2026" i="6"/>
  <c r="B2026" i="6" s="1"/>
  <c r="A2025" i="6"/>
  <c r="B2025" i="6" s="1"/>
  <c r="A2024" i="6"/>
  <c r="B2024" i="6" s="1"/>
  <c r="A2023" i="6"/>
  <c r="B2023" i="6" s="1"/>
  <c r="A2022" i="6"/>
  <c r="B2022" i="6" s="1"/>
  <c r="A2021" i="6"/>
  <c r="B2021" i="6" s="1"/>
  <c r="A2020" i="6"/>
  <c r="B2020" i="6" s="1"/>
  <c r="A2019" i="6"/>
  <c r="B2019" i="6" s="1"/>
  <c r="A2018" i="6"/>
  <c r="B2018" i="6" s="1"/>
  <c r="A2017" i="6"/>
  <c r="B2017" i="6" s="1"/>
  <c r="A2016" i="6"/>
  <c r="B2016" i="6" s="1"/>
  <c r="A2015" i="6"/>
  <c r="B2015" i="6" s="1"/>
  <c r="A2014" i="6"/>
  <c r="B2014" i="6" s="1"/>
  <c r="A2013" i="6"/>
  <c r="B2013" i="6" s="1"/>
  <c r="A2012" i="6"/>
  <c r="B2012" i="6" s="1"/>
  <c r="A2011" i="6"/>
  <c r="B2011" i="6" s="1"/>
  <c r="A2010" i="6"/>
  <c r="B2010" i="6" s="1"/>
  <c r="A2009" i="6"/>
  <c r="B2009" i="6" s="1"/>
  <c r="A2008" i="6"/>
  <c r="B2008" i="6" s="1"/>
  <c r="A2007" i="6"/>
  <c r="B2007" i="6" s="1"/>
  <c r="A2006" i="6"/>
  <c r="B2006" i="6" s="1"/>
  <c r="A2005" i="6"/>
  <c r="B2005" i="6" s="1"/>
  <c r="A2004" i="6"/>
  <c r="B2004" i="6" s="1"/>
  <c r="A2003" i="6"/>
  <c r="B2003" i="6" s="1"/>
  <c r="A2002" i="6"/>
  <c r="B2002" i="6" s="1"/>
  <c r="A2001" i="6"/>
  <c r="B2001" i="6" s="1"/>
  <c r="A2000" i="6"/>
  <c r="B2000" i="6" s="1"/>
  <c r="A1999" i="6"/>
  <c r="B1999" i="6" s="1"/>
  <c r="A1998" i="6"/>
  <c r="B1998" i="6" s="1"/>
  <c r="A1997" i="6"/>
  <c r="B1997" i="6" s="1"/>
  <c r="A1996" i="6"/>
  <c r="B1996" i="6" s="1"/>
  <c r="A1995" i="6"/>
  <c r="B1995" i="6" s="1"/>
  <c r="A1994" i="6"/>
  <c r="B1994" i="6" s="1"/>
  <c r="A1993" i="6"/>
  <c r="B1993" i="6" s="1"/>
  <c r="A1992" i="6"/>
  <c r="B1992" i="6" s="1"/>
  <c r="A1991" i="6"/>
  <c r="B1991" i="6" s="1"/>
  <c r="A1990" i="6"/>
  <c r="B1990" i="6" s="1"/>
  <c r="A1989" i="6"/>
  <c r="B1989" i="6" s="1"/>
  <c r="A1988" i="6"/>
  <c r="B1988" i="6" s="1"/>
  <c r="A1987" i="6"/>
  <c r="B1987" i="6" s="1"/>
  <c r="A1986" i="6"/>
  <c r="B1986" i="6" s="1"/>
  <c r="A1985" i="6"/>
  <c r="B1985" i="6" s="1"/>
  <c r="A1984" i="6"/>
  <c r="B1984" i="6" s="1"/>
  <c r="A1983" i="6"/>
  <c r="B1983" i="6" s="1"/>
  <c r="A1982" i="6"/>
  <c r="B1982" i="6" s="1"/>
  <c r="A1981" i="6"/>
  <c r="B1981" i="6" s="1"/>
  <c r="A1980" i="6"/>
  <c r="B1980" i="6" s="1"/>
  <c r="A1979" i="6"/>
  <c r="B1979" i="6" s="1"/>
  <c r="A1978" i="6"/>
  <c r="B1978" i="6" s="1"/>
  <c r="A1977" i="6"/>
  <c r="B1977" i="6" s="1"/>
  <c r="A1976" i="6"/>
  <c r="B1976" i="6" s="1"/>
  <c r="A1975" i="6"/>
  <c r="B1975" i="6" s="1"/>
  <c r="A1974" i="6"/>
  <c r="B1974" i="6" s="1"/>
  <c r="A1973" i="6"/>
  <c r="B1973" i="6" s="1"/>
  <c r="A1972" i="6"/>
  <c r="B1972" i="6" s="1"/>
  <c r="A1971" i="6"/>
  <c r="B1971" i="6" s="1"/>
  <c r="A1970" i="6"/>
  <c r="B1970" i="6" s="1"/>
  <c r="A1969" i="6"/>
  <c r="B1969" i="6" s="1"/>
  <c r="A1968" i="6"/>
  <c r="B1968" i="6" s="1"/>
  <c r="A1967" i="6"/>
  <c r="B1967" i="6" s="1"/>
  <c r="A1966" i="6"/>
  <c r="B1966" i="6" s="1"/>
  <c r="A1965" i="6"/>
  <c r="B1965" i="6" s="1"/>
  <c r="A1964" i="6"/>
  <c r="B1964" i="6" s="1"/>
  <c r="A1963" i="6"/>
  <c r="B1963" i="6" s="1"/>
  <c r="A1962" i="6"/>
  <c r="B1962" i="6" s="1"/>
  <c r="A1961" i="6"/>
  <c r="B1961" i="6" s="1"/>
  <c r="A1960" i="6"/>
  <c r="B1960" i="6" s="1"/>
  <c r="A1959" i="6"/>
  <c r="B1959" i="6" s="1"/>
  <c r="A1958" i="6"/>
  <c r="B1958" i="6" s="1"/>
  <c r="A1957" i="6"/>
  <c r="B1957" i="6" s="1"/>
  <c r="A1956" i="6"/>
  <c r="B1956" i="6" s="1"/>
  <c r="A1955" i="6"/>
  <c r="B1955" i="6" s="1"/>
  <c r="A1954" i="6"/>
  <c r="B1954" i="6" s="1"/>
  <c r="A1953" i="6"/>
  <c r="B1953" i="6" s="1"/>
  <c r="A1952" i="6"/>
  <c r="B1952" i="6" s="1"/>
  <c r="A1951" i="6"/>
  <c r="B1951" i="6" s="1"/>
  <c r="A1950" i="6"/>
  <c r="B1950" i="6" s="1"/>
  <c r="A1949" i="6"/>
  <c r="B1949" i="6" s="1"/>
  <c r="A1948" i="6"/>
  <c r="B1948" i="6" s="1"/>
  <c r="A1947" i="6"/>
  <c r="B1947" i="6" s="1"/>
  <c r="A1946" i="6"/>
  <c r="B1946" i="6" s="1"/>
  <c r="A1945" i="6"/>
  <c r="B1945" i="6" s="1"/>
  <c r="A1944" i="6"/>
  <c r="B1944" i="6" s="1"/>
  <c r="A1943" i="6"/>
  <c r="B1943" i="6" s="1"/>
  <c r="A1942" i="6"/>
  <c r="B1942" i="6" s="1"/>
  <c r="A1941" i="6"/>
  <c r="B1941" i="6" s="1"/>
  <c r="A1940" i="6"/>
  <c r="B1940" i="6" s="1"/>
  <c r="A1939" i="6"/>
  <c r="B1939" i="6" s="1"/>
  <c r="A1938" i="6"/>
  <c r="B1938" i="6" s="1"/>
  <c r="A1937" i="6"/>
  <c r="B1937" i="6" s="1"/>
  <c r="A1936" i="6"/>
  <c r="B1936" i="6" s="1"/>
  <c r="A1935" i="6"/>
  <c r="B1935" i="6" s="1"/>
  <c r="A1934" i="6"/>
  <c r="B1934" i="6" s="1"/>
  <c r="A1933" i="6"/>
  <c r="B1933" i="6" s="1"/>
  <c r="A1932" i="6"/>
  <c r="B1932" i="6" s="1"/>
  <c r="A1931" i="6"/>
  <c r="B1931" i="6" s="1"/>
  <c r="A1930" i="6"/>
  <c r="B1930" i="6" s="1"/>
  <c r="A1929" i="6"/>
  <c r="B1929" i="6" s="1"/>
  <c r="A1928" i="6"/>
  <c r="B1928" i="6" s="1"/>
  <c r="A1927" i="6"/>
  <c r="B1927" i="6" s="1"/>
  <c r="A1926" i="6"/>
  <c r="B1926" i="6" s="1"/>
  <c r="A1925" i="6"/>
  <c r="B1925" i="6" s="1"/>
  <c r="A1924" i="6"/>
  <c r="B1924" i="6" s="1"/>
  <c r="A1923" i="6"/>
  <c r="B1923" i="6" s="1"/>
  <c r="A1922" i="6"/>
  <c r="B1922" i="6" s="1"/>
  <c r="A1921" i="6"/>
  <c r="B1921" i="6" s="1"/>
  <c r="A1920" i="6"/>
  <c r="B1920" i="6" s="1"/>
  <c r="A1919" i="6"/>
  <c r="B1919" i="6" s="1"/>
  <c r="A1918" i="6"/>
  <c r="B1918" i="6" s="1"/>
  <c r="A1917" i="6"/>
  <c r="B1917" i="6" s="1"/>
  <c r="A1916" i="6"/>
  <c r="B1916" i="6" s="1"/>
  <c r="A1915" i="6"/>
  <c r="B1915" i="6" s="1"/>
  <c r="A1914" i="6"/>
  <c r="B1914" i="6" s="1"/>
  <c r="A1913" i="6"/>
  <c r="B1913" i="6" s="1"/>
  <c r="A1912" i="6"/>
  <c r="B1912" i="6" s="1"/>
  <c r="A1911" i="6"/>
  <c r="B1911" i="6" s="1"/>
  <c r="A1910" i="6"/>
  <c r="B1910" i="6" s="1"/>
  <c r="A1909" i="6"/>
  <c r="B1909" i="6" s="1"/>
  <c r="A1908" i="6"/>
  <c r="B1908" i="6" s="1"/>
  <c r="A1907" i="6"/>
  <c r="B1907" i="6" s="1"/>
  <c r="A1906" i="6"/>
  <c r="B1906" i="6" s="1"/>
  <c r="A1905" i="6"/>
  <c r="B1905" i="6" s="1"/>
  <c r="A1904" i="6"/>
  <c r="B1904" i="6" s="1"/>
  <c r="A1903" i="6"/>
  <c r="B1903" i="6" s="1"/>
  <c r="A1902" i="6"/>
  <c r="B1902" i="6" s="1"/>
  <c r="A1901" i="6"/>
  <c r="B1901" i="6" s="1"/>
  <c r="A1900" i="6"/>
  <c r="B1900" i="6" s="1"/>
  <c r="A1899" i="6"/>
  <c r="B1899" i="6" s="1"/>
  <c r="A1898" i="6"/>
  <c r="B1898" i="6" s="1"/>
  <c r="A1897" i="6"/>
  <c r="B1897" i="6" s="1"/>
  <c r="A1896" i="6"/>
  <c r="B1896" i="6" s="1"/>
  <c r="A1895" i="6"/>
  <c r="B1895" i="6" s="1"/>
  <c r="A1894" i="6"/>
  <c r="B1894" i="6" s="1"/>
  <c r="A1893" i="6"/>
  <c r="B1893" i="6" s="1"/>
  <c r="A1892" i="6"/>
  <c r="B1892" i="6" s="1"/>
  <c r="A1891" i="6"/>
  <c r="B1891" i="6" s="1"/>
  <c r="A1890" i="6"/>
  <c r="B1890" i="6" s="1"/>
  <c r="A1889" i="6"/>
  <c r="B1889" i="6" s="1"/>
  <c r="A1888" i="6"/>
  <c r="B1888" i="6" s="1"/>
  <c r="A1887" i="6"/>
  <c r="B1887" i="6" s="1"/>
  <c r="A1886" i="6"/>
  <c r="B1886" i="6" s="1"/>
  <c r="A1885" i="6"/>
  <c r="B1885" i="6" s="1"/>
  <c r="A1884" i="6"/>
  <c r="B1884" i="6" s="1"/>
  <c r="A1883" i="6"/>
  <c r="B1883" i="6" s="1"/>
  <c r="A1882" i="6"/>
  <c r="B1882" i="6" s="1"/>
  <c r="A1881" i="6"/>
  <c r="B1881" i="6" s="1"/>
  <c r="A1880" i="6"/>
  <c r="B1880" i="6" s="1"/>
  <c r="A1879" i="6"/>
  <c r="B1879" i="6" s="1"/>
  <c r="A1878" i="6"/>
  <c r="B1878" i="6" s="1"/>
  <c r="A1877" i="6"/>
  <c r="B1877" i="6" s="1"/>
  <c r="A1876" i="6"/>
  <c r="B1876" i="6" s="1"/>
  <c r="A1875" i="6"/>
  <c r="B1875" i="6" s="1"/>
  <c r="A1874" i="6"/>
  <c r="B1874" i="6" s="1"/>
  <c r="A1873" i="6"/>
  <c r="B1873" i="6" s="1"/>
  <c r="A1872" i="6"/>
  <c r="B1872" i="6" s="1"/>
  <c r="A1871" i="6"/>
  <c r="B1871" i="6" s="1"/>
  <c r="A1870" i="6"/>
  <c r="B1870" i="6" s="1"/>
  <c r="A1869" i="6"/>
  <c r="B1869" i="6" s="1"/>
  <c r="A1868" i="6"/>
  <c r="B1868" i="6" s="1"/>
  <c r="A1867" i="6"/>
  <c r="B1867" i="6" s="1"/>
  <c r="A1866" i="6"/>
  <c r="B1866" i="6" s="1"/>
  <c r="A1865" i="6"/>
  <c r="B1865" i="6" s="1"/>
  <c r="A1864" i="6"/>
  <c r="B1864" i="6" s="1"/>
  <c r="A1863" i="6"/>
  <c r="B1863" i="6" s="1"/>
  <c r="A1862" i="6"/>
  <c r="B1862" i="6" s="1"/>
  <c r="A1861" i="6"/>
  <c r="B1861" i="6" s="1"/>
  <c r="A1860" i="6"/>
  <c r="B1860" i="6" s="1"/>
  <c r="A1859" i="6"/>
  <c r="B1859" i="6" s="1"/>
  <c r="A1858" i="6"/>
  <c r="B1858" i="6" s="1"/>
  <c r="A1857" i="6"/>
  <c r="B1857" i="6" s="1"/>
  <c r="A1856" i="6"/>
  <c r="B1856" i="6" s="1"/>
  <c r="A1855" i="6"/>
  <c r="B1855" i="6" s="1"/>
  <c r="A1854" i="6"/>
  <c r="B1854" i="6" s="1"/>
  <c r="A1853" i="6"/>
  <c r="B1853" i="6" s="1"/>
  <c r="A1852" i="6"/>
  <c r="B1852" i="6" s="1"/>
  <c r="A1851" i="6"/>
  <c r="B1851" i="6" s="1"/>
  <c r="A1850" i="6"/>
  <c r="B1850" i="6" s="1"/>
  <c r="A1849" i="6"/>
  <c r="B1849" i="6" s="1"/>
  <c r="A1848" i="6"/>
  <c r="B1848" i="6" s="1"/>
  <c r="A1847" i="6"/>
  <c r="B1847" i="6" s="1"/>
  <c r="A1846" i="6"/>
  <c r="B1846" i="6" s="1"/>
  <c r="A1845" i="6"/>
  <c r="B1845" i="6" s="1"/>
  <c r="A1844" i="6"/>
  <c r="B1844" i="6" s="1"/>
  <c r="A1843" i="6"/>
  <c r="B1843" i="6" s="1"/>
  <c r="A1842" i="6"/>
  <c r="B1842" i="6" s="1"/>
  <c r="A1841" i="6"/>
  <c r="B1841" i="6" s="1"/>
  <c r="A1840" i="6"/>
  <c r="B1840" i="6" s="1"/>
  <c r="A1839" i="6"/>
  <c r="B1839" i="6" s="1"/>
  <c r="A1838" i="6"/>
  <c r="B1838" i="6" s="1"/>
  <c r="A1837" i="6"/>
  <c r="B1837" i="6" s="1"/>
  <c r="A1836" i="6"/>
  <c r="B1836" i="6" s="1"/>
  <c r="A1835" i="6"/>
  <c r="B1835" i="6" s="1"/>
  <c r="A1834" i="6"/>
  <c r="B1834" i="6" s="1"/>
  <c r="A1833" i="6"/>
  <c r="B1833" i="6" s="1"/>
  <c r="A1832" i="6"/>
  <c r="B1832" i="6" s="1"/>
  <c r="A1831" i="6"/>
  <c r="B1831" i="6" s="1"/>
  <c r="A1830" i="6"/>
  <c r="B1830" i="6" s="1"/>
  <c r="A1829" i="6"/>
  <c r="B1829" i="6" s="1"/>
  <c r="A1828" i="6"/>
  <c r="B1828" i="6" s="1"/>
  <c r="A1827" i="6"/>
  <c r="B1827" i="6" s="1"/>
  <c r="A1826" i="6"/>
  <c r="B1826" i="6" s="1"/>
  <c r="A1825" i="6"/>
  <c r="B1825" i="6" s="1"/>
  <c r="A1824" i="6"/>
  <c r="B1824" i="6" s="1"/>
  <c r="A1823" i="6"/>
  <c r="B1823" i="6" s="1"/>
  <c r="A1822" i="6"/>
  <c r="B1822" i="6" s="1"/>
  <c r="A1821" i="6"/>
  <c r="B1821" i="6" s="1"/>
  <c r="A1820" i="6"/>
  <c r="B1820" i="6" s="1"/>
  <c r="A1819" i="6"/>
  <c r="B1819" i="6" s="1"/>
  <c r="A1818" i="6"/>
  <c r="B1818" i="6" s="1"/>
  <c r="A1817" i="6"/>
  <c r="B1817" i="6" s="1"/>
  <c r="A1816" i="6"/>
  <c r="B1816" i="6" s="1"/>
  <c r="A1815" i="6"/>
  <c r="B1815" i="6" s="1"/>
  <c r="A1814" i="6"/>
  <c r="B1814" i="6" s="1"/>
  <c r="A1813" i="6"/>
  <c r="B1813" i="6" s="1"/>
  <c r="A1812" i="6"/>
  <c r="B1812" i="6" s="1"/>
  <c r="A1811" i="6"/>
  <c r="B1811" i="6" s="1"/>
  <c r="A1810" i="6"/>
  <c r="B1810" i="6" s="1"/>
  <c r="A1809" i="6"/>
  <c r="B1809" i="6" s="1"/>
  <c r="A1808" i="6"/>
  <c r="B1808" i="6" s="1"/>
  <c r="A1807" i="6"/>
  <c r="B1807" i="6" s="1"/>
  <c r="A1806" i="6"/>
  <c r="B1806" i="6" s="1"/>
  <c r="A1805" i="6"/>
  <c r="B1805" i="6" s="1"/>
  <c r="A1804" i="6"/>
  <c r="B1804" i="6" s="1"/>
  <c r="A1803" i="6"/>
  <c r="B1803" i="6" s="1"/>
  <c r="A1802" i="6"/>
  <c r="B1802" i="6" s="1"/>
  <c r="A1801" i="6"/>
  <c r="B1801" i="6" s="1"/>
  <c r="A1800" i="6"/>
  <c r="B1800" i="6" s="1"/>
  <c r="A1799" i="6"/>
  <c r="B1799" i="6" s="1"/>
  <c r="A1798" i="6"/>
  <c r="B1798" i="6" s="1"/>
  <c r="A1797" i="6"/>
  <c r="B1797" i="6" s="1"/>
  <c r="A1796" i="6"/>
  <c r="B1796" i="6" s="1"/>
  <c r="A1795" i="6"/>
  <c r="B1795" i="6" s="1"/>
  <c r="A1794" i="6"/>
  <c r="B1794" i="6" s="1"/>
  <c r="A1793" i="6"/>
  <c r="B1793" i="6" s="1"/>
  <c r="A1792" i="6"/>
  <c r="B1792" i="6" s="1"/>
  <c r="A1791" i="6"/>
  <c r="B1791" i="6" s="1"/>
  <c r="A1790" i="6"/>
  <c r="B1790" i="6" s="1"/>
  <c r="A1789" i="6"/>
  <c r="B1789" i="6" s="1"/>
  <c r="A1788" i="6"/>
  <c r="B1788" i="6" s="1"/>
  <c r="A1787" i="6"/>
  <c r="B1787" i="6" s="1"/>
  <c r="A1786" i="6"/>
  <c r="B1786" i="6" s="1"/>
  <c r="A1785" i="6"/>
  <c r="B1785" i="6" s="1"/>
  <c r="A1784" i="6"/>
  <c r="B1784" i="6" s="1"/>
  <c r="A1783" i="6"/>
  <c r="B1783" i="6" s="1"/>
  <c r="A1782" i="6"/>
  <c r="B1782" i="6" s="1"/>
  <c r="A1781" i="6"/>
  <c r="B1781" i="6" s="1"/>
  <c r="A1780" i="6"/>
  <c r="B1780" i="6" s="1"/>
  <c r="A1779" i="6"/>
  <c r="B1779" i="6" s="1"/>
  <c r="A1778" i="6"/>
  <c r="B1778" i="6" s="1"/>
  <c r="A1777" i="6"/>
  <c r="B1777" i="6" s="1"/>
  <c r="A1776" i="6"/>
  <c r="B1776" i="6" s="1"/>
  <c r="A1775" i="6"/>
  <c r="B1775" i="6" s="1"/>
  <c r="A1774" i="6"/>
  <c r="B1774" i="6" s="1"/>
  <c r="A1773" i="6"/>
  <c r="B1773" i="6" s="1"/>
  <c r="A1772" i="6"/>
  <c r="B1772" i="6" s="1"/>
  <c r="A1771" i="6"/>
  <c r="B1771" i="6" s="1"/>
  <c r="A1770" i="6"/>
  <c r="B1770" i="6" s="1"/>
  <c r="A1769" i="6"/>
  <c r="B1769" i="6" s="1"/>
  <c r="A1768" i="6"/>
  <c r="B1768" i="6" s="1"/>
  <c r="A1767" i="6"/>
  <c r="B1767" i="6" s="1"/>
  <c r="A1766" i="6"/>
  <c r="B1766" i="6" s="1"/>
  <c r="A1765" i="6"/>
  <c r="B1765" i="6" s="1"/>
  <c r="A1764" i="6"/>
  <c r="B1764" i="6" s="1"/>
  <c r="A1763" i="6"/>
  <c r="B1763" i="6" s="1"/>
  <c r="A1762" i="6"/>
  <c r="B1762" i="6" s="1"/>
  <c r="A1761" i="6"/>
  <c r="B1761" i="6" s="1"/>
  <c r="A1760" i="6"/>
  <c r="B1760" i="6" s="1"/>
  <c r="A1759" i="6"/>
  <c r="B1759" i="6" s="1"/>
  <c r="A1758" i="6"/>
  <c r="B1758" i="6" s="1"/>
  <c r="A1757" i="6"/>
  <c r="B1757" i="6" s="1"/>
  <c r="A1756" i="6"/>
  <c r="B1756" i="6" s="1"/>
  <c r="A1755" i="6"/>
  <c r="B1755" i="6" s="1"/>
  <c r="A1754" i="6"/>
  <c r="B1754" i="6" s="1"/>
  <c r="A1753" i="6"/>
  <c r="B1753" i="6" s="1"/>
  <c r="A1752" i="6"/>
  <c r="B1752" i="6" s="1"/>
  <c r="A1751" i="6"/>
  <c r="B1751" i="6" s="1"/>
  <c r="A1750" i="6"/>
  <c r="B1750" i="6" s="1"/>
  <c r="A1749" i="6"/>
  <c r="B1749" i="6" s="1"/>
  <c r="A1748" i="6"/>
  <c r="B1748" i="6" s="1"/>
  <c r="A1747" i="6"/>
  <c r="B1747" i="6" s="1"/>
  <c r="A1746" i="6"/>
  <c r="B1746" i="6" s="1"/>
  <c r="A1745" i="6"/>
  <c r="B1745" i="6" s="1"/>
  <c r="A1744" i="6"/>
  <c r="B1744" i="6" s="1"/>
  <c r="A1743" i="6"/>
  <c r="B1743" i="6" s="1"/>
  <c r="A1742" i="6"/>
  <c r="B1742" i="6" s="1"/>
  <c r="A1741" i="6"/>
  <c r="B1741" i="6" s="1"/>
  <c r="A1740" i="6"/>
  <c r="B1740" i="6" s="1"/>
  <c r="A1739" i="6"/>
  <c r="B1739" i="6" s="1"/>
  <c r="A1738" i="6"/>
  <c r="B1738" i="6" s="1"/>
  <c r="A1737" i="6"/>
  <c r="B1737" i="6" s="1"/>
  <c r="A1736" i="6"/>
  <c r="B1736" i="6" s="1"/>
  <c r="A1735" i="6"/>
  <c r="B1735" i="6" s="1"/>
  <c r="A1734" i="6"/>
  <c r="B1734" i="6" s="1"/>
  <c r="A1733" i="6"/>
  <c r="B1733" i="6" s="1"/>
  <c r="A1732" i="6"/>
  <c r="B1732" i="6" s="1"/>
  <c r="A1731" i="6"/>
  <c r="B1731" i="6" s="1"/>
  <c r="A1730" i="6"/>
  <c r="B1730" i="6" s="1"/>
  <c r="A1729" i="6"/>
  <c r="B1729" i="6" s="1"/>
  <c r="A1728" i="6"/>
  <c r="B1728" i="6" s="1"/>
  <c r="A1727" i="6"/>
  <c r="B1727" i="6" s="1"/>
  <c r="A1726" i="6"/>
  <c r="B1726" i="6" s="1"/>
  <c r="A1725" i="6"/>
  <c r="B1725" i="6" s="1"/>
  <c r="A1724" i="6"/>
  <c r="B1724" i="6" s="1"/>
  <c r="A1723" i="6"/>
  <c r="B1723" i="6" s="1"/>
  <c r="A1722" i="6"/>
  <c r="B1722" i="6" s="1"/>
  <c r="A1721" i="6"/>
  <c r="B1721" i="6" s="1"/>
  <c r="A1720" i="6"/>
  <c r="B1720" i="6" s="1"/>
  <c r="A1719" i="6"/>
  <c r="B1719" i="6" s="1"/>
  <c r="A1718" i="6"/>
  <c r="B1718" i="6" s="1"/>
  <c r="A1717" i="6"/>
  <c r="B1717" i="6" s="1"/>
  <c r="A1716" i="6"/>
  <c r="B1716" i="6" s="1"/>
  <c r="A1715" i="6"/>
  <c r="B1715" i="6" s="1"/>
  <c r="A1714" i="6"/>
  <c r="B1714" i="6" s="1"/>
  <c r="A1713" i="6"/>
  <c r="B1713" i="6" s="1"/>
  <c r="A1712" i="6"/>
  <c r="B1712" i="6" s="1"/>
  <c r="A1711" i="6"/>
  <c r="B1711" i="6" s="1"/>
  <c r="A1710" i="6"/>
  <c r="B1710" i="6" s="1"/>
  <c r="A1709" i="6"/>
  <c r="B1709" i="6" s="1"/>
  <c r="A1708" i="6"/>
  <c r="B1708" i="6" s="1"/>
  <c r="A1707" i="6"/>
  <c r="B1707" i="6" s="1"/>
  <c r="A1706" i="6"/>
  <c r="B1706" i="6" s="1"/>
  <c r="A1705" i="6"/>
  <c r="B1705" i="6" s="1"/>
  <c r="A1704" i="6"/>
  <c r="B1704" i="6" s="1"/>
  <c r="A1703" i="6"/>
  <c r="B1703" i="6" s="1"/>
  <c r="A1702" i="6"/>
  <c r="B1702" i="6" s="1"/>
  <c r="A1701" i="6"/>
  <c r="B1701" i="6" s="1"/>
  <c r="A1700" i="6"/>
  <c r="B1700" i="6" s="1"/>
  <c r="A1699" i="6"/>
  <c r="B1699" i="6" s="1"/>
  <c r="A1698" i="6"/>
  <c r="B1698" i="6" s="1"/>
  <c r="A1697" i="6"/>
  <c r="B1697" i="6" s="1"/>
  <c r="A1696" i="6"/>
  <c r="B1696" i="6" s="1"/>
  <c r="A1695" i="6"/>
  <c r="B1695" i="6" s="1"/>
  <c r="A1694" i="6"/>
  <c r="B1694" i="6" s="1"/>
  <c r="A1693" i="6"/>
  <c r="B1693" i="6" s="1"/>
  <c r="A1692" i="6"/>
  <c r="B1692" i="6" s="1"/>
  <c r="A1691" i="6"/>
  <c r="B1691" i="6" s="1"/>
  <c r="A1690" i="6"/>
  <c r="B1690" i="6" s="1"/>
  <c r="A1689" i="6"/>
  <c r="B1689" i="6" s="1"/>
  <c r="A1688" i="6"/>
  <c r="B1688" i="6" s="1"/>
  <c r="A1687" i="6"/>
  <c r="B1687" i="6" s="1"/>
  <c r="A1686" i="6"/>
  <c r="B1686" i="6" s="1"/>
  <c r="A1685" i="6"/>
  <c r="B1685" i="6" s="1"/>
  <c r="A1684" i="6"/>
  <c r="B1684" i="6" s="1"/>
  <c r="A1683" i="6"/>
  <c r="B1683" i="6" s="1"/>
  <c r="A1682" i="6"/>
  <c r="B1682" i="6" s="1"/>
  <c r="A1681" i="6"/>
  <c r="B1681" i="6" s="1"/>
  <c r="A1680" i="6"/>
  <c r="B1680" i="6" s="1"/>
  <c r="A1679" i="6"/>
  <c r="B1679" i="6" s="1"/>
  <c r="A1678" i="6"/>
  <c r="B1678" i="6" s="1"/>
  <c r="A1677" i="6"/>
  <c r="B1677" i="6" s="1"/>
  <c r="A1676" i="6"/>
  <c r="B1676" i="6" s="1"/>
  <c r="A1675" i="6"/>
  <c r="B1675" i="6" s="1"/>
  <c r="A1674" i="6"/>
  <c r="B1674" i="6" s="1"/>
  <c r="A1673" i="6"/>
  <c r="B1673" i="6" s="1"/>
  <c r="A1672" i="6"/>
  <c r="B1672" i="6" s="1"/>
  <c r="A1671" i="6"/>
  <c r="B1671" i="6" s="1"/>
  <c r="A1670" i="6"/>
  <c r="B1670" i="6" s="1"/>
  <c r="A1669" i="6"/>
  <c r="B1669" i="6" s="1"/>
  <c r="A1668" i="6"/>
  <c r="B1668" i="6" s="1"/>
  <c r="A1667" i="6"/>
  <c r="B1667" i="6" s="1"/>
  <c r="A1666" i="6"/>
  <c r="B1666" i="6" s="1"/>
  <c r="A1665" i="6"/>
  <c r="B1665" i="6" s="1"/>
  <c r="A1664" i="6"/>
  <c r="B1664" i="6" s="1"/>
  <c r="A1663" i="6"/>
  <c r="B1663" i="6" s="1"/>
  <c r="A1662" i="6"/>
  <c r="B1662" i="6" s="1"/>
  <c r="A1661" i="6"/>
  <c r="B1661" i="6" s="1"/>
  <c r="A1660" i="6"/>
  <c r="B1660" i="6" s="1"/>
  <c r="A1659" i="6"/>
  <c r="B1659" i="6" s="1"/>
  <c r="A1658" i="6"/>
  <c r="B1658" i="6" s="1"/>
  <c r="A1657" i="6"/>
  <c r="B1657" i="6" s="1"/>
  <c r="A1656" i="6"/>
  <c r="B1656" i="6" s="1"/>
  <c r="A1655" i="6"/>
  <c r="B1655" i="6" s="1"/>
  <c r="A1654" i="6"/>
  <c r="B1654" i="6" s="1"/>
  <c r="A1653" i="6"/>
  <c r="B1653" i="6" s="1"/>
  <c r="A1652" i="6"/>
  <c r="B1652" i="6" s="1"/>
  <c r="A1651" i="6"/>
  <c r="B1651" i="6" s="1"/>
  <c r="A1650" i="6"/>
  <c r="B1650" i="6" s="1"/>
  <c r="A1649" i="6"/>
  <c r="B1649" i="6" s="1"/>
  <c r="A1648" i="6"/>
  <c r="B1648" i="6" s="1"/>
  <c r="A1647" i="6"/>
  <c r="B1647" i="6" s="1"/>
  <c r="A1646" i="6"/>
  <c r="B1646" i="6" s="1"/>
  <c r="A1645" i="6"/>
  <c r="B1645" i="6" s="1"/>
  <c r="A1644" i="6"/>
  <c r="B1644" i="6" s="1"/>
  <c r="A1643" i="6"/>
  <c r="B1643" i="6" s="1"/>
  <c r="A1642" i="6"/>
  <c r="B1642" i="6" s="1"/>
  <c r="A1641" i="6"/>
  <c r="B1641" i="6" s="1"/>
  <c r="A1640" i="6"/>
  <c r="B1640" i="6" s="1"/>
  <c r="A1639" i="6"/>
  <c r="B1639" i="6" s="1"/>
  <c r="A1638" i="6"/>
  <c r="B1638" i="6" s="1"/>
  <c r="A1637" i="6"/>
  <c r="B1637" i="6" s="1"/>
  <c r="A1636" i="6"/>
  <c r="B1636" i="6" s="1"/>
  <c r="A1635" i="6"/>
  <c r="B1635" i="6" s="1"/>
  <c r="A1634" i="6"/>
  <c r="B1634" i="6" s="1"/>
  <c r="A1633" i="6"/>
  <c r="B1633" i="6" s="1"/>
  <c r="A1632" i="6"/>
  <c r="B1632" i="6" s="1"/>
  <c r="A1631" i="6"/>
  <c r="B1631" i="6" s="1"/>
  <c r="A1630" i="6"/>
  <c r="B1630" i="6" s="1"/>
  <c r="A1629" i="6"/>
  <c r="B1629" i="6" s="1"/>
  <c r="A1628" i="6"/>
  <c r="B1628" i="6" s="1"/>
  <c r="A1627" i="6"/>
  <c r="B1627" i="6" s="1"/>
  <c r="A1626" i="6"/>
  <c r="B1626" i="6" s="1"/>
  <c r="A1625" i="6"/>
  <c r="B1625" i="6" s="1"/>
  <c r="A1624" i="6"/>
  <c r="B1624" i="6" s="1"/>
  <c r="A1623" i="6"/>
  <c r="B1623" i="6" s="1"/>
  <c r="A1622" i="6"/>
  <c r="B1622" i="6" s="1"/>
  <c r="A1621" i="6"/>
  <c r="B1621" i="6" s="1"/>
  <c r="A1620" i="6"/>
  <c r="B1620" i="6" s="1"/>
  <c r="A1619" i="6"/>
  <c r="B1619" i="6" s="1"/>
  <c r="A1618" i="6"/>
  <c r="B1618" i="6" s="1"/>
  <c r="A1617" i="6"/>
  <c r="B1617" i="6" s="1"/>
  <c r="A1616" i="6"/>
  <c r="B1616" i="6" s="1"/>
  <c r="A1615" i="6"/>
  <c r="B1615" i="6" s="1"/>
  <c r="A1614" i="6"/>
  <c r="B1614" i="6" s="1"/>
  <c r="A1613" i="6"/>
  <c r="B1613" i="6" s="1"/>
  <c r="A1612" i="6"/>
  <c r="B1612" i="6" s="1"/>
  <c r="A1611" i="6"/>
  <c r="B1611" i="6" s="1"/>
  <c r="A1610" i="6"/>
  <c r="B1610" i="6" s="1"/>
  <c r="A1609" i="6"/>
  <c r="B1609" i="6" s="1"/>
  <c r="A1608" i="6"/>
  <c r="B1608" i="6" s="1"/>
  <c r="A1607" i="6"/>
  <c r="B1607" i="6" s="1"/>
  <c r="A1606" i="6"/>
  <c r="B1606" i="6" s="1"/>
  <c r="A1605" i="6"/>
  <c r="B1605" i="6" s="1"/>
  <c r="A1604" i="6"/>
  <c r="B1604" i="6" s="1"/>
  <c r="A1603" i="6"/>
  <c r="B1603" i="6" s="1"/>
  <c r="A1602" i="6"/>
  <c r="B1602" i="6" s="1"/>
  <c r="A1601" i="6"/>
  <c r="B1601" i="6" s="1"/>
  <c r="A1600" i="6"/>
  <c r="B1600" i="6" s="1"/>
  <c r="A1599" i="6"/>
  <c r="B1599" i="6" s="1"/>
  <c r="A1598" i="6"/>
  <c r="B1598" i="6" s="1"/>
  <c r="A1597" i="6"/>
  <c r="B1597" i="6" s="1"/>
  <c r="A1596" i="6"/>
  <c r="B1596" i="6" s="1"/>
  <c r="A1595" i="6"/>
  <c r="B1595" i="6" s="1"/>
  <c r="A1594" i="6"/>
  <c r="B1594" i="6" s="1"/>
  <c r="A1593" i="6"/>
  <c r="B1593" i="6" s="1"/>
  <c r="A1592" i="6"/>
  <c r="B1592" i="6" s="1"/>
  <c r="A1591" i="6"/>
  <c r="B1591" i="6" s="1"/>
  <c r="A1590" i="6"/>
  <c r="B1590" i="6" s="1"/>
  <c r="A1589" i="6"/>
  <c r="B1589" i="6" s="1"/>
  <c r="A1588" i="6"/>
  <c r="B1588" i="6" s="1"/>
  <c r="A1587" i="6"/>
  <c r="B1587" i="6" s="1"/>
  <c r="A1586" i="6"/>
  <c r="B1586" i="6" s="1"/>
  <c r="A1585" i="6"/>
  <c r="B1585" i="6" s="1"/>
  <c r="A1584" i="6"/>
  <c r="B1584" i="6" s="1"/>
  <c r="A1583" i="6"/>
  <c r="B1583" i="6" s="1"/>
  <c r="A1582" i="6"/>
  <c r="B1582" i="6" s="1"/>
  <c r="A1581" i="6"/>
  <c r="B1581" i="6" s="1"/>
  <c r="A1580" i="6"/>
  <c r="B1580" i="6" s="1"/>
  <c r="A1579" i="6"/>
  <c r="B1579" i="6" s="1"/>
  <c r="A1578" i="6"/>
  <c r="B1578" i="6" s="1"/>
  <c r="A1577" i="6"/>
  <c r="B1577" i="6" s="1"/>
  <c r="A1576" i="6"/>
  <c r="B1576" i="6" s="1"/>
  <c r="A1575" i="6"/>
  <c r="B1575" i="6" s="1"/>
  <c r="A1574" i="6"/>
  <c r="B1574" i="6" s="1"/>
  <c r="A1573" i="6"/>
  <c r="B1573" i="6" s="1"/>
  <c r="A1572" i="6"/>
  <c r="B1572" i="6" s="1"/>
  <c r="A1571" i="6"/>
  <c r="B1571" i="6" s="1"/>
  <c r="A1570" i="6"/>
  <c r="B1570" i="6" s="1"/>
  <c r="A1569" i="6"/>
  <c r="B1569" i="6" s="1"/>
  <c r="A1568" i="6"/>
  <c r="B1568" i="6" s="1"/>
  <c r="A1567" i="6"/>
  <c r="B1567" i="6" s="1"/>
  <c r="A1566" i="6"/>
  <c r="B1566" i="6" s="1"/>
  <c r="A1565" i="6"/>
  <c r="B1565" i="6" s="1"/>
  <c r="A1564" i="6"/>
  <c r="B1564" i="6" s="1"/>
  <c r="A1563" i="6"/>
  <c r="B1563" i="6" s="1"/>
  <c r="A1562" i="6"/>
  <c r="B1562" i="6" s="1"/>
  <c r="A1561" i="6"/>
  <c r="B1561" i="6" s="1"/>
  <c r="A1560" i="6"/>
  <c r="B1560" i="6" s="1"/>
  <c r="A1559" i="6"/>
  <c r="B1559" i="6" s="1"/>
  <c r="A1558" i="6"/>
  <c r="B1558" i="6" s="1"/>
  <c r="A1557" i="6"/>
  <c r="B1557" i="6" s="1"/>
  <c r="A1556" i="6"/>
  <c r="B1556" i="6" s="1"/>
  <c r="A1555" i="6"/>
  <c r="B1555" i="6" s="1"/>
  <c r="A1554" i="6"/>
  <c r="B1554" i="6" s="1"/>
  <c r="A1553" i="6"/>
  <c r="B1553" i="6" s="1"/>
  <c r="A1552" i="6"/>
  <c r="B1552" i="6" s="1"/>
  <c r="A1551" i="6"/>
  <c r="B1551" i="6" s="1"/>
  <c r="A1550" i="6"/>
  <c r="B1550" i="6" s="1"/>
  <c r="A1549" i="6"/>
  <c r="B1549" i="6" s="1"/>
  <c r="A1548" i="6"/>
  <c r="B1548" i="6" s="1"/>
  <c r="A1547" i="6"/>
  <c r="B1547" i="6" s="1"/>
  <c r="A1546" i="6"/>
  <c r="B1546" i="6" s="1"/>
  <c r="A1545" i="6"/>
  <c r="B1545" i="6" s="1"/>
  <c r="A1544" i="6"/>
  <c r="B1544" i="6" s="1"/>
  <c r="A1543" i="6"/>
  <c r="B1543" i="6" s="1"/>
  <c r="A1542" i="6"/>
  <c r="B1542" i="6" s="1"/>
  <c r="A1541" i="6"/>
  <c r="B1541" i="6" s="1"/>
  <c r="A1540" i="6"/>
  <c r="B1540" i="6" s="1"/>
  <c r="A1539" i="6"/>
  <c r="B1539" i="6" s="1"/>
  <c r="A1538" i="6"/>
  <c r="B1538" i="6" s="1"/>
  <c r="A1537" i="6"/>
  <c r="B1537" i="6" s="1"/>
  <c r="A1536" i="6"/>
  <c r="B1536" i="6" s="1"/>
  <c r="A1535" i="6"/>
  <c r="B1535" i="6" s="1"/>
  <c r="A1534" i="6"/>
  <c r="B1534" i="6" s="1"/>
  <c r="A1533" i="6"/>
  <c r="B1533" i="6" s="1"/>
  <c r="A1532" i="6"/>
  <c r="B1532" i="6" s="1"/>
  <c r="A1531" i="6"/>
  <c r="B1531" i="6" s="1"/>
  <c r="A1530" i="6"/>
  <c r="B1530" i="6" s="1"/>
  <c r="A1529" i="6"/>
  <c r="B1529" i="6" s="1"/>
  <c r="A1528" i="6"/>
  <c r="B1528" i="6" s="1"/>
  <c r="A1527" i="6"/>
  <c r="B1527" i="6" s="1"/>
  <c r="A1526" i="6"/>
  <c r="B1526" i="6" s="1"/>
  <c r="A1525" i="6"/>
  <c r="B1525" i="6" s="1"/>
  <c r="A1524" i="6"/>
  <c r="B1524" i="6" s="1"/>
  <c r="A1523" i="6"/>
  <c r="B1523" i="6" s="1"/>
  <c r="A1522" i="6"/>
  <c r="B1522" i="6" s="1"/>
  <c r="A1521" i="6"/>
  <c r="B1521" i="6" s="1"/>
  <c r="A1520" i="6"/>
  <c r="B1520" i="6" s="1"/>
  <c r="A1519" i="6"/>
  <c r="B1519" i="6" s="1"/>
  <c r="A1518" i="6"/>
  <c r="B1518" i="6" s="1"/>
  <c r="A1517" i="6"/>
  <c r="B1517" i="6" s="1"/>
  <c r="A1516" i="6"/>
  <c r="B1516" i="6" s="1"/>
  <c r="A1515" i="6"/>
  <c r="B1515" i="6" s="1"/>
  <c r="A1514" i="6"/>
  <c r="B1514" i="6" s="1"/>
  <c r="A1513" i="6"/>
  <c r="B1513" i="6" s="1"/>
  <c r="A1512" i="6"/>
  <c r="B1512" i="6" s="1"/>
  <c r="A1511" i="6"/>
  <c r="B1511" i="6" s="1"/>
  <c r="A1510" i="6"/>
  <c r="B1510" i="6" s="1"/>
  <c r="A1509" i="6"/>
  <c r="B1509" i="6" s="1"/>
  <c r="A1508" i="6"/>
  <c r="B1508" i="6" s="1"/>
  <c r="A1507" i="6"/>
  <c r="B1507" i="6" s="1"/>
  <c r="A1506" i="6"/>
  <c r="B1506" i="6" s="1"/>
  <c r="A1505" i="6"/>
  <c r="B1505" i="6" s="1"/>
  <c r="A1504" i="6"/>
  <c r="B1504" i="6" s="1"/>
  <c r="A1503" i="6"/>
  <c r="B1503" i="6" s="1"/>
  <c r="A1502" i="6"/>
  <c r="B1502" i="6" s="1"/>
  <c r="A1501" i="6"/>
  <c r="B1501" i="6" s="1"/>
  <c r="A1500" i="6"/>
  <c r="B1500" i="6" s="1"/>
  <c r="A1499" i="6"/>
  <c r="B1499" i="6" s="1"/>
  <c r="A1498" i="6"/>
  <c r="B1498" i="6" s="1"/>
  <c r="A1497" i="6"/>
  <c r="B1497" i="6" s="1"/>
  <c r="A1496" i="6"/>
  <c r="B1496" i="6" s="1"/>
  <c r="A1495" i="6"/>
  <c r="B1495" i="6" s="1"/>
  <c r="A1494" i="6"/>
  <c r="B1494" i="6" s="1"/>
  <c r="A1493" i="6"/>
  <c r="B1493" i="6" s="1"/>
  <c r="A1492" i="6"/>
  <c r="B1492" i="6" s="1"/>
  <c r="A1491" i="6"/>
  <c r="B1491" i="6" s="1"/>
  <c r="A1490" i="6"/>
  <c r="B1490" i="6" s="1"/>
  <c r="A1489" i="6"/>
  <c r="B1489" i="6" s="1"/>
  <c r="A1488" i="6"/>
  <c r="B1488" i="6" s="1"/>
  <c r="A1487" i="6"/>
  <c r="B1487" i="6" s="1"/>
  <c r="A1486" i="6"/>
  <c r="B1486" i="6" s="1"/>
  <c r="A1485" i="6"/>
  <c r="B1485" i="6" s="1"/>
  <c r="A1484" i="6"/>
  <c r="B1484" i="6" s="1"/>
  <c r="A1483" i="6"/>
  <c r="B1483" i="6" s="1"/>
  <c r="A1482" i="6"/>
  <c r="B1482" i="6" s="1"/>
  <c r="A1481" i="6"/>
  <c r="B1481" i="6" s="1"/>
  <c r="A1480" i="6"/>
  <c r="B1480" i="6" s="1"/>
  <c r="A1479" i="6"/>
  <c r="B1479" i="6" s="1"/>
  <c r="A1478" i="6"/>
  <c r="B1478" i="6" s="1"/>
  <c r="A1477" i="6"/>
  <c r="B1477" i="6" s="1"/>
  <c r="A1476" i="6"/>
  <c r="B1476" i="6" s="1"/>
  <c r="A1475" i="6"/>
  <c r="B1475" i="6" s="1"/>
  <c r="A1474" i="6"/>
  <c r="B1474" i="6" s="1"/>
  <c r="A1473" i="6"/>
  <c r="B1473" i="6" s="1"/>
  <c r="A1472" i="6"/>
  <c r="B1472" i="6" s="1"/>
  <c r="A1471" i="6"/>
  <c r="B1471" i="6" s="1"/>
  <c r="A1470" i="6"/>
  <c r="B1470" i="6" s="1"/>
  <c r="A1469" i="6"/>
  <c r="B1469" i="6" s="1"/>
  <c r="A1468" i="6"/>
  <c r="B1468" i="6" s="1"/>
  <c r="A1467" i="6"/>
  <c r="B1467" i="6" s="1"/>
  <c r="A1466" i="6"/>
  <c r="B1466" i="6" s="1"/>
  <c r="A1465" i="6"/>
  <c r="B1465" i="6" s="1"/>
  <c r="A1464" i="6"/>
  <c r="B1464" i="6" s="1"/>
  <c r="A1463" i="6"/>
  <c r="B1463" i="6" s="1"/>
  <c r="A1462" i="6"/>
  <c r="B1462" i="6" s="1"/>
  <c r="A1461" i="6"/>
  <c r="B1461" i="6" s="1"/>
  <c r="A1460" i="6"/>
  <c r="B1460" i="6" s="1"/>
  <c r="A1459" i="6"/>
  <c r="B1459" i="6" s="1"/>
  <c r="A1458" i="6"/>
  <c r="B1458" i="6" s="1"/>
  <c r="A1457" i="6"/>
  <c r="B1457" i="6" s="1"/>
  <c r="A1456" i="6"/>
  <c r="B1456" i="6" s="1"/>
  <c r="A1455" i="6"/>
  <c r="B1455" i="6" s="1"/>
  <c r="A1454" i="6"/>
  <c r="B1454" i="6" s="1"/>
  <c r="A1453" i="6"/>
  <c r="B1453" i="6" s="1"/>
  <c r="A1452" i="6"/>
  <c r="B1452" i="6" s="1"/>
  <c r="A1451" i="6"/>
  <c r="B1451" i="6" s="1"/>
  <c r="A1450" i="6"/>
  <c r="B1450" i="6" s="1"/>
  <c r="A1449" i="6"/>
  <c r="B1449" i="6" s="1"/>
  <c r="A1448" i="6"/>
  <c r="B1448" i="6" s="1"/>
  <c r="A1447" i="6"/>
  <c r="B1447" i="6" s="1"/>
  <c r="A1446" i="6"/>
  <c r="B1446" i="6" s="1"/>
  <c r="A1445" i="6"/>
  <c r="B1445" i="6" s="1"/>
  <c r="A1444" i="6"/>
  <c r="B1444" i="6" s="1"/>
  <c r="A1443" i="6"/>
  <c r="B1443" i="6" s="1"/>
  <c r="A1442" i="6"/>
  <c r="B1442" i="6" s="1"/>
  <c r="A1441" i="6"/>
  <c r="B1441" i="6" s="1"/>
  <c r="A1440" i="6"/>
  <c r="B1440" i="6" s="1"/>
  <c r="A1439" i="6"/>
  <c r="B1439" i="6" s="1"/>
  <c r="A1438" i="6"/>
  <c r="B1438" i="6" s="1"/>
  <c r="A1437" i="6"/>
  <c r="B1437" i="6" s="1"/>
  <c r="A1436" i="6"/>
  <c r="B1436" i="6" s="1"/>
  <c r="A1435" i="6"/>
  <c r="B1435" i="6" s="1"/>
  <c r="A1434" i="6"/>
  <c r="B1434" i="6" s="1"/>
  <c r="A1433" i="6"/>
  <c r="B1433" i="6" s="1"/>
  <c r="A1432" i="6"/>
  <c r="B1432" i="6" s="1"/>
  <c r="A1431" i="6"/>
  <c r="B1431" i="6" s="1"/>
  <c r="A1430" i="6"/>
  <c r="B1430" i="6" s="1"/>
  <c r="A1429" i="6"/>
  <c r="B1429" i="6" s="1"/>
  <c r="A1428" i="6"/>
  <c r="B1428" i="6" s="1"/>
  <c r="A1427" i="6"/>
  <c r="B1427" i="6" s="1"/>
  <c r="A1426" i="6"/>
  <c r="B1426" i="6" s="1"/>
  <c r="A1425" i="6"/>
  <c r="B1425" i="6" s="1"/>
  <c r="A1424" i="6"/>
  <c r="B1424" i="6" s="1"/>
  <c r="A1423" i="6"/>
  <c r="B1423" i="6" s="1"/>
  <c r="A1422" i="6"/>
  <c r="B1422" i="6" s="1"/>
  <c r="A1421" i="6"/>
  <c r="B1421" i="6" s="1"/>
  <c r="A1420" i="6"/>
  <c r="B1420" i="6" s="1"/>
  <c r="A1419" i="6"/>
  <c r="B1419" i="6" s="1"/>
  <c r="A1418" i="6"/>
  <c r="B1418" i="6" s="1"/>
  <c r="A1417" i="6"/>
  <c r="B1417" i="6" s="1"/>
  <c r="A1416" i="6"/>
  <c r="B1416" i="6" s="1"/>
  <c r="A1415" i="6"/>
  <c r="B1415" i="6" s="1"/>
  <c r="A1414" i="6"/>
  <c r="B1414" i="6" s="1"/>
  <c r="A1413" i="6"/>
  <c r="B1413" i="6" s="1"/>
  <c r="A1412" i="6"/>
  <c r="B1412" i="6" s="1"/>
  <c r="A1411" i="6"/>
  <c r="B1411" i="6" s="1"/>
  <c r="A1410" i="6"/>
  <c r="B1410" i="6" s="1"/>
  <c r="A1409" i="6"/>
  <c r="B1409" i="6" s="1"/>
  <c r="A1408" i="6"/>
  <c r="B1408" i="6" s="1"/>
  <c r="A1407" i="6"/>
  <c r="B1407" i="6" s="1"/>
  <c r="A1406" i="6"/>
  <c r="B1406" i="6" s="1"/>
  <c r="A1405" i="6"/>
  <c r="B1405" i="6" s="1"/>
  <c r="A1404" i="6"/>
  <c r="B1404" i="6" s="1"/>
  <c r="A1403" i="6"/>
  <c r="B1403" i="6" s="1"/>
  <c r="A1402" i="6"/>
  <c r="B1402" i="6" s="1"/>
  <c r="A1401" i="6"/>
  <c r="B1401" i="6" s="1"/>
  <c r="A1400" i="6"/>
  <c r="B1400" i="6" s="1"/>
  <c r="A1399" i="6"/>
  <c r="B1399" i="6" s="1"/>
  <c r="A1398" i="6"/>
  <c r="B1398" i="6" s="1"/>
  <c r="A1397" i="6"/>
  <c r="B1397" i="6" s="1"/>
  <c r="A1396" i="6"/>
  <c r="B1396" i="6" s="1"/>
  <c r="A1395" i="6"/>
  <c r="B1395" i="6" s="1"/>
  <c r="A1394" i="6"/>
  <c r="B1394" i="6" s="1"/>
  <c r="A1393" i="6"/>
  <c r="B1393" i="6" s="1"/>
  <c r="A1392" i="6"/>
  <c r="B1392" i="6" s="1"/>
  <c r="A1391" i="6"/>
  <c r="B1391" i="6" s="1"/>
  <c r="A1390" i="6"/>
  <c r="B1390" i="6" s="1"/>
  <c r="A1389" i="6"/>
  <c r="B1389" i="6" s="1"/>
  <c r="A1388" i="6"/>
  <c r="B1388" i="6" s="1"/>
  <c r="A1387" i="6"/>
  <c r="B1387" i="6" s="1"/>
  <c r="A1386" i="6"/>
  <c r="B1386" i="6" s="1"/>
  <c r="A1385" i="6"/>
  <c r="B1385" i="6" s="1"/>
  <c r="A1384" i="6"/>
  <c r="B1384" i="6" s="1"/>
  <c r="A1383" i="6"/>
  <c r="B1383" i="6" s="1"/>
  <c r="A1382" i="6"/>
  <c r="B1382" i="6" s="1"/>
  <c r="A1381" i="6"/>
  <c r="B1381" i="6" s="1"/>
  <c r="A1380" i="6"/>
  <c r="B1380" i="6" s="1"/>
  <c r="A1379" i="6"/>
  <c r="B1379" i="6" s="1"/>
  <c r="A1378" i="6"/>
  <c r="B1378" i="6" s="1"/>
  <c r="A1377" i="6"/>
  <c r="B1377" i="6" s="1"/>
  <c r="A1376" i="6"/>
  <c r="B1376" i="6" s="1"/>
  <c r="A1375" i="6"/>
  <c r="B1375" i="6" s="1"/>
  <c r="A1374" i="6"/>
  <c r="B1374" i="6" s="1"/>
  <c r="A1373" i="6"/>
  <c r="B1373" i="6" s="1"/>
  <c r="A1372" i="6"/>
  <c r="B1372" i="6" s="1"/>
  <c r="A1371" i="6"/>
  <c r="B1371" i="6" s="1"/>
  <c r="A1370" i="6"/>
  <c r="B1370" i="6" s="1"/>
  <c r="A1369" i="6"/>
  <c r="B1369" i="6" s="1"/>
  <c r="A1368" i="6"/>
  <c r="B1368" i="6" s="1"/>
  <c r="A1367" i="6"/>
  <c r="B1367" i="6" s="1"/>
  <c r="A1366" i="6"/>
  <c r="B1366" i="6" s="1"/>
  <c r="A1365" i="6"/>
  <c r="B1365" i="6" s="1"/>
  <c r="A1364" i="6"/>
  <c r="B1364" i="6" s="1"/>
  <c r="A1363" i="6"/>
  <c r="B1363" i="6" s="1"/>
  <c r="A1362" i="6"/>
  <c r="B1362" i="6" s="1"/>
  <c r="A1361" i="6"/>
  <c r="B1361" i="6" s="1"/>
  <c r="A1360" i="6"/>
  <c r="B1360" i="6" s="1"/>
  <c r="A1359" i="6"/>
  <c r="B1359" i="6" s="1"/>
  <c r="A1358" i="6"/>
  <c r="B1358" i="6" s="1"/>
  <c r="A1357" i="6"/>
  <c r="B1357" i="6" s="1"/>
  <c r="A1356" i="6"/>
  <c r="B1356" i="6" s="1"/>
  <c r="A1355" i="6"/>
  <c r="B1355" i="6" s="1"/>
  <c r="A1354" i="6"/>
  <c r="B1354" i="6" s="1"/>
  <c r="A1353" i="6"/>
  <c r="B1353" i="6" s="1"/>
  <c r="A1352" i="6"/>
  <c r="B1352" i="6" s="1"/>
  <c r="A1351" i="6"/>
  <c r="B1351" i="6" s="1"/>
  <c r="A1350" i="6"/>
  <c r="B1350" i="6" s="1"/>
  <c r="A1349" i="6"/>
  <c r="B1349" i="6" s="1"/>
  <c r="A1348" i="6"/>
  <c r="B1348" i="6" s="1"/>
  <c r="A1347" i="6"/>
  <c r="B1347" i="6" s="1"/>
  <c r="A1346" i="6"/>
  <c r="B1346" i="6" s="1"/>
  <c r="A1345" i="6"/>
  <c r="B1345" i="6" s="1"/>
  <c r="A1344" i="6"/>
  <c r="B1344" i="6" s="1"/>
  <c r="A1343" i="6"/>
  <c r="B1343" i="6" s="1"/>
  <c r="A1342" i="6"/>
  <c r="B1342" i="6" s="1"/>
  <c r="A1341" i="6"/>
  <c r="B1341" i="6" s="1"/>
  <c r="A1340" i="6"/>
  <c r="B1340" i="6" s="1"/>
  <c r="A1339" i="6"/>
  <c r="B1339" i="6" s="1"/>
  <c r="A1338" i="6"/>
  <c r="B1338" i="6" s="1"/>
  <c r="A1337" i="6"/>
  <c r="B1337" i="6" s="1"/>
  <c r="A1336" i="6"/>
  <c r="B1336" i="6" s="1"/>
  <c r="A1335" i="6"/>
  <c r="B1335" i="6" s="1"/>
  <c r="A1334" i="6"/>
  <c r="B1334" i="6" s="1"/>
  <c r="A1333" i="6"/>
  <c r="B1333" i="6" s="1"/>
  <c r="A1332" i="6"/>
  <c r="B1332" i="6" s="1"/>
  <c r="A1331" i="6"/>
  <c r="B1331" i="6" s="1"/>
  <c r="A1330" i="6"/>
  <c r="B1330" i="6" s="1"/>
  <c r="A1329" i="6"/>
  <c r="B1329" i="6" s="1"/>
  <c r="A1328" i="6"/>
  <c r="B1328" i="6" s="1"/>
  <c r="A1327" i="6"/>
  <c r="B1327" i="6" s="1"/>
  <c r="A1326" i="6"/>
  <c r="B1326" i="6" s="1"/>
  <c r="A1325" i="6"/>
  <c r="B1325" i="6" s="1"/>
  <c r="A1324" i="6"/>
  <c r="B1324" i="6" s="1"/>
  <c r="A1323" i="6"/>
  <c r="B1323" i="6" s="1"/>
  <c r="A1322" i="6"/>
  <c r="B1322" i="6" s="1"/>
  <c r="A1321" i="6"/>
  <c r="B1321" i="6" s="1"/>
  <c r="A1320" i="6"/>
  <c r="B1320" i="6" s="1"/>
  <c r="A1319" i="6"/>
  <c r="B1319" i="6" s="1"/>
  <c r="A1318" i="6"/>
  <c r="B1318" i="6" s="1"/>
  <c r="A1317" i="6"/>
  <c r="B1317" i="6" s="1"/>
  <c r="A1316" i="6"/>
  <c r="B1316" i="6" s="1"/>
  <c r="A1315" i="6"/>
  <c r="B1315" i="6" s="1"/>
  <c r="A1314" i="6"/>
  <c r="B1314" i="6" s="1"/>
  <c r="A1313" i="6"/>
  <c r="B1313" i="6" s="1"/>
  <c r="A1312" i="6"/>
  <c r="B1312" i="6" s="1"/>
  <c r="A1311" i="6"/>
  <c r="B1311" i="6" s="1"/>
  <c r="A1310" i="6"/>
  <c r="B1310" i="6" s="1"/>
  <c r="A1309" i="6"/>
  <c r="B1309" i="6" s="1"/>
  <c r="A1308" i="6"/>
  <c r="B1308" i="6" s="1"/>
  <c r="A1307" i="6"/>
  <c r="B1307" i="6" s="1"/>
  <c r="A1306" i="6"/>
  <c r="B1306" i="6" s="1"/>
  <c r="A1305" i="6"/>
  <c r="B1305" i="6" s="1"/>
  <c r="A1304" i="6"/>
  <c r="B1304" i="6" s="1"/>
  <c r="A1303" i="6"/>
  <c r="B1303" i="6" s="1"/>
  <c r="A1302" i="6"/>
  <c r="B1302" i="6" s="1"/>
  <c r="A1301" i="6"/>
  <c r="B1301" i="6" s="1"/>
  <c r="A1300" i="6"/>
  <c r="B1300" i="6" s="1"/>
  <c r="A1299" i="6"/>
  <c r="B1299" i="6" s="1"/>
  <c r="A1298" i="6"/>
  <c r="B1298" i="6" s="1"/>
  <c r="A1297" i="6"/>
  <c r="B1297" i="6" s="1"/>
  <c r="A1296" i="6"/>
  <c r="B1296" i="6" s="1"/>
  <c r="A1295" i="6"/>
  <c r="B1295" i="6" s="1"/>
  <c r="A1294" i="6"/>
  <c r="B1294" i="6" s="1"/>
  <c r="A1293" i="6"/>
  <c r="B1293" i="6" s="1"/>
  <c r="A1292" i="6"/>
  <c r="B1292" i="6" s="1"/>
  <c r="A1291" i="6"/>
  <c r="B1291" i="6" s="1"/>
  <c r="A1290" i="6"/>
  <c r="B1290" i="6" s="1"/>
  <c r="A1289" i="6"/>
  <c r="B1289" i="6" s="1"/>
  <c r="A1288" i="6"/>
  <c r="B1288" i="6" s="1"/>
  <c r="A1287" i="6"/>
  <c r="B1287" i="6" s="1"/>
  <c r="A1286" i="6"/>
  <c r="B1286" i="6" s="1"/>
  <c r="A1285" i="6"/>
  <c r="B1285" i="6" s="1"/>
  <c r="A1284" i="6"/>
  <c r="B1284" i="6" s="1"/>
  <c r="A1283" i="6"/>
  <c r="B1283" i="6" s="1"/>
  <c r="A1282" i="6"/>
  <c r="B1282" i="6" s="1"/>
  <c r="A1281" i="6"/>
  <c r="B1281" i="6" s="1"/>
  <c r="A1280" i="6"/>
  <c r="B1280" i="6" s="1"/>
  <c r="A1279" i="6"/>
  <c r="B1279" i="6" s="1"/>
  <c r="A1278" i="6"/>
  <c r="B1278" i="6" s="1"/>
  <c r="A1277" i="6"/>
  <c r="B1277" i="6" s="1"/>
  <c r="A1276" i="6"/>
  <c r="B1276" i="6" s="1"/>
  <c r="A1275" i="6"/>
  <c r="B1275" i="6" s="1"/>
  <c r="A1274" i="6"/>
  <c r="B1274" i="6" s="1"/>
  <c r="A1273" i="6"/>
  <c r="B1273" i="6" s="1"/>
  <c r="A1272" i="6"/>
  <c r="B1272" i="6" s="1"/>
  <c r="A1271" i="6"/>
  <c r="B1271" i="6" s="1"/>
  <c r="A1270" i="6"/>
  <c r="B1270" i="6" s="1"/>
  <c r="A1269" i="6"/>
  <c r="B1269" i="6" s="1"/>
  <c r="A1268" i="6"/>
  <c r="B1268" i="6" s="1"/>
  <c r="A1267" i="6"/>
  <c r="B1267" i="6" s="1"/>
  <c r="A1266" i="6"/>
  <c r="B1266" i="6" s="1"/>
  <c r="A1265" i="6"/>
  <c r="B1265" i="6" s="1"/>
  <c r="A1264" i="6"/>
  <c r="B1264" i="6" s="1"/>
  <c r="A1263" i="6"/>
  <c r="B1263" i="6" s="1"/>
  <c r="A1262" i="6"/>
  <c r="B1262" i="6" s="1"/>
  <c r="A1261" i="6"/>
  <c r="B1261" i="6" s="1"/>
  <c r="A1260" i="6"/>
  <c r="B1260" i="6" s="1"/>
  <c r="A1259" i="6"/>
  <c r="B1259" i="6" s="1"/>
  <c r="A1258" i="6"/>
  <c r="B1258" i="6" s="1"/>
  <c r="A1257" i="6"/>
  <c r="B1257" i="6" s="1"/>
  <c r="A1256" i="6"/>
  <c r="B1256" i="6" s="1"/>
  <c r="A1255" i="6"/>
  <c r="B1255" i="6" s="1"/>
  <c r="A1254" i="6"/>
  <c r="B1254" i="6" s="1"/>
  <c r="A1253" i="6"/>
  <c r="B1253" i="6" s="1"/>
  <c r="A1252" i="6"/>
  <c r="B1252" i="6" s="1"/>
  <c r="A1251" i="6"/>
  <c r="B1251" i="6" s="1"/>
  <c r="A1250" i="6"/>
  <c r="B1250" i="6" s="1"/>
  <c r="A1249" i="6"/>
  <c r="B1249" i="6" s="1"/>
  <c r="A1248" i="6"/>
  <c r="B1248" i="6" s="1"/>
  <c r="A1247" i="6"/>
  <c r="B1247" i="6" s="1"/>
  <c r="A1246" i="6"/>
  <c r="B1246" i="6" s="1"/>
  <c r="A1245" i="6"/>
  <c r="B1245" i="6" s="1"/>
  <c r="A1244" i="6"/>
  <c r="B1244" i="6" s="1"/>
  <c r="A1243" i="6"/>
  <c r="B1243" i="6" s="1"/>
  <c r="A1242" i="6"/>
  <c r="B1242" i="6" s="1"/>
  <c r="A1241" i="6"/>
  <c r="B1241" i="6" s="1"/>
  <c r="A1240" i="6"/>
  <c r="B1240" i="6" s="1"/>
  <c r="A1239" i="6"/>
  <c r="B1239" i="6" s="1"/>
  <c r="A1238" i="6"/>
  <c r="B1238" i="6" s="1"/>
  <c r="A1237" i="6"/>
  <c r="B1237" i="6" s="1"/>
  <c r="A1236" i="6"/>
  <c r="B1236" i="6" s="1"/>
  <c r="A1235" i="6"/>
  <c r="B1235" i="6" s="1"/>
  <c r="A1234" i="6"/>
  <c r="B1234" i="6" s="1"/>
  <c r="A1233" i="6"/>
  <c r="B1233" i="6" s="1"/>
  <c r="A1232" i="6"/>
  <c r="B1232" i="6" s="1"/>
  <c r="A1231" i="6"/>
  <c r="B1231" i="6" s="1"/>
  <c r="A1230" i="6"/>
  <c r="B1230" i="6" s="1"/>
  <c r="A1229" i="6"/>
  <c r="B1229" i="6" s="1"/>
  <c r="A1228" i="6"/>
  <c r="B1228" i="6" s="1"/>
  <c r="A1227" i="6"/>
  <c r="B1227" i="6" s="1"/>
  <c r="A1226" i="6"/>
  <c r="B1226" i="6" s="1"/>
  <c r="A1225" i="6"/>
  <c r="B1225" i="6" s="1"/>
  <c r="A1224" i="6"/>
  <c r="B1224" i="6" s="1"/>
  <c r="A1223" i="6"/>
  <c r="B1223" i="6" s="1"/>
  <c r="A1222" i="6"/>
  <c r="B1222" i="6" s="1"/>
  <c r="A1221" i="6"/>
  <c r="B1221" i="6" s="1"/>
  <c r="A1220" i="6"/>
  <c r="B1220" i="6" s="1"/>
  <c r="A1219" i="6"/>
  <c r="B1219" i="6" s="1"/>
  <c r="A1218" i="6"/>
  <c r="B1218" i="6" s="1"/>
  <c r="A1217" i="6"/>
  <c r="B1217" i="6" s="1"/>
  <c r="A1216" i="6"/>
  <c r="B1216" i="6" s="1"/>
  <c r="A1215" i="6"/>
  <c r="B1215" i="6" s="1"/>
  <c r="A1214" i="6"/>
  <c r="B1214" i="6" s="1"/>
  <c r="A1213" i="6"/>
  <c r="B1213" i="6" s="1"/>
  <c r="A1212" i="6"/>
  <c r="B1212" i="6" s="1"/>
  <c r="A1211" i="6"/>
  <c r="B1211" i="6" s="1"/>
  <c r="A1210" i="6"/>
  <c r="B1210" i="6" s="1"/>
  <c r="A1209" i="6"/>
  <c r="B1209" i="6" s="1"/>
  <c r="A1208" i="6"/>
  <c r="B1208" i="6" s="1"/>
  <c r="A1207" i="6"/>
  <c r="B1207" i="6" s="1"/>
  <c r="A1206" i="6"/>
  <c r="B1206" i="6" s="1"/>
  <c r="A1205" i="6"/>
  <c r="B1205" i="6" s="1"/>
  <c r="A1204" i="6"/>
  <c r="B1204" i="6" s="1"/>
  <c r="A1203" i="6"/>
  <c r="B1203" i="6" s="1"/>
  <c r="A1202" i="6"/>
  <c r="B1202" i="6" s="1"/>
  <c r="A1201" i="6"/>
  <c r="B1201" i="6" s="1"/>
  <c r="A1200" i="6"/>
  <c r="B1200" i="6" s="1"/>
  <c r="A1199" i="6"/>
  <c r="B1199" i="6" s="1"/>
  <c r="A1198" i="6"/>
  <c r="B1198" i="6" s="1"/>
  <c r="A1197" i="6"/>
  <c r="B1197" i="6" s="1"/>
  <c r="A1196" i="6"/>
  <c r="B1196" i="6" s="1"/>
  <c r="A1195" i="6"/>
  <c r="B1195" i="6" s="1"/>
  <c r="A1194" i="6"/>
  <c r="B1194" i="6" s="1"/>
  <c r="A1193" i="6"/>
  <c r="B1193" i="6" s="1"/>
  <c r="A1192" i="6"/>
  <c r="B1192" i="6" s="1"/>
  <c r="A1191" i="6"/>
  <c r="B1191" i="6" s="1"/>
  <c r="A1190" i="6"/>
  <c r="B1190" i="6" s="1"/>
  <c r="A1189" i="6"/>
  <c r="B1189" i="6" s="1"/>
  <c r="A1188" i="6"/>
  <c r="B1188" i="6" s="1"/>
  <c r="A1187" i="6"/>
  <c r="B1187" i="6" s="1"/>
  <c r="A1186" i="6"/>
  <c r="B1186" i="6" s="1"/>
  <c r="A1185" i="6"/>
  <c r="B1185" i="6" s="1"/>
  <c r="A1184" i="6"/>
  <c r="B1184" i="6" s="1"/>
  <c r="A1183" i="6"/>
  <c r="B1183" i="6" s="1"/>
  <c r="A1182" i="6"/>
  <c r="B1182" i="6" s="1"/>
  <c r="A1181" i="6"/>
  <c r="B1181" i="6" s="1"/>
  <c r="A1180" i="6"/>
  <c r="B1180" i="6" s="1"/>
  <c r="A1179" i="6"/>
  <c r="B1179" i="6" s="1"/>
  <c r="A1178" i="6"/>
  <c r="B1178" i="6" s="1"/>
  <c r="A1177" i="6"/>
  <c r="B1177" i="6" s="1"/>
  <c r="A1176" i="6"/>
  <c r="B1176" i="6" s="1"/>
  <c r="A1175" i="6"/>
  <c r="B1175" i="6" s="1"/>
  <c r="A1174" i="6"/>
  <c r="B1174" i="6" s="1"/>
  <c r="A1173" i="6"/>
  <c r="B1173" i="6" s="1"/>
  <c r="A1172" i="6"/>
  <c r="B1172" i="6" s="1"/>
  <c r="A1171" i="6"/>
  <c r="B1171" i="6" s="1"/>
  <c r="A1170" i="6"/>
  <c r="B1170" i="6" s="1"/>
  <c r="A1169" i="6"/>
  <c r="B1169" i="6" s="1"/>
  <c r="A1168" i="6"/>
  <c r="B1168" i="6" s="1"/>
  <c r="A1167" i="6"/>
  <c r="B1167" i="6" s="1"/>
  <c r="A1166" i="6"/>
  <c r="B1166" i="6" s="1"/>
  <c r="A1165" i="6"/>
  <c r="B1165" i="6" s="1"/>
  <c r="A1164" i="6"/>
  <c r="B1164" i="6" s="1"/>
  <c r="A1163" i="6"/>
  <c r="B1163" i="6" s="1"/>
  <c r="A1162" i="6"/>
  <c r="B1162" i="6" s="1"/>
  <c r="A1161" i="6"/>
  <c r="B1161" i="6" s="1"/>
  <c r="A1160" i="6"/>
  <c r="B1160" i="6" s="1"/>
  <c r="A1159" i="6"/>
  <c r="B1159" i="6" s="1"/>
  <c r="A1158" i="6"/>
  <c r="B1158" i="6" s="1"/>
  <c r="A1157" i="6"/>
  <c r="B1157" i="6" s="1"/>
  <c r="A1156" i="6"/>
  <c r="B1156" i="6" s="1"/>
  <c r="A1155" i="6"/>
  <c r="B1155" i="6" s="1"/>
  <c r="A1154" i="6"/>
  <c r="B1154" i="6" s="1"/>
  <c r="A1153" i="6"/>
  <c r="B1153" i="6" s="1"/>
  <c r="A1152" i="6"/>
  <c r="B1152" i="6" s="1"/>
  <c r="A1151" i="6"/>
  <c r="B1151" i="6" s="1"/>
  <c r="A1150" i="6"/>
  <c r="B1150" i="6" s="1"/>
  <c r="A1149" i="6"/>
  <c r="B1149" i="6" s="1"/>
  <c r="A1148" i="6"/>
  <c r="B1148" i="6" s="1"/>
  <c r="A1147" i="6"/>
  <c r="B1147" i="6" s="1"/>
  <c r="A1146" i="6"/>
  <c r="B1146" i="6" s="1"/>
  <c r="A1145" i="6"/>
  <c r="B1145" i="6" s="1"/>
  <c r="A1144" i="6"/>
  <c r="B1144" i="6" s="1"/>
  <c r="A1143" i="6"/>
  <c r="B1143" i="6" s="1"/>
  <c r="A1142" i="6"/>
  <c r="B1142" i="6" s="1"/>
  <c r="A1141" i="6"/>
  <c r="B1141" i="6" s="1"/>
  <c r="A1140" i="6"/>
  <c r="B1140" i="6" s="1"/>
  <c r="A1139" i="6"/>
  <c r="B1139" i="6" s="1"/>
  <c r="A1138" i="6"/>
  <c r="B1138" i="6" s="1"/>
  <c r="A1137" i="6"/>
  <c r="B1137" i="6" s="1"/>
  <c r="A1136" i="6"/>
  <c r="B1136" i="6" s="1"/>
  <c r="A1135" i="6"/>
  <c r="B1135" i="6" s="1"/>
  <c r="A1134" i="6"/>
  <c r="B1134" i="6" s="1"/>
  <c r="A1133" i="6"/>
  <c r="B1133" i="6" s="1"/>
  <c r="A1132" i="6"/>
  <c r="B1132" i="6" s="1"/>
  <c r="A1131" i="6"/>
  <c r="B1131" i="6" s="1"/>
  <c r="A1130" i="6"/>
  <c r="B1130" i="6" s="1"/>
  <c r="A1129" i="6"/>
  <c r="B1129" i="6" s="1"/>
  <c r="A1128" i="6"/>
  <c r="B1128" i="6" s="1"/>
  <c r="A1127" i="6"/>
  <c r="B1127" i="6" s="1"/>
  <c r="A1126" i="6"/>
  <c r="B1126" i="6" s="1"/>
  <c r="A1125" i="6"/>
  <c r="B1125" i="6" s="1"/>
  <c r="A1124" i="6"/>
  <c r="B1124" i="6" s="1"/>
  <c r="A1123" i="6"/>
  <c r="B1123" i="6" s="1"/>
  <c r="A1122" i="6"/>
  <c r="B1122" i="6" s="1"/>
  <c r="A1121" i="6"/>
  <c r="B1121" i="6" s="1"/>
  <c r="A1120" i="6"/>
  <c r="B1120" i="6" s="1"/>
  <c r="A1119" i="6"/>
  <c r="B1119" i="6" s="1"/>
  <c r="A1118" i="6"/>
  <c r="B1118" i="6" s="1"/>
  <c r="A1117" i="6"/>
  <c r="B1117" i="6" s="1"/>
  <c r="A1116" i="6"/>
  <c r="B1116" i="6" s="1"/>
  <c r="A1115" i="6"/>
  <c r="B1115" i="6" s="1"/>
  <c r="A1114" i="6"/>
  <c r="B1114" i="6" s="1"/>
  <c r="A1113" i="6"/>
  <c r="B1113" i="6" s="1"/>
  <c r="A1112" i="6"/>
  <c r="B1112" i="6" s="1"/>
  <c r="A1111" i="6"/>
  <c r="B1111" i="6" s="1"/>
  <c r="A1110" i="6"/>
  <c r="B1110" i="6" s="1"/>
  <c r="A1109" i="6"/>
  <c r="B1109" i="6" s="1"/>
  <c r="A1108" i="6"/>
  <c r="B1108" i="6" s="1"/>
  <c r="A1107" i="6"/>
  <c r="B1107" i="6" s="1"/>
  <c r="A1106" i="6"/>
  <c r="B1106" i="6" s="1"/>
  <c r="A1105" i="6"/>
  <c r="B1105" i="6" s="1"/>
  <c r="A1104" i="6"/>
  <c r="B1104" i="6" s="1"/>
  <c r="A1103" i="6"/>
  <c r="B1103" i="6" s="1"/>
  <c r="A1102" i="6"/>
  <c r="B1102" i="6" s="1"/>
  <c r="A1101" i="6"/>
  <c r="B1101" i="6" s="1"/>
  <c r="A1100" i="6"/>
  <c r="B1100" i="6" s="1"/>
  <c r="A1099" i="6"/>
  <c r="B1099" i="6" s="1"/>
  <c r="A1098" i="6"/>
  <c r="B1098" i="6" s="1"/>
  <c r="A1097" i="6"/>
  <c r="B1097" i="6" s="1"/>
  <c r="A1096" i="6"/>
  <c r="B1096" i="6" s="1"/>
  <c r="A1095" i="6"/>
  <c r="B1095" i="6" s="1"/>
  <c r="A1094" i="6"/>
  <c r="B1094" i="6" s="1"/>
  <c r="A1093" i="6"/>
  <c r="B1093" i="6" s="1"/>
  <c r="A1092" i="6"/>
  <c r="B1092" i="6" s="1"/>
  <c r="A1091" i="6"/>
  <c r="B1091" i="6" s="1"/>
  <c r="A1090" i="6"/>
  <c r="B1090" i="6" s="1"/>
  <c r="A1089" i="6"/>
  <c r="B1089" i="6" s="1"/>
  <c r="A1088" i="6"/>
  <c r="B1088" i="6" s="1"/>
  <c r="A1087" i="6"/>
  <c r="B1087" i="6" s="1"/>
  <c r="A1086" i="6"/>
  <c r="B1086" i="6" s="1"/>
  <c r="A1085" i="6"/>
  <c r="B1085" i="6" s="1"/>
  <c r="A1084" i="6"/>
  <c r="B1084" i="6" s="1"/>
  <c r="A1083" i="6"/>
  <c r="B1083" i="6" s="1"/>
  <c r="A1082" i="6"/>
  <c r="B1082" i="6" s="1"/>
  <c r="A1081" i="6"/>
  <c r="B1081" i="6" s="1"/>
  <c r="A1080" i="6"/>
  <c r="B1080" i="6" s="1"/>
  <c r="A1079" i="6"/>
  <c r="B1079" i="6" s="1"/>
  <c r="A1078" i="6"/>
  <c r="B1078" i="6" s="1"/>
  <c r="A1077" i="6"/>
  <c r="B1077" i="6" s="1"/>
  <c r="A1076" i="6"/>
  <c r="B1076" i="6" s="1"/>
  <c r="A1075" i="6"/>
  <c r="B1075" i="6" s="1"/>
  <c r="A1074" i="6"/>
  <c r="B1074" i="6" s="1"/>
  <c r="A1073" i="6"/>
  <c r="B1073" i="6" s="1"/>
  <c r="A1072" i="6"/>
  <c r="B1072" i="6" s="1"/>
  <c r="A1071" i="6"/>
  <c r="B1071" i="6" s="1"/>
  <c r="A1070" i="6"/>
  <c r="B1070" i="6" s="1"/>
  <c r="A1069" i="6"/>
  <c r="B1069" i="6" s="1"/>
  <c r="A1068" i="6"/>
  <c r="B1068" i="6" s="1"/>
  <c r="A1067" i="6"/>
  <c r="B1067" i="6" s="1"/>
  <c r="A1066" i="6"/>
  <c r="B1066" i="6" s="1"/>
  <c r="A1065" i="6"/>
  <c r="B1065" i="6" s="1"/>
  <c r="A1064" i="6"/>
  <c r="B1064" i="6" s="1"/>
  <c r="A1063" i="6"/>
  <c r="B1063" i="6" s="1"/>
  <c r="A1062" i="6"/>
  <c r="B1062" i="6" s="1"/>
  <c r="A1061" i="6"/>
  <c r="B1061" i="6" s="1"/>
  <c r="A1060" i="6"/>
  <c r="B1060" i="6" s="1"/>
  <c r="A1059" i="6"/>
  <c r="B1059" i="6" s="1"/>
  <c r="A1058" i="6"/>
  <c r="B1058" i="6" s="1"/>
  <c r="A1057" i="6"/>
  <c r="B1057" i="6" s="1"/>
  <c r="A1056" i="6"/>
  <c r="B1056" i="6" s="1"/>
  <c r="A1055" i="6"/>
  <c r="B1055" i="6" s="1"/>
  <c r="A1054" i="6"/>
  <c r="B1054" i="6" s="1"/>
  <c r="A1053" i="6"/>
  <c r="B1053" i="6" s="1"/>
  <c r="A1052" i="6"/>
  <c r="B1052" i="6" s="1"/>
  <c r="A1051" i="6"/>
  <c r="B1051" i="6" s="1"/>
  <c r="A1050" i="6"/>
  <c r="B1050" i="6" s="1"/>
  <c r="A1049" i="6"/>
  <c r="B1049" i="6" s="1"/>
  <c r="A1048" i="6"/>
  <c r="B1048" i="6" s="1"/>
  <c r="A1047" i="6"/>
  <c r="B1047" i="6" s="1"/>
  <c r="A1046" i="6"/>
  <c r="B1046" i="6" s="1"/>
  <c r="A1045" i="6"/>
  <c r="B1045" i="6" s="1"/>
  <c r="A1044" i="6"/>
  <c r="B1044" i="6" s="1"/>
  <c r="A1043" i="6"/>
  <c r="B1043" i="6" s="1"/>
  <c r="A1042" i="6"/>
  <c r="B1042" i="6" s="1"/>
  <c r="A1041" i="6"/>
  <c r="B1041" i="6" s="1"/>
  <c r="A1040" i="6"/>
  <c r="B1040" i="6" s="1"/>
  <c r="A1039" i="6"/>
  <c r="B1039" i="6" s="1"/>
  <c r="A1038" i="6"/>
  <c r="B1038" i="6" s="1"/>
  <c r="A1037" i="6"/>
  <c r="B1037" i="6" s="1"/>
  <c r="A1036" i="6"/>
  <c r="B1036" i="6" s="1"/>
  <c r="A1035" i="6"/>
  <c r="B1035" i="6" s="1"/>
  <c r="A1034" i="6"/>
  <c r="B1034" i="6" s="1"/>
  <c r="A1033" i="6"/>
  <c r="B1033" i="6" s="1"/>
  <c r="A1032" i="6"/>
  <c r="B1032" i="6" s="1"/>
  <c r="A1031" i="6"/>
  <c r="B1031" i="6" s="1"/>
  <c r="A1030" i="6"/>
  <c r="B1030" i="6" s="1"/>
  <c r="A1029" i="6"/>
  <c r="B1029" i="6" s="1"/>
  <c r="A1028" i="6"/>
  <c r="B1028" i="6" s="1"/>
  <c r="A1027" i="6"/>
  <c r="B1027" i="6" s="1"/>
  <c r="A1026" i="6"/>
  <c r="B1026" i="6" s="1"/>
  <c r="A1025" i="6"/>
  <c r="B1025" i="6" s="1"/>
  <c r="A1024" i="6"/>
  <c r="B1024" i="6" s="1"/>
  <c r="A1023" i="6"/>
  <c r="B1023" i="6" s="1"/>
  <c r="A1022" i="6"/>
  <c r="B1022" i="6" s="1"/>
  <c r="A1021" i="6"/>
  <c r="B1021" i="6" s="1"/>
  <c r="A1020" i="6"/>
  <c r="B1020" i="6" s="1"/>
  <c r="A1019" i="6"/>
  <c r="B1019" i="6" s="1"/>
  <c r="A1018" i="6"/>
  <c r="B1018" i="6" s="1"/>
  <c r="A1017" i="6"/>
  <c r="B1017" i="6" s="1"/>
  <c r="A1016" i="6"/>
  <c r="B1016" i="6" s="1"/>
  <c r="A1015" i="6"/>
  <c r="B1015" i="6" s="1"/>
  <c r="A1014" i="6"/>
  <c r="B1014" i="6" s="1"/>
  <c r="A1013" i="6"/>
  <c r="B1013" i="6" s="1"/>
  <c r="A1012" i="6"/>
  <c r="B1012" i="6" s="1"/>
  <c r="A1011" i="6"/>
  <c r="B1011" i="6" s="1"/>
  <c r="A1010" i="6"/>
  <c r="B1010" i="6" s="1"/>
  <c r="A1009" i="6"/>
  <c r="B1009" i="6" s="1"/>
  <c r="A1008" i="6"/>
  <c r="B1008" i="6" s="1"/>
  <c r="A1007" i="6"/>
  <c r="B1007" i="6" s="1"/>
  <c r="A1006" i="6"/>
  <c r="B1006" i="6" s="1"/>
  <c r="A1005" i="6"/>
  <c r="B1005" i="6" s="1"/>
  <c r="A1004" i="6"/>
  <c r="B1004" i="6" s="1"/>
  <c r="A1003" i="6"/>
  <c r="B1003" i="6" s="1"/>
  <c r="A1002" i="6"/>
  <c r="B1002" i="6" s="1"/>
  <c r="A1001" i="6"/>
  <c r="B1001" i="6" s="1"/>
  <c r="A1000" i="6"/>
  <c r="B1000" i="6" s="1"/>
  <c r="A999" i="6"/>
  <c r="B999" i="6" s="1"/>
  <c r="A998" i="6"/>
  <c r="B998" i="6" s="1"/>
  <c r="A997" i="6"/>
  <c r="B997" i="6" s="1"/>
  <c r="A996" i="6"/>
  <c r="B996" i="6" s="1"/>
  <c r="A995" i="6"/>
  <c r="B995" i="6" s="1"/>
  <c r="A994" i="6"/>
  <c r="B994" i="6" s="1"/>
  <c r="A993" i="6"/>
  <c r="B993" i="6" s="1"/>
  <c r="A992" i="6"/>
  <c r="B992" i="6" s="1"/>
  <c r="A991" i="6"/>
  <c r="B991" i="6" s="1"/>
  <c r="A990" i="6"/>
  <c r="B990" i="6" s="1"/>
  <c r="A989" i="6"/>
  <c r="B989" i="6" s="1"/>
  <c r="A988" i="6"/>
  <c r="B988" i="6" s="1"/>
  <c r="A987" i="6"/>
  <c r="B987" i="6" s="1"/>
  <c r="A986" i="6"/>
  <c r="B986" i="6" s="1"/>
  <c r="A985" i="6"/>
  <c r="B985" i="6" s="1"/>
  <c r="A984" i="6"/>
  <c r="B984" i="6" s="1"/>
  <c r="A983" i="6"/>
  <c r="B983" i="6" s="1"/>
  <c r="A982" i="6"/>
  <c r="B982" i="6" s="1"/>
  <c r="A981" i="6"/>
  <c r="B981" i="6" s="1"/>
  <c r="A980" i="6"/>
  <c r="B980" i="6" s="1"/>
  <c r="A979" i="6"/>
  <c r="B979" i="6" s="1"/>
  <c r="A978" i="6"/>
  <c r="B978" i="6" s="1"/>
  <c r="A977" i="6"/>
  <c r="B977" i="6" s="1"/>
  <c r="A976" i="6"/>
  <c r="B976" i="6" s="1"/>
  <c r="A975" i="6"/>
  <c r="B975" i="6" s="1"/>
  <c r="A974" i="6"/>
  <c r="B974" i="6" s="1"/>
  <c r="A973" i="6"/>
  <c r="B973" i="6" s="1"/>
  <c r="A972" i="6"/>
  <c r="B972" i="6" s="1"/>
  <c r="A971" i="6"/>
  <c r="B971" i="6" s="1"/>
  <c r="A970" i="6"/>
  <c r="B970" i="6" s="1"/>
  <c r="A969" i="6"/>
  <c r="B969" i="6" s="1"/>
  <c r="A968" i="6"/>
  <c r="B968" i="6" s="1"/>
  <c r="A967" i="6"/>
  <c r="B967" i="6" s="1"/>
  <c r="A966" i="6"/>
  <c r="B966" i="6" s="1"/>
  <c r="A965" i="6"/>
  <c r="B965" i="6" s="1"/>
  <c r="A964" i="6"/>
  <c r="B964" i="6" s="1"/>
  <c r="A963" i="6"/>
  <c r="B963" i="6" s="1"/>
  <c r="A962" i="6"/>
  <c r="B962" i="6" s="1"/>
  <c r="A961" i="6"/>
  <c r="B961" i="6" s="1"/>
  <c r="A960" i="6"/>
  <c r="B960" i="6" s="1"/>
  <c r="A959" i="6"/>
  <c r="B959" i="6" s="1"/>
  <c r="A958" i="6"/>
  <c r="B958" i="6" s="1"/>
  <c r="A957" i="6"/>
  <c r="B957" i="6" s="1"/>
  <c r="A956" i="6"/>
  <c r="B956" i="6" s="1"/>
  <c r="A955" i="6"/>
  <c r="B955" i="6" s="1"/>
  <c r="A954" i="6"/>
  <c r="B954" i="6" s="1"/>
  <c r="A953" i="6"/>
  <c r="B953" i="6" s="1"/>
  <c r="A952" i="6"/>
  <c r="B952" i="6" s="1"/>
  <c r="A951" i="6"/>
  <c r="B951" i="6" s="1"/>
  <c r="A950" i="6"/>
  <c r="B950" i="6" s="1"/>
  <c r="A949" i="6"/>
  <c r="B949" i="6" s="1"/>
  <c r="A948" i="6"/>
  <c r="B948" i="6" s="1"/>
  <c r="A947" i="6"/>
  <c r="B947" i="6" s="1"/>
  <c r="A946" i="6"/>
  <c r="B946" i="6" s="1"/>
  <c r="A945" i="6"/>
  <c r="B945" i="6" s="1"/>
  <c r="A944" i="6"/>
  <c r="B944" i="6" s="1"/>
  <c r="A943" i="6"/>
  <c r="B943" i="6" s="1"/>
  <c r="A942" i="6"/>
  <c r="B942" i="6" s="1"/>
  <c r="A941" i="6"/>
  <c r="B941" i="6" s="1"/>
  <c r="A940" i="6"/>
  <c r="B940" i="6" s="1"/>
  <c r="A939" i="6"/>
  <c r="B939" i="6" s="1"/>
  <c r="A938" i="6"/>
  <c r="B938" i="6" s="1"/>
  <c r="A937" i="6"/>
  <c r="B937" i="6" s="1"/>
  <c r="A936" i="6"/>
  <c r="B936" i="6" s="1"/>
  <c r="A935" i="6"/>
  <c r="B935" i="6" s="1"/>
  <c r="A934" i="6"/>
  <c r="B934" i="6" s="1"/>
  <c r="A933" i="6"/>
  <c r="B933" i="6" s="1"/>
  <c r="A932" i="6"/>
  <c r="B932" i="6" s="1"/>
  <c r="A931" i="6"/>
  <c r="B931" i="6" s="1"/>
  <c r="A930" i="6"/>
  <c r="B930" i="6" s="1"/>
  <c r="A929" i="6"/>
  <c r="B929" i="6" s="1"/>
  <c r="A928" i="6"/>
  <c r="B928" i="6" s="1"/>
  <c r="A927" i="6"/>
  <c r="B927" i="6" s="1"/>
  <c r="A926" i="6"/>
  <c r="B926" i="6" s="1"/>
  <c r="A925" i="6"/>
  <c r="B925" i="6" s="1"/>
  <c r="A924" i="6"/>
  <c r="B924" i="6" s="1"/>
  <c r="A923" i="6"/>
  <c r="B923" i="6" s="1"/>
  <c r="A922" i="6"/>
  <c r="B922" i="6" s="1"/>
  <c r="A921" i="6"/>
  <c r="B921" i="6" s="1"/>
  <c r="A920" i="6"/>
  <c r="B920" i="6" s="1"/>
  <c r="A919" i="6"/>
  <c r="B919" i="6" s="1"/>
  <c r="A918" i="6"/>
  <c r="B918" i="6" s="1"/>
  <c r="A917" i="6"/>
  <c r="B917" i="6" s="1"/>
  <c r="A916" i="6"/>
  <c r="B916" i="6" s="1"/>
  <c r="A915" i="6"/>
  <c r="B915" i="6" s="1"/>
  <c r="A914" i="6"/>
  <c r="B914" i="6" s="1"/>
  <c r="A913" i="6"/>
  <c r="B913" i="6" s="1"/>
  <c r="A912" i="6"/>
  <c r="B912" i="6" s="1"/>
  <c r="A911" i="6"/>
  <c r="B911" i="6" s="1"/>
  <c r="A910" i="6"/>
  <c r="B910" i="6" s="1"/>
  <c r="A909" i="6"/>
  <c r="B909" i="6" s="1"/>
  <c r="A908" i="6"/>
  <c r="B908" i="6" s="1"/>
  <c r="A907" i="6"/>
  <c r="B907" i="6" s="1"/>
  <c r="A906" i="6"/>
  <c r="B906" i="6" s="1"/>
  <c r="A905" i="6"/>
  <c r="B905" i="6" s="1"/>
  <c r="A904" i="6"/>
  <c r="B904" i="6" s="1"/>
  <c r="A903" i="6"/>
  <c r="B903" i="6" s="1"/>
  <c r="A902" i="6"/>
  <c r="B902" i="6" s="1"/>
  <c r="A901" i="6"/>
  <c r="B901" i="6" s="1"/>
  <c r="A900" i="6"/>
  <c r="B900" i="6" s="1"/>
  <c r="A899" i="6"/>
  <c r="B899" i="6" s="1"/>
  <c r="A898" i="6"/>
  <c r="B898" i="6" s="1"/>
  <c r="A897" i="6"/>
  <c r="B897" i="6" s="1"/>
  <c r="A896" i="6"/>
  <c r="B896" i="6" s="1"/>
  <c r="A895" i="6"/>
  <c r="B895" i="6" s="1"/>
  <c r="A894" i="6"/>
  <c r="B894" i="6" s="1"/>
  <c r="A893" i="6"/>
  <c r="B893" i="6" s="1"/>
  <c r="A892" i="6"/>
  <c r="B892" i="6" s="1"/>
  <c r="A891" i="6"/>
  <c r="B891" i="6" s="1"/>
  <c r="A890" i="6"/>
  <c r="B890" i="6" s="1"/>
  <c r="A889" i="6"/>
  <c r="B889" i="6" s="1"/>
  <c r="A888" i="6"/>
  <c r="B888" i="6" s="1"/>
  <c r="A887" i="6"/>
  <c r="B887" i="6" s="1"/>
  <c r="A886" i="6"/>
  <c r="B886" i="6" s="1"/>
  <c r="A885" i="6"/>
  <c r="B885" i="6" s="1"/>
  <c r="A884" i="6"/>
  <c r="B884" i="6" s="1"/>
  <c r="A883" i="6"/>
  <c r="B883" i="6" s="1"/>
  <c r="A882" i="6"/>
  <c r="B882" i="6" s="1"/>
  <c r="A881" i="6"/>
  <c r="B881" i="6" s="1"/>
  <c r="A880" i="6"/>
  <c r="B880" i="6" s="1"/>
  <c r="A879" i="6"/>
  <c r="B879" i="6" s="1"/>
  <c r="A878" i="6"/>
  <c r="B878" i="6" s="1"/>
  <c r="A877" i="6"/>
  <c r="B877" i="6" s="1"/>
  <c r="A876" i="6"/>
  <c r="B876" i="6" s="1"/>
  <c r="A875" i="6"/>
  <c r="B875" i="6" s="1"/>
  <c r="A874" i="6"/>
  <c r="B874" i="6" s="1"/>
  <c r="A873" i="6"/>
  <c r="B873" i="6" s="1"/>
  <c r="A872" i="6"/>
  <c r="B872" i="6" s="1"/>
  <c r="A871" i="6"/>
  <c r="B871" i="6" s="1"/>
  <c r="A870" i="6"/>
  <c r="B870" i="6" s="1"/>
  <c r="A869" i="6"/>
  <c r="B869" i="6" s="1"/>
  <c r="A868" i="6"/>
  <c r="B868" i="6" s="1"/>
  <c r="A867" i="6"/>
  <c r="B867" i="6" s="1"/>
  <c r="A866" i="6"/>
  <c r="B866" i="6" s="1"/>
  <c r="A865" i="6"/>
  <c r="B865" i="6" s="1"/>
  <c r="A864" i="6"/>
  <c r="B864" i="6" s="1"/>
  <c r="A863" i="6"/>
  <c r="B863" i="6" s="1"/>
  <c r="A862" i="6"/>
  <c r="B862" i="6" s="1"/>
  <c r="A861" i="6"/>
  <c r="B861" i="6" s="1"/>
  <c r="A860" i="6"/>
  <c r="B860" i="6" s="1"/>
  <c r="A859" i="6"/>
  <c r="B859" i="6" s="1"/>
  <c r="A858" i="6"/>
  <c r="B858" i="6" s="1"/>
  <c r="A857" i="6"/>
  <c r="B857" i="6" s="1"/>
  <c r="A856" i="6"/>
  <c r="B856" i="6" s="1"/>
  <c r="A855" i="6"/>
  <c r="B855" i="6" s="1"/>
  <c r="A854" i="6"/>
  <c r="B854" i="6" s="1"/>
  <c r="A853" i="6"/>
  <c r="B853" i="6" s="1"/>
  <c r="A852" i="6"/>
  <c r="B852" i="6" s="1"/>
  <c r="A851" i="6"/>
  <c r="B851" i="6" s="1"/>
  <c r="A850" i="6"/>
  <c r="B850" i="6" s="1"/>
  <c r="A849" i="6"/>
  <c r="B849" i="6" s="1"/>
  <c r="A848" i="6"/>
  <c r="B848" i="6" s="1"/>
  <c r="A847" i="6"/>
  <c r="B847" i="6" s="1"/>
  <c r="A846" i="6"/>
  <c r="B846" i="6" s="1"/>
  <c r="A845" i="6"/>
  <c r="B845" i="6" s="1"/>
  <c r="A844" i="6"/>
  <c r="B844" i="6" s="1"/>
  <c r="A843" i="6"/>
  <c r="B843" i="6" s="1"/>
  <c r="A842" i="6"/>
  <c r="B842" i="6" s="1"/>
  <c r="A841" i="6"/>
  <c r="B841" i="6" s="1"/>
  <c r="A840" i="6"/>
  <c r="B840" i="6" s="1"/>
  <c r="A839" i="6"/>
  <c r="B839" i="6" s="1"/>
  <c r="A838" i="6"/>
  <c r="B838" i="6" s="1"/>
  <c r="A837" i="6"/>
  <c r="B837" i="6" s="1"/>
  <c r="A836" i="6"/>
  <c r="B836" i="6" s="1"/>
  <c r="A835" i="6"/>
  <c r="B835" i="6" s="1"/>
  <c r="A834" i="6"/>
  <c r="B834" i="6" s="1"/>
  <c r="A833" i="6"/>
  <c r="B833" i="6" s="1"/>
  <c r="A832" i="6"/>
  <c r="B832" i="6" s="1"/>
  <c r="A831" i="6"/>
  <c r="B831" i="6" s="1"/>
  <c r="A830" i="6"/>
  <c r="B830" i="6" s="1"/>
  <c r="A829" i="6"/>
  <c r="B829" i="6" s="1"/>
  <c r="A828" i="6"/>
  <c r="B828" i="6" s="1"/>
  <c r="A827" i="6"/>
  <c r="B827" i="6" s="1"/>
  <c r="A826" i="6"/>
  <c r="B826" i="6" s="1"/>
  <c r="A825" i="6"/>
  <c r="B825" i="6" s="1"/>
  <c r="A824" i="6"/>
  <c r="B824" i="6" s="1"/>
  <c r="A823" i="6"/>
  <c r="B823" i="6" s="1"/>
  <c r="A822" i="6"/>
  <c r="B822" i="6" s="1"/>
  <c r="A821" i="6"/>
  <c r="B821" i="6" s="1"/>
  <c r="A820" i="6"/>
  <c r="B820" i="6" s="1"/>
  <c r="A819" i="6"/>
  <c r="B819" i="6" s="1"/>
  <c r="A818" i="6"/>
  <c r="B818" i="6" s="1"/>
  <c r="A817" i="6"/>
  <c r="B817" i="6" s="1"/>
  <c r="A816" i="6"/>
  <c r="B816" i="6" s="1"/>
  <c r="A815" i="6"/>
  <c r="B815" i="6" s="1"/>
  <c r="A814" i="6"/>
  <c r="B814" i="6" s="1"/>
  <c r="A813" i="6"/>
  <c r="B813" i="6" s="1"/>
  <c r="A812" i="6"/>
  <c r="B812" i="6" s="1"/>
  <c r="A811" i="6"/>
  <c r="B811" i="6" s="1"/>
  <c r="A810" i="6"/>
  <c r="B810" i="6" s="1"/>
  <c r="A809" i="6"/>
  <c r="B809" i="6" s="1"/>
  <c r="A808" i="6"/>
  <c r="B808" i="6" s="1"/>
  <c r="A807" i="6"/>
  <c r="B807" i="6" s="1"/>
  <c r="A806" i="6"/>
  <c r="B806" i="6" s="1"/>
  <c r="A805" i="6"/>
  <c r="B805" i="6" s="1"/>
  <c r="A804" i="6"/>
  <c r="B804" i="6" s="1"/>
  <c r="A803" i="6"/>
  <c r="B803" i="6" s="1"/>
  <c r="A802" i="6"/>
  <c r="B802" i="6" s="1"/>
  <c r="A801" i="6"/>
  <c r="B801" i="6" s="1"/>
  <c r="A800" i="6"/>
  <c r="B800" i="6" s="1"/>
  <c r="A799" i="6"/>
  <c r="B799" i="6" s="1"/>
  <c r="A798" i="6"/>
  <c r="B798" i="6" s="1"/>
  <c r="A797" i="6"/>
  <c r="B797" i="6" s="1"/>
  <c r="A796" i="6"/>
  <c r="B796" i="6" s="1"/>
  <c r="A795" i="6"/>
  <c r="B795" i="6" s="1"/>
  <c r="A794" i="6"/>
  <c r="B794" i="6" s="1"/>
  <c r="A793" i="6"/>
  <c r="B793" i="6" s="1"/>
  <c r="A792" i="6"/>
  <c r="B792" i="6" s="1"/>
  <c r="A791" i="6"/>
  <c r="B791" i="6" s="1"/>
  <c r="A790" i="6"/>
  <c r="B790" i="6" s="1"/>
  <c r="A789" i="6"/>
  <c r="B789" i="6" s="1"/>
  <c r="A788" i="6"/>
  <c r="B788" i="6" s="1"/>
  <c r="A787" i="6"/>
  <c r="B787" i="6" s="1"/>
  <c r="A786" i="6"/>
  <c r="B786" i="6" s="1"/>
  <c r="A785" i="6"/>
  <c r="B785" i="6" s="1"/>
  <c r="A784" i="6"/>
  <c r="B784" i="6" s="1"/>
  <c r="A783" i="6"/>
  <c r="B783" i="6" s="1"/>
  <c r="A782" i="6"/>
  <c r="B782" i="6" s="1"/>
  <c r="A781" i="6"/>
  <c r="B781" i="6" s="1"/>
  <c r="A780" i="6"/>
  <c r="B780" i="6" s="1"/>
  <c r="A779" i="6"/>
  <c r="B779" i="6" s="1"/>
  <c r="A778" i="6"/>
  <c r="B778" i="6" s="1"/>
  <c r="A777" i="6"/>
  <c r="B777" i="6" s="1"/>
  <c r="A776" i="6"/>
  <c r="B776" i="6" s="1"/>
  <c r="A775" i="6"/>
  <c r="B775" i="6" s="1"/>
  <c r="A774" i="6"/>
  <c r="B774" i="6" s="1"/>
  <c r="A773" i="6"/>
  <c r="B773" i="6" s="1"/>
  <c r="A772" i="6"/>
  <c r="B772" i="6" s="1"/>
  <c r="A771" i="6"/>
  <c r="B771" i="6" s="1"/>
  <c r="A770" i="6"/>
  <c r="B770" i="6" s="1"/>
  <c r="A769" i="6"/>
  <c r="B769" i="6" s="1"/>
  <c r="A768" i="6"/>
  <c r="B768" i="6" s="1"/>
  <c r="A767" i="6"/>
  <c r="B767" i="6" s="1"/>
  <c r="A766" i="6"/>
  <c r="B766" i="6" s="1"/>
  <c r="A765" i="6"/>
  <c r="B765" i="6" s="1"/>
  <c r="A764" i="6"/>
  <c r="B764" i="6" s="1"/>
  <c r="A763" i="6"/>
  <c r="B763" i="6" s="1"/>
  <c r="A762" i="6"/>
  <c r="B762" i="6" s="1"/>
  <c r="A761" i="6"/>
  <c r="B761" i="6" s="1"/>
  <c r="A760" i="6"/>
  <c r="B760" i="6" s="1"/>
  <c r="A759" i="6"/>
  <c r="B759" i="6" s="1"/>
  <c r="A758" i="6"/>
  <c r="B758" i="6" s="1"/>
  <c r="A757" i="6"/>
  <c r="B757" i="6" s="1"/>
  <c r="A756" i="6"/>
  <c r="B756" i="6" s="1"/>
  <c r="A755" i="6"/>
  <c r="B755" i="6" s="1"/>
  <c r="A754" i="6"/>
  <c r="B754" i="6" s="1"/>
  <c r="A753" i="6"/>
  <c r="B753" i="6" s="1"/>
  <c r="A752" i="6"/>
  <c r="B752" i="6" s="1"/>
  <c r="A751" i="6"/>
  <c r="B751" i="6" s="1"/>
  <c r="A750" i="6"/>
  <c r="B750" i="6" s="1"/>
  <c r="A749" i="6"/>
  <c r="B749" i="6" s="1"/>
  <c r="A748" i="6"/>
  <c r="B748" i="6" s="1"/>
  <c r="A747" i="6"/>
  <c r="B747" i="6" s="1"/>
  <c r="A746" i="6"/>
  <c r="B746" i="6" s="1"/>
  <c r="A745" i="6"/>
  <c r="B745" i="6" s="1"/>
  <c r="A744" i="6"/>
  <c r="B744" i="6" s="1"/>
  <c r="A743" i="6"/>
  <c r="B743" i="6" s="1"/>
  <c r="A742" i="6"/>
  <c r="B742" i="6" s="1"/>
  <c r="A741" i="6"/>
  <c r="B741" i="6" s="1"/>
  <c r="A740" i="6"/>
  <c r="B740" i="6" s="1"/>
  <c r="A739" i="6"/>
  <c r="B739" i="6" s="1"/>
  <c r="A738" i="6"/>
  <c r="B738" i="6" s="1"/>
  <c r="A737" i="6"/>
  <c r="B737" i="6" s="1"/>
  <c r="A736" i="6"/>
  <c r="B736" i="6" s="1"/>
  <c r="A735" i="6"/>
  <c r="B735" i="6" s="1"/>
  <c r="A734" i="6"/>
  <c r="B734" i="6" s="1"/>
  <c r="A733" i="6"/>
  <c r="B733" i="6" s="1"/>
  <c r="A732" i="6"/>
  <c r="B732" i="6" s="1"/>
  <c r="A731" i="6"/>
  <c r="B731" i="6" s="1"/>
  <c r="A730" i="6"/>
  <c r="B730" i="6" s="1"/>
  <c r="A729" i="6"/>
  <c r="B729" i="6" s="1"/>
  <c r="A728" i="6"/>
  <c r="B728" i="6" s="1"/>
  <c r="A727" i="6"/>
  <c r="B727" i="6" s="1"/>
  <c r="A726" i="6"/>
  <c r="B726" i="6" s="1"/>
  <c r="A725" i="6"/>
  <c r="B725" i="6" s="1"/>
  <c r="A724" i="6"/>
  <c r="B724" i="6" s="1"/>
  <c r="A723" i="6"/>
  <c r="B723" i="6" s="1"/>
  <c r="A722" i="6"/>
  <c r="B722" i="6" s="1"/>
  <c r="A721" i="6"/>
  <c r="B721" i="6" s="1"/>
  <c r="A720" i="6"/>
  <c r="B720" i="6" s="1"/>
  <c r="A719" i="6"/>
  <c r="B719" i="6" s="1"/>
  <c r="A718" i="6"/>
  <c r="B718" i="6" s="1"/>
  <c r="A717" i="6"/>
  <c r="B717" i="6" s="1"/>
  <c r="A716" i="6"/>
  <c r="B716" i="6" s="1"/>
  <c r="A715" i="6"/>
  <c r="B715" i="6" s="1"/>
  <c r="A714" i="6"/>
  <c r="B714" i="6" s="1"/>
  <c r="A713" i="6"/>
  <c r="B713" i="6" s="1"/>
  <c r="A712" i="6"/>
  <c r="B712" i="6" s="1"/>
  <c r="A711" i="6"/>
  <c r="B711" i="6" s="1"/>
  <c r="A710" i="6"/>
  <c r="B710" i="6" s="1"/>
  <c r="A709" i="6"/>
  <c r="B709" i="6" s="1"/>
  <c r="A708" i="6"/>
  <c r="B708" i="6" s="1"/>
  <c r="A707" i="6"/>
  <c r="B707" i="6" s="1"/>
  <c r="A706" i="6"/>
  <c r="B706" i="6" s="1"/>
  <c r="A705" i="6"/>
  <c r="B705" i="6" s="1"/>
  <c r="A704" i="6"/>
  <c r="B704" i="6" s="1"/>
  <c r="A703" i="6"/>
  <c r="B703" i="6" s="1"/>
  <c r="A702" i="6"/>
  <c r="B702" i="6" s="1"/>
  <c r="A701" i="6"/>
  <c r="B701" i="6" s="1"/>
  <c r="A700" i="6"/>
  <c r="B700" i="6" s="1"/>
  <c r="A699" i="6"/>
  <c r="B699" i="6" s="1"/>
  <c r="A698" i="6"/>
  <c r="B698" i="6" s="1"/>
  <c r="A697" i="6"/>
  <c r="B697" i="6" s="1"/>
  <c r="A696" i="6"/>
  <c r="B696" i="6" s="1"/>
  <c r="A695" i="6"/>
  <c r="B695" i="6" s="1"/>
  <c r="A694" i="6"/>
  <c r="B694" i="6" s="1"/>
  <c r="A693" i="6"/>
  <c r="B693" i="6" s="1"/>
  <c r="A692" i="6"/>
  <c r="B692" i="6" s="1"/>
  <c r="A691" i="6"/>
  <c r="B691" i="6" s="1"/>
  <c r="A690" i="6"/>
  <c r="B690" i="6" s="1"/>
  <c r="A689" i="6"/>
  <c r="B689" i="6" s="1"/>
  <c r="A688" i="6"/>
  <c r="B688" i="6" s="1"/>
  <c r="A687" i="6"/>
  <c r="B687" i="6" s="1"/>
  <c r="A686" i="6"/>
  <c r="B686" i="6" s="1"/>
  <c r="A685" i="6"/>
  <c r="B685" i="6" s="1"/>
  <c r="A684" i="6"/>
  <c r="B684" i="6" s="1"/>
  <c r="A683" i="6"/>
  <c r="B683" i="6" s="1"/>
  <c r="A682" i="6"/>
  <c r="B682" i="6" s="1"/>
  <c r="A681" i="6"/>
  <c r="B681" i="6" s="1"/>
  <c r="A680" i="6"/>
  <c r="B680" i="6" s="1"/>
  <c r="A679" i="6"/>
  <c r="B679" i="6" s="1"/>
  <c r="A678" i="6"/>
  <c r="B678" i="6" s="1"/>
  <c r="A677" i="6"/>
  <c r="B677" i="6" s="1"/>
  <c r="A676" i="6"/>
  <c r="B676" i="6" s="1"/>
  <c r="A675" i="6"/>
  <c r="B675" i="6" s="1"/>
  <c r="A674" i="6"/>
  <c r="B674" i="6" s="1"/>
  <c r="A673" i="6"/>
  <c r="B673" i="6" s="1"/>
  <c r="A672" i="6"/>
  <c r="B672" i="6" s="1"/>
  <c r="A671" i="6"/>
  <c r="B671" i="6" s="1"/>
  <c r="A670" i="6"/>
  <c r="B670" i="6" s="1"/>
  <c r="A669" i="6"/>
  <c r="B669" i="6" s="1"/>
  <c r="A668" i="6"/>
  <c r="B668" i="6" s="1"/>
  <c r="A667" i="6"/>
  <c r="B667" i="6" s="1"/>
  <c r="A666" i="6"/>
  <c r="B666" i="6" s="1"/>
  <c r="A665" i="6"/>
  <c r="B665" i="6" s="1"/>
  <c r="A664" i="6"/>
  <c r="B664" i="6" s="1"/>
  <c r="A663" i="6"/>
  <c r="B663" i="6" s="1"/>
  <c r="A662" i="6"/>
  <c r="B662" i="6" s="1"/>
  <c r="A661" i="6"/>
  <c r="B661" i="6" s="1"/>
  <c r="A660" i="6"/>
  <c r="B660" i="6" s="1"/>
  <c r="A659" i="6"/>
  <c r="B659" i="6" s="1"/>
  <c r="A658" i="6"/>
  <c r="B658" i="6" s="1"/>
  <c r="A657" i="6"/>
  <c r="B657" i="6" s="1"/>
  <c r="A656" i="6"/>
  <c r="B656" i="6" s="1"/>
  <c r="A655" i="6"/>
  <c r="B655" i="6" s="1"/>
  <c r="A654" i="6"/>
  <c r="B654" i="6" s="1"/>
  <c r="A653" i="6"/>
  <c r="B653" i="6" s="1"/>
  <c r="A652" i="6"/>
  <c r="B652" i="6" s="1"/>
  <c r="A651" i="6"/>
  <c r="B651" i="6" s="1"/>
  <c r="A650" i="6"/>
  <c r="B650" i="6" s="1"/>
  <c r="A649" i="6"/>
  <c r="B649" i="6" s="1"/>
  <c r="A648" i="6"/>
  <c r="B648" i="6" s="1"/>
  <c r="A647" i="6"/>
  <c r="B647" i="6" s="1"/>
  <c r="A646" i="6"/>
  <c r="B646" i="6" s="1"/>
  <c r="A645" i="6"/>
  <c r="B645" i="6" s="1"/>
  <c r="A644" i="6"/>
  <c r="B644" i="6" s="1"/>
  <c r="A643" i="6"/>
  <c r="B643" i="6" s="1"/>
  <c r="A642" i="6"/>
  <c r="B642" i="6" s="1"/>
  <c r="A641" i="6"/>
  <c r="B641" i="6" s="1"/>
  <c r="A640" i="6"/>
  <c r="B640" i="6" s="1"/>
  <c r="A639" i="6"/>
  <c r="B639" i="6" s="1"/>
  <c r="A638" i="6"/>
  <c r="B638" i="6" s="1"/>
  <c r="A637" i="6"/>
  <c r="B637" i="6" s="1"/>
  <c r="A636" i="6"/>
  <c r="B636" i="6" s="1"/>
  <c r="A635" i="6"/>
  <c r="B635" i="6" s="1"/>
  <c r="A634" i="6"/>
  <c r="B634" i="6" s="1"/>
  <c r="A633" i="6"/>
  <c r="B633" i="6" s="1"/>
  <c r="A632" i="6"/>
  <c r="B632" i="6" s="1"/>
  <c r="A631" i="6"/>
  <c r="B631" i="6" s="1"/>
  <c r="A630" i="6"/>
  <c r="B630" i="6" s="1"/>
  <c r="A629" i="6"/>
  <c r="B629" i="6" s="1"/>
  <c r="A628" i="6"/>
  <c r="B628" i="6" s="1"/>
  <c r="A627" i="6"/>
  <c r="B627" i="6" s="1"/>
  <c r="A626" i="6"/>
  <c r="B626" i="6" s="1"/>
  <c r="A625" i="6"/>
  <c r="B625" i="6" s="1"/>
  <c r="A624" i="6"/>
  <c r="B624" i="6" s="1"/>
  <c r="A623" i="6"/>
  <c r="B623" i="6" s="1"/>
  <c r="A622" i="6"/>
  <c r="B622" i="6" s="1"/>
  <c r="A621" i="6"/>
  <c r="B621" i="6" s="1"/>
  <c r="A620" i="6"/>
  <c r="B620" i="6" s="1"/>
  <c r="A619" i="6"/>
  <c r="B619" i="6" s="1"/>
  <c r="A618" i="6"/>
  <c r="B618" i="6" s="1"/>
  <c r="A617" i="6"/>
  <c r="B617" i="6" s="1"/>
  <c r="A616" i="6"/>
  <c r="B616" i="6" s="1"/>
  <c r="A615" i="6"/>
  <c r="B615" i="6" s="1"/>
  <c r="A614" i="6"/>
  <c r="B614" i="6" s="1"/>
  <c r="A613" i="6"/>
  <c r="B613" i="6" s="1"/>
  <c r="A612" i="6"/>
  <c r="B612" i="6" s="1"/>
  <c r="A611" i="6"/>
  <c r="B611" i="6" s="1"/>
  <c r="A610" i="6"/>
  <c r="B610" i="6" s="1"/>
  <c r="A609" i="6"/>
  <c r="B609" i="6" s="1"/>
  <c r="A608" i="6"/>
  <c r="B608" i="6" s="1"/>
  <c r="A607" i="6"/>
  <c r="B607" i="6" s="1"/>
  <c r="A606" i="6"/>
  <c r="B606" i="6" s="1"/>
  <c r="A605" i="6"/>
  <c r="B605" i="6" s="1"/>
  <c r="A604" i="6"/>
  <c r="B604" i="6" s="1"/>
  <c r="A603" i="6"/>
  <c r="B603" i="6" s="1"/>
  <c r="A602" i="6"/>
  <c r="B602" i="6" s="1"/>
  <c r="A601" i="6"/>
  <c r="B601" i="6" s="1"/>
  <c r="A600" i="6"/>
  <c r="B600" i="6" s="1"/>
  <c r="A599" i="6"/>
  <c r="B599" i="6" s="1"/>
  <c r="A598" i="6"/>
  <c r="B598" i="6" s="1"/>
  <c r="A597" i="6"/>
  <c r="B597" i="6" s="1"/>
  <c r="A596" i="6"/>
  <c r="B596" i="6" s="1"/>
  <c r="A595" i="6"/>
  <c r="B595" i="6" s="1"/>
  <c r="A594" i="6"/>
  <c r="B594" i="6" s="1"/>
  <c r="A593" i="6"/>
  <c r="B593" i="6" s="1"/>
  <c r="A592" i="6"/>
  <c r="B592" i="6" s="1"/>
  <c r="A591" i="6"/>
  <c r="B591" i="6" s="1"/>
  <c r="A590" i="6"/>
  <c r="B590" i="6" s="1"/>
  <c r="A589" i="6"/>
  <c r="B589" i="6" s="1"/>
  <c r="A588" i="6"/>
  <c r="B588" i="6" s="1"/>
  <c r="A587" i="6"/>
  <c r="B587" i="6" s="1"/>
  <c r="A586" i="6"/>
  <c r="B586" i="6" s="1"/>
  <c r="A585" i="6"/>
  <c r="B585" i="6" s="1"/>
  <c r="A584" i="6"/>
  <c r="B584" i="6" s="1"/>
  <c r="A583" i="6"/>
  <c r="B583" i="6" s="1"/>
  <c r="A582" i="6"/>
  <c r="B582" i="6" s="1"/>
  <c r="A581" i="6"/>
  <c r="B581" i="6" s="1"/>
  <c r="A580" i="6"/>
  <c r="B580" i="6" s="1"/>
  <c r="A579" i="6"/>
  <c r="B579" i="6" s="1"/>
  <c r="A578" i="6"/>
  <c r="B578" i="6" s="1"/>
  <c r="A577" i="6"/>
  <c r="B577" i="6" s="1"/>
  <c r="A576" i="6"/>
  <c r="B576" i="6" s="1"/>
  <c r="A575" i="6"/>
  <c r="B575" i="6" s="1"/>
  <c r="A574" i="6"/>
  <c r="B574" i="6" s="1"/>
  <c r="A573" i="6"/>
  <c r="B573" i="6" s="1"/>
  <c r="A572" i="6"/>
  <c r="B572" i="6" s="1"/>
  <c r="A571" i="6"/>
  <c r="B571" i="6" s="1"/>
  <c r="A570" i="6"/>
  <c r="B570" i="6" s="1"/>
  <c r="A569" i="6"/>
  <c r="B569" i="6" s="1"/>
  <c r="A568" i="6"/>
  <c r="B568" i="6" s="1"/>
  <c r="A567" i="6"/>
  <c r="B567" i="6" s="1"/>
  <c r="A566" i="6"/>
  <c r="B566" i="6" s="1"/>
  <c r="A565" i="6"/>
  <c r="B565" i="6" s="1"/>
  <c r="A564" i="6"/>
  <c r="B564" i="6" s="1"/>
  <c r="A563" i="6"/>
  <c r="B563" i="6" s="1"/>
  <c r="A562" i="6"/>
  <c r="B562" i="6" s="1"/>
  <c r="A561" i="6"/>
  <c r="B561" i="6" s="1"/>
  <c r="A560" i="6"/>
  <c r="B560" i="6" s="1"/>
  <c r="A559" i="6"/>
  <c r="B559" i="6" s="1"/>
  <c r="A558" i="6"/>
  <c r="B558" i="6" s="1"/>
  <c r="A557" i="6"/>
  <c r="B557" i="6" s="1"/>
  <c r="A556" i="6"/>
  <c r="B556" i="6" s="1"/>
  <c r="A555" i="6"/>
  <c r="B555" i="6" s="1"/>
  <c r="A554" i="6"/>
  <c r="B554" i="6" s="1"/>
  <c r="A553" i="6"/>
  <c r="B553" i="6" s="1"/>
  <c r="A552" i="6"/>
  <c r="B552" i="6" s="1"/>
  <c r="A551" i="6"/>
  <c r="B551" i="6" s="1"/>
  <c r="A550" i="6"/>
  <c r="B550" i="6" s="1"/>
  <c r="A549" i="6"/>
  <c r="B549" i="6" s="1"/>
  <c r="A548" i="6"/>
  <c r="B548" i="6" s="1"/>
  <c r="A547" i="6"/>
  <c r="B547" i="6" s="1"/>
  <c r="A546" i="6"/>
  <c r="B546" i="6" s="1"/>
  <c r="A545" i="6"/>
  <c r="B545" i="6" s="1"/>
  <c r="A544" i="6"/>
  <c r="B544" i="6" s="1"/>
  <c r="A543" i="6"/>
  <c r="B543" i="6" s="1"/>
  <c r="A542" i="6"/>
  <c r="B542" i="6" s="1"/>
  <c r="A541" i="6"/>
  <c r="B541" i="6" s="1"/>
  <c r="A540" i="6"/>
  <c r="B540" i="6" s="1"/>
  <c r="A539" i="6"/>
  <c r="B539" i="6" s="1"/>
  <c r="A538" i="6"/>
  <c r="B538" i="6" s="1"/>
  <c r="A537" i="6"/>
  <c r="B537" i="6" s="1"/>
  <c r="A536" i="6"/>
  <c r="B536" i="6" s="1"/>
  <c r="A535" i="6"/>
  <c r="B535" i="6" s="1"/>
  <c r="A534" i="6"/>
  <c r="B534" i="6" s="1"/>
  <c r="A533" i="6"/>
  <c r="B533" i="6" s="1"/>
  <c r="A532" i="6"/>
  <c r="B532" i="6" s="1"/>
  <c r="A531" i="6"/>
  <c r="B531" i="6" s="1"/>
  <c r="A530" i="6"/>
  <c r="B530" i="6" s="1"/>
  <c r="A529" i="6"/>
  <c r="B529" i="6" s="1"/>
  <c r="A528" i="6"/>
  <c r="B528" i="6" s="1"/>
  <c r="A527" i="6"/>
  <c r="B527" i="6" s="1"/>
  <c r="A526" i="6"/>
  <c r="B526" i="6" s="1"/>
  <c r="A525" i="6"/>
  <c r="B525" i="6" s="1"/>
  <c r="A524" i="6"/>
  <c r="B524" i="6" s="1"/>
  <c r="A523" i="6"/>
  <c r="B523" i="6" s="1"/>
  <c r="A522" i="6"/>
  <c r="B522" i="6" s="1"/>
  <c r="A521" i="6"/>
  <c r="B521" i="6" s="1"/>
  <c r="A520" i="6"/>
  <c r="B520" i="6" s="1"/>
  <c r="A519" i="6"/>
  <c r="B519" i="6" s="1"/>
  <c r="A518" i="6"/>
  <c r="B518" i="6" s="1"/>
  <c r="A517" i="6"/>
  <c r="B517" i="6" s="1"/>
  <c r="A516" i="6"/>
  <c r="B516" i="6" s="1"/>
  <c r="A515" i="6"/>
  <c r="B515" i="6" s="1"/>
  <c r="A514" i="6"/>
  <c r="B514" i="6" s="1"/>
  <c r="A513" i="6"/>
  <c r="B513" i="6" s="1"/>
  <c r="A512" i="6"/>
  <c r="B512" i="6" s="1"/>
  <c r="A511" i="6"/>
  <c r="B511" i="6" s="1"/>
  <c r="A510" i="6"/>
  <c r="B510" i="6" s="1"/>
  <c r="A509" i="6"/>
  <c r="B509" i="6" s="1"/>
  <c r="A508" i="6"/>
  <c r="B508" i="6" s="1"/>
  <c r="A507" i="6"/>
  <c r="B507" i="6" s="1"/>
  <c r="A506" i="6"/>
  <c r="B506" i="6" s="1"/>
  <c r="A505" i="6"/>
  <c r="B505" i="6" s="1"/>
  <c r="A504" i="6"/>
  <c r="B504" i="6" s="1"/>
  <c r="A503" i="6"/>
  <c r="B503" i="6" s="1"/>
  <c r="A502" i="6"/>
  <c r="B502" i="6" s="1"/>
  <c r="A501" i="6"/>
  <c r="B501" i="6" s="1"/>
  <c r="A500" i="6"/>
  <c r="B500" i="6" s="1"/>
  <c r="A499" i="6"/>
  <c r="B499" i="6" s="1"/>
  <c r="A498" i="6"/>
  <c r="B498" i="6" s="1"/>
  <c r="A497" i="6"/>
  <c r="B497" i="6" s="1"/>
  <c r="A496" i="6"/>
  <c r="B496" i="6" s="1"/>
  <c r="A495" i="6"/>
  <c r="B495" i="6" s="1"/>
  <c r="A494" i="6"/>
  <c r="B494" i="6" s="1"/>
  <c r="A493" i="6"/>
  <c r="B493" i="6" s="1"/>
  <c r="A492" i="6"/>
  <c r="B492" i="6" s="1"/>
  <c r="A491" i="6"/>
  <c r="B491" i="6" s="1"/>
  <c r="A490" i="6"/>
  <c r="B490" i="6" s="1"/>
  <c r="A489" i="6"/>
  <c r="B489" i="6" s="1"/>
  <c r="A488" i="6"/>
  <c r="B488" i="6" s="1"/>
  <c r="A487" i="6"/>
  <c r="B487" i="6" s="1"/>
  <c r="A486" i="6"/>
  <c r="B486" i="6" s="1"/>
  <c r="A485" i="6"/>
  <c r="B485" i="6" s="1"/>
  <c r="A484" i="6"/>
  <c r="B484" i="6" s="1"/>
  <c r="A483" i="6"/>
  <c r="B483" i="6" s="1"/>
  <c r="A482" i="6"/>
  <c r="B482" i="6" s="1"/>
  <c r="A481" i="6"/>
  <c r="B481" i="6" s="1"/>
  <c r="A480" i="6"/>
  <c r="B480" i="6" s="1"/>
  <c r="A479" i="6"/>
  <c r="B479" i="6" s="1"/>
  <c r="A478" i="6"/>
  <c r="B478" i="6" s="1"/>
  <c r="A477" i="6"/>
  <c r="B477" i="6" s="1"/>
  <c r="A476" i="6"/>
  <c r="B476" i="6" s="1"/>
  <c r="A475" i="6"/>
  <c r="B475" i="6" s="1"/>
  <c r="A474" i="6"/>
  <c r="B474" i="6" s="1"/>
  <c r="A473" i="6"/>
  <c r="B473" i="6" s="1"/>
  <c r="A472" i="6"/>
  <c r="B472" i="6" s="1"/>
  <c r="A471" i="6"/>
  <c r="B471" i="6" s="1"/>
  <c r="A470" i="6"/>
  <c r="B470" i="6" s="1"/>
  <c r="A469" i="6"/>
  <c r="B469" i="6" s="1"/>
  <c r="A468" i="6"/>
  <c r="B468" i="6" s="1"/>
  <c r="A467" i="6"/>
  <c r="B467" i="6" s="1"/>
  <c r="A466" i="6"/>
  <c r="B466" i="6" s="1"/>
  <c r="A465" i="6"/>
  <c r="B465" i="6" s="1"/>
  <c r="A464" i="6"/>
  <c r="B464" i="6" s="1"/>
  <c r="A463" i="6"/>
  <c r="B463" i="6" s="1"/>
  <c r="A462" i="6"/>
  <c r="B462" i="6" s="1"/>
  <c r="A461" i="6"/>
  <c r="B461" i="6" s="1"/>
  <c r="A460" i="6"/>
  <c r="B460" i="6" s="1"/>
  <c r="A459" i="6"/>
  <c r="B459" i="6" s="1"/>
  <c r="A458" i="6"/>
  <c r="B458" i="6" s="1"/>
  <c r="A457" i="6"/>
  <c r="B457" i="6" s="1"/>
  <c r="A456" i="6"/>
  <c r="B456" i="6" s="1"/>
  <c r="A455" i="6"/>
  <c r="B455" i="6" s="1"/>
  <c r="A454" i="6"/>
  <c r="B454" i="6" s="1"/>
  <c r="A453" i="6"/>
  <c r="B453" i="6" s="1"/>
  <c r="A452" i="6"/>
  <c r="B452" i="6" s="1"/>
  <c r="A451" i="6"/>
  <c r="B451" i="6" s="1"/>
  <c r="A450" i="6"/>
  <c r="B450" i="6" s="1"/>
  <c r="A449" i="6"/>
  <c r="B449" i="6" s="1"/>
  <c r="A448" i="6"/>
  <c r="B448" i="6" s="1"/>
  <c r="A447" i="6"/>
  <c r="B447" i="6" s="1"/>
  <c r="A446" i="6"/>
  <c r="B446" i="6" s="1"/>
  <c r="A445" i="6"/>
  <c r="B445" i="6" s="1"/>
  <c r="A444" i="6"/>
  <c r="B444" i="6" s="1"/>
  <c r="A443" i="6"/>
  <c r="B443" i="6" s="1"/>
  <c r="A442" i="6"/>
  <c r="B442" i="6" s="1"/>
  <c r="A441" i="6"/>
  <c r="B441" i="6" s="1"/>
  <c r="A440" i="6"/>
  <c r="B440" i="6" s="1"/>
  <c r="A439" i="6"/>
  <c r="B439" i="6" s="1"/>
  <c r="A438" i="6"/>
  <c r="B438" i="6" s="1"/>
  <c r="A437" i="6"/>
  <c r="B437" i="6" s="1"/>
  <c r="A436" i="6"/>
  <c r="B436" i="6" s="1"/>
  <c r="A435" i="6"/>
  <c r="B435" i="6" s="1"/>
  <c r="A434" i="6"/>
  <c r="B434" i="6" s="1"/>
  <c r="A433" i="6"/>
  <c r="B433" i="6" s="1"/>
  <c r="A432" i="6"/>
  <c r="B432" i="6" s="1"/>
  <c r="A431" i="6"/>
  <c r="B431" i="6" s="1"/>
  <c r="A430" i="6"/>
  <c r="B430" i="6" s="1"/>
  <c r="A429" i="6"/>
  <c r="B429" i="6" s="1"/>
  <c r="A428" i="6"/>
  <c r="B428" i="6" s="1"/>
  <c r="A427" i="6"/>
  <c r="B427" i="6" s="1"/>
  <c r="A426" i="6"/>
  <c r="B426" i="6" s="1"/>
  <c r="A425" i="6"/>
  <c r="B425" i="6" s="1"/>
  <c r="A424" i="6"/>
  <c r="B424" i="6" s="1"/>
  <c r="A423" i="6"/>
  <c r="B423" i="6" s="1"/>
  <c r="A422" i="6"/>
  <c r="B422" i="6" s="1"/>
  <c r="A421" i="6"/>
  <c r="B421" i="6" s="1"/>
  <c r="A420" i="6"/>
  <c r="B420" i="6" s="1"/>
  <c r="A419" i="6"/>
  <c r="B419" i="6" s="1"/>
  <c r="A418" i="6"/>
  <c r="B418" i="6" s="1"/>
  <c r="A417" i="6"/>
  <c r="B417" i="6" s="1"/>
  <c r="A416" i="6"/>
  <c r="B416" i="6" s="1"/>
  <c r="A415" i="6"/>
  <c r="B415" i="6" s="1"/>
  <c r="A414" i="6"/>
  <c r="B414" i="6" s="1"/>
  <c r="A413" i="6"/>
  <c r="B413" i="6" s="1"/>
  <c r="A412" i="6"/>
  <c r="B412" i="6" s="1"/>
  <c r="A411" i="6"/>
  <c r="B411" i="6" s="1"/>
  <c r="A410" i="6"/>
  <c r="B410" i="6" s="1"/>
  <c r="A409" i="6"/>
  <c r="B409" i="6" s="1"/>
  <c r="A408" i="6"/>
  <c r="B408" i="6" s="1"/>
  <c r="A407" i="6"/>
  <c r="B407" i="6" s="1"/>
  <c r="A406" i="6"/>
  <c r="B406" i="6" s="1"/>
  <c r="A405" i="6"/>
  <c r="B405" i="6" s="1"/>
  <c r="A404" i="6"/>
  <c r="B404" i="6" s="1"/>
  <c r="A403" i="6"/>
  <c r="B403" i="6" s="1"/>
  <c r="A402" i="6"/>
  <c r="B402" i="6" s="1"/>
  <c r="A401" i="6"/>
  <c r="B401" i="6" s="1"/>
  <c r="A400" i="6"/>
  <c r="B400" i="6" s="1"/>
  <c r="A399" i="6"/>
  <c r="B399" i="6" s="1"/>
  <c r="A398" i="6"/>
  <c r="B398" i="6" s="1"/>
  <c r="A397" i="6"/>
  <c r="B397" i="6" s="1"/>
  <c r="A396" i="6"/>
  <c r="B396" i="6" s="1"/>
  <c r="A395" i="6"/>
  <c r="B395" i="6" s="1"/>
  <c r="A394" i="6"/>
  <c r="B394" i="6" s="1"/>
  <c r="A393" i="6"/>
  <c r="B393" i="6" s="1"/>
  <c r="A392" i="6"/>
  <c r="B392" i="6" s="1"/>
  <c r="A391" i="6"/>
  <c r="B391" i="6" s="1"/>
  <c r="A390" i="6"/>
  <c r="B390" i="6" s="1"/>
  <c r="A389" i="6"/>
  <c r="B389" i="6" s="1"/>
  <c r="A388" i="6"/>
  <c r="B388" i="6" s="1"/>
  <c r="A387" i="6"/>
  <c r="B387" i="6" s="1"/>
  <c r="A386" i="6"/>
  <c r="B386" i="6" s="1"/>
  <c r="A385" i="6"/>
  <c r="B385" i="6" s="1"/>
  <c r="A384" i="6"/>
  <c r="B384" i="6" s="1"/>
  <c r="A383" i="6"/>
  <c r="B383" i="6" s="1"/>
  <c r="A382" i="6"/>
  <c r="B382" i="6" s="1"/>
  <c r="A381" i="6"/>
  <c r="B381" i="6" s="1"/>
  <c r="A380" i="6"/>
  <c r="B380" i="6" s="1"/>
  <c r="A379" i="6"/>
  <c r="B379" i="6" s="1"/>
  <c r="A378" i="6"/>
  <c r="B378" i="6" s="1"/>
  <c r="A377" i="6"/>
  <c r="B377" i="6" s="1"/>
  <c r="A376" i="6"/>
  <c r="B376" i="6" s="1"/>
  <c r="A375" i="6"/>
  <c r="B375" i="6" s="1"/>
  <c r="A374" i="6"/>
  <c r="B374" i="6" s="1"/>
  <c r="A373" i="6"/>
  <c r="B373" i="6" s="1"/>
  <c r="A372" i="6"/>
  <c r="B372" i="6" s="1"/>
  <c r="A371" i="6"/>
  <c r="B371" i="6" s="1"/>
  <c r="A370" i="6"/>
  <c r="B370" i="6" s="1"/>
  <c r="A369" i="6"/>
  <c r="B369" i="6" s="1"/>
  <c r="A368" i="6"/>
  <c r="B368" i="6" s="1"/>
  <c r="A367" i="6"/>
  <c r="B367" i="6" s="1"/>
  <c r="A366" i="6"/>
  <c r="B366" i="6" s="1"/>
  <c r="A365" i="6"/>
  <c r="B365" i="6" s="1"/>
  <c r="A364" i="6"/>
  <c r="B364" i="6" s="1"/>
  <c r="A363" i="6"/>
  <c r="B363" i="6" s="1"/>
  <c r="A362" i="6"/>
  <c r="B362" i="6" s="1"/>
  <c r="A361" i="6"/>
  <c r="B361" i="6" s="1"/>
  <c r="A360" i="6"/>
  <c r="B360" i="6" s="1"/>
  <c r="A359" i="6"/>
  <c r="B359" i="6" s="1"/>
  <c r="A358" i="6"/>
  <c r="B358" i="6" s="1"/>
  <c r="A357" i="6"/>
  <c r="B357" i="6" s="1"/>
  <c r="A356" i="6"/>
  <c r="B356" i="6" s="1"/>
  <c r="A355" i="6"/>
  <c r="B355" i="6" s="1"/>
  <c r="A354" i="6"/>
  <c r="B354" i="6" s="1"/>
  <c r="A353" i="6"/>
  <c r="B353" i="6" s="1"/>
  <c r="A352" i="6"/>
  <c r="B352" i="6" s="1"/>
  <c r="A351" i="6"/>
  <c r="B351" i="6" s="1"/>
  <c r="A350" i="6"/>
  <c r="B350" i="6" s="1"/>
  <c r="A349" i="6"/>
  <c r="B349" i="6" s="1"/>
  <c r="A348" i="6"/>
  <c r="B348" i="6" s="1"/>
  <c r="A347" i="6"/>
  <c r="B347" i="6" s="1"/>
  <c r="A346" i="6"/>
  <c r="B346" i="6" s="1"/>
  <c r="A345" i="6"/>
  <c r="B345" i="6" s="1"/>
  <c r="A344" i="6"/>
  <c r="B344" i="6" s="1"/>
  <c r="A343" i="6"/>
  <c r="B343" i="6" s="1"/>
  <c r="A342" i="6"/>
  <c r="B342" i="6" s="1"/>
  <c r="A341" i="6"/>
  <c r="B341" i="6" s="1"/>
  <c r="A340" i="6"/>
  <c r="B340" i="6" s="1"/>
  <c r="A339" i="6"/>
  <c r="B339" i="6" s="1"/>
  <c r="A338" i="6"/>
  <c r="B338" i="6" s="1"/>
  <c r="A337" i="6"/>
  <c r="B337" i="6" s="1"/>
  <c r="A336" i="6"/>
  <c r="B336" i="6" s="1"/>
  <c r="A335" i="6"/>
  <c r="B335" i="6" s="1"/>
  <c r="A334" i="6"/>
  <c r="B334" i="6" s="1"/>
  <c r="A333" i="6"/>
  <c r="B333" i="6" s="1"/>
  <c r="A332" i="6"/>
  <c r="B332" i="6" s="1"/>
  <c r="A331" i="6"/>
  <c r="B331" i="6" s="1"/>
  <c r="A330" i="6"/>
  <c r="B330" i="6" s="1"/>
  <c r="A329" i="6"/>
  <c r="B329" i="6" s="1"/>
  <c r="A328" i="6"/>
  <c r="B328" i="6" s="1"/>
  <c r="A327" i="6"/>
  <c r="B327" i="6" s="1"/>
  <c r="A326" i="6"/>
  <c r="B326" i="6" s="1"/>
  <c r="A325" i="6"/>
  <c r="B325" i="6" s="1"/>
  <c r="A324" i="6"/>
  <c r="B324" i="6" s="1"/>
  <c r="A323" i="6"/>
  <c r="B323" i="6" s="1"/>
  <c r="A322" i="6"/>
  <c r="B322" i="6" s="1"/>
  <c r="A321" i="6"/>
  <c r="B321" i="6" s="1"/>
  <c r="A320" i="6"/>
  <c r="B320" i="6" s="1"/>
  <c r="A319" i="6"/>
  <c r="B319" i="6" s="1"/>
  <c r="A318" i="6"/>
  <c r="B318" i="6" s="1"/>
  <c r="A317" i="6"/>
  <c r="B317" i="6" s="1"/>
  <c r="A316" i="6"/>
  <c r="B316" i="6" s="1"/>
  <c r="A315" i="6"/>
  <c r="B315" i="6" s="1"/>
  <c r="A314" i="6"/>
  <c r="B314" i="6" s="1"/>
  <c r="A313" i="6"/>
  <c r="B313" i="6" s="1"/>
  <c r="A312" i="6"/>
  <c r="B312" i="6" s="1"/>
  <c r="A311" i="6"/>
  <c r="B311" i="6" s="1"/>
  <c r="A310" i="6"/>
  <c r="B310" i="6" s="1"/>
  <c r="A309" i="6"/>
  <c r="B309" i="6" s="1"/>
  <c r="A308" i="6"/>
  <c r="B308" i="6" s="1"/>
  <c r="A307" i="6"/>
  <c r="B307" i="6" s="1"/>
  <c r="A306" i="6"/>
  <c r="B306" i="6" s="1"/>
  <c r="A305" i="6"/>
  <c r="B305" i="6" s="1"/>
  <c r="A304" i="6"/>
  <c r="B304" i="6" s="1"/>
  <c r="A303" i="6"/>
  <c r="B303" i="6" s="1"/>
  <c r="A302" i="6"/>
  <c r="B302" i="6" s="1"/>
  <c r="A301" i="6"/>
  <c r="B301" i="6" s="1"/>
  <c r="A300" i="6"/>
  <c r="B300" i="6" s="1"/>
  <c r="A299" i="6"/>
  <c r="B299" i="6" s="1"/>
  <c r="A298" i="6"/>
  <c r="B298" i="6" s="1"/>
  <c r="A297" i="6"/>
  <c r="B297" i="6" s="1"/>
  <c r="A296" i="6"/>
  <c r="B296" i="6" s="1"/>
  <c r="A295" i="6"/>
  <c r="B295" i="6" s="1"/>
  <c r="A294" i="6"/>
  <c r="B294" i="6" s="1"/>
  <c r="A293" i="6"/>
  <c r="B293" i="6" s="1"/>
  <c r="A292" i="6"/>
  <c r="B292" i="6" s="1"/>
  <c r="A291" i="6"/>
  <c r="B291" i="6" s="1"/>
  <c r="A290" i="6"/>
  <c r="B290" i="6" s="1"/>
  <c r="A289" i="6"/>
  <c r="B289" i="6" s="1"/>
  <c r="A288" i="6"/>
  <c r="B288" i="6" s="1"/>
  <c r="A287" i="6"/>
  <c r="B287" i="6" s="1"/>
  <c r="A286" i="6"/>
  <c r="B286" i="6" s="1"/>
  <c r="A285" i="6"/>
  <c r="B285" i="6" s="1"/>
  <c r="A284" i="6"/>
  <c r="B284" i="6" s="1"/>
  <c r="A283" i="6"/>
  <c r="B283" i="6" s="1"/>
  <c r="A282" i="6"/>
  <c r="B282" i="6" s="1"/>
  <c r="A281" i="6"/>
  <c r="B281" i="6" s="1"/>
  <c r="A280" i="6"/>
  <c r="B280" i="6" s="1"/>
  <c r="A279" i="6"/>
  <c r="B279" i="6" s="1"/>
  <c r="A278" i="6"/>
  <c r="B278" i="6" s="1"/>
  <c r="A277" i="6"/>
  <c r="B277" i="6" s="1"/>
  <c r="A276" i="6"/>
  <c r="B276" i="6" s="1"/>
  <c r="A275" i="6"/>
  <c r="B275" i="6" s="1"/>
  <c r="A274" i="6"/>
  <c r="B274" i="6" s="1"/>
  <c r="A273" i="6"/>
  <c r="B273" i="6" s="1"/>
  <c r="A272" i="6"/>
  <c r="B272" i="6" s="1"/>
  <c r="A271" i="6"/>
  <c r="B271" i="6" s="1"/>
  <c r="A270" i="6"/>
  <c r="B270" i="6" s="1"/>
  <c r="A269" i="6"/>
  <c r="B269" i="6" s="1"/>
  <c r="A268" i="6"/>
  <c r="B268" i="6" s="1"/>
  <c r="A267" i="6"/>
  <c r="B267" i="6" s="1"/>
  <c r="A266" i="6"/>
  <c r="B266" i="6" s="1"/>
  <c r="A265" i="6"/>
  <c r="B265" i="6" s="1"/>
  <c r="A264" i="6"/>
  <c r="B264" i="6" s="1"/>
  <c r="A263" i="6"/>
  <c r="B263" i="6" s="1"/>
  <c r="A262" i="6"/>
  <c r="B262" i="6" s="1"/>
  <c r="A261" i="6"/>
  <c r="B261" i="6" s="1"/>
  <c r="A260" i="6"/>
  <c r="B260" i="6" s="1"/>
  <c r="A259" i="6"/>
  <c r="B259" i="6" s="1"/>
  <c r="A258" i="6"/>
  <c r="B258" i="6" s="1"/>
  <c r="A257" i="6"/>
  <c r="B257" i="6" s="1"/>
  <c r="A256" i="6"/>
  <c r="B256" i="6" s="1"/>
  <c r="A255" i="6"/>
  <c r="B255" i="6" s="1"/>
  <c r="A254" i="6"/>
  <c r="B254" i="6" s="1"/>
  <c r="A253" i="6"/>
  <c r="B253" i="6" s="1"/>
  <c r="A252" i="6"/>
  <c r="B252" i="6" s="1"/>
  <c r="A251" i="6"/>
  <c r="B251" i="6" s="1"/>
  <c r="A250" i="6"/>
  <c r="B250" i="6" s="1"/>
  <c r="A249" i="6"/>
  <c r="B249" i="6" s="1"/>
  <c r="A248" i="6"/>
  <c r="B248" i="6" s="1"/>
  <c r="A247" i="6"/>
  <c r="B247" i="6" s="1"/>
  <c r="A246" i="6"/>
  <c r="B246" i="6" s="1"/>
  <c r="A245" i="6"/>
  <c r="B245" i="6" s="1"/>
  <c r="A244" i="6"/>
  <c r="B244" i="6" s="1"/>
  <c r="A243" i="6"/>
  <c r="B243" i="6" s="1"/>
  <c r="A242" i="6"/>
  <c r="B242" i="6" s="1"/>
  <c r="A241" i="6"/>
  <c r="B241" i="6" s="1"/>
  <c r="A240" i="6"/>
  <c r="B240" i="6" s="1"/>
  <c r="A239" i="6"/>
  <c r="B239" i="6" s="1"/>
  <c r="A238" i="6"/>
  <c r="B238" i="6" s="1"/>
  <c r="A237" i="6"/>
  <c r="B237" i="6" s="1"/>
  <c r="A236" i="6"/>
  <c r="B236" i="6" s="1"/>
  <c r="A235" i="6"/>
  <c r="B235" i="6" s="1"/>
  <c r="A234" i="6"/>
  <c r="B234" i="6" s="1"/>
  <c r="A233" i="6"/>
  <c r="B233" i="6" s="1"/>
  <c r="A232" i="6"/>
  <c r="B232" i="6" s="1"/>
  <c r="A231" i="6"/>
  <c r="B231" i="6" s="1"/>
  <c r="A230" i="6"/>
  <c r="B230" i="6" s="1"/>
  <c r="A229" i="6"/>
  <c r="B229" i="6" s="1"/>
  <c r="A228" i="6"/>
  <c r="B228" i="6" s="1"/>
  <c r="A227" i="6"/>
  <c r="B227" i="6" s="1"/>
  <c r="A226" i="6"/>
  <c r="B226" i="6" s="1"/>
  <c r="A225" i="6"/>
  <c r="B225" i="6" s="1"/>
  <c r="A224" i="6"/>
  <c r="B224" i="6" s="1"/>
  <c r="A223" i="6"/>
  <c r="B223" i="6" s="1"/>
  <c r="A222" i="6"/>
  <c r="B222" i="6" s="1"/>
  <c r="A221" i="6"/>
  <c r="B221" i="6" s="1"/>
  <c r="A220" i="6"/>
  <c r="B220" i="6" s="1"/>
  <c r="A219" i="6"/>
  <c r="B219" i="6" s="1"/>
  <c r="A218" i="6"/>
  <c r="B218" i="6" s="1"/>
  <c r="A217" i="6"/>
  <c r="B217" i="6" s="1"/>
  <c r="A216" i="6"/>
  <c r="B216" i="6" s="1"/>
  <c r="A215" i="6"/>
  <c r="B215" i="6" s="1"/>
  <c r="A214" i="6"/>
  <c r="B214" i="6" s="1"/>
  <c r="A213" i="6"/>
  <c r="B213" i="6" s="1"/>
  <c r="A212" i="6"/>
  <c r="B212" i="6" s="1"/>
  <c r="A211" i="6"/>
  <c r="B211" i="6" s="1"/>
  <c r="A210" i="6"/>
  <c r="B210" i="6" s="1"/>
  <c r="A209" i="6"/>
  <c r="B209" i="6" s="1"/>
  <c r="A208" i="6"/>
  <c r="B208" i="6" s="1"/>
  <c r="A207" i="6"/>
  <c r="B207" i="6" s="1"/>
  <c r="A206" i="6"/>
  <c r="B206" i="6" s="1"/>
  <c r="A205" i="6"/>
  <c r="B205" i="6" s="1"/>
  <c r="A204" i="6"/>
  <c r="B204" i="6" s="1"/>
  <c r="A203" i="6"/>
  <c r="B203" i="6" s="1"/>
  <c r="A202" i="6"/>
  <c r="B202" i="6" s="1"/>
  <c r="A201" i="6"/>
  <c r="B201" i="6" s="1"/>
  <c r="A200" i="6"/>
  <c r="B200" i="6" s="1"/>
  <c r="A199" i="6"/>
  <c r="B199" i="6" s="1"/>
  <c r="A198" i="6"/>
  <c r="B198" i="6" s="1"/>
  <c r="A197" i="6"/>
  <c r="B197" i="6" s="1"/>
  <c r="A196" i="6"/>
  <c r="B196" i="6" s="1"/>
  <c r="A195" i="6"/>
  <c r="B195" i="6" s="1"/>
  <c r="A194" i="6"/>
  <c r="B194" i="6" s="1"/>
  <c r="A193" i="6"/>
  <c r="B193" i="6" s="1"/>
  <c r="A192" i="6"/>
  <c r="B192" i="6" s="1"/>
  <c r="A191" i="6"/>
  <c r="B191" i="6" s="1"/>
  <c r="A190" i="6"/>
  <c r="B190" i="6" s="1"/>
  <c r="A189" i="6"/>
  <c r="B189" i="6" s="1"/>
  <c r="A188" i="6"/>
  <c r="B188" i="6" s="1"/>
  <c r="A187" i="6"/>
  <c r="B187" i="6" s="1"/>
  <c r="A186" i="6"/>
  <c r="B186" i="6" s="1"/>
  <c r="A185" i="6"/>
  <c r="B185" i="6" s="1"/>
  <c r="A184" i="6"/>
  <c r="B184" i="6" s="1"/>
  <c r="A183" i="6"/>
  <c r="B183" i="6" s="1"/>
  <c r="A182" i="6"/>
  <c r="B182" i="6" s="1"/>
  <c r="A181" i="6"/>
  <c r="B181" i="6" s="1"/>
  <c r="A180" i="6"/>
  <c r="B180" i="6" s="1"/>
  <c r="A179" i="6"/>
  <c r="B179" i="6" s="1"/>
  <c r="A178" i="6"/>
  <c r="B178" i="6" s="1"/>
  <c r="A177" i="6"/>
  <c r="B177" i="6" s="1"/>
  <c r="A176" i="6"/>
  <c r="B176" i="6" s="1"/>
  <c r="A175" i="6"/>
  <c r="B175" i="6" s="1"/>
  <c r="A174" i="6"/>
  <c r="B174" i="6" s="1"/>
  <c r="A173" i="6"/>
  <c r="B173" i="6" s="1"/>
  <c r="A172" i="6"/>
  <c r="B172" i="6" s="1"/>
  <c r="A171" i="6"/>
  <c r="B171" i="6" s="1"/>
  <c r="A170" i="6"/>
  <c r="B170" i="6" s="1"/>
  <c r="A169" i="6"/>
  <c r="B169" i="6" s="1"/>
  <c r="A168" i="6"/>
  <c r="B168" i="6" s="1"/>
  <c r="A167" i="6"/>
  <c r="B167" i="6" s="1"/>
  <c r="A166" i="6"/>
  <c r="B166" i="6" s="1"/>
  <c r="A165" i="6"/>
  <c r="B165" i="6" s="1"/>
  <c r="A164" i="6"/>
  <c r="B164" i="6" s="1"/>
  <c r="A163" i="6"/>
  <c r="B163" i="6" s="1"/>
  <c r="A162" i="6"/>
  <c r="B162" i="6" s="1"/>
  <c r="A161" i="6"/>
  <c r="B161" i="6" s="1"/>
  <c r="A160" i="6"/>
  <c r="B160" i="6" s="1"/>
  <c r="A159" i="6"/>
  <c r="B159" i="6" s="1"/>
  <c r="A158" i="6"/>
  <c r="B158" i="6" s="1"/>
  <c r="A157" i="6"/>
  <c r="B157" i="6" s="1"/>
  <c r="A156" i="6"/>
  <c r="B156" i="6" s="1"/>
  <c r="A155" i="6"/>
  <c r="B155" i="6" s="1"/>
  <c r="F33" i="5"/>
  <c r="F34" i="5"/>
  <c r="F35" i="5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32" i="5"/>
  <c r="F31" i="5"/>
  <c r="F30" i="5"/>
  <c r="A2554" i="5"/>
  <c r="B2554" i="5" s="1"/>
  <c r="A2553" i="5"/>
  <c r="B2553" i="5" s="1"/>
  <c r="A2552" i="5"/>
  <c r="B2552" i="5" s="1"/>
  <c r="A2551" i="5"/>
  <c r="B2551" i="5" s="1"/>
  <c r="A2550" i="5"/>
  <c r="B2550" i="5" s="1"/>
  <c r="A2549" i="5"/>
  <c r="B2549" i="5" s="1"/>
  <c r="A2548" i="5"/>
  <c r="B2548" i="5" s="1"/>
  <c r="A2547" i="5"/>
  <c r="B2547" i="5" s="1"/>
  <c r="A2546" i="5"/>
  <c r="B2546" i="5" s="1"/>
  <c r="A2545" i="5"/>
  <c r="B2545" i="5" s="1"/>
  <c r="A2544" i="5"/>
  <c r="B2544" i="5" s="1"/>
  <c r="A2543" i="5"/>
  <c r="B2543" i="5" s="1"/>
  <c r="A2542" i="5"/>
  <c r="B2542" i="5" s="1"/>
  <c r="A2541" i="5"/>
  <c r="B2541" i="5" s="1"/>
  <c r="A2540" i="5"/>
  <c r="B2540" i="5" s="1"/>
  <c r="A2539" i="5"/>
  <c r="B2539" i="5" s="1"/>
  <c r="A2538" i="5"/>
  <c r="B2538" i="5" s="1"/>
  <c r="A2537" i="5"/>
  <c r="B2537" i="5" s="1"/>
  <c r="A2536" i="5"/>
  <c r="B2536" i="5" s="1"/>
  <c r="A2535" i="5"/>
  <c r="B2535" i="5" s="1"/>
  <c r="A2534" i="5"/>
  <c r="B2534" i="5" s="1"/>
  <c r="A2533" i="5"/>
  <c r="B2533" i="5" s="1"/>
  <c r="A2532" i="5"/>
  <c r="B2532" i="5" s="1"/>
  <c r="A2531" i="5"/>
  <c r="B2531" i="5" s="1"/>
  <c r="A2530" i="5"/>
  <c r="B2530" i="5" s="1"/>
  <c r="A2529" i="5"/>
  <c r="B2529" i="5" s="1"/>
  <c r="A2528" i="5"/>
  <c r="B2528" i="5" s="1"/>
  <c r="A2527" i="5"/>
  <c r="B2527" i="5" s="1"/>
  <c r="A2526" i="5"/>
  <c r="B2526" i="5" s="1"/>
  <c r="A2525" i="5"/>
  <c r="B2525" i="5" s="1"/>
  <c r="A2524" i="5"/>
  <c r="B2524" i="5" s="1"/>
  <c r="A2523" i="5"/>
  <c r="B2523" i="5" s="1"/>
  <c r="A2522" i="5"/>
  <c r="B2522" i="5" s="1"/>
  <c r="A2521" i="5"/>
  <c r="B2521" i="5" s="1"/>
  <c r="A2520" i="5"/>
  <c r="B2520" i="5" s="1"/>
  <c r="A2519" i="5"/>
  <c r="B2519" i="5" s="1"/>
  <c r="A2518" i="5"/>
  <c r="B2518" i="5" s="1"/>
  <c r="A2517" i="5"/>
  <c r="B2517" i="5" s="1"/>
  <c r="A2516" i="5"/>
  <c r="B2516" i="5" s="1"/>
  <c r="A2515" i="5"/>
  <c r="B2515" i="5" s="1"/>
  <c r="A2514" i="5"/>
  <c r="B2514" i="5" s="1"/>
  <c r="A2513" i="5"/>
  <c r="B2513" i="5" s="1"/>
  <c r="A2512" i="5"/>
  <c r="B2512" i="5" s="1"/>
  <c r="A2511" i="5"/>
  <c r="B2511" i="5" s="1"/>
  <c r="A2510" i="5"/>
  <c r="B2510" i="5" s="1"/>
  <c r="A2509" i="5"/>
  <c r="B2509" i="5" s="1"/>
  <c r="A2508" i="5"/>
  <c r="B2508" i="5" s="1"/>
  <c r="A2507" i="5"/>
  <c r="B2507" i="5" s="1"/>
  <c r="A2506" i="5"/>
  <c r="B2506" i="5" s="1"/>
  <c r="A2505" i="5"/>
  <c r="B2505" i="5" s="1"/>
  <c r="A2504" i="5"/>
  <c r="B2504" i="5" s="1"/>
  <c r="A2503" i="5"/>
  <c r="B2503" i="5" s="1"/>
  <c r="A2502" i="5"/>
  <c r="B2502" i="5" s="1"/>
  <c r="A2501" i="5"/>
  <c r="B2501" i="5" s="1"/>
  <c r="A2500" i="5"/>
  <c r="B2500" i="5" s="1"/>
  <c r="A2499" i="5"/>
  <c r="B2499" i="5" s="1"/>
  <c r="A2498" i="5"/>
  <c r="B2498" i="5" s="1"/>
  <c r="A2497" i="5"/>
  <c r="B2497" i="5" s="1"/>
  <c r="A2496" i="5"/>
  <c r="B2496" i="5" s="1"/>
  <c r="A2495" i="5"/>
  <c r="B2495" i="5" s="1"/>
  <c r="A2494" i="5"/>
  <c r="B2494" i="5" s="1"/>
  <c r="A2493" i="5"/>
  <c r="B2493" i="5" s="1"/>
  <c r="A2492" i="5"/>
  <c r="B2492" i="5" s="1"/>
  <c r="A2491" i="5"/>
  <c r="B2491" i="5" s="1"/>
  <c r="A2490" i="5"/>
  <c r="B2490" i="5" s="1"/>
  <c r="A2489" i="5"/>
  <c r="B2489" i="5" s="1"/>
  <c r="A2488" i="5"/>
  <c r="B2488" i="5" s="1"/>
  <c r="A2487" i="5"/>
  <c r="B2487" i="5" s="1"/>
  <c r="A2486" i="5"/>
  <c r="B2486" i="5" s="1"/>
  <c r="A2485" i="5"/>
  <c r="B2485" i="5" s="1"/>
  <c r="A2484" i="5"/>
  <c r="B2484" i="5" s="1"/>
  <c r="A2483" i="5"/>
  <c r="B2483" i="5" s="1"/>
  <c r="A2482" i="5"/>
  <c r="B2482" i="5" s="1"/>
  <c r="A2481" i="5"/>
  <c r="B2481" i="5" s="1"/>
  <c r="A2480" i="5"/>
  <c r="B2480" i="5" s="1"/>
  <c r="A2479" i="5"/>
  <c r="B2479" i="5" s="1"/>
  <c r="A2478" i="5"/>
  <c r="B2478" i="5" s="1"/>
  <c r="A2477" i="5"/>
  <c r="B2477" i="5" s="1"/>
  <c r="A2476" i="5"/>
  <c r="B2476" i="5" s="1"/>
  <c r="A2475" i="5"/>
  <c r="B2475" i="5" s="1"/>
  <c r="A2474" i="5"/>
  <c r="B2474" i="5" s="1"/>
  <c r="A2473" i="5"/>
  <c r="B2473" i="5" s="1"/>
  <c r="A2472" i="5"/>
  <c r="B2472" i="5" s="1"/>
  <c r="A2471" i="5"/>
  <c r="B2471" i="5" s="1"/>
  <c r="A2470" i="5"/>
  <c r="B2470" i="5" s="1"/>
  <c r="A2469" i="5"/>
  <c r="B2469" i="5" s="1"/>
  <c r="A2468" i="5"/>
  <c r="B2468" i="5" s="1"/>
  <c r="A2467" i="5"/>
  <c r="B2467" i="5" s="1"/>
  <c r="A2466" i="5"/>
  <c r="B2466" i="5" s="1"/>
  <c r="A2465" i="5"/>
  <c r="B2465" i="5" s="1"/>
  <c r="A2464" i="5"/>
  <c r="B2464" i="5" s="1"/>
  <c r="A2463" i="5"/>
  <c r="B2463" i="5" s="1"/>
  <c r="A2462" i="5"/>
  <c r="B2462" i="5" s="1"/>
  <c r="A2461" i="5"/>
  <c r="B2461" i="5" s="1"/>
  <c r="A2460" i="5"/>
  <c r="B2460" i="5" s="1"/>
  <c r="A2459" i="5"/>
  <c r="B2459" i="5" s="1"/>
  <c r="A2458" i="5"/>
  <c r="B2458" i="5" s="1"/>
  <c r="A2457" i="5"/>
  <c r="B2457" i="5" s="1"/>
  <c r="A2456" i="5"/>
  <c r="B2456" i="5" s="1"/>
  <c r="A2455" i="5"/>
  <c r="B2455" i="5" s="1"/>
  <c r="A2454" i="5"/>
  <c r="B2454" i="5" s="1"/>
  <c r="A2453" i="5"/>
  <c r="B2453" i="5" s="1"/>
  <c r="A2452" i="5"/>
  <c r="B2452" i="5" s="1"/>
  <c r="A2451" i="5"/>
  <c r="B2451" i="5" s="1"/>
  <c r="A2450" i="5"/>
  <c r="B2450" i="5" s="1"/>
  <c r="A2449" i="5"/>
  <c r="B2449" i="5" s="1"/>
  <c r="A2448" i="5"/>
  <c r="B2448" i="5" s="1"/>
  <c r="A2447" i="5"/>
  <c r="B2447" i="5" s="1"/>
  <c r="A2446" i="5"/>
  <c r="B2446" i="5" s="1"/>
  <c r="A2445" i="5"/>
  <c r="B2445" i="5" s="1"/>
  <c r="A2444" i="5"/>
  <c r="B2444" i="5" s="1"/>
  <c r="A2443" i="5"/>
  <c r="B2443" i="5" s="1"/>
  <c r="A2442" i="5"/>
  <c r="B2442" i="5" s="1"/>
  <c r="A2441" i="5"/>
  <c r="B2441" i="5" s="1"/>
  <c r="A2440" i="5"/>
  <c r="B2440" i="5" s="1"/>
  <c r="A2439" i="5"/>
  <c r="B2439" i="5" s="1"/>
  <c r="A2438" i="5"/>
  <c r="B2438" i="5" s="1"/>
  <c r="A2437" i="5"/>
  <c r="B2437" i="5" s="1"/>
  <c r="A2436" i="5"/>
  <c r="B2436" i="5" s="1"/>
  <c r="A2435" i="5"/>
  <c r="B2435" i="5" s="1"/>
  <c r="A2434" i="5"/>
  <c r="B2434" i="5" s="1"/>
  <c r="A2433" i="5"/>
  <c r="B2433" i="5" s="1"/>
  <c r="A2432" i="5"/>
  <c r="B2432" i="5" s="1"/>
  <c r="A2431" i="5"/>
  <c r="B2431" i="5" s="1"/>
  <c r="A2430" i="5"/>
  <c r="B2430" i="5" s="1"/>
  <c r="A2429" i="5"/>
  <c r="B2429" i="5" s="1"/>
  <c r="A2428" i="5"/>
  <c r="B2428" i="5" s="1"/>
  <c r="A2427" i="5"/>
  <c r="B2427" i="5" s="1"/>
  <c r="A2426" i="5"/>
  <c r="B2426" i="5" s="1"/>
  <c r="A2425" i="5"/>
  <c r="B2425" i="5" s="1"/>
  <c r="A2424" i="5"/>
  <c r="B2424" i="5" s="1"/>
  <c r="A2423" i="5"/>
  <c r="B2423" i="5" s="1"/>
  <c r="A2422" i="5"/>
  <c r="B2422" i="5" s="1"/>
  <c r="A2421" i="5"/>
  <c r="B2421" i="5" s="1"/>
  <c r="A2420" i="5"/>
  <c r="B2420" i="5" s="1"/>
  <c r="A2419" i="5"/>
  <c r="B2419" i="5" s="1"/>
  <c r="A2418" i="5"/>
  <c r="B2418" i="5" s="1"/>
  <c r="A2417" i="5"/>
  <c r="B2417" i="5" s="1"/>
  <c r="A2416" i="5"/>
  <c r="B2416" i="5" s="1"/>
  <c r="A2415" i="5"/>
  <c r="B2415" i="5" s="1"/>
  <c r="A2414" i="5"/>
  <c r="B2414" i="5" s="1"/>
  <c r="A2413" i="5"/>
  <c r="B2413" i="5" s="1"/>
  <c r="A2412" i="5"/>
  <c r="B2412" i="5" s="1"/>
  <c r="A2411" i="5"/>
  <c r="B2411" i="5" s="1"/>
  <c r="A2410" i="5"/>
  <c r="B2410" i="5" s="1"/>
  <c r="A2409" i="5"/>
  <c r="B2409" i="5" s="1"/>
  <c r="A2408" i="5"/>
  <c r="B2408" i="5" s="1"/>
  <c r="A2407" i="5"/>
  <c r="B2407" i="5" s="1"/>
  <c r="A2406" i="5"/>
  <c r="B2406" i="5" s="1"/>
  <c r="A2405" i="5"/>
  <c r="B2405" i="5" s="1"/>
  <c r="A2404" i="5"/>
  <c r="B2404" i="5" s="1"/>
  <c r="A2403" i="5"/>
  <c r="B2403" i="5" s="1"/>
  <c r="A2402" i="5"/>
  <c r="B2402" i="5" s="1"/>
  <c r="A2401" i="5"/>
  <c r="B2401" i="5" s="1"/>
  <c r="A2400" i="5"/>
  <c r="B2400" i="5" s="1"/>
  <c r="A2399" i="5"/>
  <c r="B2399" i="5" s="1"/>
  <c r="A2398" i="5"/>
  <c r="B2398" i="5" s="1"/>
  <c r="A2397" i="5"/>
  <c r="B2397" i="5" s="1"/>
  <c r="A2396" i="5"/>
  <c r="B2396" i="5" s="1"/>
  <c r="A2395" i="5"/>
  <c r="B2395" i="5" s="1"/>
  <c r="A2394" i="5"/>
  <c r="B2394" i="5" s="1"/>
  <c r="A2393" i="5"/>
  <c r="B2393" i="5" s="1"/>
  <c r="A2392" i="5"/>
  <c r="B2392" i="5" s="1"/>
  <c r="A2391" i="5"/>
  <c r="B2391" i="5" s="1"/>
  <c r="A2390" i="5"/>
  <c r="B2390" i="5" s="1"/>
  <c r="A2389" i="5"/>
  <c r="B2389" i="5" s="1"/>
  <c r="A2388" i="5"/>
  <c r="B2388" i="5" s="1"/>
  <c r="A2387" i="5"/>
  <c r="B2387" i="5" s="1"/>
  <c r="A2386" i="5"/>
  <c r="B2386" i="5" s="1"/>
  <c r="A2385" i="5"/>
  <c r="B2385" i="5" s="1"/>
  <c r="A2384" i="5"/>
  <c r="B2384" i="5" s="1"/>
  <c r="A2383" i="5"/>
  <c r="B2383" i="5" s="1"/>
  <c r="A2382" i="5"/>
  <c r="B2382" i="5" s="1"/>
  <c r="A2381" i="5"/>
  <c r="B2381" i="5" s="1"/>
  <c r="A2380" i="5"/>
  <c r="B2380" i="5" s="1"/>
  <c r="A2379" i="5"/>
  <c r="B2379" i="5" s="1"/>
  <c r="A2378" i="5"/>
  <c r="B2378" i="5" s="1"/>
  <c r="A2377" i="5"/>
  <c r="B2377" i="5" s="1"/>
  <c r="A2376" i="5"/>
  <c r="B2376" i="5" s="1"/>
  <c r="A2375" i="5"/>
  <c r="B2375" i="5" s="1"/>
  <c r="A2374" i="5"/>
  <c r="B2374" i="5" s="1"/>
  <c r="A2373" i="5"/>
  <c r="B2373" i="5" s="1"/>
  <c r="A2372" i="5"/>
  <c r="B2372" i="5" s="1"/>
  <c r="A2371" i="5"/>
  <c r="B2371" i="5" s="1"/>
  <c r="A2370" i="5"/>
  <c r="B2370" i="5" s="1"/>
  <c r="A2369" i="5"/>
  <c r="B2369" i="5" s="1"/>
  <c r="A2368" i="5"/>
  <c r="B2368" i="5" s="1"/>
  <c r="A2367" i="5"/>
  <c r="B2367" i="5" s="1"/>
  <c r="A2366" i="5"/>
  <c r="B2366" i="5" s="1"/>
  <c r="A2365" i="5"/>
  <c r="B2365" i="5" s="1"/>
  <c r="A2364" i="5"/>
  <c r="B2364" i="5" s="1"/>
  <c r="A2363" i="5"/>
  <c r="B2363" i="5" s="1"/>
  <c r="A2362" i="5"/>
  <c r="B2362" i="5" s="1"/>
  <c r="A2361" i="5"/>
  <c r="B2361" i="5" s="1"/>
  <c r="A2360" i="5"/>
  <c r="B2360" i="5" s="1"/>
  <c r="A2359" i="5"/>
  <c r="B2359" i="5" s="1"/>
  <c r="A2358" i="5"/>
  <c r="B2358" i="5" s="1"/>
  <c r="A2357" i="5"/>
  <c r="B2357" i="5" s="1"/>
  <c r="A2356" i="5"/>
  <c r="B2356" i="5" s="1"/>
  <c r="A2355" i="5"/>
  <c r="B2355" i="5" s="1"/>
  <c r="A2354" i="5"/>
  <c r="B2354" i="5" s="1"/>
  <c r="A2353" i="5"/>
  <c r="B2353" i="5" s="1"/>
  <c r="A2352" i="5"/>
  <c r="B2352" i="5" s="1"/>
  <c r="A2351" i="5"/>
  <c r="B2351" i="5" s="1"/>
  <c r="A2350" i="5"/>
  <c r="B2350" i="5" s="1"/>
  <c r="A2349" i="5"/>
  <c r="B2349" i="5" s="1"/>
  <c r="A2348" i="5"/>
  <c r="B2348" i="5" s="1"/>
  <c r="A2347" i="5"/>
  <c r="B2347" i="5" s="1"/>
  <c r="A2346" i="5"/>
  <c r="B2346" i="5" s="1"/>
  <c r="A2345" i="5"/>
  <c r="B2345" i="5" s="1"/>
  <c r="A2344" i="5"/>
  <c r="B2344" i="5" s="1"/>
  <c r="A2343" i="5"/>
  <c r="B2343" i="5" s="1"/>
  <c r="A2342" i="5"/>
  <c r="B2342" i="5" s="1"/>
  <c r="A2341" i="5"/>
  <c r="B2341" i="5" s="1"/>
  <c r="A2340" i="5"/>
  <c r="B2340" i="5" s="1"/>
  <c r="A2339" i="5"/>
  <c r="B2339" i="5" s="1"/>
  <c r="A2338" i="5"/>
  <c r="B2338" i="5" s="1"/>
  <c r="A2337" i="5"/>
  <c r="B2337" i="5" s="1"/>
  <c r="A2336" i="5"/>
  <c r="B2336" i="5" s="1"/>
  <c r="A2335" i="5"/>
  <c r="B2335" i="5" s="1"/>
  <c r="A2334" i="5"/>
  <c r="B2334" i="5" s="1"/>
  <c r="A2333" i="5"/>
  <c r="B2333" i="5" s="1"/>
  <c r="A2332" i="5"/>
  <c r="B2332" i="5" s="1"/>
  <c r="A2331" i="5"/>
  <c r="B2331" i="5" s="1"/>
  <c r="A2330" i="5"/>
  <c r="B2330" i="5" s="1"/>
  <c r="A2329" i="5"/>
  <c r="B2329" i="5" s="1"/>
  <c r="A2328" i="5"/>
  <c r="B2328" i="5" s="1"/>
  <c r="A2327" i="5"/>
  <c r="B2327" i="5" s="1"/>
  <c r="A2326" i="5"/>
  <c r="B2326" i="5" s="1"/>
  <c r="A2325" i="5"/>
  <c r="B2325" i="5" s="1"/>
  <c r="A2324" i="5"/>
  <c r="B2324" i="5" s="1"/>
  <c r="A2323" i="5"/>
  <c r="B2323" i="5" s="1"/>
  <c r="A2322" i="5"/>
  <c r="B2322" i="5" s="1"/>
  <c r="A2321" i="5"/>
  <c r="B2321" i="5" s="1"/>
  <c r="A2320" i="5"/>
  <c r="B2320" i="5" s="1"/>
  <c r="A2319" i="5"/>
  <c r="B2319" i="5" s="1"/>
  <c r="A2318" i="5"/>
  <c r="B2318" i="5" s="1"/>
  <c r="A2317" i="5"/>
  <c r="B2317" i="5" s="1"/>
  <c r="A2316" i="5"/>
  <c r="B2316" i="5" s="1"/>
  <c r="A2315" i="5"/>
  <c r="B2315" i="5" s="1"/>
  <c r="A2314" i="5"/>
  <c r="B2314" i="5" s="1"/>
  <c r="A2313" i="5"/>
  <c r="B2313" i="5" s="1"/>
  <c r="A2312" i="5"/>
  <c r="B2312" i="5" s="1"/>
  <c r="A2311" i="5"/>
  <c r="B2311" i="5" s="1"/>
  <c r="A2310" i="5"/>
  <c r="B2310" i="5" s="1"/>
  <c r="A2309" i="5"/>
  <c r="B2309" i="5" s="1"/>
  <c r="A2308" i="5"/>
  <c r="B2308" i="5" s="1"/>
  <c r="A2307" i="5"/>
  <c r="B2307" i="5" s="1"/>
  <c r="A2306" i="5"/>
  <c r="B2306" i="5" s="1"/>
  <c r="A2305" i="5"/>
  <c r="B2305" i="5" s="1"/>
  <c r="A2304" i="5"/>
  <c r="B2304" i="5" s="1"/>
  <c r="A2303" i="5"/>
  <c r="B2303" i="5" s="1"/>
  <c r="A2302" i="5"/>
  <c r="B2302" i="5" s="1"/>
  <c r="A2301" i="5"/>
  <c r="B2301" i="5" s="1"/>
  <c r="A2300" i="5"/>
  <c r="B2300" i="5" s="1"/>
  <c r="A2299" i="5"/>
  <c r="B2299" i="5" s="1"/>
  <c r="A2298" i="5"/>
  <c r="B2298" i="5" s="1"/>
  <c r="A2297" i="5"/>
  <c r="B2297" i="5" s="1"/>
  <c r="A2296" i="5"/>
  <c r="B2296" i="5" s="1"/>
  <c r="A2295" i="5"/>
  <c r="B2295" i="5" s="1"/>
  <c r="A2294" i="5"/>
  <c r="B2294" i="5" s="1"/>
  <c r="A2293" i="5"/>
  <c r="B2293" i="5" s="1"/>
  <c r="A2292" i="5"/>
  <c r="B2292" i="5" s="1"/>
  <c r="A2291" i="5"/>
  <c r="B2291" i="5" s="1"/>
  <c r="A2290" i="5"/>
  <c r="B2290" i="5" s="1"/>
  <c r="A2289" i="5"/>
  <c r="B2289" i="5" s="1"/>
  <c r="A2288" i="5"/>
  <c r="B2288" i="5" s="1"/>
  <c r="A2287" i="5"/>
  <c r="B2287" i="5" s="1"/>
  <c r="A2286" i="5"/>
  <c r="B2286" i="5" s="1"/>
  <c r="A2285" i="5"/>
  <c r="B2285" i="5" s="1"/>
  <c r="A2284" i="5"/>
  <c r="B2284" i="5" s="1"/>
  <c r="A2283" i="5"/>
  <c r="B2283" i="5" s="1"/>
  <c r="A2282" i="5"/>
  <c r="B2282" i="5" s="1"/>
  <c r="A2281" i="5"/>
  <c r="B2281" i="5" s="1"/>
  <c r="A2280" i="5"/>
  <c r="B2280" i="5" s="1"/>
  <c r="A2279" i="5"/>
  <c r="B2279" i="5" s="1"/>
  <c r="A2278" i="5"/>
  <c r="B2278" i="5" s="1"/>
  <c r="A2277" i="5"/>
  <c r="B2277" i="5" s="1"/>
  <c r="A2276" i="5"/>
  <c r="B2276" i="5" s="1"/>
  <c r="A2275" i="5"/>
  <c r="B2275" i="5" s="1"/>
  <c r="A2274" i="5"/>
  <c r="B2274" i="5" s="1"/>
  <c r="A2273" i="5"/>
  <c r="B2273" i="5" s="1"/>
  <c r="A2272" i="5"/>
  <c r="B2272" i="5" s="1"/>
  <c r="A2271" i="5"/>
  <c r="B2271" i="5" s="1"/>
  <c r="A2270" i="5"/>
  <c r="B2270" i="5" s="1"/>
  <c r="A2269" i="5"/>
  <c r="B2269" i="5" s="1"/>
  <c r="A2268" i="5"/>
  <c r="B2268" i="5" s="1"/>
  <c r="A2267" i="5"/>
  <c r="B2267" i="5" s="1"/>
  <c r="A2266" i="5"/>
  <c r="B2266" i="5" s="1"/>
  <c r="A2265" i="5"/>
  <c r="B2265" i="5" s="1"/>
  <c r="A2264" i="5"/>
  <c r="B2264" i="5" s="1"/>
  <c r="A2263" i="5"/>
  <c r="B2263" i="5" s="1"/>
  <c r="A2262" i="5"/>
  <c r="B2262" i="5" s="1"/>
  <c r="A2261" i="5"/>
  <c r="B2261" i="5" s="1"/>
  <c r="A2260" i="5"/>
  <c r="B2260" i="5" s="1"/>
  <c r="A2259" i="5"/>
  <c r="B2259" i="5" s="1"/>
  <c r="A2258" i="5"/>
  <c r="B2258" i="5" s="1"/>
  <c r="A2257" i="5"/>
  <c r="B2257" i="5" s="1"/>
  <c r="A2256" i="5"/>
  <c r="B2256" i="5" s="1"/>
  <c r="A2255" i="5"/>
  <c r="B2255" i="5" s="1"/>
  <c r="A2254" i="5"/>
  <c r="B2254" i="5" s="1"/>
  <c r="A2253" i="5"/>
  <c r="B2253" i="5" s="1"/>
  <c r="A2252" i="5"/>
  <c r="B2252" i="5" s="1"/>
  <c r="A2251" i="5"/>
  <c r="B2251" i="5" s="1"/>
  <c r="A2250" i="5"/>
  <c r="B2250" i="5" s="1"/>
  <c r="A2249" i="5"/>
  <c r="B2249" i="5" s="1"/>
  <c r="A2248" i="5"/>
  <c r="B2248" i="5" s="1"/>
  <c r="A2247" i="5"/>
  <c r="B2247" i="5" s="1"/>
  <c r="A2246" i="5"/>
  <c r="B2246" i="5" s="1"/>
  <c r="A2245" i="5"/>
  <c r="B2245" i="5" s="1"/>
  <c r="A2244" i="5"/>
  <c r="B2244" i="5" s="1"/>
  <c r="A2243" i="5"/>
  <c r="B2243" i="5" s="1"/>
  <c r="A2242" i="5"/>
  <c r="B2242" i="5" s="1"/>
  <c r="A2241" i="5"/>
  <c r="B2241" i="5" s="1"/>
  <c r="A2240" i="5"/>
  <c r="B2240" i="5" s="1"/>
  <c r="A2239" i="5"/>
  <c r="B2239" i="5" s="1"/>
  <c r="A2238" i="5"/>
  <c r="B2238" i="5" s="1"/>
  <c r="A2237" i="5"/>
  <c r="B2237" i="5" s="1"/>
  <c r="A2236" i="5"/>
  <c r="B2236" i="5" s="1"/>
  <c r="A2235" i="5"/>
  <c r="B2235" i="5" s="1"/>
  <c r="A2234" i="5"/>
  <c r="B2234" i="5" s="1"/>
  <c r="A2233" i="5"/>
  <c r="B2233" i="5" s="1"/>
  <c r="A2232" i="5"/>
  <c r="B2232" i="5" s="1"/>
  <c r="A2231" i="5"/>
  <c r="B2231" i="5" s="1"/>
  <c r="A2230" i="5"/>
  <c r="B2230" i="5" s="1"/>
  <c r="A2229" i="5"/>
  <c r="B2229" i="5" s="1"/>
  <c r="A2228" i="5"/>
  <c r="B2228" i="5" s="1"/>
  <c r="A2227" i="5"/>
  <c r="B2227" i="5" s="1"/>
  <c r="A2226" i="5"/>
  <c r="B2226" i="5" s="1"/>
  <c r="A2225" i="5"/>
  <c r="B2225" i="5" s="1"/>
  <c r="A2224" i="5"/>
  <c r="B2224" i="5" s="1"/>
  <c r="A2223" i="5"/>
  <c r="B2223" i="5" s="1"/>
  <c r="A2222" i="5"/>
  <c r="B2222" i="5" s="1"/>
  <c r="A2221" i="5"/>
  <c r="B2221" i="5" s="1"/>
  <c r="A2220" i="5"/>
  <c r="B2220" i="5" s="1"/>
  <c r="A2219" i="5"/>
  <c r="B2219" i="5" s="1"/>
  <c r="A2218" i="5"/>
  <c r="B2218" i="5" s="1"/>
  <c r="A2217" i="5"/>
  <c r="B2217" i="5" s="1"/>
  <c r="A2216" i="5"/>
  <c r="B2216" i="5" s="1"/>
  <c r="A2215" i="5"/>
  <c r="B2215" i="5" s="1"/>
  <c r="A2214" i="5"/>
  <c r="B2214" i="5" s="1"/>
  <c r="A2213" i="5"/>
  <c r="B2213" i="5" s="1"/>
  <c r="A2212" i="5"/>
  <c r="B2212" i="5" s="1"/>
  <c r="A2211" i="5"/>
  <c r="B2211" i="5" s="1"/>
  <c r="A2210" i="5"/>
  <c r="B2210" i="5" s="1"/>
  <c r="A2209" i="5"/>
  <c r="B2209" i="5" s="1"/>
  <c r="A2208" i="5"/>
  <c r="B2208" i="5" s="1"/>
  <c r="A2207" i="5"/>
  <c r="B2207" i="5" s="1"/>
  <c r="A2206" i="5"/>
  <c r="B2206" i="5" s="1"/>
  <c r="A2205" i="5"/>
  <c r="B2205" i="5" s="1"/>
  <c r="A2204" i="5"/>
  <c r="B2204" i="5" s="1"/>
  <c r="A2203" i="5"/>
  <c r="B2203" i="5" s="1"/>
  <c r="A2202" i="5"/>
  <c r="B2202" i="5" s="1"/>
  <c r="A2201" i="5"/>
  <c r="B2201" i="5" s="1"/>
  <c r="A2200" i="5"/>
  <c r="B2200" i="5" s="1"/>
  <c r="A2199" i="5"/>
  <c r="B2199" i="5" s="1"/>
  <c r="A2198" i="5"/>
  <c r="B2198" i="5" s="1"/>
  <c r="A2197" i="5"/>
  <c r="B2197" i="5" s="1"/>
  <c r="A2196" i="5"/>
  <c r="B2196" i="5" s="1"/>
  <c r="A2195" i="5"/>
  <c r="B2195" i="5" s="1"/>
  <c r="A2194" i="5"/>
  <c r="B2194" i="5" s="1"/>
  <c r="A2193" i="5"/>
  <c r="B2193" i="5" s="1"/>
  <c r="A2192" i="5"/>
  <c r="B2192" i="5" s="1"/>
  <c r="A2191" i="5"/>
  <c r="B2191" i="5" s="1"/>
  <c r="A2190" i="5"/>
  <c r="B2190" i="5" s="1"/>
  <c r="A2189" i="5"/>
  <c r="B2189" i="5" s="1"/>
  <c r="A2188" i="5"/>
  <c r="B2188" i="5" s="1"/>
  <c r="A2187" i="5"/>
  <c r="B2187" i="5" s="1"/>
  <c r="A2186" i="5"/>
  <c r="B2186" i="5" s="1"/>
  <c r="A2185" i="5"/>
  <c r="B2185" i="5" s="1"/>
  <c r="A2184" i="5"/>
  <c r="B2184" i="5" s="1"/>
  <c r="A2183" i="5"/>
  <c r="B2183" i="5" s="1"/>
  <c r="A2182" i="5"/>
  <c r="B2182" i="5" s="1"/>
  <c r="A2181" i="5"/>
  <c r="B2181" i="5" s="1"/>
  <c r="A2180" i="5"/>
  <c r="B2180" i="5" s="1"/>
  <c r="A2179" i="5"/>
  <c r="B2179" i="5" s="1"/>
  <c r="A2178" i="5"/>
  <c r="B2178" i="5" s="1"/>
  <c r="A2177" i="5"/>
  <c r="B2177" i="5" s="1"/>
  <c r="A2176" i="5"/>
  <c r="B2176" i="5" s="1"/>
  <c r="A2175" i="5"/>
  <c r="B2175" i="5" s="1"/>
  <c r="A2174" i="5"/>
  <c r="B2174" i="5" s="1"/>
  <c r="A2173" i="5"/>
  <c r="B2173" i="5" s="1"/>
  <c r="A2172" i="5"/>
  <c r="B2172" i="5" s="1"/>
  <c r="A2171" i="5"/>
  <c r="B2171" i="5" s="1"/>
  <c r="A2170" i="5"/>
  <c r="B2170" i="5" s="1"/>
  <c r="A2169" i="5"/>
  <c r="B2169" i="5" s="1"/>
  <c r="A2168" i="5"/>
  <c r="B2168" i="5" s="1"/>
  <c r="A2167" i="5"/>
  <c r="B2167" i="5" s="1"/>
  <c r="A2166" i="5"/>
  <c r="B2166" i="5" s="1"/>
  <c r="A2165" i="5"/>
  <c r="B2165" i="5" s="1"/>
  <c r="A2164" i="5"/>
  <c r="B2164" i="5" s="1"/>
  <c r="A2163" i="5"/>
  <c r="B2163" i="5" s="1"/>
  <c r="A2162" i="5"/>
  <c r="B2162" i="5" s="1"/>
  <c r="A2161" i="5"/>
  <c r="B2161" i="5" s="1"/>
  <c r="A2160" i="5"/>
  <c r="B2160" i="5" s="1"/>
  <c r="A2159" i="5"/>
  <c r="B2159" i="5" s="1"/>
  <c r="A2158" i="5"/>
  <c r="B2158" i="5" s="1"/>
  <c r="A2157" i="5"/>
  <c r="B2157" i="5" s="1"/>
  <c r="A2156" i="5"/>
  <c r="B2156" i="5" s="1"/>
  <c r="A2155" i="5"/>
  <c r="B2155" i="5" s="1"/>
  <c r="A2154" i="5"/>
  <c r="B2154" i="5" s="1"/>
  <c r="A2153" i="5"/>
  <c r="B2153" i="5" s="1"/>
  <c r="A2152" i="5"/>
  <c r="B2152" i="5" s="1"/>
  <c r="A2151" i="5"/>
  <c r="B2151" i="5" s="1"/>
  <c r="A2150" i="5"/>
  <c r="B2150" i="5" s="1"/>
  <c r="A2149" i="5"/>
  <c r="B2149" i="5" s="1"/>
  <c r="A2148" i="5"/>
  <c r="B2148" i="5" s="1"/>
  <c r="A2147" i="5"/>
  <c r="B2147" i="5" s="1"/>
  <c r="A2146" i="5"/>
  <c r="B2146" i="5" s="1"/>
  <c r="A2145" i="5"/>
  <c r="B2145" i="5" s="1"/>
  <c r="A2144" i="5"/>
  <c r="B2144" i="5" s="1"/>
  <c r="A2143" i="5"/>
  <c r="B2143" i="5" s="1"/>
  <c r="A2142" i="5"/>
  <c r="B2142" i="5" s="1"/>
  <c r="A2141" i="5"/>
  <c r="B2141" i="5" s="1"/>
  <c r="A2140" i="5"/>
  <c r="B2140" i="5" s="1"/>
  <c r="A2139" i="5"/>
  <c r="B2139" i="5" s="1"/>
  <c r="A2138" i="5"/>
  <c r="B2138" i="5" s="1"/>
  <c r="A2137" i="5"/>
  <c r="B2137" i="5" s="1"/>
  <c r="A2136" i="5"/>
  <c r="B2136" i="5" s="1"/>
  <c r="A2135" i="5"/>
  <c r="B2135" i="5" s="1"/>
  <c r="A2134" i="5"/>
  <c r="B2134" i="5" s="1"/>
  <c r="A2133" i="5"/>
  <c r="B2133" i="5" s="1"/>
  <c r="A2132" i="5"/>
  <c r="B2132" i="5" s="1"/>
  <c r="A2131" i="5"/>
  <c r="B2131" i="5" s="1"/>
  <c r="A2130" i="5"/>
  <c r="B2130" i="5" s="1"/>
  <c r="A2129" i="5"/>
  <c r="B2129" i="5" s="1"/>
  <c r="A2128" i="5"/>
  <c r="B2128" i="5" s="1"/>
  <c r="A2127" i="5"/>
  <c r="B2127" i="5" s="1"/>
  <c r="A2126" i="5"/>
  <c r="B2126" i="5" s="1"/>
  <c r="A2125" i="5"/>
  <c r="B2125" i="5" s="1"/>
  <c r="A2124" i="5"/>
  <c r="B2124" i="5" s="1"/>
  <c r="A2123" i="5"/>
  <c r="B2123" i="5" s="1"/>
  <c r="A2122" i="5"/>
  <c r="B2122" i="5" s="1"/>
  <c r="A2121" i="5"/>
  <c r="B2121" i="5" s="1"/>
  <c r="A2120" i="5"/>
  <c r="B2120" i="5" s="1"/>
  <c r="A2119" i="5"/>
  <c r="B2119" i="5" s="1"/>
  <c r="A2118" i="5"/>
  <c r="B2118" i="5" s="1"/>
  <c r="A2117" i="5"/>
  <c r="B2117" i="5" s="1"/>
  <c r="A2116" i="5"/>
  <c r="B2116" i="5" s="1"/>
  <c r="A2115" i="5"/>
  <c r="B2115" i="5" s="1"/>
  <c r="A2114" i="5"/>
  <c r="B2114" i="5" s="1"/>
  <c r="A2113" i="5"/>
  <c r="B2113" i="5" s="1"/>
  <c r="A2112" i="5"/>
  <c r="B2112" i="5" s="1"/>
  <c r="A2111" i="5"/>
  <c r="B2111" i="5" s="1"/>
  <c r="A2110" i="5"/>
  <c r="B2110" i="5" s="1"/>
  <c r="A2109" i="5"/>
  <c r="B2109" i="5" s="1"/>
  <c r="A2108" i="5"/>
  <c r="B2108" i="5" s="1"/>
  <c r="A2107" i="5"/>
  <c r="B2107" i="5" s="1"/>
  <c r="A2106" i="5"/>
  <c r="B2106" i="5" s="1"/>
  <c r="A2105" i="5"/>
  <c r="B2105" i="5" s="1"/>
  <c r="A2104" i="5"/>
  <c r="B2104" i="5" s="1"/>
  <c r="A2103" i="5"/>
  <c r="B2103" i="5" s="1"/>
  <c r="A2102" i="5"/>
  <c r="B2102" i="5" s="1"/>
  <c r="A2101" i="5"/>
  <c r="B2101" i="5" s="1"/>
  <c r="A2100" i="5"/>
  <c r="B2100" i="5" s="1"/>
  <c r="A2099" i="5"/>
  <c r="B2099" i="5" s="1"/>
  <c r="A2098" i="5"/>
  <c r="B2098" i="5" s="1"/>
  <c r="A2097" i="5"/>
  <c r="B2097" i="5" s="1"/>
  <c r="A2096" i="5"/>
  <c r="B2096" i="5" s="1"/>
  <c r="A2095" i="5"/>
  <c r="B2095" i="5" s="1"/>
  <c r="A2094" i="5"/>
  <c r="B2094" i="5" s="1"/>
  <c r="A2093" i="5"/>
  <c r="B2093" i="5" s="1"/>
  <c r="A2092" i="5"/>
  <c r="B2092" i="5" s="1"/>
  <c r="A2091" i="5"/>
  <c r="B2091" i="5" s="1"/>
  <c r="A2090" i="5"/>
  <c r="B2090" i="5" s="1"/>
  <c r="A2089" i="5"/>
  <c r="B2089" i="5" s="1"/>
  <c r="A2088" i="5"/>
  <c r="B2088" i="5" s="1"/>
  <c r="A2087" i="5"/>
  <c r="B2087" i="5" s="1"/>
  <c r="A2086" i="5"/>
  <c r="B2086" i="5" s="1"/>
  <c r="A2085" i="5"/>
  <c r="B2085" i="5" s="1"/>
  <c r="A2084" i="5"/>
  <c r="B2084" i="5" s="1"/>
  <c r="A2083" i="5"/>
  <c r="B2083" i="5" s="1"/>
  <c r="A2082" i="5"/>
  <c r="B2082" i="5" s="1"/>
  <c r="A2081" i="5"/>
  <c r="B2081" i="5" s="1"/>
  <c r="A2080" i="5"/>
  <c r="B2080" i="5" s="1"/>
  <c r="A2079" i="5"/>
  <c r="B2079" i="5" s="1"/>
  <c r="A2078" i="5"/>
  <c r="B2078" i="5" s="1"/>
  <c r="A2077" i="5"/>
  <c r="B2077" i="5" s="1"/>
  <c r="A2076" i="5"/>
  <c r="B2076" i="5" s="1"/>
  <c r="A2075" i="5"/>
  <c r="B2075" i="5" s="1"/>
  <c r="A2074" i="5"/>
  <c r="B2074" i="5" s="1"/>
  <c r="A2073" i="5"/>
  <c r="B2073" i="5" s="1"/>
  <c r="A2072" i="5"/>
  <c r="B2072" i="5" s="1"/>
  <c r="A2071" i="5"/>
  <c r="B2071" i="5" s="1"/>
  <c r="A2070" i="5"/>
  <c r="B2070" i="5" s="1"/>
  <c r="A2069" i="5"/>
  <c r="B2069" i="5" s="1"/>
  <c r="A2068" i="5"/>
  <c r="B2068" i="5" s="1"/>
  <c r="A2067" i="5"/>
  <c r="B2067" i="5" s="1"/>
  <c r="A2066" i="5"/>
  <c r="B2066" i="5" s="1"/>
  <c r="A2065" i="5"/>
  <c r="B2065" i="5" s="1"/>
  <c r="A2064" i="5"/>
  <c r="B2064" i="5" s="1"/>
  <c r="A2063" i="5"/>
  <c r="B2063" i="5" s="1"/>
  <c r="A2062" i="5"/>
  <c r="B2062" i="5" s="1"/>
  <c r="A2061" i="5"/>
  <c r="B2061" i="5" s="1"/>
  <c r="A2060" i="5"/>
  <c r="B2060" i="5" s="1"/>
  <c r="A2059" i="5"/>
  <c r="B2059" i="5" s="1"/>
  <c r="A2058" i="5"/>
  <c r="B2058" i="5" s="1"/>
  <c r="A2057" i="5"/>
  <c r="B2057" i="5" s="1"/>
  <c r="A2056" i="5"/>
  <c r="B2056" i="5" s="1"/>
  <c r="A2055" i="5"/>
  <c r="B2055" i="5" s="1"/>
  <c r="A2054" i="5"/>
  <c r="B2054" i="5" s="1"/>
  <c r="A2053" i="5"/>
  <c r="B2053" i="5" s="1"/>
  <c r="A2052" i="5"/>
  <c r="B2052" i="5" s="1"/>
  <c r="A2051" i="5"/>
  <c r="B2051" i="5" s="1"/>
  <c r="A2050" i="5"/>
  <c r="B2050" i="5" s="1"/>
  <c r="A2049" i="5"/>
  <c r="B2049" i="5" s="1"/>
  <c r="A2048" i="5"/>
  <c r="B2048" i="5" s="1"/>
  <c r="A2047" i="5"/>
  <c r="B2047" i="5" s="1"/>
  <c r="A2046" i="5"/>
  <c r="B2046" i="5" s="1"/>
  <c r="A2045" i="5"/>
  <c r="B2045" i="5" s="1"/>
  <c r="A2044" i="5"/>
  <c r="B2044" i="5" s="1"/>
  <c r="A2043" i="5"/>
  <c r="B2043" i="5" s="1"/>
  <c r="A2042" i="5"/>
  <c r="B2042" i="5" s="1"/>
  <c r="A2041" i="5"/>
  <c r="B2041" i="5" s="1"/>
  <c r="A2040" i="5"/>
  <c r="B2040" i="5" s="1"/>
  <c r="A2039" i="5"/>
  <c r="B2039" i="5" s="1"/>
  <c r="A2038" i="5"/>
  <c r="B2038" i="5" s="1"/>
  <c r="A2037" i="5"/>
  <c r="B2037" i="5" s="1"/>
  <c r="A2036" i="5"/>
  <c r="B2036" i="5" s="1"/>
  <c r="A2035" i="5"/>
  <c r="B2035" i="5" s="1"/>
  <c r="A2034" i="5"/>
  <c r="B2034" i="5" s="1"/>
  <c r="A2033" i="5"/>
  <c r="B2033" i="5" s="1"/>
  <c r="A2032" i="5"/>
  <c r="B2032" i="5" s="1"/>
  <c r="A2031" i="5"/>
  <c r="B2031" i="5" s="1"/>
  <c r="A2030" i="5"/>
  <c r="B2030" i="5" s="1"/>
  <c r="A2029" i="5"/>
  <c r="B2029" i="5" s="1"/>
  <c r="A2028" i="5"/>
  <c r="B2028" i="5" s="1"/>
  <c r="A2027" i="5"/>
  <c r="B2027" i="5" s="1"/>
  <c r="A2026" i="5"/>
  <c r="B2026" i="5" s="1"/>
  <c r="A2025" i="5"/>
  <c r="B2025" i="5" s="1"/>
  <c r="A2024" i="5"/>
  <c r="B2024" i="5" s="1"/>
  <c r="A2023" i="5"/>
  <c r="B2023" i="5" s="1"/>
  <c r="A2022" i="5"/>
  <c r="B2022" i="5" s="1"/>
  <c r="A2021" i="5"/>
  <c r="B2021" i="5" s="1"/>
  <c r="A2020" i="5"/>
  <c r="B2020" i="5" s="1"/>
  <c r="A2019" i="5"/>
  <c r="B2019" i="5" s="1"/>
  <c r="A2018" i="5"/>
  <c r="B2018" i="5" s="1"/>
  <c r="A2017" i="5"/>
  <c r="B2017" i="5" s="1"/>
  <c r="A2016" i="5"/>
  <c r="B2016" i="5" s="1"/>
  <c r="A2015" i="5"/>
  <c r="B2015" i="5" s="1"/>
  <c r="A2014" i="5"/>
  <c r="B2014" i="5" s="1"/>
  <c r="A2013" i="5"/>
  <c r="B2013" i="5" s="1"/>
  <c r="A2012" i="5"/>
  <c r="B2012" i="5" s="1"/>
  <c r="A2011" i="5"/>
  <c r="B2011" i="5" s="1"/>
  <c r="A2010" i="5"/>
  <c r="B2010" i="5" s="1"/>
  <c r="A2009" i="5"/>
  <c r="B2009" i="5" s="1"/>
  <c r="A2008" i="5"/>
  <c r="B2008" i="5" s="1"/>
  <c r="A2007" i="5"/>
  <c r="B2007" i="5" s="1"/>
  <c r="A2006" i="5"/>
  <c r="B2006" i="5" s="1"/>
  <c r="A2005" i="5"/>
  <c r="B2005" i="5" s="1"/>
  <c r="A2004" i="5"/>
  <c r="B2004" i="5" s="1"/>
  <c r="A2003" i="5"/>
  <c r="B2003" i="5" s="1"/>
  <c r="A2002" i="5"/>
  <c r="B2002" i="5" s="1"/>
  <c r="A2001" i="5"/>
  <c r="B2001" i="5" s="1"/>
  <c r="A2000" i="5"/>
  <c r="B2000" i="5" s="1"/>
  <c r="A1999" i="5"/>
  <c r="B1999" i="5" s="1"/>
  <c r="A1998" i="5"/>
  <c r="B1998" i="5" s="1"/>
  <c r="A1997" i="5"/>
  <c r="B1997" i="5" s="1"/>
  <c r="A1996" i="5"/>
  <c r="B1996" i="5" s="1"/>
  <c r="A1995" i="5"/>
  <c r="B1995" i="5" s="1"/>
  <c r="A1994" i="5"/>
  <c r="B1994" i="5" s="1"/>
  <c r="A1993" i="5"/>
  <c r="B1993" i="5" s="1"/>
  <c r="A1992" i="5"/>
  <c r="B1992" i="5" s="1"/>
  <c r="A1991" i="5"/>
  <c r="B1991" i="5" s="1"/>
  <c r="A1990" i="5"/>
  <c r="B1990" i="5" s="1"/>
  <c r="A1989" i="5"/>
  <c r="B1989" i="5" s="1"/>
  <c r="A1988" i="5"/>
  <c r="B1988" i="5" s="1"/>
  <c r="A1987" i="5"/>
  <c r="B1987" i="5" s="1"/>
  <c r="A1986" i="5"/>
  <c r="B1986" i="5" s="1"/>
  <c r="A1985" i="5"/>
  <c r="B1985" i="5" s="1"/>
  <c r="A1984" i="5"/>
  <c r="B1984" i="5" s="1"/>
  <c r="A1983" i="5"/>
  <c r="B1983" i="5" s="1"/>
  <c r="A1982" i="5"/>
  <c r="B1982" i="5" s="1"/>
  <c r="A1981" i="5"/>
  <c r="B1981" i="5" s="1"/>
  <c r="A1980" i="5"/>
  <c r="B1980" i="5" s="1"/>
  <c r="A1979" i="5"/>
  <c r="B1979" i="5" s="1"/>
  <c r="A1978" i="5"/>
  <c r="B1978" i="5" s="1"/>
  <c r="A1977" i="5"/>
  <c r="B1977" i="5" s="1"/>
  <c r="A1976" i="5"/>
  <c r="B1976" i="5" s="1"/>
  <c r="A1975" i="5"/>
  <c r="B1975" i="5" s="1"/>
  <c r="A1974" i="5"/>
  <c r="B1974" i="5" s="1"/>
  <c r="A1973" i="5"/>
  <c r="B1973" i="5" s="1"/>
  <c r="A1972" i="5"/>
  <c r="B1972" i="5" s="1"/>
  <c r="A1971" i="5"/>
  <c r="B1971" i="5" s="1"/>
  <c r="A1970" i="5"/>
  <c r="B1970" i="5" s="1"/>
  <c r="A1969" i="5"/>
  <c r="B1969" i="5" s="1"/>
  <c r="A1968" i="5"/>
  <c r="B1968" i="5" s="1"/>
  <c r="A1967" i="5"/>
  <c r="B1967" i="5" s="1"/>
  <c r="A1966" i="5"/>
  <c r="B1966" i="5" s="1"/>
  <c r="A1965" i="5"/>
  <c r="B1965" i="5" s="1"/>
  <c r="A1964" i="5"/>
  <c r="B1964" i="5" s="1"/>
  <c r="A1963" i="5"/>
  <c r="B1963" i="5" s="1"/>
  <c r="A1962" i="5"/>
  <c r="B1962" i="5" s="1"/>
  <c r="A1961" i="5"/>
  <c r="B1961" i="5" s="1"/>
  <c r="A1960" i="5"/>
  <c r="B1960" i="5" s="1"/>
  <c r="A1959" i="5"/>
  <c r="B1959" i="5" s="1"/>
  <c r="A1958" i="5"/>
  <c r="B1958" i="5" s="1"/>
  <c r="A1957" i="5"/>
  <c r="B1957" i="5" s="1"/>
  <c r="A1956" i="5"/>
  <c r="B1956" i="5" s="1"/>
  <c r="A1955" i="5"/>
  <c r="B1955" i="5" s="1"/>
  <c r="A1954" i="5"/>
  <c r="B1954" i="5" s="1"/>
  <c r="A1953" i="5"/>
  <c r="B1953" i="5" s="1"/>
  <c r="A1952" i="5"/>
  <c r="B1952" i="5" s="1"/>
  <c r="A1951" i="5"/>
  <c r="B1951" i="5" s="1"/>
  <c r="A1950" i="5"/>
  <c r="B1950" i="5" s="1"/>
  <c r="A1949" i="5"/>
  <c r="B1949" i="5" s="1"/>
  <c r="A1948" i="5"/>
  <c r="B1948" i="5" s="1"/>
  <c r="A1947" i="5"/>
  <c r="B1947" i="5" s="1"/>
  <c r="A1946" i="5"/>
  <c r="B1946" i="5" s="1"/>
  <c r="A1945" i="5"/>
  <c r="B1945" i="5" s="1"/>
  <c r="A1944" i="5"/>
  <c r="B1944" i="5" s="1"/>
  <c r="A1943" i="5"/>
  <c r="B1943" i="5" s="1"/>
  <c r="A1942" i="5"/>
  <c r="B1942" i="5" s="1"/>
  <c r="A1941" i="5"/>
  <c r="B1941" i="5" s="1"/>
  <c r="A1940" i="5"/>
  <c r="B1940" i="5" s="1"/>
  <c r="A1939" i="5"/>
  <c r="B1939" i="5" s="1"/>
  <c r="A1938" i="5"/>
  <c r="B1938" i="5" s="1"/>
  <c r="A1937" i="5"/>
  <c r="B1937" i="5" s="1"/>
  <c r="A1936" i="5"/>
  <c r="B1936" i="5" s="1"/>
  <c r="A1935" i="5"/>
  <c r="B1935" i="5" s="1"/>
  <c r="A1934" i="5"/>
  <c r="B1934" i="5" s="1"/>
  <c r="A1933" i="5"/>
  <c r="B1933" i="5" s="1"/>
  <c r="A1932" i="5"/>
  <c r="B1932" i="5" s="1"/>
  <c r="A1931" i="5"/>
  <c r="B1931" i="5" s="1"/>
  <c r="A1930" i="5"/>
  <c r="B1930" i="5" s="1"/>
  <c r="A1929" i="5"/>
  <c r="B1929" i="5" s="1"/>
  <c r="A1928" i="5"/>
  <c r="B1928" i="5" s="1"/>
  <c r="A1927" i="5"/>
  <c r="B1927" i="5" s="1"/>
  <c r="A1926" i="5"/>
  <c r="B1926" i="5" s="1"/>
  <c r="A1925" i="5"/>
  <c r="B1925" i="5" s="1"/>
  <c r="A1924" i="5"/>
  <c r="B1924" i="5" s="1"/>
  <c r="A1923" i="5"/>
  <c r="B1923" i="5" s="1"/>
  <c r="A1922" i="5"/>
  <c r="B1922" i="5" s="1"/>
  <c r="A1921" i="5"/>
  <c r="B1921" i="5" s="1"/>
  <c r="A1920" i="5"/>
  <c r="B1920" i="5" s="1"/>
  <c r="A1919" i="5"/>
  <c r="B1919" i="5" s="1"/>
  <c r="A1918" i="5"/>
  <c r="B1918" i="5" s="1"/>
  <c r="A1917" i="5"/>
  <c r="B1917" i="5" s="1"/>
  <c r="A1916" i="5"/>
  <c r="B1916" i="5" s="1"/>
  <c r="A1915" i="5"/>
  <c r="B1915" i="5" s="1"/>
  <c r="A1914" i="5"/>
  <c r="B1914" i="5" s="1"/>
  <c r="A1913" i="5"/>
  <c r="B1913" i="5" s="1"/>
  <c r="A1912" i="5"/>
  <c r="B1912" i="5" s="1"/>
  <c r="A1911" i="5"/>
  <c r="B1911" i="5" s="1"/>
  <c r="A1910" i="5"/>
  <c r="B1910" i="5" s="1"/>
  <c r="A1909" i="5"/>
  <c r="B1909" i="5" s="1"/>
  <c r="A1908" i="5"/>
  <c r="B1908" i="5" s="1"/>
  <c r="A1907" i="5"/>
  <c r="B1907" i="5" s="1"/>
  <c r="A1906" i="5"/>
  <c r="B1906" i="5" s="1"/>
  <c r="A1905" i="5"/>
  <c r="B1905" i="5" s="1"/>
  <c r="A1904" i="5"/>
  <c r="B1904" i="5" s="1"/>
  <c r="A1903" i="5"/>
  <c r="B1903" i="5" s="1"/>
  <c r="A1902" i="5"/>
  <c r="B1902" i="5" s="1"/>
  <c r="A1901" i="5"/>
  <c r="B1901" i="5" s="1"/>
  <c r="A1900" i="5"/>
  <c r="B1900" i="5" s="1"/>
  <c r="A1899" i="5"/>
  <c r="B1899" i="5" s="1"/>
  <c r="A1898" i="5"/>
  <c r="B1898" i="5" s="1"/>
  <c r="A1897" i="5"/>
  <c r="B1897" i="5" s="1"/>
  <c r="A1896" i="5"/>
  <c r="B1896" i="5" s="1"/>
  <c r="A1895" i="5"/>
  <c r="B1895" i="5" s="1"/>
  <c r="A1894" i="5"/>
  <c r="B1894" i="5" s="1"/>
  <c r="A1893" i="5"/>
  <c r="B1893" i="5" s="1"/>
  <c r="A1892" i="5"/>
  <c r="B1892" i="5" s="1"/>
  <c r="A1891" i="5"/>
  <c r="B1891" i="5" s="1"/>
  <c r="A1890" i="5"/>
  <c r="B1890" i="5" s="1"/>
  <c r="A1889" i="5"/>
  <c r="B1889" i="5" s="1"/>
  <c r="A1888" i="5"/>
  <c r="B1888" i="5" s="1"/>
  <c r="A1887" i="5"/>
  <c r="B1887" i="5" s="1"/>
  <c r="A1886" i="5"/>
  <c r="B1886" i="5" s="1"/>
  <c r="A1885" i="5"/>
  <c r="B1885" i="5" s="1"/>
  <c r="A1884" i="5"/>
  <c r="B1884" i="5" s="1"/>
  <c r="A1883" i="5"/>
  <c r="B1883" i="5" s="1"/>
  <c r="A1882" i="5"/>
  <c r="B1882" i="5" s="1"/>
  <c r="A1881" i="5"/>
  <c r="B1881" i="5" s="1"/>
  <c r="A1880" i="5"/>
  <c r="B1880" i="5" s="1"/>
  <c r="A1879" i="5"/>
  <c r="B1879" i="5" s="1"/>
  <c r="A1878" i="5"/>
  <c r="B1878" i="5" s="1"/>
  <c r="A1877" i="5"/>
  <c r="B1877" i="5" s="1"/>
  <c r="A1876" i="5"/>
  <c r="B1876" i="5" s="1"/>
  <c r="A1875" i="5"/>
  <c r="B1875" i="5" s="1"/>
  <c r="A1874" i="5"/>
  <c r="B1874" i="5" s="1"/>
  <c r="A1873" i="5"/>
  <c r="B1873" i="5" s="1"/>
  <c r="A1872" i="5"/>
  <c r="B1872" i="5" s="1"/>
  <c r="A1871" i="5"/>
  <c r="B1871" i="5" s="1"/>
  <c r="A1870" i="5"/>
  <c r="B1870" i="5" s="1"/>
  <c r="A1869" i="5"/>
  <c r="B1869" i="5" s="1"/>
  <c r="A1868" i="5"/>
  <c r="B1868" i="5" s="1"/>
  <c r="A1867" i="5"/>
  <c r="B1867" i="5" s="1"/>
  <c r="A1866" i="5"/>
  <c r="B1866" i="5" s="1"/>
  <c r="A1865" i="5"/>
  <c r="B1865" i="5" s="1"/>
  <c r="A1864" i="5"/>
  <c r="B1864" i="5" s="1"/>
  <c r="A1863" i="5"/>
  <c r="B1863" i="5" s="1"/>
  <c r="A1862" i="5"/>
  <c r="B1862" i="5" s="1"/>
  <c r="A1861" i="5"/>
  <c r="B1861" i="5" s="1"/>
  <c r="A1860" i="5"/>
  <c r="B1860" i="5" s="1"/>
  <c r="A1859" i="5"/>
  <c r="B1859" i="5" s="1"/>
  <c r="A1858" i="5"/>
  <c r="B1858" i="5" s="1"/>
  <c r="A1857" i="5"/>
  <c r="B1857" i="5" s="1"/>
  <c r="A1856" i="5"/>
  <c r="B1856" i="5" s="1"/>
  <c r="A1855" i="5"/>
  <c r="B1855" i="5" s="1"/>
  <c r="A1854" i="5"/>
  <c r="B1854" i="5" s="1"/>
  <c r="A1853" i="5"/>
  <c r="B1853" i="5" s="1"/>
  <c r="A1852" i="5"/>
  <c r="B1852" i="5" s="1"/>
  <c r="A1851" i="5"/>
  <c r="B1851" i="5" s="1"/>
  <c r="A1850" i="5"/>
  <c r="B1850" i="5" s="1"/>
  <c r="A1849" i="5"/>
  <c r="B1849" i="5" s="1"/>
  <c r="A1848" i="5"/>
  <c r="B1848" i="5" s="1"/>
  <c r="A1847" i="5"/>
  <c r="B1847" i="5" s="1"/>
  <c r="A1846" i="5"/>
  <c r="B1846" i="5" s="1"/>
  <c r="A1845" i="5"/>
  <c r="B1845" i="5" s="1"/>
  <c r="A1844" i="5"/>
  <c r="B1844" i="5" s="1"/>
  <c r="A1843" i="5"/>
  <c r="B1843" i="5" s="1"/>
  <c r="A1842" i="5"/>
  <c r="B1842" i="5" s="1"/>
  <c r="A1841" i="5"/>
  <c r="B1841" i="5" s="1"/>
  <c r="A1840" i="5"/>
  <c r="B1840" i="5" s="1"/>
  <c r="A1839" i="5"/>
  <c r="B1839" i="5" s="1"/>
  <c r="A1838" i="5"/>
  <c r="B1838" i="5" s="1"/>
  <c r="A1837" i="5"/>
  <c r="B1837" i="5" s="1"/>
  <c r="A1836" i="5"/>
  <c r="B1836" i="5" s="1"/>
  <c r="A1835" i="5"/>
  <c r="B1835" i="5" s="1"/>
  <c r="A1834" i="5"/>
  <c r="B1834" i="5" s="1"/>
  <c r="A1833" i="5"/>
  <c r="B1833" i="5" s="1"/>
  <c r="A1832" i="5"/>
  <c r="B1832" i="5" s="1"/>
  <c r="A1831" i="5"/>
  <c r="B1831" i="5" s="1"/>
  <c r="A1830" i="5"/>
  <c r="B1830" i="5" s="1"/>
  <c r="A1829" i="5"/>
  <c r="B1829" i="5" s="1"/>
  <c r="A1828" i="5"/>
  <c r="B1828" i="5" s="1"/>
  <c r="A1827" i="5"/>
  <c r="B1827" i="5" s="1"/>
  <c r="A1826" i="5"/>
  <c r="B1826" i="5" s="1"/>
  <c r="A1825" i="5"/>
  <c r="B1825" i="5" s="1"/>
  <c r="A1824" i="5"/>
  <c r="B1824" i="5" s="1"/>
  <c r="A1823" i="5"/>
  <c r="B1823" i="5" s="1"/>
  <c r="A1822" i="5"/>
  <c r="B1822" i="5" s="1"/>
  <c r="A1821" i="5"/>
  <c r="B1821" i="5" s="1"/>
  <c r="A1820" i="5"/>
  <c r="B1820" i="5" s="1"/>
  <c r="A1819" i="5"/>
  <c r="B1819" i="5" s="1"/>
  <c r="A1818" i="5"/>
  <c r="B1818" i="5" s="1"/>
  <c r="A1817" i="5"/>
  <c r="B1817" i="5" s="1"/>
  <c r="A1816" i="5"/>
  <c r="B1816" i="5" s="1"/>
  <c r="A1815" i="5"/>
  <c r="B1815" i="5" s="1"/>
  <c r="A1814" i="5"/>
  <c r="B1814" i="5" s="1"/>
  <c r="A1813" i="5"/>
  <c r="B1813" i="5" s="1"/>
  <c r="A1812" i="5"/>
  <c r="B1812" i="5" s="1"/>
  <c r="A1811" i="5"/>
  <c r="B1811" i="5" s="1"/>
  <c r="A1810" i="5"/>
  <c r="B1810" i="5" s="1"/>
  <c r="A1809" i="5"/>
  <c r="B1809" i="5" s="1"/>
  <c r="A1808" i="5"/>
  <c r="B1808" i="5" s="1"/>
  <c r="A1807" i="5"/>
  <c r="B1807" i="5" s="1"/>
  <c r="A1806" i="5"/>
  <c r="B1806" i="5" s="1"/>
  <c r="A1805" i="5"/>
  <c r="B1805" i="5" s="1"/>
  <c r="A1804" i="5"/>
  <c r="B1804" i="5" s="1"/>
  <c r="A1803" i="5"/>
  <c r="B1803" i="5" s="1"/>
  <c r="A1802" i="5"/>
  <c r="B1802" i="5" s="1"/>
  <c r="A1801" i="5"/>
  <c r="B1801" i="5" s="1"/>
  <c r="A1800" i="5"/>
  <c r="B1800" i="5" s="1"/>
  <c r="A1799" i="5"/>
  <c r="B1799" i="5" s="1"/>
  <c r="A1798" i="5"/>
  <c r="B1798" i="5" s="1"/>
  <c r="A1797" i="5"/>
  <c r="B1797" i="5" s="1"/>
  <c r="A1796" i="5"/>
  <c r="B1796" i="5" s="1"/>
  <c r="A1795" i="5"/>
  <c r="B1795" i="5" s="1"/>
  <c r="A1794" i="5"/>
  <c r="B1794" i="5" s="1"/>
  <c r="A1793" i="5"/>
  <c r="B1793" i="5" s="1"/>
  <c r="A1792" i="5"/>
  <c r="B1792" i="5" s="1"/>
  <c r="A1791" i="5"/>
  <c r="B1791" i="5" s="1"/>
  <c r="A1790" i="5"/>
  <c r="B1790" i="5" s="1"/>
  <c r="A1789" i="5"/>
  <c r="B1789" i="5" s="1"/>
  <c r="A1788" i="5"/>
  <c r="B1788" i="5" s="1"/>
  <c r="A1787" i="5"/>
  <c r="B1787" i="5" s="1"/>
  <c r="A1786" i="5"/>
  <c r="B1786" i="5" s="1"/>
  <c r="A1785" i="5"/>
  <c r="B1785" i="5" s="1"/>
  <c r="A1784" i="5"/>
  <c r="B1784" i="5" s="1"/>
  <c r="A1783" i="5"/>
  <c r="B1783" i="5" s="1"/>
  <c r="A1782" i="5"/>
  <c r="B1782" i="5" s="1"/>
  <c r="A1781" i="5"/>
  <c r="B1781" i="5" s="1"/>
  <c r="A1780" i="5"/>
  <c r="B1780" i="5" s="1"/>
  <c r="A1779" i="5"/>
  <c r="B1779" i="5" s="1"/>
  <c r="A1778" i="5"/>
  <c r="B1778" i="5" s="1"/>
  <c r="A1777" i="5"/>
  <c r="B1777" i="5" s="1"/>
  <c r="A1776" i="5"/>
  <c r="B1776" i="5" s="1"/>
  <c r="A1775" i="5"/>
  <c r="B1775" i="5" s="1"/>
  <c r="A1774" i="5"/>
  <c r="B1774" i="5" s="1"/>
  <c r="A1773" i="5"/>
  <c r="B1773" i="5" s="1"/>
  <c r="A1772" i="5"/>
  <c r="B1772" i="5" s="1"/>
  <c r="A1771" i="5"/>
  <c r="B1771" i="5" s="1"/>
  <c r="A1770" i="5"/>
  <c r="B1770" i="5" s="1"/>
  <c r="A1769" i="5"/>
  <c r="B1769" i="5" s="1"/>
  <c r="A1768" i="5"/>
  <c r="B1768" i="5" s="1"/>
  <c r="A1767" i="5"/>
  <c r="B1767" i="5" s="1"/>
  <c r="A1766" i="5"/>
  <c r="B1766" i="5" s="1"/>
  <c r="A1765" i="5"/>
  <c r="B1765" i="5" s="1"/>
  <c r="A1764" i="5"/>
  <c r="B1764" i="5" s="1"/>
  <c r="A1763" i="5"/>
  <c r="B1763" i="5" s="1"/>
  <c r="A1762" i="5"/>
  <c r="B1762" i="5" s="1"/>
  <c r="A1761" i="5"/>
  <c r="B1761" i="5" s="1"/>
  <c r="A1760" i="5"/>
  <c r="B1760" i="5" s="1"/>
  <c r="A1759" i="5"/>
  <c r="B1759" i="5" s="1"/>
  <c r="A1758" i="5"/>
  <c r="B1758" i="5" s="1"/>
  <c r="A1757" i="5"/>
  <c r="B1757" i="5" s="1"/>
  <c r="A1756" i="5"/>
  <c r="B1756" i="5" s="1"/>
  <c r="A1755" i="5"/>
  <c r="B1755" i="5" s="1"/>
  <c r="A1754" i="5"/>
  <c r="B1754" i="5" s="1"/>
  <c r="A1753" i="5"/>
  <c r="B1753" i="5" s="1"/>
  <c r="A1752" i="5"/>
  <c r="B1752" i="5" s="1"/>
  <c r="A1751" i="5"/>
  <c r="B1751" i="5" s="1"/>
  <c r="A1750" i="5"/>
  <c r="B1750" i="5" s="1"/>
  <c r="A1749" i="5"/>
  <c r="B1749" i="5" s="1"/>
  <c r="A1748" i="5"/>
  <c r="B1748" i="5" s="1"/>
  <c r="A1747" i="5"/>
  <c r="B1747" i="5" s="1"/>
  <c r="A1746" i="5"/>
  <c r="B1746" i="5" s="1"/>
  <c r="A1745" i="5"/>
  <c r="B1745" i="5" s="1"/>
  <c r="A1744" i="5"/>
  <c r="B1744" i="5" s="1"/>
  <c r="A1743" i="5"/>
  <c r="B1743" i="5" s="1"/>
  <c r="A1742" i="5"/>
  <c r="B1742" i="5" s="1"/>
  <c r="A1741" i="5"/>
  <c r="B1741" i="5" s="1"/>
  <c r="A1740" i="5"/>
  <c r="B1740" i="5" s="1"/>
  <c r="A1739" i="5"/>
  <c r="B1739" i="5" s="1"/>
  <c r="A1738" i="5"/>
  <c r="B1738" i="5" s="1"/>
  <c r="A1737" i="5"/>
  <c r="B1737" i="5" s="1"/>
  <c r="A1736" i="5"/>
  <c r="B1736" i="5" s="1"/>
  <c r="A1735" i="5"/>
  <c r="B1735" i="5" s="1"/>
  <c r="A1734" i="5"/>
  <c r="B1734" i="5" s="1"/>
  <c r="A1733" i="5"/>
  <c r="B1733" i="5" s="1"/>
  <c r="A1732" i="5"/>
  <c r="B1732" i="5" s="1"/>
  <c r="A1731" i="5"/>
  <c r="B1731" i="5" s="1"/>
  <c r="A1730" i="5"/>
  <c r="B1730" i="5" s="1"/>
  <c r="A1729" i="5"/>
  <c r="B1729" i="5" s="1"/>
  <c r="A1728" i="5"/>
  <c r="B1728" i="5" s="1"/>
  <c r="A1727" i="5"/>
  <c r="B1727" i="5" s="1"/>
  <c r="A1726" i="5"/>
  <c r="B1726" i="5" s="1"/>
  <c r="A1725" i="5"/>
  <c r="B1725" i="5" s="1"/>
  <c r="A1724" i="5"/>
  <c r="B1724" i="5" s="1"/>
  <c r="A1723" i="5"/>
  <c r="B1723" i="5" s="1"/>
  <c r="A1722" i="5"/>
  <c r="B1722" i="5" s="1"/>
  <c r="A1721" i="5"/>
  <c r="B1721" i="5" s="1"/>
  <c r="A1720" i="5"/>
  <c r="B1720" i="5" s="1"/>
  <c r="A1719" i="5"/>
  <c r="B1719" i="5" s="1"/>
  <c r="A1718" i="5"/>
  <c r="B1718" i="5" s="1"/>
  <c r="A1717" i="5"/>
  <c r="B1717" i="5" s="1"/>
  <c r="A1716" i="5"/>
  <c r="B1716" i="5" s="1"/>
  <c r="A1715" i="5"/>
  <c r="B1715" i="5" s="1"/>
  <c r="A1714" i="5"/>
  <c r="B1714" i="5" s="1"/>
  <c r="A1713" i="5"/>
  <c r="B1713" i="5" s="1"/>
  <c r="A1712" i="5"/>
  <c r="B1712" i="5" s="1"/>
  <c r="A1711" i="5"/>
  <c r="B1711" i="5" s="1"/>
  <c r="A1710" i="5"/>
  <c r="B1710" i="5" s="1"/>
  <c r="A1709" i="5"/>
  <c r="B1709" i="5" s="1"/>
  <c r="A1708" i="5"/>
  <c r="B1708" i="5" s="1"/>
  <c r="A1707" i="5"/>
  <c r="B1707" i="5" s="1"/>
  <c r="A1706" i="5"/>
  <c r="B1706" i="5" s="1"/>
  <c r="A1705" i="5"/>
  <c r="B1705" i="5" s="1"/>
  <c r="A1704" i="5"/>
  <c r="B1704" i="5" s="1"/>
  <c r="A1703" i="5"/>
  <c r="B1703" i="5" s="1"/>
  <c r="A1702" i="5"/>
  <c r="B1702" i="5" s="1"/>
  <c r="A1701" i="5"/>
  <c r="B1701" i="5" s="1"/>
  <c r="A1700" i="5"/>
  <c r="B1700" i="5" s="1"/>
  <c r="A1699" i="5"/>
  <c r="B1699" i="5" s="1"/>
  <c r="A1698" i="5"/>
  <c r="B1698" i="5" s="1"/>
  <c r="A1697" i="5"/>
  <c r="B1697" i="5" s="1"/>
  <c r="A1696" i="5"/>
  <c r="B1696" i="5" s="1"/>
  <c r="A1695" i="5"/>
  <c r="B1695" i="5" s="1"/>
  <c r="A1694" i="5"/>
  <c r="B1694" i="5" s="1"/>
  <c r="A1693" i="5"/>
  <c r="B1693" i="5" s="1"/>
  <c r="A1692" i="5"/>
  <c r="B1692" i="5" s="1"/>
  <c r="A1691" i="5"/>
  <c r="B1691" i="5" s="1"/>
  <c r="A1690" i="5"/>
  <c r="B1690" i="5" s="1"/>
  <c r="A1689" i="5"/>
  <c r="B1689" i="5" s="1"/>
  <c r="A1688" i="5"/>
  <c r="B1688" i="5" s="1"/>
  <c r="A1687" i="5"/>
  <c r="B1687" i="5" s="1"/>
  <c r="A1686" i="5"/>
  <c r="B1686" i="5" s="1"/>
  <c r="A1685" i="5"/>
  <c r="B1685" i="5" s="1"/>
  <c r="A1684" i="5"/>
  <c r="B1684" i="5" s="1"/>
  <c r="A1683" i="5"/>
  <c r="B1683" i="5" s="1"/>
  <c r="A1682" i="5"/>
  <c r="B1682" i="5" s="1"/>
  <c r="A1681" i="5"/>
  <c r="B1681" i="5" s="1"/>
  <c r="A1680" i="5"/>
  <c r="B1680" i="5" s="1"/>
  <c r="A1679" i="5"/>
  <c r="B1679" i="5" s="1"/>
  <c r="A1678" i="5"/>
  <c r="B1678" i="5" s="1"/>
  <c r="A1677" i="5"/>
  <c r="B1677" i="5" s="1"/>
  <c r="A1676" i="5"/>
  <c r="B1676" i="5" s="1"/>
  <c r="A1675" i="5"/>
  <c r="B1675" i="5" s="1"/>
  <c r="A1674" i="5"/>
  <c r="B1674" i="5" s="1"/>
  <c r="A1673" i="5"/>
  <c r="B1673" i="5" s="1"/>
  <c r="A1672" i="5"/>
  <c r="B1672" i="5" s="1"/>
  <c r="A1671" i="5"/>
  <c r="B1671" i="5" s="1"/>
  <c r="A1670" i="5"/>
  <c r="B1670" i="5" s="1"/>
  <c r="A1669" i="5"/>
  <c r="B1669" i="5" s="1"/>
  <c r="A1668" i="5"/>
  <c r="B1668" i="5" s="1"/>
  <c r="A1667" i="5"/>
  <c r="B1667" i="5" s="1"/>
  <c r="A1666" i="5"/>
  <c r="B1666" i="5" s="1"/>
  <c r="A1665" i="5"/>
  <c r="B1665" i="5" s="1"/>
  <c r="A1664" i="5"/>
  <c r="B1664" i="5" s="1"/>
  <c r="A1663" i="5"/>
  <c r="B1663" i="5" s="1"/>
  <c r="A1662" i="5"/>
  <c r="B1662" i="5" s="1"/>
  <c r="A1661" i="5"/>
  <c r="B1661" i="5" s="1"/>
  <c r="A1660" i="5"/>
  <c r="B1660" i="5" s="1"/>
  <c r="A1659" i="5"/>
  <c r="B1659" i="5" s="1"/>
  <c r="A1658" i="5"/>
  <c r="B1658" i="5" s="1"/>
  <c r="A1657" i="5"/>
  <c r="B1657" i="5" s="1"/>
  <c r="A1656" i="5"/>
  <c r="B1656" i="5" s="1"/>
  <c r="A1655" i="5"/>
  <c r="B1655" i="5" s="1"/>
  <c r="A1654" i="5"/>
  <c r="B1654" i="5" s="1"/>
  <c r="A1653" i="5"/>
  <c r="B1653" i="5" s="1"/>
  <c r="A1652" i="5"/>
  <c r="B1652" i="5" s="1"/>
  <c r="A1651" i="5"/>
  <c r="B1651" i="5" s="1"/>
  <c r="A1650" i="5"/>
  <c r="B1650" i="5" s="1"/>
  <c r="A1649" i="5"/>
  <c r="B1649" i="5" s="1"/>
  <c r="A1648" i="5"/>
  <c r="B1648" i="5" s="1"/>
  <c r="A1647" i="5"/>
  <c r="B1647" i="5" s="1"/>
  <c r="A1646" i="5"/>
  <c r="B1646" i="5" s="1"/>
  <c r="A1645" i="5"/>
  <c r="B1645" i="5" s="1"/>
  <c r="A1644" i="5"/>
  <c r="B1644" i="5" s="1"/>
  <c r="A1643" i="5"/>
  <c r="B1643" i="5" s="1"/>
  <c r="A1642" i="5"/>
  <c r="B1642" i="5" s="1"/>
  <c r="A1641" i="5"/>
  <c r="B1641" i="5" s="1"/>
  <c r="A1640" i="5"/>
  <c r="B1640" i="5" s="1"/>
  <c r="A1639" i="5"/>
  <c r="B1639" i="5" s="1"/>
  <c r="A1638" i="5"/>
  <c r="B1638" i="5" s="1"/>
  <c r="A1637" i="5"/>
  <c r="B1637" i="5" s="1"/>
  <c r="A1636" i="5"/>
  <c r="B1636" i="5" s="1"/>
  <c r="A1635" i="5"/>
  <c r="B1635" i="5" s="1"/>
  <c r="A1634" i="5"/>
  <c r="B1634" i="5" s="1"/>
  <c r="A1633" i="5"/>
  <c r="B1633" i="5" s="1"/>
  <c r="A1632" i="5"/>
  <c r="B1632" i="5" s="1"/>
  <c r="A1631" i="5"/>
  <c r="B1631" i="5" s="1"/>
  <c r="A1630" i="5"/>
  <c r="B1630" i="5" s="1"/>
  <c r="A1629" i="5"/>
  <c r="B1629" i="5" s="1"/>
  <c r="A1628" i="5"/>
  <c r="B1628" i="5" s="1"/>
  <c r="A1627" i="5"/>
  <c r="B1627" i="5" s="1"/>
  <c r="A1626" i="5"/>
  <c r="B1626" i="5" s="1"/>
  <c r="A1625" i="5"/>
  <c r="B1625" i="5" s="1"/>
  <c r="A1624" i="5"/>
  <c r="B1624" i="5" s="1"/>
  <c r="A1623" i="5"/>
  <c r="B1623" i="5" s="1"/>
  <c r="A1622" i="5"/>
  <c r="B1622" i="5" s="1"/>
  <c r="A1621" i="5"/>
  <c r="B1621" i="5" s="1"/>
  <c r="A1620" i="5"/>
  <c r="B1620" i="5" s="1"/>
  <c r="A1619" i="5"/>
  <c r="B1619" i="5" s="1"/>
  <c r="A1618" i="5"/>
  <c r="B1618" i="5" s="1"/>
  <c r="A1617" i="5"/>
  <c r="B1617" i="5" s="1"/>
  <c r="A1616" i="5"/>
  <c r="B1616" i="5" s="1"/>
  <c r="A1615" i="5"/>
  <c r="B1615" i="5" s="1"/>
  <c r="A1614" i="5"/>
  <c r="B1614" i="5" s="1"/>
  <c r="A1613" i="5"/>
  <c r="B1613" i="5" s="1"/>
  <c r="A1612" i="5"/>
  <c r="B1612" i="5" s="1"/>
  <c r="A1611" i="5"/>
  <c r="B1611" i="5" s="1"/>
  <c r="A1610" i="5"/>
  <c r="B1610" i="5" s="1"/>
  <c r="A1609" i="5"/>
  <c r="B1609" i="5" s="1"/>
  <c r="A1608" i="5"/>
  <c r="B1608" i="5" s="1"/>
  <c r="A1607" i="5"/>
  <c r="B1607" i="5" s="1"/>
  <c r="A1606" i="5"/>
  <c r="B1606" i="5" s="1"/>
  <c r="A1605" i="5"/>
  <c r="B1605" i="5" s="1"/>
  <c r="A1604" i="5"/>
  <c r="B1604" i="5" s="1"/>
  <c r="A1603" i="5"/>
  <c r="B1603" i="5" s="1"/>
  <c r="A1602" i="5"/>
  <c r="B1602" i="5" s="1"/>
  <c r="A1601" i="5"/>
  <c r="B1601" i="5" s="1"/>
  <c r="A1600" i="5"/>
  <c r="B1600" i="5" s="1"/>
  <c r="A1599" i="5"/>
  <c r="B1599" i="5" s="1"/>
  <c r="A1598" i="5"/>
  <c r="B1598" i="5" s="1"/>
  <c r="A1597" i="5"/>
  <c r="B1597" i="5" s="1"/>
  <c r="A1596" i="5"/>
  <c r="B1596" i="5" s="1"/>
  <c r="A1595" i="5"/>
  <c r="B1595" i="5" s="1"/>
  <c r="A1594" i="5"/>
  <c r="B1594" i="5" s="1"/>
  <c r="A1593" i="5"/>
  <c r="B1593" i="5" s="1"/>
  <c r="A1592" i="5"/>
  <c r="B1592" i="5" s="1"/>
  <c r="A1591" i="5"/>
  <c r="B1591" i="5" s="1"/>
  <c r="A1590" i="5"/>
  <c r="B1590" i="5" s="1"/>
  <c r="A1589" i="5"/>
  <c r="B1589" i="5" s="1"/>
  <c r="A1588" i="5"/>
  <c r="B1588" i="5" s="1"/>
  <c r="A1587" i="5"/>
  <c r="B1587" i="5" s="1"/>
  <c r="A1586" i="5"/>
  <c r="B1586" i="5" s="1"/>
  <c r="A1585" i="5"/>
  <c r="B1585" i="5" s="1"/>
  <c r="A1584" i="5"/>
  <c r="B1584" i="5" s="1"/>
  <c r="A1583" i="5"/>
  <c r="B1583" i="5" s="1"/>
  <c r="A1582" i="5"/>
  <c r="B1582" i="5" s="1"/>
  <c r="A1581" i="5"/>
  <c r="B1581" i="5" s="1"/>
  <c r="A1580" i="5"/>
  <c r="B1580" i="5" s="1"/>
  <c r="A1579" i="5"/>
  <c r="B1579" i="5" s="1"/>
  <c r="A1578" i="5"/>
  <c r="B1578" i="5" s="1"/>
  <c r="A1577" i="5"/>
  <c r="B1577" i="5" s="1"/>
  <c r="A1576" i="5"/>
  <c r="B1576" i="5" s="1"/>
  <c r="A1575" i="5"/>
  <c r="B1575" i="5" s="1"/>
  <c r="A1574" i="5"/>
  <c r="B1574" i="5" s="1"/>
  <c r="A1573" i="5"/>
  <c r="B1573" i="5" s="1"/>
  <c r="A1572" i="5"/>
  <c r="B1572" i="5" s="1"/>
  <c r="A1571" i="5"/>
  <c r="B1571" i="5" s="1"/>
  <c r="A1570" i="5"/>
  <c r="B1570" i="5" s="1"/>
  <c r="A1569" i="5"/>
  <c r="B1569" i="5" s="1"/>
  <c r="A1568" i="5"/>
  <c r="B1568" i="5" s="1"/>
  <c r="A1567" i="5"/>
  <c r="B1567" i="5" s="1"/>
  <c r="A1566" i="5"/>
  <c r="B1566" i="5" s="1"/>
  <c r="A1565" i="5"/>
  <c r="B1565" i="5" s="1"/>
  <c r="A1564" i="5"/>
  <c r="B1564" i="5" s="1"/>
  <c r="A1563" i="5"/>
  <c r="B1563" i="5" s="1"/>
  <c r="A1562" i="5"/>
  <c r="B1562" i="5" s="1"/>
  <c r="A1561" i="5"/>
  <c r="B1561" i="5" s="1"/>
  <c r="A1560" i="5"/>
  <c r="B1560" i="5" s="1"/>
  <c r="A1559" i="5"/>
  <c r="B1559" i="5" s="1"/>
  <c r="A1558" i="5"/>
  <c r="B1558" i="5" s="1"/>
  <c r="A1557" i="5"/>
  <c r="B1557" i="5" s="1"/>
  <c r="A1556" i="5"/>
  <c r="B1556" i="5" s="1"/>
  <c r="A1555" i="5"/>
  <c r="B1555" i="5" s="1"/>
  <c r="A1554" i="5"/>
  <c r="B1554" i="5" s="1"/>
  <c r="A1553" i="5"/>
  <c r="B1553" i="5" s="1"/>
  <c r="A1552" i="5"/>
  <c r="B1552" i="5" s="1"/>
  <c r="A1551" i="5"/>
  <c r="B1551" i="5" s="1"/>
  <c r="A1550" i="5"/>
  <c r="B1550" i="5" s="1"/>
  <c r="A1549" i="5"/>
  <c r="B1549" i="5" s="1"/>
  <c r="A1548" i="5"/>
  <c r="B1548" i="5" s="1"/>
  <c r="A1547" i="5"/>
  <c r="B1547" i="5" s="1"/>
  <c r="A1546" i="5"/>
  <c r="B1546" i="5" s="1"/>
  <c r="A1545" i="5"/>
  <c r="B1545" i="5" s="1"/>
  <c r="A1544" i="5"/>
  <c r="B1544" i="5" s="1"/>
  <c r="A1543" i="5"/>
  <c r="B1543" i="5" s="1"/>
  <c r="A1542" i="5"/>
  <c r="B1542" i="5" s="1"/>
  <c r="A1541" i="5"/>
  <c r="B1541" i="5" s="1"/>
  <c r="A1540" i="5"/>
  <c r="B1540" i="5" s="1"/>
  <c r="A1539" i="5"/>
  <c r="B1539" i="5" s="1"/>
  <c r="A1538" i="5"/>
  <c r="B1538" i="5" s="1"/>
  <c r="A1537" i="5"/>
  <c r="B1537" i="5" s="1"/>
  <c r="A1536" i="5"/>
  <c r="B1536" i="5" s="1"/>
  <c r="A1535" i="5"/>
  <c r="B1535" i="5" s="1"/>
  <c r="A1534" i="5"/>
  <c r="B1534" i="5" s="1"/>
  <c r="A1533" i="5"/>
  <c r="B1533" i="5" s="1"/>
  <c r="A1532" i="5"/>
  <c r="B1532" i="5" s="1"/>
  <c r="A1531" i="5"/>
  <c r="B1531" i="5" s="1"/>
  <c r="A1530" i="5"/>
  <c r="B1530" i="5" s="1"/>
  <c r="A1529" i="5"/>
  <c r="B1529" i="5" s="1"/>
  <c r="A1528" i="5"/>
  <c r="B1528" i="5" s="1"/>
  <c r="A1527" i="5"/>
  <c r="B1527" i="5" s="1"/>
  <c r="A1526" i="5"/>
  <c r="B1526" i="5" s="1"/>
  <c r="A1525" i="5"/>
  <c r="B1525" i="5" s="1"/>
  <c r="A1524" i="5"/>
  <c r="B1524" i="5" s="1"/>
  <c r="A1523" i="5"/>
  <c r="B1523" i="5" s="1"/>
  <c r="A1522" i="5"/>
  <c r="B1522" i="5" s="1"/>
  <c r="A1521" i="5"/>
  <c r="B1521" i="5" s="1"/>
  <c r="A1520" i="5"/>
  <c r="B1520" i="5" s="1"/>
  <c r="A1519" i="5"/>
  <c r="B1519" i="5" s="1"/>
  <c r="A1518" i="5"/>
  <c r="B1518" i="5" s="1"/>
  <c r="A1517" i="5"/>
  <c r="B1517" i="5" s="1"/>
  <c r="A1516" i="5"/>
  <c r="B1516" i="5" s="1"/>
  <c r="A1515" i="5"/>
  <c r="B1515" i="5" s="1"/>
  <c r="A1514" i="5"/>
  <c r="B1514" i="5" s="1"/>
  <c r="A1513" i="5"/>
  <c r="B1513" i="5" s="1"/>
  <c r="A1512" i="5"/>
  <c r="B1512" i="5" s="1"/>
  <c r="A1511" i="5"/>
  <c r="B1511" i="5" s="1"/>
  <c r="A1510" i="5"/>
  <c r="B1510" i="5" s="1"/>
  <c r="A1509" i="5"/>
  <c r="B1509" i="5" s="1"/>
  <c r="A1508" i="5"/>
  <c r="B1508" i="5" s="1"/>
  <c r="A1507" i="5"/>
  <c r="B1507" i="5" s="1"/>
  <c r="A1506" i="5"/>
  <c r="B1506" i="5" s="1"/>
  <c r="A1505" i="5"/>
  <c r="B1505" i="5" s="1"/>
  <c r="A1504" i="5"/>
  <c r="B1504" i="5" s="1"/>
  <c r="A1503" i="5"/>
  <c r="B1503" i="5" s="1"/>
  <c r="A1502" i="5"/>
  <c r="B1502" i="5" s="1"/>
  <c r="A1501" i="5"/>
  <c r="B1501" i="5" s="1"/>
  <c r="A1500" i="5"/>
  <c r="B1500" i="5" s="1"/>
  <c r="A1499" i="5"/>
  <c r="B1499" i="5" s="1"/>
  <c r="A1498" i="5"/>
  <c r="B1498" i="5" s="1"/>
  <c r="A1497" i="5"/>
  <c r="B1497" i="5" s="1"/>
  <c r="A1496" i="5"/>
  <c r="B1496" i="5" s="1"/>
  <c r="A1495" i="5"/>
  <c r="B1495" i="5" s="1"/>
  <c r="A1494" i="5"/>
  <c r="B1494" i="5" s="1"/>
  <c r="A1493" i="5"/>
  <c r="B1493" i="5" s="1"/>
  <c r="A1492" i="5"/>
  <c r="B1492" i="5" s="1"/>
  <c r="A1491" i="5"/>
  <c r="B1491" i="5" s="1"/>
  <c r="A1490" i="5"/>
  <c r="B1490" i="5" s="1"/>
  <c r="A1489" i="5"/>
  <c r="B1489" i="5" s="1"/>
  <c r="A1488" i="5"/>
  <c r="B1488" i="5" s="1"/>
  <c r="A1487" i="5"/>
  <c r="B1487" i="5" s="1"/>
  <c r="A1486" i="5"/>
  <c r="B1486" i="5" s="1"/>
  <c r="A1485" i="5"/>
  <c r="B1485" i="5" s="1"/>
  <c r="A1484" i="5"/>
  <c r="B1484" i="5" s="1"/>
  <c r="A1483" i="5"/>
  <c r="B1483" i="5" s="1"/>
  <c r="A1482" i="5"/>
  <c r="B1482" i="5" s="1"/>
  <c r="A1481" i="5"/>
  <c r="B1481" i="5" s="1"/>
  <c r="A1480" i="5"/>
  <c r="B1480" i="5" s="1"/>
  <c r="A1479" i="5"/>
  <c r="B1479" i="5" s="1"/>
  <c r="A1478" i="5"/>
  <c r="B1478" i="5" s="1"/>
  <c r="A1477" i="5"/>
  <c r="B1477" i="5" s="1"/>
  <c r="A1476" i="5"/>
  <c r="B1476" i="5" s="1"/>
  <c r="A1475" i="5"/>
  <c r="B1475" i="5" s="1"/>
  <c r="A1474" i="5"/>
  <c r="B1474" i="5" s="1"/>
  <c r="A1473" i="5"/>
  <c r="B1473" i="5" s="1"/>
  <c r="A1472" i="5"/>
  <c r="B1472" i="5" s="1"/>
  <c r="A1471" i="5"/>
  <c r="B1471" i="5" s="1"/>
  <c r="A1470" i="5"/>
  <c r="B1470" i="5" s="1"/>
  <c r="A1469" i="5"/>
  <c r="B1469" i="5" s="1"/>
  <c r="A1468" i="5"/>
  <c r="B1468" i="5" s="1"/>
  <c r="A1467" i="5"/>
  <c r="B1467" i="5" s="1"/>
  <c r="A1466" i="5"/>
  <c r="B1466" i="5" s="1"/>
  <c r="A1465" i="5"/>
  <c r="B1465" i="5" s="1"/>
  <c r="A1464" i="5"/>
  <c r="B1464" i="5" s="1"/>
  <c r="A1463" i="5"/>
  <c r="B1463" i="5" s="1"/>
  <c r="A1462" i="5"/>
  <c r="B1462" i="5" s="1"/>
  <c r="A1461" i="5"/>
  <c r="B1461" i="5" s="1"/>
  <c r="A1460" i="5"/>
  <c r="B1460" i="5" s="1"/>
  <c r="A1459" i="5"/>
  <c r="B1459" i="5" s="1"/>
  <c r="A1458" i="5"/>
  <c r="B1458" i="5" s="1"/>
  <c r="A1457" i="5"/>
  <c r="B1457" i="5" s="1"/>
  <c r="A1456" i="5"/>
  <c r="B1456" i="5" s="1"/>
  <c r="A1455" i="5"/>
  <c r="B1455" i="5" s="1"/>
  <c r="A1454" i="5"/>
  <c r="B1454" i="5" s="1"/>
  <c r="A1453" i="5"/>
  <c r="B1453" i="5" s="1"/>
  <c r="A1452" i="5"/>
  <c r="B1452" i="5" s="1"/>
  <c r="A1451" i="5"/>
  <c r="B1451" i="5" s="1"/>
  <c r="A1450" i="5"/>
  <c r="B1450" i="5" s="1"/>
  <c r="A1449" i="5"/>
  <c r="B1449" i="5" s="1"/>
  <c r="A1448" i="5"/>
  <c r="B1448" i="5" s="1"/>
  <c r="A1447" i="5"/>
  <c r="B1447" i="5" s="1"/>
  <c r="A1446" i="5"/>
  <c r="B1446" i="5" s="1"/>
  <c r="A1445" i="5"/>
  <c r="B1445" i="5" s="1"/>
  <c r="A1444" i="5"/>
  <c r="B1444" i="5" s="1"/>
  <c r="A1443" i="5"/>
  <c r="B1443" i="5" s="1"/>
  <c r="A1442" i="5"/>
  <c r="B1442" i="5" s="1"/>
  <c r="A1441" i="5"/>
  <c r="B1441" i="5" s="1"/>
  <c r="A1440" i="5"/>
  <c r="B1440" i="5" s="1"/>
  <c r="A1439" i="5"/>
  <c r="B1439" i="5" s="1"/>
  <c r="A1438" i="5"/>
  <c r="B1438" i="5" s="1"/>
  <c r="A1437" i="5"/>
  <c r="B1437" i="5" s="1"/>
  <c r="A1436" i="5"/>
  <c r="B1436" i="5" s="1"/>
  <c r="A1435" i="5"/>
  <c r="B1435" i="5" s="1"/>
  <c r="A1434" i="5"/>
  <c r="B1434" i="5" s="1"/>
  <c r="A1433" i="5"/>
  <c r="B1433" i="5" s="1"/>
  <c r="A1432" i="5"/>
  <c r="B1432" i="5" s="1"/>
  <c r="A1431" i="5"/>
  <c r="B1431" i="5" s="1"/>
  <c r="A1430" i="5"/>
  <c r="B1430" i="5" s="1"/>
  <c r="A1429" i="5"/>
  <c r="B1429" i="5" s="1"/>
  <c r="A1428" i="5"/>
  <c r="B1428" i="5" s="1"/>
  <c r="A1427" i="5"/>
  <c r="B1427" i="5" s="1"/>
  <c r="A1426" i="5"/>
  <c r="B1426" i="5" s="1"/>
  <c r="A1425" i="5"/>
  <c r="B1425" i="5" s="1"/>
  <c r="A1424" i="5"/>
  <c r="B1424" i="5" s="1"/>
  <c r="A1423" i="5"/>
  <c r="B1423" i="5" s="1"/>
  <c r="A1422" i="5"/>
  <c r="B1422" i="5" s="1"/>
  <c r="A1421" i="5"/>
  <c r="B1421" i="5" s="1"/>
  <c r="A1420" i="5"/>
  <c r="B1420" i="5" s="1"/>
  <c r="A1419" i="5"/>
  <c r="B1419" i="5" s="1"/>
  <c r="A1418" i="5"/>
  <c r="B1418" i="5" s="1"/>
  <c r="A1417" i="5"/>
  <c r="B1417" i="5" s="1"/>
  <c r="A1416" i="5"/>
  <c r="B1416" i="5" s="1"/>
  <c r="A1415" i="5"/>
  <c r="B1415" i="5" s="1"/>
  <c r="A1414" i="5"/>
  <c r="B1414" i="5" s="1"/>
  <c r="A1413" i="5"/>
  <c r="B1413" i="5" s="1"/>
  <c r="A1412" i="5"/>
  <c r="B1412" i="5" s="1"/>
  <c r="A1411" i="5"/>
  <c r="B1411" i="5" s="1"/>
  <c r="A1410" i="5"/>
  <c r="B1410" i="5" s="1"/>
  <c r="A1409" i="5"/>
  <c r="B1409" i="5" s="1"/>
  <c r="A1408" i="5"/>
  <c r="B1408" i="5" s="1"/>
  <c r="A1407" i="5"/>
  <c r="B1407" i="5" s="1"/>
  <c r="A1406" i="5"/>
  <c r="B1406" i="5" s="1"/>
  <c r="A1405" i="5"/>
  <c r="B1405" i="5" s="1"/>
  <c r="A1404" i="5"/>
  <c r="B1404" i="5" s="1"/>
  <c r="A1403" i="5"/>
  <c r="B1403" i="5" s="1"/>
  <c r="A1402" i="5"/>
  <c r="B1402" i="5" s="1"/>
  <c r="A1401" i="5"/>
  <c r="B1401" i="5" s="1"/>
  <c r="A1400" i="5"/>
  <c r="B1400" i="5" s="1"/>
  <c r="A1399" i="5"/>
  <c r="B1399" i="5" s="1"/>
  <c r="A1398" i="5"/>
  <c r="B1398" i="5" s="1"/>
  <c r="A1397" i="5"/>
  <c r="B1397" i="5" s="1"/>
  <c r="A1396" i="5"/>
  <c r="B1396" i="5" s="1"/>
  <c r="A1395" i="5"/>
  <c r="B1395" i="5" s="1"/>
  <c r="A1394" i="5"/>
  <c r="B1394" i="5" s="1"/>
  <c r="A1393" i="5"/>
  <c r="B1393" i="5" s="1"/>
  <c r="A1392" i="5"/>
  <c r="B1392" i="5" s="1"/>
  <c r="A1391" i="5"/>
  <c r="B1391" i="5" s="1"/>
  <c r="A1390" i="5"/>
  <c r="B1390" i="5" s="1"/>
  <c r="A1389" i="5"/>
  <c r="B1389" i="5" s="1"/>
  <c r="A1388" i="5"/>
  <c r="B1388" i="5" s="1"/>
  <c r="A1387" i="5"/>
  <c r="B1387" i="5" s="1"/>
  <c r="A1386" i="5"/>
  <c r="B1386" i="5" s="1"/>
  <c r="A1385" i="5"/>
  <c r="B1385" i="5" s="1"/>
  <c r="A1384" i="5"/>
  <c r="B1384" i="5" s="1"/>
  <c r="A1383" i="5"/>
  <c r="B1383" i="5" s="1"/>
  <c r="A1382" i="5"/>
  <c r="B1382" i="5" s="1"/>
  <c r="A1381" i="5"/>
  <c r="B1381" i="5" s="1"/>
  <c r="A1380" i="5"/>
  <c r="B1380" i="5" s="1"/>
  <c r="A1379" i="5"/>
  <c r="B1379" i="5" s="1"/>
  <c r="A1378" i="5"/>
  <c r="B1378" i="5" s="1"/>
  <c r="A1377" i="5"/>
  <c r="B1377" i="5" s="1"/>
  <c r="A1376" i="5"/>
  <c r="B1376" i="5" s="1"/>
  <c r="A1375" i="5"/>
  <c r="B1375" i="5" s="1"/>
  <c r="A1374" i="5"/>
  <c r="B1374" i="5" s="1"/>
  <c r="A1373" i="5"/>
  <c r="B1373" i="5" s="1"/>
  <c r="A1372" i="5"/>
  <c r="B1372" i="5" s="1"/>
  <c r="A1371" i="5"/>
  <c r="B1371" i="5" s="1"/>
  <c r="A1370" i="5"/>
  <c r="B1370" i="5" s="1"/>
  <c r="A1369" i="5"/>
  <c r="B1369" i="5" s="1"/>
  <c r="A1368" i="5"/>
  <c r="B1368" i="5" s="1"/>
  <c r="A1367" i="5"/>
  <c r="B1367" i="5" s="1"/>
  <c r="A1366" i="5"/>
  <c r="B1366" i="5" s="1"/>
  <c r="A1365" i="5"/>
  <c r="B1365" i="5" s="1"/>
  <c r="A1364" i="5"/>
  <c r="B1364" i="5" s="1"/>
  <c r="A1363" i="5"/>
  <c r="B1363" i="5" s="1"/>
  <c r="A1362" i="5"/>
  <c r="B1362" i="5" s="1"/>
  <c r="A1361" i="5"/>
  <c r="B1361" i="5" s="1"/>
  <c r="A1360" i="5"/>
  <c r="B1360" i="5" s="1"/>
  <c r="A1359" i="5"/>
  <c r="B1359" i="5" s="1"/>
  <c r="A1358" i="5"/>
  <c r="B1358" i="5" s="1"/>
  <c r="A1357" i="5"/>
  <c r="B1357" i="5" s="1"/>
  <c r="A1356" i="5"/>
  <c r="B1356" i="5" s="1"/>
  <c r="A1355" i="5"/>
  <c r="B1355" i="5" s="1"/>
  <c r="A1354" i="5"/>
  <c r="B1354" i="5" s="1"/>
  <c r="A1353" i="5"/>
  <c r="B1353" i="5" s="1"/>
  <c r="A1352" i="5"/>
  <c r="B1352" i="5" s="1"/>
  <c r="A1351" i="5"/>
  <c r="B1351" i="5" s="1"/>
  <c r="A1350" i="5"/>
  <c r="B1350" i="5" s="1"/>
  <c r="A1349" i="5"/>
  <c r="B1349" i="5" s="1"/>
  <c r="A1348" i="5"/>
  <c r="B1348" i="5" s="1"/>
  <c r="A1347" i="5"/>
  <c r="B1347" i="5" s="1"/>
  <c r="A1346" i="5"/>
  <c r="B1346" i="5" s="1"/>
  <c r="A1345" i="5"/>
  <c r="B1345" i="5" s="1"/>
  <c r="A1344" i="5"/>
  <c r="B1344" i="5" s="1"/>
  <c r="A1343" i="5"/>
  <c r="B1343" i="5" s="1"/>
  <c r="A1342" i="5"/>
  <c r="B1342" i="5" s="1"/>
  <c r="A1341" i="5"/>
  <c r="B1341" i="5" s="1"/>
  <c r="A1340" i="5"/>
  <c r="B1340" i="5" s="1"/>
  <c r="A1339" i="5"/>
  <c r="B1339" i="5" s="1"/>
  <c r="A1338" i="5"/>
  <c r="B1338" i="5" s="1"/>
  <c r="A1337" i="5"/>
  <c r="B1337" i="5" s="1"/>
  <c r="A1336" i="5"/>
  <c r="B1336" i="5" s="1"/>
  <c r="A1335" i="5"/>
  <c r="B1335" i="5" s="1"/>
  <c r="A1334" i="5"/>
  <c r="B1334" i="5" s="1"/>
  <c r="A1333" i="5"/>
  <c r="B1333" i="5" s="1"/>
  <c r="A1332" i="5"/>
  <c r="B1332" i="5" s="1"/>
  <c r="A1331" i="5"/>
  <c r="B1331" i="5" s="1"/>
  <c r="A1330" i="5"/>
  <c r="B1330" i="5" s="1"/>
  <c r="A1329" i="5"/>
  <c r="B1329" i="5" s="1"/>
  <c r="A1328" i="5"/>
  <c r="B1328" i="5" s="1"/>
  <c r="A1327" i="5"/>
  <c r="B1327" i="5" s="1"/>
  <c r="A1326" i="5"/>
  <c r="B1326" i="5" s="1"/>
  <c r="A1325" i="5"/>
  <c r="B1325" i="5" s="1"/>
  <c r="A1324" i="5"/>
  <c r="B1324" i="5" s="1"/>
  <c r="A1323" i="5"/>
  <c r="B1323" i="5" s="1"/>
  <c r="A1322" i="5"/>
  <c r="B1322" i="5" s="1"/>
  <c r="A1321" i="5"/>
  <c r="B1321" i="5" s="1"/>
  <c r="A1320" i="5"/>
  <c r="B1320" i="5" s="1"/>
  <c r="A1319" i="5"/>
  <c r="B1319" i="5" s="1"/>
  <c r="A1318" i="5"/>
  <c r="B1318" i="5" s="1"/>
  <c r="A1317" i="5"/>
  <c r="B1317" i="5" s="1"/>
  <c r="A1316" i="5"/>
  <c r="B1316" i="5" s="1"/>
  <c r="A1315" i="5"/>
  <c r="B1315" i="5" s="1"/>
  <c r="A1314" i="5"/>
  <c r="B1314" i="5" s="1"/>
  <c r="A1313" i="5"/>
  <c r="B1313" i="5" s="1"/>
  <c r="A1312" i="5"/>
  <c r="B1312" i="5" s="1"/>
  <c r="A1311" i="5"/>
  <c r="B1311" i="5" s="1"/>
  <c r="A1310" i="5"/>
  <c r="B1310" i="5" s="1"/>
  <c r="A1309" i="5"/>
  <c r="B1309" i="5" s="1"/>
  <c r="A1308" i="5"/>
  <c r="B1308" i="5" s="1"/>
  <c r="A1307" i="5"/>
  <c r="B1307" i="5" s="1"/>
  <c r="A1306" i="5"/>
  <c r="B1306" i="5" s="1"/>
  <c r="A1305" i="5"/>
  <c r="B1305" i="5" s="1"/>
  <c r="A1304" i="5"/>
  <c r="B1304" i="5" s="1"/>
  <c r="A1303" i="5"/>
  <c r="B1303" i="5" s="1"/>
  <c r="A1302" i="5"/>
  <c r="B1302" i="5" s="1"/>
  <c r="A1301" i="5"/>
  <c r="B1301" i="5" s="1"/>
  <c r="A1300" i="5"/>
  <c r="B1300" i="5" s="1"/>
  <c r="A1299" i="5"/>
  <c r="B1299" i="5" s="1"/>
  <c r="A1298" i="5"/>
  <c r="B1298" i="5" s="1"/>
  <c r="A1297" i="5"/>
  <c r="B1297" i="5" s="1"/>
  <c r="A1296" i="5"/>
  <c r="B1296" i="5" s="1"/>
  <c r="A1295" i="5"/>
  <c r="B1295" i="5" s="1"/>
  <c r="A1294" i="5"/>
  <c r="B1294" i="5" s="1"/>
  <c r="A1293" i="5"/>
  <c r="B1293" i="5" s="1"/>
  <c r="A1292" i="5"/>
  <c r="B1292" i="5" s="1"/>
  <c r="A1291" i="5"/>
  <c r="B1291" i="5" s="1"/>
  <c r="A1290" i="5"/>
  <c r="B1290" i="5" s="1"/>
  <c r="A1289" i="5"/>
  <c r="B1289" i="5" s="1"/>
  <c r="A1288" i="5"/>
  <c r="B1288" i="5" s="1"/>
  <c r="A1287" i="5"/>
  <c r="B1287" i="5" s="1"/>
  <c r="A1286" i="5"/>
  <c r="B1286" i="5" s="1"/>
  <c r="A1285" i="5"/>
  <c r="B1285" i="5" s="1"/>
  <c r="A1284" i="5"/>
  <c r="B1284" i="5" s="1"/>
  <c r="A1283" i="5"/>
  <c r="B1283" i="5" s="1"/>
  <c r="A1282" i="5"/>
  <c r="B1282" i="5" s="1"/>
  <c r="A1281" i="5"/>
  <c r="B1281" i="5" s="1"/>
  <c r="A1280" i="5"/>
  <c r="B1280" i="5" s="1"/>
  <c r="A1279" i="5"/>
  <c r="B1279" i="5" s="1"/>
  <c r="A1278" i="5"/>
  <c r="B1278" i="5" s="1"/>
  <c r="A1277" i="5"/>
  <c r="B1277" i="5" s="1"/>
  <c r="A1276" i="5"/>
  <c r="B1276" i="5" s="1"/>
  <c r="A1275" i="5"/>
  <c r="B1275" i="5" s="1"/>
  <c r="A1274" i="5"/>
  <c r="B1274" i="5" s="1"/>
  <c r="A1273" i="5"/>
  <c r="B1273" i="5" s="1"/>
  <c r="A1272" i="5"/>
  <c r="B1272" i="5" s="1"/>
  <c r="A1271" i="5"/>
  <c r="B1271" i="5" s="1"/>
  <c r="A1270" i="5"/>
  <c r="B1270" i="5" s="1"/>
  <c r="A1269" i="5"/>
  <c r="B1269" i="5" s="1"/>
  <c r="A1268" i="5"/>
  <c r="B1268" i="5" s="1"/>
  <c r="A1267" i="5"/>
  <c r="B1267" i="5" s="1"/>
  <c r="A1266" i="5"/>
  <c r="B1266" i="5" s="1"/>
  <c r="A1265" i="5"/>
  <c r="B1265" i="5" s="1"/>
  <c r="A1264" i="5"/>
  <c r="B1264" i="5" s="1"/>
  <c r="A1263" i="5"/>
  <c r="B1263" i="5" s="1"/>
  <c r="A1262" i="5"/>
  <c r="B1262" i="5" s="1"/>
  <c r="A1261" i="5"/>
  <c r="B1261" i="5" s="1"/>
  <c r="A1260" i="5"/>
  <c r="B1260" i="5" s="1"/>
  <c r="A1259" i="5"/>
  <c r="B1259" i="5" s="1"/>
  <c r="A1258" i="5"/>
  <c r="B1258" i="5" s="1"/>
  <c r="A1257" i="5"/>
  <c r="B1257" i="5" s="1"/>
  <c r="A1256" i="5"/>
  <c r="B1256" i="5" s="1"/>
  <c r="A1255" i="5"/>
  <c r="B1255" i="5" s="1"/>
  <c r="A1254" i="5"/>
  <c r="B1254" i="5" s="1"/>
  <c r="A1253" i="5"/>
  <c r="B1253" i="5" s="1"/>
  <c r="A1252" i="5"/>
  <c r="B1252" i="5" s="1"/>
  <c r="A1251" i="5"/>
  <c r="B1251" i="5" s="1"/>
  <c r="A1250" i="5"/>
  <c r="B1250" i="5" s="1"/>
  <c r="A1249" i="5"/>
  <c r="B1249" i="5" s="1"/>
  <c r="A1248" i="5"/>
  <c r="B1248" i="5" s="1"/>
  <c r="A1247" i="5"/>
  <c r="B1247" i="5" s="1"/>
  <c r="A1246" i="5"/>
  <c r="B1246" i="5" s="1"/>
  <c r="A1245" i="5"/>
  <c r="B1245" i="5" s="1"/>
  <c r="A1244" i="5"/>
  <c r="B1244" i="5" s="1"/>
  <c r="A1243" i="5"/>
  <c r="B1243" i="5" s="1"/>
  <c r="A1242" i="5"/>
  <c r="B1242" i="5" s="1"/>
  <c r="A1241" i="5"/>
  <c r="B1241" i="5" s="1"/>
  <c r="A1240" i="5"/>
  <c r="B1240" i="5" s="1"/>
  <c r="A1239" i="5"/>
  <c r="B1239" i="5" s="1"/>
  <c r="A1238" i="5"/>
  <c r="B1238" i="5" s="1"/>
  <c r="A1237" i="5"/>
  <c r="B1237" i="5" s="1"/>
  <c r="A1236" i="5"/>
  <c r="B1236" i="5" s="1"/>
  <c r="A1235" i="5"/>
  <c r="B1235" i="5" s="1"/>
  <c r="A1234" i="5"/>
  <c r="B1234" i="5" s="1"/>
  <c r="A1233" i="5"/>
  <c r="B1233" i="5" s="1"/>
  <c r="A1232" i="5"/>
  <c r="B1232" i="5" s="1"/>
  <c r="A1231" i="5"/>
  <c r="B1231" i="5" s="1"/>
  <c r="A1230" i="5"/>
  <c r="B1230" i="5" s="1"/>
  <c r="A1229" i="5"/>
  <c r="B1229" i="5" s="1"/>
  <c r="A1228" i="5"/>
  <c r="B1228" i="5" s="1"/>
  <c r="A1227" i="5"/>
  <c r="B1227" i="5" s="1"/>
  <c r="A1226" i="5"/>
  <c r="B1226" i="5" s="1"/>
  <c r="A1225" i="5"/>
  <c r="B1225" i="5" s="1"/>
  <c r="A1224" i="5"/>
  <c r="B1224" i="5" s="1"/>
  <c r="A1223" i="5"/>
  <c r="B1223" i="5" s="1"/>
  <c r="A1222" i="5"/>
  <c r="B1222" i="5" s="1"/>
  <c r="A1221" i="5"/>
  <c r="B1221" i="5" s="1"/>
  <c r="A1220" i="5"/>
  <c r="B1220" i="5" s="1"/>
  <c r="A1219" i="5"/>
  <c r="B1219" i="5" s="1"/>
  <c r="A1218" i="5"/>
  <c r="B1218" i="5" s="1"/>
  <c r="A1217" i="5"/>
  <c r="B1217" i="5" s="1"/>
  <c r="A1216" i="5"/>
  <c r="B1216" i="5" s="1"/>
  <c r="A1215" i="5"/>
  <c r="B1215" i="5" s="1"/>
  <c r="A1214" i="5"/>
  <c r="B1214" i="5" s="1"/>
  <c r="A1213" i="5"/>
  <c r="B1213" i="5" s="1"/>
  <c r="A1212" i="5"/>
  <c r="B1212" i="5" s="1"/>
  <c r="A1211" i="5"/>
  <c r="B1211" i="5" s="1"/>
  <c r="A1210" i="5"/>
  <c r="B1210" i="5" s="1"/>
  <c r="A1209" i="5"/>
  <c r="B1209" i="5" s="1"/>
  <c r="A1208" i="5"/>
  <c r="B1208" i="5" s="1"/>
  <c r="A1207" i="5"/>
  <c r="B1207" i="5" s="1"/>
  <c r="A1206" i="5"/>
  <c r="B1206" i="5" s="1"/>
  <c r="A1205" i="5"/>
  <c r="B1205" i="5" s="1"/>
  <c r="A1204" i="5"/>
  <c r="B1204" i="5" s="1"/>
  <c r="A1203" i="5"/>
  <c r="B1203" i="5" s="1"/>
  <c r="A1202" i="5"/>
  <c r="B1202" i="5" s="1"/>
  <c r="A1201" i="5"/>
  <c r="B1201" i="5" s="1"/>
  <c r="A1200" i="5"/>
  <c r="B1200" i="5" s="1"/>
  <c r="A1199" i="5"/>
  <c r="B1199" i="5" s="1"/>
  <c r="A1198" i="5"/>
  <c r="B1198" i="5" s="1"/>
  <c r="A1197" i="5"/>
  <c r="B1197" i="5" s="1"/>
  <c r="A1196" i="5"/>
  <c r="B1196" i="5" s="1"/>
  <c r="A1195" i="5"/>
  <c r="B1195" i="5" s="1"/>
  <c r="A1194" i="5"/>
  <c r="B1194" i="5" s="1"/>
  <c r="A1193" i="5"/>
  <c r="B1193" i="5" s="1"/>
  <c r="A1192" i="5"/>
  <c r="B1192" i="5" s="1"/>
  <c r="A1191" i="5"/>
  <c r="B1191" i="5" s="1"/>
  <c r="A1190" i="5"/>
  <c r="B1190" i="5" s="1"/>
  <c r="A1189" i="5"/>
  <c r="B1189" i="5" s="1"/>
  <c r="A1188" i="5"/>
  <c r="B1188" i="5" s="1"/>
  <c r="A1187" i="5"/>
  <c r="B1187" i="5" s="1"/>
  <c r="A1186" i="5"/>
  <c r="B1186" i="5" s="1"/>
  <c r="A1185" i="5"/>
  <c r="B1185" i="5" s="1"/>
  <c r="A1184" i="5"/>
  <c r="B1184" i="5" s="1"/>
  <c r="A1183" i="5"/>
  <c r="B1183" i="5" s="1"/>
  <c r="A1182" i="5"/>
  <c r="B1182" i="5" s="1"/>
  <c r="A1181" i="5"/>
  <c r="B1181" i="5" s="1"/>
  <c r="A1180" i="5"/>
  <c r="B1180" i="5" s="1"/>
  <c r="A1179" i="5"/>
  <c r="B1179" i="5" s="1"/>
  <c r="A1178" i="5"/>
  <c r="B1178" i="5" s="1"/>
  <c r="A1177" i="5"/>
  <c r="B1177" i="5" s="1"/>
  <c r="A1176" i="5"/>
  <c r="B1176" i="5" s="1"/>
  <c r="A1175" i="5"/>
  <c r="B1175" i="5" s="1"/>
  <c r="A1174" i="5"/>
  <c r="B1174" i="5" s="1"/>
  <c r="A1173" i="5"/>
  <c r="B1173" i="5" s="1"/>
  <c r="A1172" i="5"/>
  <c r="B1172" i="5" s="1"/>
  <c r="A1171" i="5"/>
  <c r="B1171" i="5" s="1"/>
  <c r="A1170" i="5"/>
  <c r="B1170" i="5" s="1"/>
  <c r="A1169" i="5"/>
  <c r="B1169" i="5" s="1"/>
  <c r="A1168" i="5"/>
  <c r="B1168" i="5" s="1"/>
  <c r="A1167" i="5"/>
  <c r="B1167" i="5" s="1"/>
  <c r="A1166" i="5"/>
  <c r="B1166" i="5" s="1"/>
  <c r="A1165" i="5"/>
  <c r="B1165" i="5" s="1"/>
  <c r="A1164" i="5"/>
  <c r="B1164" i="5" s="1"/>
  <c r="A1163" i="5"/>
  <c r="B1163" i="5" s="1"/>
  <c r="A1162" i="5"/>
  <c r="B1162" i="5" s="1"/>
  <c r="A1161" i="5"/>
  <c r="B1161" i="5" s="1"/>
  <c r="A1160" i="5"/>
  <c r="B1160" i="5" s="1"/>
  <c r="A1159" i="5"/>
  <c r="B1159" i="5" s="1"/>
  <c r="A1158" i="5"/>
  <c r="B1158" i="5" s="1"/>
  <c r="A1157" i="5"/>
  <c r="B1157" i="5" s="1"/>
  <c r="A1156" i="5"/>
  <c r="B1156" i="5" s="1"/>
  <c r="A1155" i="5"/>
  <c r="B1155" i="5" s="1"/>
  <c r="A1154" i="5"/>
  <c r="B1154" i="5" s="1"/>
  <c r="A1153" i="5"/>
  <c r="B1153" i="5" s="1"/>
  <c r="A1152" i="5"/>
  <c r="B1152" i="5" s="1"/>
  <c r="A1151" i="5"/>
  <c r="B1151" i="5" s="1"/>
  <c r="A1150" i="5"/>
  <c r="B1150" i="5" s="1"/>
  <c r="A1149" i="5"/>
  <c r="B1149" i="5" s="1"/>
  <c r="A1148" i="5"/>
  <c r="B1148" i="5" s="1"/>
  <c r="A1147" i="5"/>
  <c r="B1147" i="5" s="1"/>
  <c r="A1146" i="5"/>
  <c r="B1146" i="5" s="1"/>
  <c r="A1145" i="5"/>
  <c r="B1145" i="5" s="1"/>
  <c r="A1144" i="5"/>
  <c r="B1144" i="5" s="1"/>
  <c r="A1143" i="5"/>
  <c r="B1143" i="5" s="1"/>
  <c r="A1142" i="5"/>
  <c r="B1142" i="5" s="1"/>
  <c r="A1141" i="5"/>
  <c r="B1141" i="5" s="1"/>
  <c r="A1140" i="5"/>
  <c r="B1140" i="5" s="1"/>
  <c r="A1139" i="5"/>
  <c r="B1139" i="5" s="1"/>
  <c r="A1138" i="5"/>
  <c r="B1138" i="5" s="1"/>
  <c r="A1137" i="5"/>
  <c r="B1137" i="5" s="1"/>
  <c r="A1136" i="5"/>
  <c r="B1136" i="5" s="1"/>
  <c r="A1135" i="5"/>
  <c r="B1135" i="5" s="1"/>
  <c r="A1134" i="5"/>
  <c r="B1134" i="5" s="1"/>
  <c r="A1133" i="5"/>
  <c r="B1133" i="5" s="1"/>
  <c r="A1132" i="5"/>
  <c r="B1132" i="5" s="1"/>
  <c r="A1131" i="5"/>
  <c r="B1131" i="5" s="1"/>
  <c r="A1130" i="5"/>
  <c r="B1130" i="5" s="1"/>
  <c r="A1129" i="5"/>
  <c r="B1129" i="5" s="1"/>
  <c r="A1128" i="5"/>
  <c r="B1128" i="5" s="1"/>
  <c r="A1127" i="5"/>
  <c r="B1127" i="5" s="1"/>
  <c r="A1126" i="5"/>
  <c r="B1126" i="5" s="1"/>
  <c r="A1125" i="5"/>
  <c r="B1125" i="5" s="1"/>
  <c r="A1124" i="5"/>
  <c r="B1124" i="5" s="1"/>
  <c r="A1123" i="5"/>
  <c r="B1123" i="5" s="1"/>
  <c r="A1122" i="5"/>
  <c r="B1122" i="5" s="1"/>
  <c r="A1121" i="5"/>
  <c r="B1121" i="5" s="1"/>
  <c r="A1120" i="5"/>
  <c r="B1120" i="5" s="1"/>
  <c r="A1119" i="5"/>
  <c r="B1119" i="5" s="1"/>
  <c r="A1118" i="5"/>
  <c r="B1118" i="5" s="1"/>
  <c r="A1117" i="5"/>
  <c r="B1117" i="5" s="1"/>
  <c r="A1116" i="5"/>
  <c r="B1116" i="5" s="1"/>
  <c r="A1115" i="5"/>
  <c r="B1115" i="5" s="1"/>
  <c r="A1114" i="5"/>
  <c r="B1114" i="5" s="1"/>
  <c r="A1113" i="5"/>
  <c r="B1113" i="5" s="1"/>
  <c r="A1112" i="5"/>
  <c r="B1112" i="5" s="1"/>
  <c r="A1111" i="5"/>
  <c r="B1111" i="5" s="1"/>
  <c r="A1110" i="5"/>
  <c r="B1110" i="5" s="1"/>
  <c r="A1109" i="5"/>
  <c r="B1109" i="5" s="1"/>
  <c r="A1108" i="5"/>
  <c r="B1108" i="5" s="1"/>
  <c r="A1107" i="5"/>
  <c r="B1107" i="5" s="1"/>
  <c r="A1106" i="5"/>
  <c r="B1106" i="5" s="1"/>
  <c r="A1105" i="5"/>
  <c r="B1105" i="5" s="1"/>
  <c r="A1104" i="5"/>
  <c r="B1104" i="5" s="1"/>
  <c r="A1103" i="5"/>
  <c r="B1103" i="5" s="1"/>
  <c r="A1102" i="5"/>
  <c r="B1102" i="5" s="1"/>
  <c r="A1101" i="5"/>
  <c r="B1101" i="5" s="1"/>
  <c r="A1100" i="5"/>
  <c r="B1100" i="5" s="1"/>
  <c r="A1099" i="5"/>
  <c r="B1099" i="5" s="1"/>
  <c r="A1098" i="5"/>
  <c r="B1098" i="5" s="1"/>
  <c r="A1097" i="5"/>
  <c r="B1097" i="5" s="1"/>
  <c r="A1096" i="5"/>
  <c r="B1096" i="5" s="1"/>
  <c r="A1095" i="5"/>
  <c r="B1095" i="5" s="1"/>
  <c r="A1094" i="5"/>
  <c r="B1094" i="5" s="1"/>
  <c r="A1093" i="5"/>
  <c r="B1093" i="5" s="1"/>
  <c r="A1092" i="5"/>
  <c r="B1092" i="5" s="1"/>
  <c r="A1091" i="5"/>
  <c r="B1091" i="5" s="1"/>
  <c r="A1090" i="5"/>
  <c r="B1090" i="5" s="1"/>
  <c r="A1089" i="5"/>
  <c r="B1089" i="5" s="1"/>
  <c r="A1088" i="5"/>
  <c r="B1088" i="5" s="1"/>
  <c r="A1087" i="5"/>
  <c r="B1087" i="5" s="1"/>
  <c r="A1086" i="5"/>
  <c r="B1086" i="5" s="1"/>
  <c r="A1085" i="5"/>
  <c r="B1085" i="5" s="1"/>
  <c r="A1084" i="5"/>
  <c r="B1084" i="5" s="1"/>
  <c r="A1083" i="5"/>
  <c r="B1083" i="5" s="1"/>
  <c r="A1082" i="5"/>
  <c r="B1082" i="5" s="1"/>
  <c r="A1081" i="5"/>
  <c r="B1081" i="5" s="1"/>
  <c r="A1080" i="5"/>
  <c r="B1080" i="5" s="1"/>
  <c r="A1079" i="5"/>
  <c r="B1079" i="5" s="1"/>
  <c r="A1078" i="5"/>
  <c r="B1078" i="5" s="1"/>
  <c r="A1077" i="5"/>
  <c r="B1077" i="5" s="1"/>
  <c r="A1076" i="5"/>
  <c r="B1076" i="5" s="1"/>
  <c r="A1075" i="5"/>
  <c r="B1075" i="5" s="1"/>
  <c r="A1074" i="5"/>
  <c r="B1074" i="5" s="1"/>
  <c r="A1073" i="5"/>
  <c r="B1073" i="5" s="1"/>
  <c r="A1072" i="5"/>
  <c r="B1072" i="5" s="1"/>
  <c r="A1071" i="5"/>
  <c r="B1071" i="5" s="1"/>
  <c r="A1070" i="5"/>
  <c r="B1070" i="5" s="1"/>
  <c r="A1069" i="5"/>
  <c r="B1069" i="5" s="1"/>
  <c r="A1068" i="5"/>
  <c r="B1068" i="5" s="1"/>
  <c r="A1067" i="5"/>
  <c r="B1067" i="5" s="1"/>
  <c r="A1066" i="5"/>
  <c r="B1066" i="5" s="1"/>
  <c r="A1065" i="5"/>
  <c r="B1065" i="5" s="1"/>
  <c r="A1064" i="5"/>
  <c r="B1064" i="5" s="1"/>
  <c r="A1063" i="5"/>
  <c r="B1063" i="5" s="1"/>
  <c r="A1062" i="5"/>
  <c r="B1062" i="5" s="1"/>
  <c r="A1061" i="5"/>
  <c r="B1061" i="5" s="1"/>
  <c r="A1060" i="5"/>
  <c r="B1060" i="5" s="1"/>
  <c r="A1059" i="5"/>
  <c r="B1059" i="5" s="1"/>
  <c r="A1058" i="5"/>
  <c r="B1058" i="5" s="1"/>
  <c r="A1057" i="5"/>
  <c r="B1057" i="5" s="1"/>
  <c r="A1056" i="5"/>
  <c r="B1056" i="5" s="1"/>
  <c r="A1055" i="5"/>
  <c r="B1055" i="5" s="1"/>
  <c r="A1054" i="5"/>
  <c r="B1054" i="5" s="1"/>
  <c r="A1053" i="5"/>
  <c r="B1053" i="5" s="1"/>
  <c r="A1052" i="5"/>
  <c r="B1052" i="5" s="1"/>
  <c r="A1051" i="5"/>
  <c r="B1051" i="5" s="1"/>
  <c r="A1050" i="5"/>
  <c r="B1050" i="5" s="1"/>
  <c r="A1049" i="5"/>
  <c r="B1049" i="5" s="1"/>
  <c r="A1048" i="5"/>
  <c r="B1048" i="5" s="1"/>
  <c r="A1047" i="5"/>
  <c r="B1047" i="5" s="1"/>
  <c r="A1046" i="5"/>
  <c r="B1046" i="5" s="1"/>
  <c r="A1045" i="5"/>
  <c r="B1045" i="5" s="1"/>
  <c r="A1044" i="5"/>
  <c r="B1044" i="5" s="1"/>
  <c r="A1043" i="5"/>
  <c r="B1043" i="5" s="1"/>
  <c r="A1042" i="5"/>
  <c r="B1042" i="5" s="1"/>
  <c r="A1041" i="5"/>
  <c r="B1041" i="5" s="1"/>
  <c r="A1040" i="5"/>
  <c r="B1040" i="5" s="1"/>
  <c r="A1039" i="5"/>
  <c r="B1039" i="5" s="1"/>
  <c r="A1038" i="5"/>
  <c r="B1038" i="5" s="1"/>
  <c r="A1037" i="5"/>
  <c r="B1037" i="5" s="1"/>
  <c r="A1036" i="5"/>
  <c r="B1036" i="5" s="1"/>
  <c r="A1035" i="5"/>
  <c r="B1035" i="5" s="1"/>
  <c r="A1034" i="5"/>
  <c r="B1034" i="5" s="1"/>
  <c r="A1033" i="5"/>
  <c r="B1033" i="5" s="1"/>
  <c r="A1032" i="5"/>
  <c r="B1032" i="5" s="1"/>
  <c r="A1031" i="5"/>
  <c r="B1031" i="5" s="1"/>
  <c r="A1030" i="5"/>
  <c r="B1030" i="5" s="1"/>
  <c r="A1029" i="5"/>
  <c r="B1029" i="5" s="1"/>
  <c r="A1028" i="5"/>
  <c r="B1028" i="5" s="1"/>
  <c r="A1027" i="5"/>
  <c r="B1027" i="5" s="1"/>
  <c r="A1026" i="5"/>
  <c r="B1026" i="5" s="1"/>
  <c r="A1025" i="5"/>
  <c r="B1025" i="5" s="1"/>
  <c r="A1024" i="5"/>
  <c r="B1024" i="5" s="1"/>
  <c r="A1023" i="5"/>
  <c r="B1023" i="5" s="1"/>
  <c r="A1022" i="5"/>
  <c r="B1022" i="5" s="1"/>
  <c r="A1021" i="5"/>
  <c r="B1021" i="5" s="1"/>
  <c r="A1020" i="5"/>
  <c r="B1020" i="5" s="1"/>
  <c r="A1019" i="5"/>
  <c r="B1019" i="5" s="1"/>
  <c r="A1018" i="5"/>
  <c r="B1018" i="5" s="1"/>
  <c r="A1017" i="5"/>
  <c r="B1017" i="5" s="1"/>
  <c r="A1016" i="5"/>
  <c r="B1016" i="5" s="1"/>
  <c r="A1015" i="5"/>
  <c r="B1015" i="5" s="1"/>
  <c r="A1014" i="5"/>
  <c r="B1014" i="5" s="1"/>
  <c r="A1013" i="5"/>
  <c r="B1013" i="5" s="1"/>
  <c r="A1012" i="5"/>
  <c r="B1012" i="5" s="1"/>
  <c r="A1011" i="5"/>
  <c r="B1011" i="5" s="1"/>
  <c r="A1010" i="5"/>
  <c r="B1010" i="5" s="1"/>
  <c r="A1009" i="5"/>
  <c r="B1009" i="5" s="1"/>
  <c r="A1008" i="5"/>
  <c r="B1008" i="5" s="1"/>
  <c r="A1007" i="5"/>
  <c r="B1007" i="5" s="1"/>
  <c r="A1006" i="5"/>
  <c r="B1006" i="5" s="1"/>
  <c r="A1005" i="5"/>
  <c r="B1005" i="5" s="1"/>
  <c r="A1004" i="5"/>
  <c r="B1004" i="5" s="1"/>
  <c r="A1003" i="5"/>
  <c r="B1003" i="5" s="1"/>
  <c r="A1002" i="5"/>
  <c r="B1002" i="5" s="1"/>
  <c r="A1001" i="5"/>
  <c r="B1001" i="5" s="1"/>
  <c r="A1000" i="5"/>
  <c r="B1000" i="5" s="1"/>
  <c r="A999" i="5"/>
  <c r="B999" i="5" s="1"/>
  <c r="A998" i="5"/>
  <c r="B998" i="5" s="1"/>
  <c r="A997" i="5"/>
  <c r="B997" i="5" s="1"/>
  <c r="A996" i="5"/>
  <c r="B996" i="5" s="1"/>
  <c r="A995" i="5"/>
  <c r="B995" i="5" s="1"/>
  <c r="A994" i="5"/>
  <c r="B994" i="5" s="1"/>
  <c r="A993" i="5"/>
  <c r="B993" i="5" s="1"/>
  <c r="A992" i="5"/>
  <c r="B992" i="5" s="1"/>
  <c r="A991" i="5"/>
  <c r="B991" i="5" s="1"/>
  <c r="A990" i="5"/>
  <c r="B990" i="5" s="1"/>
  <c r="A989" i="5"/>
  <c r="B989" i="5" s="1"/>
  <c r="A988" i="5"/>
  <c r="B988" i="5" s="1"/>
  <c r="A987" i="5"/>
  <c r="B987" i="5" s="1"/>
  <c r="A986" i="5"/>
  <c r="B986" i="5" s="1"/>
  <c r="A985" i="5"/>
  <c r="B985" i="5" s="1"/>
  <c r="A984" i="5"/>
  <c r="B984" i="5" s="1"/>
  <c r="A983" i="5"/>
  <c r="B983" i="5" s="1"/>
  <c r="A982" i="5"/>
  <c r="B982" i="5" s="1"/>
  <c r="A981" i="5"/>
  <c r="B981" i="5" s="1"/>
  <c r="A980" i="5"/>
  <c r="B980" i="5" s="1"/>
  <c r="A979" i="5"/>
  <c r="B979" i="5" s="1"/>
  <c r="A978" i="5"/>
  <c r="B978" i="5" s="1"/>
  <c r="A977" i="5"/>
  <c r="B977" i="5" s="1"/>
  <c r="A976" i="5"/>
  <c r="B976" i="5" s="1"/>
  <c r="A975" i="5"/>
  <c r="B975" i="5" s="1"/>
  <c r="A974" i="5"/>
  <c r="B974" i="5" s="1"/>
  <c r="A973" i="5"/>
  <c r="B973" i="5" s="1"/>
  <c r="A972" i="5"/>
  <c r="B972" i="5" s="1"/>
  <c r="A971" i="5"/>
  <c r="B971" i="5" s="1"/>
  <c r="A970" i="5"/>
  <c r="B970" i="5" s="1"/>
  <c r="A969" i="5"/>
  <c r="B969" i="5" s="1"/>
  <c r="A968" i="5"/>
  <c r="B968" i="5" s="1"/>
  <c r="A967" i="5"/>
  <c r="B967" i="5" s="1"/>
  <c r="A966" i="5"/>
  <c r="B966" i="5" s="1"/>
  <c r="A965" i="5"/>
  <c r="B965" i="5" s="1"/>
  <c r="A964" i="5"/>
  <c r="B964" i="5" s="1"/>
  <c r="A963" i="5"/>
  <c r="B963" i="5" s="1"/>
  <c r="A962" i="5"/>
  <c r="B962" i="5" s="1"/>
  <c r="A961" i="5"/>
  <c r="B961" i="5" s="1"/>
  <c r="A960" i="5"/>
  <c r="B960" i="5" s="1"/>
  <c r="A959" i="5"/>
  <c r="B959" i="5" s="1"/>
  <c r="A958" i="5"/>
  <c r="B958" i="5" s="1"/>
  <c r="A957" i="5"/>
  <c r="B957" i="5" s="1"/>
  <c r="A956" i="5"/>
  <c r="B956" i="5" s="1"/>
  <c r="A955" i="5"/>
  <c r="B955" i="5" s="1"/>
  <c r="A954" i="5"/>
  <c r="B954" i="5" s="1"/>
  <c r="A953" i="5"/>
  <c r="B953" i="5" s="1"/>
  <c r="A952" i="5"/>
  <c r="B952" i="5" s="1"/>
  <c r="A951" i="5"/>
  <c r="B951" i="5" s="1"/>
  <c r="A950" i="5"/>
  <c r="B950" i="5" s="1"/>
  <c r="A949" i="5"/>
  <c r="B949" i="5" s="1"/>
  <c r="A948" i="5"/>
  <c r="B948" i="5" s="1"/>
  <c r="A947" i="5"/>
  <c r="B947" i="5" s="1"/>
  <c r="A946" i="5"/>
  <c r="B946" i="5" s="1"/>
  <c r="A945" i="5"/>
  <c r="B945" i="5" s="1"/>
  <c r="A944" i="5"/>
  <c r="B944" i="5" s="1"/>
  <c r="A943" i="5"/>
  <c r="B943" i="5" s="1"/>
  <c r="A942" i="5"/>
  <c r="B942" i="5" s="1"/>
  <c r="A941" i="5"/>
  <c r="B941" i="5" s="1"/>
  <c r="A940" i="5"/>
  <c r="B940" i="5" s="1"/>
  <c r="A939" i="5"/>
  <c r="B939" i="5" s="1"/>
  <c r="A938" i="5"/>
  <c r="B938" i="5" s="1"/>
  <c r="A937" i="5"/>
  <c r="B937" i="5" s="1"/>
  <c r="A936" i="5"/>
  <c r="B936" i="5" s="1"/>
  <c r="A935" i="5"/>
  <c r="B935" i="5" s="1"/>
  <c r="A934" i="5"/>
  <c r="B934" i="5" s="1"/>
  <c r="A933" i="5"/>
  <c r="B933" i="5" s="1"/>
  <c r="A932" i="5"/>
  <c r="B932" i="5" s="1"/>
  <c r="A931" i="5"/>
  <c r="B931" i="5" s="1"/>
  <c r="A930" i="5"/>
  <c r="B930" i="5" s="1"/>
  <c r="A929" i="5"/>
  <c r="B929" i="5" s="1"/>
  <c r="A928" i="5"/>
  <c r="B928" i="5" s="1"/>
  <c r="A927" i="5"/>
  <c r="B927" i="5" s="1"/>
  <c r="A926" i="5"/>
  <c r="B926" i="5" s="1"/>
  <c r="A925" i="5"/>
  <c r="B925" i="5" s="1"/>
  <c r="A924" i="5"/>
  <c r="B924" i="5" s="1"/>
  <c r="A923" i="5"/>
  <c r="B923" i="5" s="1"/>
  <c r="A922" i="5"/>
  <c r="B922" i="5" s="1"/>
  <c r="A921" i="5"/>
  <c r="B921" i="5" s="1"/>
  <c r="A920" i="5"/>
  <c r="B920" i="5" s="1"/>
  <c r="A919" i="5"/>
  <c r="B919" i="5" s="1"/>
  <c r="A918" i="5"/>
  <c r="B918" i="5" s="1"/>
  <c r="A917" i="5"/>
  <c r="B917" i="5" s="1"/>
  <c r="A916" i="5"/>
  <c r="B916" i="5" s="1"/>
  <c r="A915" i="5"/>
  <c r="B915" i="5" s="1"/>
  <c r="A914" i="5"/>
  <c r="B914" i="5" s="1"/>
  <c r="A913" i="5"/>
  <c r="B913" i="5" s="1"/>
  <c r="A912" i="5"/>
  <c r="B912" i="5" s="1"/>
  <c r="A911" i="5"/>
  <c r="B911" i="5" s="1"/>
  <c r="A910" i="5"/>
  <c r="B910" i="5" s="1"/>
  <c r="A909" i="5"/>
  <c r="B909" i="5" s="1"/>
  <c r="A908" i="5"/>
  <c r="B908" i="5" s="1"/>
  <c r="A907" i="5"/>
  <c r="B907" i="5" s="1"/>
  <c r="A906" i="5"/>
  <c r="B906" i="5" s="1"/>
  <c r="A905" i="5"/>
  <c r="B905" i="5" s="1"/>
  <c r="A904" i="5"/>
  <c r="B904" i="5" s="1"/>
  <c r="A903" i="5"/>
  <c r="B903" i="5" s="1"/>
  <c r="A902" i="5"/>
  <c r="B902" i="5" s="1"/>
  <c r="A901" i="5"/>
  <c r="B901" i="5" s="1"/>
  <c r="A900" i="5"/>
  <c r="B900" i="5" s="1"/>
  <c r="A899" i="5"/>
  <c r="B899" i="5" s="1"/>
  <c r="A898" i="5"/>
  <c r="B898" i="5" s="1"/>
  <c r="A897" i="5"/>
  <c r="B897" i="5" s="1"/>
  <c r="A896" i="5"/>
  <c r="B896" i="5" s="1"/>
  <c r="A895" i="5"/>
  <c r="B895" i="5" s="1"/>
  <c r="A894" i="5"/>
  <c r="B894" i="5" s="1"/>
  <c r="A893" i="5"/>
  <c r="B893" i="5" s="1"/>
  <c r="A892" i="5"/>
  <c r="B892" i="5" s="1"/>
  <c r="A891" i="5"/>
  <c r="B891" i="5" s="1"/>
  <c r="A890" i="5"/>
  <c r="B890" i="5" s="1"/>
  <c r="A889" i="5"/>
  <c r="B889" i="5" s="1"/>
  <c r="A888" i="5"/>
  <c r="B888" i="5" s="1"/>
  <c r="A887" i="5"/>
  <c r="B887" i="5" s="1"/>
  <c r="A886" i="5"/>
  <c r="B886" i="5" s="1"/>
  <c r="A885" i="5"/>
  <c r="B885" i="5" s="1"/>
  <c r="A884" i="5"/>
  <c r="B884" i="5" s="1"/>
  <c r="A883" i="5"/>
  <c r="B883" i="5" s="1"/>
  <c r="A882" i="5"/>
  <c r="B882" i="5" s="1"/>
  <c r="A881" i="5"/>
  <c r="B881" i="5" s="1"/>
  <c r="A880" i="5"/>
  <c r="B880" i="5" s="1"/>
  <c r="A879" i="5"/>
  <c r="B879" i="5" s="1"/>
  <c r="A878" i="5"/>
  <c r="B878" i="5" s="1"/>
  <c r="A877" i="5"/>
  <c r="B877" i="5" s="1"/>
  <c r="A876" i="5"/>
  <c r="B876" i="5" s="1"/>
  <c r="A875" i="5"/>
  <c r="B875" i="5" s="1"/>
  <c r="A874" i="5"/>
  <c r="B874" i="5" s="1"/>
  <c r="A873" i="5"/>
  <c r="B873" i="5" s="1"/>
  <c r="A872" i="5"/>
  <c r="B872" i="5" s="1"/>
  <c r="A871" i="5"/>
  <c r="B871" i="5" s="1"/>
  <c r="A870" i="5"/>
  <c r="B870" i="5" s="1"/>
  <c r="A869" i="5"/>
  <c r="B869" i="5" s="1"/>
  <c r="A868" i="5"/>
  <c r="B868" i="5" s="1"/>
  <c r="A867" i="5"/>
  <c r="B867" i="5" s="1"/>
  <c r="A866" i="5"/>
  <c r="B866" i="5" s="1"/>
  <c r="A865" i="5"/>
  <c r="B865" i="5" s="1"/>
  <c r="A864" i="5"/>
  <c r="B864" i="5" s="1"/>
  <c r="A863" i="5"/>
  <c r="B863" i="5" s="1"/>
  <c r="A862" i="5"/>
  <c r="B862" i="5" s="1"/>
  <c r="A861" i="5"/>
  <c r="B861" i="5" s="1"/>
  <c r="A860" i="5"/>
  <c r="B860" i="5" s="1"/>
  <c r="A859" i="5"/>
  <c r="B859" i="5" s="1"/>
  <c r="A858" i="5"/>
  <c r="B858" i="5" s="1"/>
  <c r="A857" i="5"/>
  <c r="B857" i="5" s="1"/>
  <c r="A856" i="5"/>
  <c r="B856" i="5" s="1"/>
  <c r="A855" i="5"/>
  <c r="B855" i="5" s="1"/>
  <c r="A854" i="5"/>
  <c r="B854" i="5" s="1"/>
  <c r="A853" i="5"/>
  <c r="B853" i="5" s="1"/>
  <c r="A852" i="5"/>
  <c r="B852" i="5" s="1"/>
  <c r="A851" i="5"/>
  <c r="B851" i="5" s="1"/>
  <c r="A850" i="5"/>
  <c r="B850" i="5" s="1"/>
  <c r="A849" i="5"/>
  <c r="B849" i="5" s="1"/>
  <c r="A848" i="5"/>
  <c r="B848" i="5" s="1"/>
  <c r="A847" i="5"/>
  <c r="B847" i="5" s="1"/>
  <c r="A846" i="5"/>
  <c r="B846" i="5" s="1"/>
  <c r="A845" i="5"/>
  <c r="B845" i="5" s="1"/>
  <c r="A844" i="5"/>
  <c r="B844" i="5" s="1"/>
  <c r="A843" i="5"/>
  <c r="B843" i="5" s="1"/>
  <c r="A842" i="5"/>
  <c r="B842" i="5" s="1"/>
  <c r="A841" i="5"/>
  <c r="B841" i="5" s="1"/>
  <c r="A840" i="5"/>
  <c r="B840" i="5" s="1"/>
  <c r="A839" i="5"/>
  <c r="B839" i="5" s="1"/>
  <c r="A838" i="5"/>
  <c r="B838" i="5" s="1"/>
  <c r="A837" i="5"/>
  <c r="B837" i="5" s="1"/>
  <c r="A836" i="5"/>
  <c r="B836" i="5" s="1"/>
  <c r="A835" i="5"/>
  <c r="B835" i="5" s="1"/>
  <c r="A834" i="5"/>
  <c r="B834" i="5" s="1"/>
  <c r="A833" i="5"/>
  <c r="B833" i="5" s="1"/>
  <c r="A832" i="5"/>
  <c r="B832" i="5" s="1"/>
  <c r="A831" i="5"/>
  <c r="B831" i="5" s="1"/>
  <c r="A830" i="5"/>
  <c r="B830" i="5" s="1"/>
  <c r="A829" i="5"/>
  <c r="B829" i="5" s="1"/>
  <c r="A828" i="5"/>
  <c r="B828" i="5" s="1"/>
  <c r="A827" i="5"/>
  <c r="B827" i="5" s="1"/>
  <c r="A826" i="5"/>
  <c r="B826" i="5" s="1"/>
  <c r="A825" i="5"/>
  <c r="B825" i="5" s="1"/>
  <c r="A824" i="5"/>
  <c r="B824" i="5" s="1"/>
  <c r="A823" i="5"/>
  <c r="B823" i="5" s="1"/>
  <c r="A822" i="5"/>
  <c r="B822" i="5" s="1"/>
  <c r="A821" i="5"/>
  <c r="B821" i="5" s="1"/>
  <c r="A820" i="5"/>
  <c r="B820" i="5" s="1"/>
  <c r="A819" i="5"/>
  <c r="B819" i="5" s="1"/>
  <c r="A818" i="5"/>
  <c r="B818" i="5" s="1"/>
  <c r="A817" i="5"/>
  <c r="B817" i="5" s="1"/>
  <c r="A816" i="5"/>
  <c r="B816" i="5" s="1"/>
  <c r="A815" i="5"/>
  <c r="B815" i="5" s="1"/>
  <c r="A814" i="5"/>
  <c r="B814" i="5" s="1"/>
  <c r="A813" i="5"/>
  <c r="B813" i="5" s="1"/>
  <c r="A812" i="5"/>
  <c r="B812" i="5" s="1"/>
  <c r="A811" i="5"/>
  <c r="B811" i="5" s="1"/>
  <c r="A810" i="5"/>
  <c r="B810" i="5" s="1"/>
  <c r="A809" i="5"/>
  <c r="B809" i="5" s="1"/>
  <c r="A808" i="5"/>
  <c r="B808" i="5" s="1"/>
  <c r="A807" i="5"/>
  <c r="B807" i="5" s="1"/>
  <c r="A806" i="5"/>
  <c r="B806" i="5" s="1"/>
  <c r="A805" i="5"/>
  <c r="B805" i="5" s="1"/>
  <c r="A804" i="5"/>
  <c r="B804" i="5" s="1"/>
  <c r="A803" i="5"/>
  <c r="B803" i="5" s="1"/>
  <c r="A802" i="5"/>
  <c r="B802" i="5" s="1"/>
  <c r="A801" i="5"/>
  <c r="B801" i="5" s="1"/>
  <c r="A800" i="5"/>
  <c r="B800" i="5" s="1"/>
  <c r="A799" i="5"/>
  <c r="B799" i="5" s="1"/>
  <c r="A798" i="5"/>
  <c r="B798" i="5" s="1"/>
  <c r="A797" i="5"/>
  <c r="B797" i="5" s="1"/>
  <c r="A796" i="5"/>
  <c r="B796" i="5" s="1"/>
  <c r="A795" i="5"/>
  <c r="B795" i="5" s="1"/>
  <c r="A794" i="5"/>
  <c r="B794" i="5" s="1"/>
  <c r="A793" i="5"/>
  <c r="B793" i="5" s="1"/>
  <c r="A792" i="5"/>
  <c r="B792" i="5" s="1"/>
  <c r="A791" i="5"/>
  <c r="B791" i="5" s="1"/>
  <c r="A790" i="5"/>
  <c r="B790" i="5" s="1"/>
  <c r="A789" i="5"/>
  <c r="B789" i="5" s="1"/>
  <c r="A788" i="5"/>
  <c r="B788" i="5" s="1"/>
  <c r="A787" i="5"/>
  <c r="B787" i="5" s="1"/>
  <c r="A786" i="5"/>
  <c r="B786" i="5" s="1"/>
  <c r="A785" i="5"/>
  <c r="B785" i="5" s="1"/>
  <c r="A784" i="5"/>
  <c r="B784" i="5" s="1"/>
  <c r="A783" i="5"/>
  <c r="B783" i="5" s="1"/>
  <c r="A782" i="5"/>
  <c r="B782" i="5" s="1"/>
  <c r="A781" i="5"/>
  <c r="B781" i="5" s="1"/>
  <c r="A780" i="5"/>
  <c r="B780" i="5" s="1"/>
  <c r="A779" i="5"/>
  <c r="B779" i="5" s="1"/>
  <c r="A778" i="5"/>
  <c r="B778" i="5" s="1"/>
  <c r="A777" i="5"/>
  <c r="B777" i="5" s="1"/>
  <c r="A776" i="5"/>
  <c r="B776" i="5" s="1"/>
  <c r="A775" i="5"/>
  <c r="B775" i="5" s="1"/>
  <c r="A774" i="5"/>
  <c r="B774" i="5" s="1"/>
  <c r="A773" i="5"/>
  <c r="B773" i="5" s="1"/>
  <c r="A772" i="5"/>
  <c r="B772" i="5" s="1"/>
  <c r="A771" i="5"/>
  <c r="B771" i="5" s="1"/>
  <c r="A770" i="5"/>
  <c r="B770" i="5" s="1"/>
  <c r="A769" i="5"/>
  <c r="B769" i="5" s="1"/>
  <c r="A768" i="5"/>
  <c r="B768" i="5" s="1"/>
  <c r="A767" i="5"/>
  <c r="B767" i="5" s="1"/>
  <c r="A766" i="5"/>
  <c r="B766" i="5" s="1"/>
  <c r="A765" i="5"/>
  <c r="B765" i="5" s="1"/>
  <c r="A764" i="5"/>
  <c r="B764" i="5" s="1"/>
  <c r="A763" i="5"/>
  <c r="B763" i="5" s="1"/>
  <c r="A762" i="5"/>
  <c r="B762" i="5" s="1"/>
  <c r="A761" i="5"/>
  <c r="B761" i="5" s="1"/>
  <c r="A760" i="5"/>
  <c r="B760" i="5" s="1"/>
  <c r="A759" i="5"/>
  <c r="B759" i="5" s="1"/>
  <c r="A758" i="5"/>
  <c r="B758" i="5" s="1"/>
  <c r="A757" i="5"/>
  <c r="B757" i="5" s="1"/>
  <c r="A756" i="5"/>
  <c r="B756" i="5" s="1"/>
  <c r="A755" i="5"/>
  <c r="B755" i="5" s="1"/>
  <c r="A754" i="5"/>
  <c r="B754" i="5" s="1"/>
  <c r="A753" i="5"/>
  <c r="B753" i="5" s="1"/>
  <c r="A752" i="5"/>
  <c r="B752" i="5" s="1"/>
  <c r="A751" i="5"/>
  <c r="B751" i="5" s="1"/>
  <c r="A750" i="5"/>
  <c r="B750" i="5" s="1"/>
  <c r="A749" i="5"/>
  <c r="B749" i="5" s="1"/>
  <c r="A748" i="5"/>
  <c r="B748" i="5" s="1"/>
  <c r="A747" i="5"/>
  <c r="B747" i="5" s="1"/>
  <c r="A746" i="5"/>
  <c r="B746" i="5" s="1"/>
  <c r="A745" i="5"/>
  <c r="B745" i="5" s="1"/>
  <c r="A744" i="5"/>
  <c r="B744" i="5" s="1"/>
  <c r="A743" i="5"/>
  <c r="B743" i="5" s="1"/>
  <c r="A742" i="5"/>
  <c r="B742" i="5" s="1"/>
  <c r="A741" i="5"/>
  <c r="B741" i="5" s="1"/>
  <c r="A740" i="5"/>
  <c r="B740" i="5" s="1"/>
  <c r="A739" i="5"/>
  <c r="B739" i="5" s="1"/>
  <c r="A738" i="5"/>
  <c r="B738" i="5" s="1"/>
  <c r="A737" i="5"/>
  <c r="B737" i="5" s="1"/>
  <c r="A736" i="5"/>
  <c r="B736" i="5" s="1"/>
  <c r="A735" i="5"/>
  <c r="B735" i="5" s="1"/>
  <c r="A734" i="5"/>
  <c r="B734" i="5" s="1"/>
  <c r="A733" i="5"/>
  <c r="B733" i="5" s="1"/>
  <c r="A732" i="5"/>
  <c r="B732" i="5" s="1"/>
  <c r="A731" i="5"/>
  <c r="B731" i="5" s="1"/>
  <c r="A730" i="5"/>
  <c r="B730" i="5" s="1"/>
  <c r="A729" i="5"/>
  <c r="B729" i="5" s="1"/>
  <c r="A728" i="5"/>
  <c r="B728" i="5" s="1"/>
  <c r="A727" i="5"/>
  <c r="B727" i="5" s="1"/>
  <c r="A726" i="5"/>
  <c r="B726" i="5" s="1"/>
  <c r="A725" i="5"/>
  <c r="B725" i="5" s="1"/>
  <c r="A724" i="5"/>
  <c r="B724" i="5" s="1"/>
  <c r="A723" i="5"/>
  <c r="B723" i="5" s="1"/>
  <c r="A722" i="5"/>
  <c r="B722" i="5" s="1"/>
  <c r="A721" i="5"/>
  <c r="B721" i="5" s="1"/>
  <c r="A720" i="5"/>
  <c r="B720" i="5" s="1"/>
  <c r="A719" i="5"/>
  <c r="B719" i="5" s="1"/>
  <c r="A718" i="5"/>
  <c r="B718" i="5" s="1"/>
  <c r="A717" i="5"/>
  <c r="B717" i="5" s="1"/>
  <c r="A716" i="5"/>
  <c r="B716" i="5" s="1"/>
  <c r="A715" i="5"/>
  <c r="B715" i="5" s="1"/>
  <c r="A714" i="5"/>
  <c r="B714" i="5" s="1"/>
  <c r="A713" i="5"/>
  <c r="B713" i="5" s="1"/>
  <c r="A712" i="5"/>
  <c r="B712" i="5" s="1"/>
  <c r="A711" i="5"/>
  <c r="B711" i="5" s="1"/>
  <c r="A710" i="5"/>
  <c r="B710" i="5" s="1"/>
  <c r="A709" i="5"/>
  <c r="B709" i="5" s="1"/>
  <c r="A708" i="5"/>
  <c r="B708" i="5" s="1"/>
  <c r="A707" i="5"/>
  <c r="B707" i="5" s="1"/>
  <c r="A706" i="5"/>
  <c r="B706" i="5" s="1"/>
  <c r="A705" i="5"/>
  <c r="B705" i="5" s="1"/>
  <c r="A704" i="5"/>
  <c r="B704" i="5" s="1"/>
  <c r="A703" i="5"/>
  <c r="B703" i="5" s="1"/>
  <c r="A702" i="5"/>
  <c r="B702" i="5" s="1"/>
  <c r="A701" i="5"/>
  <c r="B701" i="5" s="1"/>
  <c r="A700" i="5"/>
  <c r="B700" i="5" s="1"/>
  <c r="A699" i="5"/>
  <c r="B699" i="5" s="1"/>
  <c r="A698" i="5"/>
  <c r="B698" i="5" s="1"/>
  <c r="A697" i="5"/>
  <c r="B697" i="5" s="1"/>
  <c r="A696" i="5"/>
  <c r="B696" i="5" s="1"/>
  <c r="A695" i="5"/>
  <c r="B695" i="5" s="1"/>
  <c r="A694" i="5"/>
  <c r="B694" i="5" s="1"/>
  <c r="A693" i="5"/>
  <c r="B693" i="5" s="1"/>
  <c r="A692" i="5"/>
  <c r="B692" i="5" s="1"/>
  <c r="A691" i="5"/>
  <c r="B691" i="5" s="1"/>
  <c r="A690" i="5"/>
  <c r="B690" i="5" s="1"/>
  <c r="A689" i="5"/>
  <c r="B689" i="5" s="1"/>
  <c r="A688" i="5"/>
  <c r="B688" i="5" s="1"/>
  <c r="A687" i="5"/>
  <c r="B687" i="5" s="1"/>
  <c r="A686" i="5"/>
  <c r="B686" i="5" s="1"/>
  <c r="A685" i="5"/>
  <c r="B685" i="5" s="1"/>
  <c r="A684" i="5"/>
  <c r="B684" i="5" s="1"/>
  <c r="A683" i="5"/>
  <c r="B683" i="5" s="1"/>
  <c r="A682" i="5"/>
  <c r="B682" i="5" s="1"/>
  <c r="A681" i="5"/>
  <c r="B681" i="5" s="1"/>
  <c r="A680" i="5"/>
  <c r="B680" i="5" s="1"/>
  <c r="A679" i="5"/>
  <c r="B679" i="5" s="1"/>
  <c r="A678" i="5"/>
  <c r="B678" i="5" s="1"/>
  <c r="A677" i="5"/>
  <c r="B677" i="5" s="1"/>
  <c r="A676" i="5"/>
  <c r="B676" i="5" s="1"/>
  <c r="A675" i="5"/>
  <c r="B675" i="5" s="1"/>
  <c r="A674" i="5"/>
  <c r="B674" i="5" s="1"/>
  <c r="A673" i="5"/>
  <c r="B673" i="5" s="1"/>
  <c r="A672" i="5"/>
  <c r="B672" i="5" s="1"/>
  <c r="A671" i="5"/>
  <c r="B671" i="5" s="1"/>
  <c r="A670" i="5"/>
  <c r="B670" i="5" s="1"/>
  <c r="A669" i="5"/>
  <c r="B669" i="5" s="1"/>
  <c r="A668" i="5"/>
  <c r="B668" i="5" s="1"/>
  <c r="A667" i="5"/>
  <c r="B667" i="5" s="1"/>
  <c r="A666" i="5"/>
  <c r="B666" i="5" s="1"/>
  <c r="A665" i="5"/>
  <c r="B665" i="5" s="1"/>
  <c r="A664" i="5"/>
  <c r="B664" i="5" s="1"/>
  <c r="A663" i="5"/>
  <c r="B663" i="5" s="1"/>
  <c r="A662" i="5"/>
  <c r="B662" i="5" s="1"/>
  <c r="A661" i="5"/>
  <c r="B661" i="5" s="1"/>
  <c r="A660" i="5"/>
  <c r="B660" i="5" s="1"/>
  <c r="A659" i="5"/>
  <c r="B659" i="5" s="1"/>
  <c r="A658" i="5"/>
  <c r="B658" i="5" s="1"/>
  <c r="A657" i="5"/>
  <c r="B657" i="5" s="1"/>
  <c r="A656" i="5"/>
  <c r="B656" i="5" s="1"/>
  <c r="A655" i="5"/>
  <c r="B655" i="5" s="1"/>
  <c r="A654" i="5"/>
  <c r="B654" i="5" s="1"/>
  <c r="A653" i="5"/>
  <c r="B653" i="5" s="1"/>
  <c r="A652" i="5"/>
  <c r="B652" i="5" s="1"/>
  <c r="A651" i="5"/>
  <c r="B651" i="5" s="1"/>
  <c r="A650" i="5"/>
  <c r="B650" i="5" s="1"/>
  <c r="A649" i="5"/>
  <c r="B649" i="5" s="1"/>
  <c r="A648" i="5"/>
  <c r="B648" i="5" s="1"/>
  <c r="A647" i="5"/>
  <c r="B647" i="5" s="1"/>
  <c r="A646" i="5"/>
  <c r="B646" i="5" s="1"/>
  <c r="A645" i="5"/>
  <c r="B645" i="5" s="1"/>
  <c r="A644" i="5"/>
  <c r="B644" i="5" s="1"/>
  <c r="A643" i="5"/>
  <c r="B643" i="5" s="1"/>
  <c r="A642" i="5"/>
  <c r="B642" i="5" s="1"/>
  <c r="A641" i="5"/>
  <c r="B641" i="5" s="1"/>
  <c r="A640" i="5"/>
  <c r="B640" i="5" s="1"/>
  <c r="A639" i="5"/>
  <c r="B639" i="5" s="1"/>
  <c r="A638" i="5"/>
  <c r="B638" i="5" s="1"/>
  <c r="A637" i="5"/>
  <c r="B637" i="5" s="1"/>
  <c r="A636" i="5"/>
  <c r="B636" i="5" s="1"/>
  <c r="A635" i="5"/>
  <c r="B635" i="5" s="1"/>
  <c r="A634" i="5"/>
  <c r="B634" i="5" s="1"/>
  <c r="A633" i="5"/>
  <c r="B633" i="5" s="1"/>
  <c r="A632" i="5"/>
  <c r="B632" i="5" s="1"/>
  <c r="A631" i="5"/>
  <c r="B631" i="5" s="1"/>
  <c r="A630" i="5"/>
  <c r="B630" i="5" s="1"/>
  <c r="A629" i="5"/>
  <c r="B629" i="5" s="1"/>
  <c r="A628" i="5"/>
  <c r="B628" i="5" s="1"/>
  <c r="A627" i="5"/>
  <c r="B627" i="5" s="1"/>
  <c r="A626" i="5"/>
  <c r="B626" i="5" s="1"/>
  <c r="A625" i="5"/>
  <c r="B625" i="5" s="1"/>
  <c r="A624" i="5"/>
  <c r="B624" i="5" s="1"/>
  <c r="A623" i="5"/>
  <c r="B623" i="5" s="1"/>
  <c r="A622" i="5"/>
  <c r="B622" i="5" s="1"/>
  <c r="A621" i="5"/>
  <c r="B621" i="5" s="1"/>
  <c r="A620" i="5"/>
  <c r="B620" i="5" s="1"/>
  <c r="A619" i="5"/>
  <c r="B619" i="5" s="1"/>
  <c r="A618" i="5"/>
  <c r="B618" i="5" s="1"/>
  <c r="A617" i="5"/>
  <c r="B617" i="5" s="1"/>
  <c r="A616" i="5"/>
  <c r="B616" i="5" s="1"/>
  <c r="A615" i="5"/>
  <c r="B615" i="5" s="1"/>
  <c r="A614" i="5"/>
  <c r="B614" i="5" s="1"/>
  <c r="A613" i="5"/>
  <c r="B613" i="5" s="1"/>
  <c r="A612" i="5"/>
  <c r="B612" i="5" s="1"/>
  <c r="A611" i="5"/>
  <c r="B611" i="5" s="1"/>
  <c r="A610" i="5"/>
  <c r="B610" i="5" s="1"/>
  <c r="A609" i="5"/>
  <c r="B609" i="5" s="1"/>
  <c r="A608" i="5"/>
  <c r="B608" i="5" s="1"/>
  <c r="A607" i="5"/>
  <c r="B607" i="5" s="1"/>
  <c r="A606" i="5"/>
  <c r="B606" i="5" s="1"/>
  <c r="A605" i="5"/>
  <c r="B605" i="5" s="1"/>
  <c r="A604" i="5"/>
  <c r="B604" i="5" s="1"/>
  <c r="A603" i="5"/>
  <c r="B603" i="5" s="1"/>
  <c r="A602" i="5"/>
  <c r="B602" i="5" s="1"/>
  <c r="A601" i="5"/>
  <c r="B601" i="5" s="1"/>
  <c r="A600" i="5"/>
  <c r="B600" i="5" s="1"/>
  <c r="A599" i="5"/>
  <c r="B599" i="5" s="1"/>
  <c r="A598" i="5"/>
  <c r="B598" i="5" s="1"/>
  <c r="A597" i="5"/>
  <c r="B597" i="5" s="1"/>
  <c r="A596" i="5"/>
  <c r="B596" i="5" s="1"/>
  <c r="A595" i="5"/>
  <c r="B595" i="5" s="1"/>
  <c r="A594" i="5"/>
  <c r="B594" i="5" s="1"/>
  <c r="A593" i="5"/>
  <c r="B593" i="5" s="1"/>
  <c r="A592" i="5"/>
  <c r="B592" i="5" s="1"/>
  <c r="A591" i="5"/>
  <c r="B591" i="5" s="1"/>
  <c r="A590" i="5"/>
  <c r="B590" i="5" s="1"/>
  <c r="A589" i="5"/>
  <c r="B589" i="5" s="1"/>
  <c r="A588" i="5"/>
  <c r="B588" i="5" s="1"/>
  <c r="A587" i="5"/>
  <c r="B587" i="5" s="1"/>
  <c r="A586" i="5"/>
  <c r="B586" i="5" s="1"/>
  <c r="A585" i="5"/>
  <c r="B585" i="5" s="1"/>
  <c r="A584" i="5"/>
  <c r="B584" i="5" s="1"/>
  <c r="A583" i="5"/>
  <c r="B583" i="5" s="1"/>
  <c r="A582" i="5"/>
  <c r="B582" i="5" s="1"/>
  <c r="A581" i="5"/>
  <c r="B581" i="5" s="1"/>
  <c r="A580" i="5"/>
  <c r="B580" i="5" s="1"/>
  <c r="A579" i="5"/>
  <c r="B579" i="5" s="1"/>
  <c r="A578" i="5"/>
  <c r="B578" i="5" s="1"/>
  <c r="A577" i="5"/>
  <c r="B577" i="5" s="1"/>
  <c r="A576" i="5"/>
  <c r="B576" i="5" s="1"/>
  <c r="A575" i="5"/>
  <c r="B575" i="5" s="1"/>
  <c r="A574" i="5"/>
  <c r="B574" i="5" s="1"/>
  <c r="A573" i="5"/>
  <c r="B573" i="5" s="1"/>
  <c r="A572" i="5"/>
  <c r="B572" i="5" s="1"/>
  <c r="A571" i="5"/>
  <c r="B571" i="5" s="1"/>
  <c r="A570" i="5"/>
  <c r="B570" i="5" s="1"/>
  <c r="A569" i="5"/>
  <c r="B569" i="5" s="1"/>
  <c r="A568" i="5"/>
  <c r="B568" i="5" s="1"/>
  <c r="A567" i="5"/>
  <c r="B567" i="5" s="1"/>
  <c r="A566" i="5"/>
  <c r="B566" i="5" s="1"/>
  <c r="A565" i="5"/>
  <c r="B565" i="5" s="1"/>
  <c r="A564" i="5"/>
  <c r="B564" i="5" s="1"/>
  <c r="A563" i="5"/>
  <c r="B563" i="5" s="1"/>
  <c r="A562" i="5"/>
  <c r="B562" i="5" s="1"/>
  <c r="A561" i="5"/>
  <c r="B561" i="5" s="1"/>
  <c r="A560" i="5"/>
  <c r="B560" i="5" s="1"/>
  <c r="A559" i="5"/>
  <c r="B559" i="5" s="1"/>
  <c r="A558" i="5"/>
  <c r="B558" i="5" s="1"/>
  <c r="A557" i="5"/>
  <c r="B557" i="5" s="1"/>
  <c r="A556" i="5"/>
  <c r="B556" i="5" s="1"/>
  <c r="A555" i="5"/>
  <c r="B555" i="5" s="1"/>
  <c r="A554" i="5"/>
  <c r="B554" i="5" s="1"/>
  <c r="A553" i="5"/>
  <c r="B553" i="5" s="1"/>
  <c r="A552" i="5"/>
  <c r="B552" i="5" s="1"/>
  <c r="A551" i="5"/>
  <c r="B551" i="5" s="1"/>
  <c r="A550" i="5"/>
  <c r="B550" i="5" s="1"/>
  <c r="A549" i="5"/>
  <c r="B549" i="5" s="1"/>
  <c r="A548" i="5"/>
  <c r="B548" i="5" s="1"/>
  <c r="A547" i="5"/>
  <c r="B547" i="5" s="1"/>
  <c r="A546" i="5"/>
  <c r="B546" i="5" s="1"/>
  <c r="A545" i="5"/>
  <c r="B545" i="5" s="1"/>
  <c r="A544" i="5"/>
  <c r="B544" i="5" s="1"/>
  <c r="A543" i="5"/>
  <c r="B543" i="5" s="1"/>
  <c r="A542" i="5"/>
  <c r="B542" i="5" s="1"/>
  <c r="A541" i="5"/>
  <c r="B541" i="5" s="1"/>
  <c r="A540" i="5"/>
  <c r="B540" i="5" s="1"/>
  <c r="A539" i="5"/>
  <c r="B539" i="5" s="1"/>
  <c r="A538" i="5"/>
  <c r="B538" i="5" s="1"/>
  <c r="A537" i="5"/>
  <c r="B537" i="5" s="1"/>
  <c r="A536" i="5"/>
  <c r="B536" i="5" s="1"/>
  <c r="A535" i="5"/>
  <c r="B535" i="5" s="1"/>
  <c r="A534" i="5"/>
  <c r="B534" i="5" s="1"/>
  <c r="A533" i="5"/>
  <c r="B533" i="5" s="1"/>
  <c r="A532" i="5"/>
  <c r="B532" i="5" s="1"/>
  <c r="A531" i="5"/>
  <c r="B531" i="5" s="1"/>
  <c r="A530" i="5"/>
  <c r="B530" i="5" s="1"/>
  <c r="A529" i="5"/>
  <c r="B529" i="5" s="1"/>
  <c r="A528" i="5"/>
  <c r="B528" i="5" s="1"/>
  <c r="A527" i="5"/>
  <c r="B527" i="5" s="1"/>
  <c r="A526" i="5"/>
  <c r="B526" i="5" s="1"/>
  <c r="A525" i="5"/>
  <c r="B525" i="5" s="1"/>
  <c r="A524" i="5"/>
  <c r="B524" i="5" s="1"/>
  <c r="A523" i="5"/>
  <c r="B523" i="5" s="1"/>
  <c r="A522" i="5"/>
  <c r="B522" i="5" s="1"/>
  <c r="A521" i="5"/>
  <c r="B521" i="5" s="1"/>
  <c r="A520" i="5"/>
  <c r="B520" i="5" s="1"/>
  <c r="A519" i="5"/>
  <c r="B519" i="5" s="1"/>
  <c r="A518" i="5"/>
  <c r="B518" i="5" s="1"/>
  <c r="A517" i="5"/>
  <c r="B517" i="5" s="1"/>
  <c r="A516" i="5"/>
  <c r="B516" i="5" s="1"/>
  <c r="A515" i="5"/>
  <c r="B515" i="5" s="1"/>
  <c r="A514" i="5"/>
  <c r="B514" i="5" s="1"/>
  <c r="A513" i="5"/>
  <c r="B513" i="5" s="1"/>
  <c r="A512" i="5"/>
  <c r="B512" i="5" s="1"/>
  <c r="A511" i="5"/>
  <c r="B511" i="5" s="1"/>
  <c r="A510" i="5"/>
  <c r="B510" i="5" s="1"/>
  <c r="A509" i="5"/>
  <c r="B509" i="5" s="1"/>
  <c r="A508" i="5"/>
  <c r="B508" i="5" s="1"/>
  <c r="A507" i="5"/>
  <c r="B507" i="5" s="1"/>
  <c r="A506" i="5"/>
  <c r="B506" i="5" s="1"/>
  <c r="A505" i="5"/>
  <c r="B505" i="5" s="1"/>
  <c r="A504" i="5"/>
  <c r="B504" i="5" s="1"/>
  <c r="A503" i="5"/>
  <c r="B503" i="5" s="1"/>
  <c r="A502" i="5"/>
  <c r="B502" i="5" s="1"/>
  <c r="A501" i="5"/>
  <c r="B501" i="5" s="1"/>
  <c r="A500" i="5"/>
  <c r="B500" i="5" s="1"/>
  <c r="A499" i="5"/>
  <c r="B499" i="5" s="1"/>
  <c r="A498" i="5"/>
  <c r="B498" i="5" s="1"/>
  <c r="A497" i="5"/>
  <c r="B497" i="5" s="1"/>
  <c r="A496" i="5"/>
  <c r="B496" i="5" s="1"/>
  <c r="A495" i="5"/>
  <c r="B495" i="5" s="1"/>
  <c r="A494" i="5"/>
  <c r="B494" i="5" s="1"/>
  <c r="A493" i="5"/>
  <c r="B493" i="5" s="1"/>
  <c r="A492" i="5"/>
  <c r="B492" i="5" s="1"/>
  <c r="A491" i="5"/>
  <c r="B491" i="5" s="1"/>
  <c r="A490" i="5"/>
  <c r="B490" i="5" s="1"/>
  <c r="A489" i="5"/>
  <c r="B489" i="5" s="1"/>
  <c r="A488" i="5"/>
  <c r="B488" i="5" s="1"/>
  <c r="A487" i="5"/>
  <c r="B487" i="5" s="1"/>
  <c r="A486" i="5"/>
  <c r="B486" i="5" s="1"/>
  <c r="A485" i="5"/>
  <c r="B485" i="5" s="1"/>
  <c r="A484" i="5"/>
  <c r="B484" i="5" s="1"/>
  <c r="A483" i="5"/>
  <c r="B483" i="5" s="1"/>
  <c r="A482" i="5"/>
  <c r="B482" i="5" s="1"/>
  <c r="A481" i="5"/>
  <c r="B481" i="5" s="1"/>
  <c r="A480" i="5"/>
  <c r="B480" i="5" s="1"/>
  <c r="A479" i="5"/>
  <c r="B479" i="5" s="1"/>
  <c r="A478" i="5"/>
  <c r="B478" i="5" s="1"/>
  <c r="A477" i="5"/>
  <c r="B477" i="5" s="1"/>
  <c r="A476" i="5"/>
  <c r="B476" i="5" s="1"/>
  <c r="A475" i="5"/>
  <c r="B475" i="5" s="1"/>
  <c r="A474" i="5"/>
  <c r="B474" i="5" s="1"/>
  <c r="A473" i="5"/>
  <c r="B473" i="5" s="1"/>
  <c r="A472" i="5"/>
  <c r="B472" i="5" s="1"/>
  <c r="A471" i="5"/>
  <c r="B471" i="5" s="1"/>
  <c r="A470" i="5"/>
  <c r="B470" i="5" s="1"/>
  <c r="A469" i="5"/>
  <c r="B469" i="5" s="1"/>
  <c r="A468" i="5"/>
  <c r="B468" i="5" s="1"/>
  <c r="A467" i="5"/>
  <c r="B467" i="5" s="1"/>
  <c r="A466" i="5"/>
  <c r="B466" i="5" s="1"/>
  <c r="A465" i="5"/>
  <c r="B465" i="5" s="1"/>
  <c r="A464" i="5"/>
  <c r="B464" i="5" s="1"/>
  <c r="A463" i="5"/>
  <c r="B463" i="5" s="1"/>
  <c r="A462" i="5"/>
  <c r="B462" i="5" s="1"/>
  <c r="A461" i="5"/>
  <c r="B461" i="5" s="1"/>
  <c r="A460" i="5"/>
  <c r="B460" i="5" s="1"/>
  <c r="A459" i="5"/>
  <c r="B459" i="5" s="1"/>
  <c r="A458" i="5"/>
  <c r="B458" i="5" s="1"/>
  <c r="A457" i="5"/>
  <c r="B457" i="5" s="1"/>
  <c r="A456" i="5"/>
  <c r="B456" i="5" s="1"/>
  <c r="A455" i="5"/>
  <c r="B455" i="5" s="1"/>
  <c r="A454" i="5"/>
  <c r="B454" i="5" s="1"/>
  <c r="A453" i="5"/>
  <c r="B453" i="5" s="1"/>
  <c r="A452" i="5"/>
  <c r="B452" i="5" s="1"/>
  <c r="A451" i="5"/>
  <c r="B451" i="5" s="1"/>
  <c r="A450" i="5"/>
  <c r="B450" i="5" s="1"/>
  <c r="A449" i="5"/>
  <c r="B449" i="5" s="1"/>
  <c r="A448" i="5"/>
  <c r="B448" i="5" s="1"/>
  <c r="A447" i="5"/>
  <c r="B447" i="5" s="1"/>
  <c r="A446" i="5"/>
  <c r="B446" i="5" s="1"/>
  <c r="A445" i="5"/>
  <c r="B445" i="5" s="1"/>
  <c r="A444" i="5"/>
  <c r="B444" i="5" s="1"/>
  <c r="A443" i="5"/>
  <c r="B443" i="5" s="1"/>
  <c r="A442" i="5"/>
  <c r="B442" i="5" s="1"/>
  <c r="A441" i="5"/>
  <c r="B441" i="5" s="1"/>
  <c r="A440" i="5"/>
  <c r="B440" i="5" s="1"/>
  <c r="A439" i="5"/>
  <c r="B439" i="5" s="1"/>
  <c r="A438" i="5"/>
  <c r="B438" i="5" s="1"/>
  <c r="A437" i="5"/>
  <c r="B437" i="5" s="1"/>
  <c r="A436" i="5"/>
  <c r="B436" i="5" s="1"/>
  <c r="A435" i="5"/>
  <c r="B435" i="5" s="1"/>
  <c r="A434" i="5"/>
  <c r="B434" i="5" s="1"/>
  <c r="A433" i="5"/>
  <c r="B433" i="5" s="1"/>
  <c r="A432" i="5"/>
  <c r="B432" i="5" s="1"/>
  <c r="A431" i="5"/>
  <c r="B431" i="5" s="1"/>
  <c r="A430" i="5"/>
  <c r="B430" i="5" s="1"/>
  <c r="A429" i="5"/>
  <c r="B429" i="5" s="1"/>
  <c r="A428" i="5"/>
  <c r="B428" i="5" s="1"/>
  <c r="A427" i="5"/>
  <c r="B427" i="5" s="1"/>
  <c r="A426" i="5"/>
  <c r="B426" i="5" s="1"/>
  <c r="A425" i="5"/>
  <c r="B425" i="5" s="1"/>
  <c r="A424" i="5"/>
  <c r="B424" i="5" s="1"/>
  <c r="A423" i="5"/>
  <c r="B423" i="5" s="1"/>
  <c r="A422" i="5"/>
  <c r="B422" i="5" s="1"/>
  <c r="A421" i="5"/>
  <c r="B421" i="5" s="1"/>
  <c r="A420" i="5"/>
  <c r="B420" i="5" s="1"/>
  <c r="A419" i="5"/>
  <c r="B419" i="5" s="1"/>
  <c r="A418" i="5"/>
  <c r="B418" i="5" s="1"/>
  <c r="A417" i="5"/>
  <c r="B417" i="5" s="1"/>
  <c r="A416" i="5"/>
  <c r="B416" i="5" s="1"/>
  <c r="A415" i="5"/>
  <c r="B415" i="5" s="1"/>
  <c r="A414" i="5"/>
  <c r="B414" i="5" s="1"/>
  <c r="A413" i="5"/>
  <c r="B413" i="5" s="1"/>
  <c r="A412" i="5"/>
  <c r="B412" i="5" s="1"/>
  <c r="A411" i="5"/>
  <c r="B411" i="5" s="1"/>
  <c r="A410" i="5"/>
  <c r="B410" i="5" s="1"/>
  <c r="A409" i="5"/>
  <c r="B409" i="5" s="1"/>
  <c r="A408" i="5"/>
  <c r="B408" i="5" s="1"/>
  <c r="A407" i="5"/>
  <c r="B407" i="5" s="1"/>
  <c r="A406" i="5"/>
  <c r="B406" i="5" s="1"/>
  <c r="A405" i="5"/>
  <c r="B405" i="5" s="1"/>
  <c r="A404" i="5"/>
  <c r="B404" i="5" s="1"/>
  <c r="A403" i="5"/>
  <c r="B403" i="5" s="1"/>
  <c r="A402" i="5"/>
  <c r="B402" i="5" s="1"/>
  <c r="A401" i="5"/>
  <c r="B401" i="5" s="1"/>
  <c r="A400" i="5"/>
  <c r="B400" i="5" s="1"/>
  <c r="A399" i="5"/>
  <c r="B399" i="5" s="1"/>
  <c r="A398" i="5"/>
  <c r="B398" i="5" s="1"/>
  <c r="A397" i="5"/>
  <c r="B397" i="5" s="1"/>
  <c r="A396" i="5"/>
  <c r="B396" i="5" s="1"/>
  <c r="A395" i="5"/>
  <c r="B395" i="5" s="1"/>
  <c r="A394" i="5"/>
  <c r="B394" i="5" s="1"/>
  <c r="A393" i="5"/>
  <c r="B393" i="5" s="1"/>
  <c r="A392" i="5"/>
  <c r="B392" i="5" s="1"/>
  <c r="A391" i="5"/>
  <c r="B391" i="5" s="1"/>
  <c r="A390" i="5"/>
  <c r="B390" i="5" s="1"/>
  <c r="A389" i="5"/>
  <c r="B389" i="5" s="1"/>
  <c r="A388" i="5"/>
  <c r="B388" i="5" s="1"/>
  <c r="A387" i="5"/>
  <c r="B387" i="5" s="1"/>
  <c r="A386" i="5"/>
  <c r="B386" i="5" s="1"/>
  <c r="A385" i="5"/>
  <c r="B385" i="5" s="1"/>
  <c r="A384" i="5"/>
  <c r="B384" i="5" s="1"/>
  <c r="A383" i="5"/>
  <c r="B383" i="5" s="1"/>
  <c r="A382" i="5"/>
  <c r="B382" i="5" s="1"/>
  <c r="A381" i="5"/>
  <c r="B381" i="5" s="1"/>
  <c r="A380" i="5"/>
  <c r="B380" i="5" s="1"/>
  <c r="A379" i="5"/>
  <c r="B379" i="5" s="1"/>
  <c r="A378" i="5"/>
  <c r="B378" i="5" s="1"/>
  <c r="A377" i="5"/>
  <c r="B377" i="5" s="1"/>
  <c r="A376" i="5"/>
  <c r="B376" i="5" s="1"/>
  <c r="A375" i="5"/>
  <c r="B375" i="5" s="1"/>
  <c r="A374" i="5"/>
  <c r="B374" i="5" s="1"/>
  <c r="A373" i="5"/>
  <c r="B373" i="5" s="1"/>
  <c r="A372" i="5"/>
  <c r="B372" i="5" s="1"/>
  <c r="A371" i="5"/>
  <c r="B371" i="5" s="1"/>
  <c r="A370" i="5"/>
  <c r="B370" i="5" s="1"/>
  <c r="A369" i="5"/>
  <c r="B369" i="5" s="1"/>
  <c r="A368" i="5"/>
  <c r="B368" i="5" s="1"/>
  <c r="A367" i="5"/>
  <c r="B367" i="5" s="1"/>
  <c r="A366" i="5"/>
  <c r="B366" i="5" s="1"/>
  <c r="A365" i="5"/>
  <c r="B365" i="5" s="1"/>
  <c r="A364" i="5"/>
  <c r="B364" i="5" s="1"/>
  <c r="A363" i="5"/>
  <c r="B363" i="5" s="1"/>
  <c r="A362" i="5"/>
  <c r="B362" i="5" s="1"/>
  <c r="A361" i="5"/>
  <c r="B361" i="5" s="1"/>
  <c r="A360" i="5"/>
  <c r="B360" i="5" s="1"/>
  <c r="A359" i="5"/>
  <c r="B359" i="5" s="1"/>
  <c r="A358" i="5"/>
  <c r="B358" i="5" s="1"/>
  <c r="A357" i="5"/>
  <c r="B357" i="5" s="1"/>
  <c r="A356" i="5"/>
  <c r="B356" i="5" s="1"/>
  <c r="A355" i="5"/>
  <c r="B355" i="5" s="1"/>
  <c r="A354" i="5"/>
  <c r="B354" i="5" s="1"/>
  <c r="A353" i="5"/>
  <c r="B353" i="5" s="1"/>
  <c r="A352" i="5"/>
  <c r="B352" i="5" s="1"/>
  <c r="A351" i="5"/>
  <c r="B351" i="5" s="1"/>
  <c r="A350" i="5"/>
  <c r="B350" i="5" s="1"/>
  <c r="A349" i="5"/>
  <c r="B349" i="5" s="1"/>
  <c r="A348" i="5"/>
  <c r="B348" i="5" s="1"/>
  <c r="A347" i="5"/>
  <c r="B347" i="5" s="1"/>
  <c r="A346" i="5"/>
  <c r="B346" i="5" s="1"/>
  <c r="A345" i="5"/>
  <c r="B345" i="5" s="1"/>
  <c r="A344" i="5"/>
  <c r="B344" i="5" s="1"/>
  <c r="A343" i="5"/>
  <c r="B343" i="5" s="1"/>
  <c r="A342" i="5"/>
  <c r="B342" i="5" s="1"/>
  <c r="A341" i="5"/>
  <c r="B341" i="5" s="1"/>
  <c r="A340" i="5"/>
  <c r="B340" i="5" s="1"/>
  <c r="A339" i="5"/>
  <c r="B339" i="5" s="1"/>
  <c r="A338" i="5"/>
  <c r="B338" i="5" s="1"/>
  <c r="A337" i="5"/>
  <c r="B337" i="5" s="1"/>
  <c r="A336" i="5"/>
  <c r="B336" i="5" s="1"/>
  <c r="A335" i="5"/>
  <c r="B335" i="5" s="1"/>
  <c r="A334" i="5"/>
  <c r="B334" i="5" s="1"/>
  <c r="A333" i="5"/>
  <c r="B333" i="5" s="1"/>
  <c r="A332" i="5"/>
  <c r="B332" i="5" s="1"/>
  <c r="A331" i="5"/>
  <c r="B331" i="5" s="1"/>
  <c r="A330" i="5"/>
  <c r="B330" i="5" s="1"/>
  <c r="A329" i="5"/>
  <c r="B329" i="5" s="1"/>
  <c r="A328" i="5"/>
  <c r="B328" i="5" s="1"/>
  <c r="A327" i="5"/>
  <c r="B327" i="5" s="1"/>
  <c r="A326" i="5"/>
  <c r="B326" i="5" s="1"/>
  <c r="A325" i="5"/>
  <c r="B325" i="5" s="1"/>
  <c r="A324" i="5"/>
  <c r="B324" i="5" s="1"/>
  <c r="A323" i="5"/>
  <c r="B323" i="5" s="1"/>
  <c r="A322" i="5"/>
  <c r="B322" i="5" s="1"/>
  <c r="A321" i="5"/>
  <c r="B321" i="5" s="1"/>
  <c r="A320" i="5"/>
  <c r="B320" i="5" s="1"/>
  <c r="A319" i="5"/>
  <c r="B319" i="5" s="1"/>
  <c r="A318" i="5"/>
  <c r="B318" i="5" s="1"/>
  <c r="A317" i="5"/>
  <c r="B317" i="5" s="1"/>
  <c r="A316" i="5"/>
  <c r="B316" i="5" s="1"/>
  <c r="A315" i="5"/>
  <c r="B315" i="5" s="1"/>
  <c r="A314" i="5"/>
  <c r="B314" i="5" s="1"/>
  <c r="A313" i="5"/>
  <c r="B313" i="5" s="1"/>
  <c r="A312" i="5"/>
  <c r="B312" i="5" s="1"/>
  <c r="A311" i="5"/>
  <c r="B311" i="5" s="1"/>
  <c r="A310" i="5"/>
  <c r="B310" i="5" s="1"/>
  <c r="A309" i="5"/>
  <c r="B309" i="5" s="1"/>
  <c r="A308" i="5"/>
  <c r="B308" i="5" s="1"/>
  <c r="A307" i="5"/>
  <c r="B307" i="5" s="1"/>
  <c r="A306" i="5"/>
  <c r="B306" i="5" s="1"/>
  <c r="A305" i="5"/>
  <c r="B305" i="5" s="1"/>
  <c r="A304" i="5"/>
  <c r="B304" i="5" s="1"/>
  <c r="A303" i="5"/>
  <c r="B303" i="5" s="1"/>
  <c r="A302" i="5"/>
  <c r="B302" i="5" s="1"/>
  <c r="A301" i="5"/>
  <c r="B301" i="5" s="1"/>
  <c r="A300" i="5"/>
  <c r="B300" i="5" s="1"/>
  <c r="A299" i="5"/>
  <c r="B299" i="5" s="1"/>
  <c r="A298" i="5"/>
  <c r="B298" i="5" s="1"/>
  <c r="A297" i="5"/>
  <c r="B297" i="5" s="1"/>
  <c r="A296" i="5"/>
  <c r="B296" i="5" s="1"/>
  <c r="A295" i="5"/>
  <c r="B295" i="5" s="1"/>
  <c r="A294" i="5"/>
  <c r="B294" i="5" s="1"/>
  <c r="A293" i="5"/>
  <c r="B293" i="5" s="1"/>
  <c r="A292" i="5"/>
  <c r="B292" i="5" s="1"/>
  <c r="A291" i="5"/>
  <c r="B291" i="5" s="1"/>
  <c r="A290" i="5"/>
  <c r="B290" i="5" s="1"/>
  <c r="A289" i="5"/>
  <c r="B289" i="5" s="1"/>
  <c r="A288" i="5"/>
  <c r="B288" i="5" s="1"/>
  <c r="A287" i="5"/>
  <c r="B287" i="5" s="1"/>
  <c r="A286" i="5"/>
  <c r="B286" i="5" s="1"/>
  <c r="A285" i="5"/>
  <c r="B285" i="5" s="1"/>
  <c r="A284" i="5"/>
  <c r="B284" i="5" s="1"/>
  <c r="A283" i="5"/>
  <c r="B283" i="5" s="1"/>
  <c r="A282" i="5"/>
  <c r="B282" i="5" s="1"/>
  <c r="A281" i="5"/>
  <c r="B281" i="5" s="1"/>
  <c r="A280" i="5"/>
  <c r="B280" i="5" s="1"/>
  <c r="A279" i="5"/>
  <c r="B279" i="5" s="1"/>
  <c r="A278" i="5"/>
  <c r="B278" i="5" s="1"/>
  <c r="A277" i="5"/>
  <c r="B277" i="5" s="1"/>
  <c r="A276" i="5"/>
  <c r="B276" i="5" s="1"/>
  <c r="A275" i="5"/>
  <c r="B275" i="5" s="1"/>
  <c r="A274" i="5"/>
  <c r="B274" i="5" s="1"/>
  <c r="A273" i="5"/>
  <c r="B273" i="5" s="1"/>
  <c r="A272" i="5"/>
  <c r="B272" i="5" s="1"/>
  <c r="A271" i="5"/>
  <c r="B271" i="5" s="1"/>
  <c r="A270" i="5"/>
  <c r="B270" i="5" s="1"/>
  <c r="A269" i="5"/>
  <c r="B269" i="5" s="1"/>
  <c r="A268" i="5"/>
  <c r="B268" i="5" s="1"/>
  <c r="A267" i="5"/>
  <c r="B267" i="5" s="1"/>
  <c r="A266" i="5"/>
  <c r="B266" i="5" s="1"/>
  <c r="A265" i="5"/>
  <c r="B265" i="5" s="1"/>
  <c r="A264" i="5"/>
  <c r="B264" i="5" s="1"/>
  <c r="A263" i="5"/>
  <c r="B263" i="5" s="1"/>
  <c r="A262" i="5"/>
  <c r="B262" i="5" s="1"/>
  <c r="A261" i="5"/>
  <c r="B261" i="5" s="1"/>
  <c r="A260" i="5"/>
  <c r="B260" i="5" s="1"/>
  <c r="A259" i="5"/>
  <c r="B259" i="5" s="1"/>
  <c r="A258" i="5"/>
  <c r="B258" i="5" s="1"/>
  <c r="A257" i="5"/>
  <c r="B257" i="5" s="1"/>
  <c r="A256" i="5"/>
  <c r="B256" i="5" s="1"/>
  <c r="A255" i="5"/>
  <c r="B255" i="5" s="1"/>
  <c r="A254" i="5"/>
  <c r="B254" i="5" s="1"/>
  <c r="A253" i="5"/>
  <c r="B253" i="5" s="1"/>
  <c r="A252" i="5"/>
  <c r="B252" i="5" s="1"/>
  <c r="A251" i="5"/>
  <c r="B251" i="5" s="1"/>
  <c r="A250" i="5"/>
  <c r="B250" i="5" s="1"/>
  <c r="A249" i="5"/>
  <c r="B249" i="5" s="1"/>
  <c r="A248" i="5"/>
  <c r="B248" i="5" s="1"/>
  <c r="A247" i="5"/>
  <c r="B247" i="5" s="1"/>
  <c r="A246" i="5"/>
  <c r="B246" i="5" s="1"/>
  <c r="A245" i="5"/>
  <c r="B245" i="5" s="1"/>
  <c r="A244" i="5"/>
  <c r="B244" i="5" s="1"/>
  <c r="A243" i="5"/>
  <c r="B243" i="5" s="1"/>
  <c r="A242" i="5"/>
  <c r="B242" i="5" s="1"/>
  <c r="A241" i="5"/>
  <c r="B241" i="5" s="1"/>
  <c r="A240" i="5"/>
  <c r="B240" i="5" s="1"/>
  <c r="A239" i="5"/>
  <c r="B239" i="5" s="1"/>
  <c r="A238" i="5"/>
  <c r="B238" i="5" s="1"/>
  <c r="A237" i="5"/>
  <c r="B237" i="5" s="1"/>
  <c r="A236" i="5"/>
  <c r="B236" i="5" s="1"/>
  <c r="A235" i="5"/>
  <c r="B235" i="5" s="1"/>
  <c r="A234" i="5"/>
  <c r="B234" i="5" s="1"/>
  <c r="A233" i="5"/>
  <c r="B233" i="5" s="1"/>
  <c r="A232" i="5"/>
  <c r="B232" i="5" s="1"/>
  <c r="A231" i="5"/>
  <c r="B231" i="5" s="1"/>
  <c r="A230" i="5"/>
  <c r="B230" i="5" s="1"/>
  <c r="A229" i="5"/>
  <c r="B229" i="5" s="1"/>
  <c r="A228" i="5"/>
  <c r="B228" i="5" s="1"/>
  <c r="A227" i="5"/>
  <c r="B227" i="5" s="1"/>
  <c r="A226" i="5"/>
  <c r="B226" i="5" s="1"/>
  <c r="A225" i="5"/>
  <c r="B225" i="5" s="1"/>
  <c r="A224" i="5"/>
  <c r="B224" i="5" s="1"/>
  <c r="A223" i="5"/>
  <c r="B223" i="5" s="1"/>
  <c r="A222" i="5"/>
  <c r="B222" i="5" s="1"/>
  <c r="A221" i="5"/>
  <c r="B221" i="5" s="1"/>
  <c r="A220" i="5"/>
  <c r="B220" i="5" s="1"/>
  <c r="A219" i="5"/>
  <c r="B219" i="5" s="1"/>
  <c r="A218" i="5"/>
  <c r="B218" i="5" s="1"/>
  <c r="A217" i="5"/>
  <c r="B217" i="5" s="1"/>
  <c r="A216" i="5"/>
  <c r="B216" i="5" s="1"/>
  <c r="A215" i="5"/>
  <c r="B215" i="5" s="1"/>
  <c r="A214" i="5"/>
  <c r="B214" i="5" s="1"/>
  <c r="A213" i="5"/>
  <c r="B213" i="5" s="1"/>
  <c r="A212" i="5"/>
  <c r="B212" i="5" s="1"/>
  <c r="A211" i="5"/>
  <c r="B211" i="5" s="1"/>
  <c r="A210" i="5"/>
  <c r="B210" i="5" s="1"/>
  <c r="A209" i="5"/>
  <c r="B209" i="5" s="1"/>
  <c r="A208" i="5"/>
  <c r="B208" i="5" s="1"/>
  <c r="A207" i="5"/>
  <c r="B207" i="5" s="1"/>
  <c r="A206" i="5"/>
  <c r="B206" i="5" s="1"/>
  <c r="A205" i="5"/>
  <c r="B205" i="5" s="1"/>
  <c r="A204" i="5"/>
  <c r="B204" i="5" s="1"/>
  <c r="A203" i="5"/>
  <c r="B203" i="5" s="1"/>
  <c r="A202" i="5"/>
  <c r="B202" i="5" s="1"/>
  <c r="A201" i="5"/>
  <c r="B201" i="5" s="1"/>
  <c r="A200" i="5"/>
  <c r="B200" i="5" s="1"/>
  <c r="A199" i="5"/>
  <c r="B199" i="5" s="1"/>
  <c r="A198" i="5"/>
  <c r="B198" i="5" s="1"/>
  <c r="A197" i="5"/>
  <c r="B197" i="5" s="1"/>
  <c r="A196" i="5"/>
  <c r="B196" i="5" s="1"/>
  <c r="A195" i="5"/>
  <c r="B195" i="5" s="1"/>
  <c r="A194" i="5"/>
  <c r="B194" i="5" s="1"/>
  <c r="A193" i="5"/>
  <c r="B193" i="5" s="1"/>
  <c r="A192" i="5"/>
  <c r="B192" i="5" s="1"/>
  <c r="A191" i="5"/>
  <c r="B191" i="5" s="1"/>
  <c r="A190" i="5"/>
  <c r="B190" i="5" s="1"/>
  <c r="A189" i="5"/>
  <c r="B189" i="5" s="1"/>
  <c r="A188" i="5"/>
  <c r="B188" i="5" s="1"/>
  <c r="A187" i="5"/>
  <c r="B187" i="5" s="1"/>
  <c r="A186" i="5"/>
  <c r="B186" i="5" s="1"/>
  <c r="A185" i="5"/>
  <c r="B185" i="5" s="1"/>
  <c r="A184" i="5"/>
  <c r="B184" i="5" s="1"/>
  <c r="A183" i="5"/>
  <c r="B183" i="5" s="1"/>
  <c r="A182" i="5"/>
  <c r="B182" i="5" s="1"/>
  <c r="A181" i="5"/>
  <c r="B181" i="5" s="1"/>
  <c r="A180" i="5"/>
  <c r="B180" i="5" s="1"/>
  <c r="A179" i="5"/>
  <c r="B179" i="5" s="1"/>
  <c r="A178" i="5"/>
  <c r="B178" i="5" s="1"/>
  <c r="A177" i="5"/>
  <c r="B177" i="5" s="1"/>
  <c r="A176" i="5"/>
  <c r="B176" i="5" s="1"/>
  <c r="A175" i="5"/>
  <c r="B175" i="5" s="1"/>
  <c r="A174" i="5"/>
  <c r="B174" i="5" s="1"/>
  <c r="A173" i="5"/>
  <c r="B173" i="5" s="1"/>
  <c r="A172" i="5"/>
  <c r="B172" i="5" s="1"/>
  <c r="A171" i="5"/>
  <c r="B171" i="5" s="1"/>
  <c r="A170" i="5"/>
  <c r="B170" i="5" s="1"/>
  <c r="A169" i="5"/>
  <c r="B169" i="5" s="1"/>
  <c r="A168" i="5"/>
  <c r="B168" i="5" s="1"/>
  <c r="A167" i="5"/>
  <c r="B167" i="5" s="1"/>
  <c r="A166" i="5"/>
  <c r="B166" i="5" s="1"/>
  <c r="A165" i="5"/>
  <c r="B165" i="5" s="1"/>
  <c r="A164" i="5"/>
  <c r="B164" i="5" s="1"/>
  <c r="A163" i="5"/>
  <c r="B163" i="5" s="1"/>
  <c r="A162" i="5"/>
  <c r="B162" i="5" s="1"/>
  <c r="A161" i="5"/>
  <c r="B161" i="5" s="1"/>
  <c r="A160" i="5"/>
  <c r="B160" i="5" s="1"/>
  <c r="A159" i="5"/>
  <c r="B159" i="5" s="1"/>
  <c r="A158" i="5"/>
  <c r="B158" i="5" s="1"/>
  <c r="A157" i="5"/>
  <c r="B157" i="5" s="1"/>
  <c r="A156" i="5"/>
  <c r="B156" i="5" s="1"/>
  <c r="A155" i="5"/>
  <c r="B155" i="5" s="1"/>
  <c r="A154" i="5"/>
  <c r="B154" i="5" s="1"/>
  <c r="A153" i="5"/>
  <c r="B153" i="5" s="1"/>
  <c r="A152" i="5"/>
  <c r="B152" i="5" s="1"/>
  <c r="A151" i="5"/>
  <c r="B151" i="5" s="1"/>
  <c r="A150" i="5"/>
  <c r="B150" i="5" s="1"/>
  <c r="A149" i="5"/>
  <c r="B149" i="5" s="1"/>
  <c r="A148" i="5"/>
  <c r="B148" i="5" s="1"/>
  <c r="A147" i="5"/>
  <c r="B147" i="5" s="1"/>
  <c r="A146" i="5"/>
  <c r="B146" i="5" s="1"/>
  <c r="A145" i="5"/>
  <c r="B145" i="5" s="1"/>
  <c r="A144" i="5"/>
  <c r="B144" i="5" s="1"/>
  <c r="A143" i="5"/>
  <c r="B143" i="5" s="1"/>
  <c r="A142" i="5"/>
  <c r="B142" i="5" s="1"/>
  <c r="A141" i="5"/>
  <c r="B141" i="5" s="1"/>
  <c r="A140" i="5"/>
  <c r="B140" i="5" s="1"/>
  <c r="A139" i="5"/>
  <c r="B139" i="5" s="1"/>
  <c r="A138" i="5"/>
  <c r="B138" i="5" s="1"/>
  <c r="A137" i="5"/>
  <c r="B137" i="5" s="1"/>
  <c r="A136" i="5"/>
  <c r="B136" i="5" s="1"/>
  <c r="A135" i="5"/>
  <c r="B135" i="5" s="1"/>
  <c r="A134" i="5"/>
  <c r="B134" i="5" s="1"/>
  <c r="A133" i="5"/>
  <c r="B133" i="5" s="1"/>
  <c r="A132" i="5"/>
  <c r="B132" i="5" s="1"/>
  <c r="A131" i="5"/>
  <c r="B131" i="5" s="1"/>
  <c r="A130" i="5"/>
  <c r="B130" i="5" s="1"/>
  <c r="A129" i="5"/>
  <c r="B129" i="5" s="1"/>
  <c r="A128" i="5"/>
  <c r="B128" i="5" s="1"/>
  <c r="A127" i="5"/>
  <c r="B127" i="5" s="1"/>
  <c r="A126" i="5"/>
  <c r="B126" i="5" s="1"/>
  <c r="A125" i="5"/>
  <c r="B125" i="5" s="1"/>
  <c r="A124" i="5"/>
  <c r="B124" i="5" s="1"/>
  <c r="A123" i="5"/>
  <c r="B123" i="5" s="1"/>
  <c r="A122" i="5"/>
  <c r="B122" i="5" s="1"/>
  <c r="A121" i="5"/>
  <c r="B121" i="5" s="1"/>
  <c r="A120" i="5"/>
  <c r="B120" i="5" s="1"/>
  <c r="A119" i="5"/>
  <c r="B119" i="5" s="1"/>
  <c r="A118" i="5"/>
  <c r="B118" i="5" s="1"/>
  <c r="A117" i="5"/>
  <c r="B117" i="5" s="1"/>
  <c r="A116" i="5"/>
  <c r="B116" i="5" s="1"/>
  <c r="A115" i="5"/>
  <c r="B115" i="5" s="1"/>
  <c r="A114" i="5"/>
  <c r="B114" i="5" s="1"/>
  <c r="A113" i="5"/>
  <c r="B113" i="5" s="1"/>
  <c r="A112" i="5"/>
  <c r="B112" i="5" s="1"/>
  <c r="A111" i="5"/>
  <c r="B111" i="5" s="1"/>
  <c r="A110" i="5"/>
  <c r="B110" i="5" s="1"/>
  <c r="A109" i="5"/>
  <c r="B109" i="5" s="1"/>
  <c r="A108" i="5"/>
  <c r="B108" i="5" s="1"/>
  <c r="A107" i="5"/>
  <c r="B107" i="5" s="1"/>
  <c r="A106" i="5"/>
  <c r="B106" i="5" s="1"/>
  <c r="A105" i="5"/>
  <c r="B105" i="5" s="1"/>
  <c r="A104" i="5"/>
  <c r="B104" i="5" s="1"/>
  <c r="A103" i="5"/>
  <c r="B103" i="5" s="1"/>
  <c r="A102" i="5"/>
  <c r="B102" i="5" s="1"/>
  <c r="A101" i="5"/>
  <c r="B101" i="5" s="1"/>
  <c r="A100" i="5"/>
  <c r="B100" i="5" s="1"/>
  <c r="A99" i="5"/>
  <c r="B99" i="5" s="1"/>
  <c r="A98" i="5"/>
  <c r="B98" i="5" s="1"/>
  <c r="A97" i="5"/>
  <c r="B97" i="5" s="1"/>
  <c r="A96" i="5"/>
  <c r="B96" i="5" s="1"/>
  <c r="A95" i="5"/>
  <c r="B95" i="5" s="1"/>
  <c r="A94" i="5"/>
  <c r="B94" i="5" s="1"/>
  <c r="A93" i="5"/>
  <c r="B93" i="5" s="1"/>
  <c r="A92" i="5"/>
  <c r="B92" i="5" s="1"/>
  <c r="A91" i="5"/>
  <c r="B91" i="5" s="1"/>
  <c r="A90" i="5"/>
  <c r="B90" i="5" s="1"/>
  <c r="A89" i="5"/>
  <c r="B89" i="5" s="1"/>
  <c r="A88" i="5"/>
  <c r="B88" i="5" s="1"/>
  <c r="A87" i="5"/>
  <c r="B87" i="5" s="1"/>
  <c r="A86" i="5"/>
  <c r="B86" i="5" s="1"/>
  <c r="A85" i="5"/>
  <c r="B85" i="5" s="1"/>
  <c r="A84" i="5"/>
  <c r="B84" i="5" s="1"/>
  <c r="A83" i="5"/>
  <c r="B83" i="5" s="1"/>
  <c r="A82" i="5"/>
  <c r="B82" i="5" s="1"/>
  <c r="A81" i="5"/>
  <c r="B81" i="5" s="1"/>
  <c r="A80" i="5"/>
  <c r="B80" i="5" s="1"/>
  <c r="A79" i="5"/>
  <c r="B79" i="5" s="1"/>
  <c r="A78" i="5"/>
  <c r="B78" i="5" s="1"/>
  <c r="A77" i="5"/>
  <c r="B77" i="5" s="1"/>
  <c r="A76" i="5"/>
  <c r="B76" i="5" s="1"/>
  <c r="A75" i="5"/>
  <c r="B75" i="5" s="1"/>
  <c r="A74" i="5"/>
  <c r="B74" i="5" s="1"/>
  <c r="A73" i="5"/>
  <c r="B73" i="5" s="1"/>
  <c r="A72" i="5"/>
  <c r="B72" i="5" s="1"/>
  <c r="A71" i="5"/>
  <c r="B71" i="5" s="1"/>
  <c r="A70" i="5"/>
  <c r="B70" i="5" s="1"/>
  <c r="A69" i="5"/>
  <c r="B69" i="5" s="1"/>
  <c r="A68" i="5"/>
  <c r="B68" i="5" s="1"/>
  <c r="A67" i="5"/>
  <c r="B67" i="5" s="1"/>
  <c r="A66" i="5"/>
  <c r="B66" i="5" s="1"/>
  <c r="A65" i="5"/>
  <c r="B65" i="5" s="1"/>
  <c r="A64" i="5"/>
  <c r="B64" i="5" s="1"/>
  <c r="A63" i="5"/>
  <c r="B63" i="5" s="1"/>
  <c r="A62" i="5"/>
  <c r="B62" i="5" s="1"/>
  <c r="A61" i="5"/>
  <c r="B61" i="5" s="1"/>
  <c r="A60" i="5"/>
  <c r="B60" i="5" s="1"/>
  <c r="A59" i="5"/>
  <c r="B59" i="5" s="1"/>
  <c r="A58" i="5"/>
  <c r="B58" i="5" s="1"/>
  <c r="A57" i="5"/>
  <c r="B57" i="5" s="1"/>
  <c r="A56" i="5"/>
  <c r="B56" i="5" s="1"/>
  <c r="A55" i="5"/>
  <c r="B55" i="5" s="1"/>
  <c r="A2528" i="3"/>
  <c r="B2528" i="3" s="1"/>
  <c r="A2527" i="3"/>
  <c r="B2527" i="3" s="1"/>
  <c r="A2526" i="3"/>
  <c r="B2526" i="3" s="1"/>
  <c r="A2525" i="3"/>
  <c r="B2525" i="3" s="1"/>
  <c r="A2524" i="3"/>
  <c r="B2524" i="3" s="1"/>
  <c r="A2523" i="3"/>
  <c r="B2523" i="3" s="1"/>
  <c r="A2522" i="3"/>
  <c r="B2522" i="3" s="1"/>
  <c r="A2521" i="3"/>
  <c r="B2521" i="3" s="1"/>
  <c r="A2520" i="3"/>
  <c r="B2520" i="3" s="1"/>
  <c r="A2519" i="3"/>
  <c r="B2519" i="3" s="1"/>
  <c r="A2518" i="3"/>
  <c r="B2518" i="3" s="1"/>
  <c r="A2517" i="3"/>
  <c r="B2517" i="3" s="1"/>
  <c r="A2516" i="3"/>
  <c r="B2516" i="3" s="1"/>
  <c r="A2515" i="3"/>
  <c r="B2515" i="3" s="1"/>
  <c r="A2514" i="3"/>
  <c r="B2514" i="3" s="1"/>
  <c r="A2513" i="3"/>
  <c r="B2513" i="3" s="1"/>
  <c r="A2512" i="3"/>
  <c r="B2512" i="3" s="1"/>
  <c r="A2511" i="3"/>
  <c r="B2511" i="3" s="1"/>
  <c r="A2510" i="3"/>
  <c r="B2510" i="3" s="1"/>
  <c r="A2509" i="3"/>
  <c r="B2509" i="3" s="1"/>
  <c r="A2508" i="3"/>
  <c r="B2508" i="3" s="1"/>
  <c r="A2507" i="3"/>
  <c r="B2507" i="3" s="1"/>
  <c r="A2506" i="3"/>
  <c r="B2506" i="3" s="1"/>
  <c r="A2505" i="3"/>
  <c r="B2505" i="3" s="1"/>
  <c r="A2504" i="3"/>
  <c r="B2504" i="3" s="1"/>
  <c r="A2503" i="3"/>
  <c r="B2503" i="3" s="1"/>
  <c r="A2502" i="3"/>
  <c r="B2502" i="3" s="1"/>
  <c r="A2501" i="3"/>
  <c r="B2501" i="3" s="1"/>
  <c r="A2500" i="3"/>
  <c r="B2500" i="3" s="1"/>
  <c r="A2499" i="3"/>
  <c r="B2499" i="3" s="1"/>
  <c r="A2498" i="3"/>
  <c r="B2498" i="3" s="1"/>
  <c r="A2497" i="3"/>
  <c r="B2497" i="3" s="1"/>
  <c r="A2496" i="3"/>
  <c r="B2496" i="3" s="1"/>
  <c r="A2495" i="3"/>
  <c r="B2495" i="3" s="1"/>
  <c r="A2494" i="3"/>
  <c r="B2494" i="3" s="1"/>
  <c r="A2493" i="3"/>
  <c r="B2493" i="3" s="1"/>
  <c r="A2492" i="3"/>
  <c r="B2492" i="3" s="1"/>
  <c r="A2491" i="3"/>
  <c r="B2491" i="3" s="1"/>
  <c r="A2490" i="3"/>
  <c r="B2490" i="3" s="1"/>
  <c r="A2489" i="3"/>
  <c r="B2489" i="3" s="1"/>
  <c r="A2488" i="3"/>
  <c r="B2488" i="3" s="1"/>
  <c r="A2487" i="3"/>
  <c r="B2487" i="3" s="1"/>
  <c r="A2486" i="3"/>
  <c r="B2486" i="3" s="1"/>
  <c r="A2485" i="3"/>
  <c r="B2485" i="3" s="1"/>
  <c r="A2484" i="3"/>
  <c r="B2484" i="3" s="1"/>
  <c r="A2483" i="3"/>
  <c r="B2483" i="3" s="1"/>
  <c r="A2482" i="3"/>
  <c r="B2482" i="3" s="1"/>
  <c r="A2481" i="3"/>
  <c r="B2481" i="3" s="1"/>
  <c r="A2480" i="3"/>
  <c r="B2480" i="3" s="1"/>
  <c r="A2479" i="3"/>
  <c r="B2479" i="3" s="1"/>
  <c r="A2478" i="3"/>
  <c r="B2478" i="3" s="1"/>
  <c r="A2477" i="3"/>
  <c r="B2477" i="3" s="1"/>
  <c r="A2476" i="3"/>
  <c r="B2476" i="3" s="1"/>
  <c r="A2475" i="3"/>
  <c r="B2475" i="3" s="1"/>
  <c r="A2474" i="3"/>
  <c r="B2474" i="3" s="1"/>
  <c r="A2473" i="3"/>
  <c r="B2473" i="3" s="1"/>
  <c r="A2472" i="3"/>
  <c r="B2472" i="3" s="1"/>
  <c r="A2471" i="3"/>
  <c r="B2471" i="3" s="1"/>
  <c r="A2470" i="3"/>
  <c r="B2470" i="3" s="1"/>
  <c r="A2469" i="3"/>
  <c r="B2469" i="3" s="1"/>
  <c r="A2468" i="3"/>
  <c r="B2468" i="3" s="1"/>
  <c r="A2467" i="3"/>
  <c r="B2467" i="3" s="1"/>
  <c r="A2466" i="3"/>
  <c r="B2466" i="3" s="1"/>
  <c r="A2465" i="3"/>
  <c r="B2465" i="3" s="1"/>
  <c r="A2464" i="3"/>
  <c r="B2464" i="3" s="1"/>
  <c r="A2463" i="3"/>
  <c r="B2463" i="3" s="1"/>
  <c r="A2462" i="3"/>
  <c r="B2462" i="3" s="1"/>
  <c r="A2461" i="3"/>
  <c r="B2461" i="3" s="1"/>
  <c r="A2460" i="3"/>
  <c r="B2460" i="3" s="1"/>
  <c r="A2459" i="3"/>
  <c r="B2459" i="3" s="1"/>
  <c r="A2458" i="3"/>
  <c r="B2458" i="3" s="1"/>
  <c r="A2457" i="3"/>
  <c r="B2457" i="3" s="1"/>
  <c r="A2456" i="3"/>
  <c r="B2456" i="3" s="1"/>
  <c r="A2455" i="3"/>
  <c r="B2455" i="3" s="1"/>
  <c r="A2454" i="3"/>
  <c r="B2454" i="3" s="1"/>
  <c r="A2453" i="3"/>
  <c r="B2453" i="3" s="1"/>
  <c r="A2452" i="3"/>
  <c r="B2452" i="3" s="1"/>
  <c r="A2451" i="3"/>
  <c r="B2451" i="3" s="1"/>
  <c r="A2450" i="3"/>
  <c r="B2450" i="3" s="1"/>
  <c r="A2449" i="3"/>
  <c r="B2449" i="3" s="1"/>
  <c r="A2448" i="3"/>
  <c r="B2448" i="3" s="1"/>
  <c r="A2447" i="3"/>
  <c r="B2447" i="3" s="1"/>
  <c r="A2446" i="3"/>
  <c r="B2446" i="3" s="1"/>
  <c r="A2445" i="3"/>
  <c r="B2445" i="3" s="1"/>
  <c r="A2444" i="3"/>
  <c r="B2444" i="3" s="1"/>
  <c r="A2443" i="3"/>
  <c r="B2443" i="3" s="1"/>
  <c r="A2442" i="3"/>
  <c r="B2442" i="3" s="1"/>
  <c r="A2441" i="3"/>
  <c r="B2441" i="3" s="1"/>
  <c r="A2440" i="3"/>
  <c r="B2440" i="3" s="1"/>
  <c r="A2439" i="3"/>
  <c r="B2439" i="3" s="1"/>
  <c r="A2438" i="3"/>
  <c r="B2438" i="3" s="1"/>
  <c r="A2437" i="3"/>
  <c r="B2437" i="3" s="1"/>
  <c r="A2436" i="3"/>
  <c r="B2436" i="3" s="1"/>
  <c r="A2435" i="3"/>
  <c r="B2435" i="3" s="1"/>
  <c r="A2434" i="3"/>
  <c r="B2434" i="3" s="1"/>
  <c r="A2433" i="3"/>
  <c r="B2433" i="3" s="1"/>
  <c r="A2432" i="3"/>
  <c r="B2432" i="3" s="1"/>
  <c r="A2431" i="3"/>
  <c r="B2431" i="3" s="1"/>
  <c r="A2430" i="3"/>
  <c r="B2430" i="3" s="1"/>
  <c r="A2429" i="3"/>
  <c r="B2429" i="3" s="1"/>
  <c r="A2428" i="3"/>
  <c r="B2428" i="3" s="1"/>
  <c r="A2427" i="3"/>
  <c r="B2427" i="3" s="1"/>
  <c r="A2426" i="3"/>
  <c r="B2426" i="3" s="1"/>
  <c r="A2425" i="3"/>
  <c r="B2425" i="3" s="1"/>
  <c r="A2424" i="3"/>
  <c r="B2424" i="3" s="1"/>
  <c r="A2423" i="3"/>
  <c r="B2423" i="3" s="1"/>
  <c r="A2422" i="3"/>
  <c r="B2422" i="3" s="1"/>
  <c r="A2421" i="3"/>
  <c r="B2421" i="3" s="1"/>
  <c r="A2420" i="3"/>
  <c r="B2420" i="3" s="1"/>
  <c r="A2419" i="3"/>
  <c r="B2419" i="3" s="1"/>
  <c r="A2418" i="3"/>
  <c r="B2418" i="3" s="1"/>
  <c r="A2417" i="3"/>
  <c r="B2417" i="3" s="1"/>
  <c r="A2416" i="3"/>
  <c r="B2416" i="3" s="1"/>
  <c r="A2415" i="3"/>
  <c r="B2415" i="3" s="1"/>
  <c r="A2414" i="3"/>
  <c r="B2414" i="3" s="1"/>
  <c r="A2413" i="3"/>
  <c r="B2413" i="3" s="1"/>
  <c r="A2412" i="3"/>
  <c r="B2412" i="3" s="1"/>
  <c r="A2411" i="3"/>
  <c r="B2411" i="3" s="1"/>
  <c r="A2410" i="3"/>
  <c r="B2410" i="3" s="1"/>
  <c r="A2409" i="3"/>
  <c r="B2409" i="3" s="1"/>
  <c r="A2408" i="3"/>
  <c r="B2408" i="3" s="1"/>
  <c r="A2407" i="3"/>
  <c r="B2407" i="3" s="1"/>
  <c r="A2406" i="3"/>
  <c r="B2406" i="3" s="1"/>
  <c r="A2405" i="3"/>
  <c r="B2405" i="3" s="1"/>
  <c r="A2404" i="3"/>
  <c r="B2404" i="3" s="1"/>
  <c r="A2403" i="3"/>
  <c r="B2403" i="3" s="1"/>
  <c r="A2402" i="3"/>
  <c r="B2402" i="3" s="1"/>
  <c r="A2401" i="3"/>
  <c r="B2401" i="3" s="1"/>
  <c r="A2400" i="3"/>
  <c r="B2400" i="3" s="1"/>
  <c r="A2399" i="3"/>
  <c r="B2399" i="3" s="1"/>
  <c r="A2398" i="3"/>
  <c r="B2398" i="3" s="1"/>
  <c r="A2397" i="3"/>
  <c r="B2397" i="3" s="1"/>
  <c r="A2396" i="3"/>
  <c r="B2396" i="3" s="1"/>
  <c r="A2395" i="3"/>
  <c r="B2395" i="3" s="1"/>
  <c r="A2394" i="3"/>
  <c r="B2394" i="3" s="1"/>
  <c r="A2393" i="3"/>
  <c r="B2393" i="3" s="1"/>
  <c r="A2392" i="3"/>
  <c r="B2392" i="3" s="1"/>
  <c r="A2391" i="3"/>
  <c r="B2391" i="3" s="1"/>
  <c r="A2390" i="3"/>
  <c r="B2390" i="3" s="1"/>
  <c r="A2389" i="3"/>
  <c r="B2389" i="3" s="1"/>
  <c r="A2388" i="3"/>
  <c r="B2388" i="3" s="1"/>
  <c r="A2387" i="3"/>
  <c r="B2387" i="3" s="1"/>
  <c r="A2386" i="3"/>
  <c r="B2386" i="3" s="1"/>
  <c r="A2385" i="3"/>
  <c r="B2385" i="3" s="1"/>
  <c r="A2384" i="3"/>
  <c r="B2384" i="3" s="1"/>
  <c r="A2383" i="3"/>
  <c r="B2383" i="3" s="1"/>
  <c r="A2382" i="3"/>
  <c r="B2382" i="3" s="1"/>
  <c r="A2381" i="3"/>
  <c r="B2381" i="3" s="1"/>
  <c r="A2380" i="3"/>
  <c r="B2380" i="3" s="1"/>
  <c r="A2379" i="3"/>
  <c r="B2379" i="3" s="1"/>
  <c r="A2378" i="3"/>
  <c r="B2378" i="3" s="1"/>
  <c r="A2377" i="3"/>
  <c r="B2377" i="3" s="1"/>
  <c r="A2376" i="3"/>
  <c r="B2376" i="3" s="1"/>
  <c r="A2375" i="3"/>
  <c r="B2375" i="3" s="1"/>
  <c r="A2374" i="3"/>
  <c r="B2374" i="3" s="1"/>
  <c r="A2373" i="3"/>
  <c r="B2373" i="3" s="1"/>
  <c r="A2372" i="3"/>
  <c r="B2372" i="3" s="1"/>
  <c r="A2371" i="3"/>
  <c r="B2371" i="3" s="1"/>
  <c r="A2370" i="3"/>
  <c r="B2370" i="3" s="1"/>
  <c r="A2369" i="3"/>
  <c r="B2369" i="3" s="1"/>
  <c r="A2368" i="3"/>
  <c r="B2368" i="3" s="1"/>
  <c r="A2367" i="3"/>
  <c r="B2367" i="3" s="1"/>
  <c r="A2366" i="3"/>
  <c r="B2366" i="3" s="1"/>
  <c r="A2365" i="3"/>
  <c r="B2365" i="3" s="1"/>
  <c r="A2364" i="3"/>
  <c r="B2364" i="3" s="1"/>
  <c r="A2363" i="3"/>
  <c r="B2363" i="3" s="1"/>
  <c r="A2362" i="3"/>
  <c r="B2362" i="3" s="1"/>
  <c r="A2361" i="3"/>
  <c r="B2361" i="3" s="1"/>
  <c r="A2360" i="3"/>
  <c r="B2360" i="3" s="1"/>
  <c r="A2359" i="3"/>
  <c r="B2359" i="3" s="1"/>
  <c r="A2358" i="3"/>
  <c r="B2358" i="3" s="1"/>
  <c r="A2357" i="3"/>
  <c r="B2357" i="3" s="1"/>
  <c r="A2356" i="3"/>
  <c r="B2356" i="3" s="1"/>
  <c r="A2355" i="3"/>
  <c r="B2355" i="3" s="1"/>
  <c r="A2354" i="3"/>
  <c r="B2354" i="3" s="1"/>
  <c r="A2353" i="3"/>
  <c r="B2353" i="3" s="1"/>
  <c r="A2352" i="3"/>
  <c r="B2352" i="3" s="1"/>
  <c r="A2351" i="3"/>
  <c r="B2351" i="3" s="1"/>
  <c r="A2350" i="3"/>
  <c r="B2350" i="3" s="1"/>
  <c r="A2349" i="3"/>
  <c r="B2349" i="3" s="1"/>
  <c r="A2348" i="3"/>
  <c r="B2348" i="3" s="1"/>
  <c r="A2347" i="3"/>
  <c r="B2347" i="3" s="1"/>
  <c r="A2346" i="3"/>
  <c r="B2346" i="3" s="1"/>
  <c r="A2345" i="3"/>
  <c r="B2345" i="3" s="1"/>
  <c r="A2344" i="3"/>
  <c r="B2344" i="3" s="1"/>
  <c r="A2343" i="3"/>
  <c r="B2343" i="3" s="1"/>
  <c r="A2342" i="3"/>
  <c r="B2342" i="3" s="1"/>
  <c r="A2341" i="3"/>
  <c r="B2341" i="3" s="1"/>
  <c r="A2340" i="3"/>
  <c r="B2340" i="3" s="1"/>
  <c r="A2339" i="3"/>
  <c r="B2339" i="3" s="1"/>
  <c r="A2338" i="3"/>
  <c r="B2338" i="3" s="1"/>
  <c r="A2337" i="3"/>
  <c r="B2337" i="3" s="1"/>
  <c r="A2336" i="3"/>
  <c r="B2336" i="3" s="1"/>
  <c r="A2335" i="3"/>
  <c r="B2335" i="3" s="1"/>
  <c r="A2334" i="3"/>
  <c r="B2334" i="3" s="1"/>
  <c r="A2333" i="3"/>
  <c r="B2333" i="3" s="1"/>
  <c r="A2332" i="3"/>
  <c r="B2332" i="3" s="1"/>
  <c r="A2331" i="3"/>
  <c r="B2331" i="3" s="1"/>
  <c r="A2330" i="3"/>
  <c r="B2330" i="3" s="1"/>
  <c r="A2329" i="3"/>
  <c r="B2329" i="3" s="1"/>
  <c r="A2328" i="3"/>
  <c r="B2328" i="3" s="1"/>
  <c r="A2327" i="3"/>
  <c r="B2327" i="3" s="1"/>
  <c r="A2326" i="3"/>
  <c r="B2326" i="3" s="1"/>
  <c r="A2325" i="3"/>
  <c r="B2325" i="3" s="1"/>
  <c r="A2324" i="3"/>
  <c r="B2324" i="3" s="1"/>
  <c r="A2323" i="3"/>
  <c r="B2323" i="3" s="1"/>
  <c r="A2322" i="3"/>
  <c r="B2322" i="3" s="1"/>
  <c r="A2321" i="3"/>
  <c r="B2321" i="3" s="1"/>
  <c r="A2320" i="3"/>
  <c r="B2320" i="3" s="1"/>
  <c r="A2319" i="3"/>
  <c r="B2319" i="3" s="1"/>
  <c r="A2318" i="3"/>
  <c r="B2318" i="3" s="1"/>
  <c r="A2317" i="3"/>
  <c r="B2317" i="3" s="1"/>
  <c r="A2316" i="3"/>
  <c r="B2316" i="3" s="1"/>
  <c r="A2315" i="3"/>
  <c r="B2315" i="3" s="1"/>
  <c r="A2314" i="3"/>
  <c r="B2314" i="3" s="1"/>
  <c r="A2313" i="3"/>
  <c r="B2313" i="3" s="1"/>
  <c r="A2312" i="3"/>
  <c r="B2312" i="3" s="1"/>
  <c r="A2311" i="3"/>
  <c r="B2311" i="3" s="1"/>
  <c r="A2310" i="3"/>
  <c r="B2310" i="3" s="1"/>
  <c r="A2309" i="3"/>
  <c r="B2309" i="3" s="1"/>
  <c r="A2308" i="3"/>
  <c r="B2308" i="3" s="1"/>
  <c r="A2307" i="3"/>
  <c r="B2307" i="3" s="1"/>
  <c r="A2306" i="3"/>
  <c r="B2306" i="3" s="1"/>
  <c r="A2305" i="3"/>
  <c r="B2305" i="3" s="1"/>
  <c r="A2304" i="3"/>
  <c r="B2304" i="3" s="1"/>
  <c r="A2303" i="3"/>
  <c r="B2303" i="3" s="1"/>
  <c r="A2302" i="3"/>
  <c r="B2302" i="3" s="1"/>
  <c r="A2301" i="3"/>
  <c r="B2301" i="3" s="1"/>
  <c r="A2300" i="3"/>
  <c r="B2300" i="3" s="1"/>
  <c r="A2299" i="3"/>
  <c r="B2299" i="3" s="1"/>
  <c r="A2298" i="3"/>
  <c r="B2298" i="3" s="1"/>
  <c r="A2297" i="3"/>
  <c r="B2297" i="3" s="1"/>
  <c r="A2296" i="3"/>
  <c r="B2296" i="3" s="1"/>
  <c r="A2295" i="3"/>
  <c r="B2295" i="3" s="1"/>
  <c r="A2294" i="3"/>
  <c r="B2294" i="3" s="1"/>
  <c r="A2293" i="3"/>
  <c r="B2293" i="3" s="1"/>
  <c r="A2292" i="3"/>
  <c r="B2292" i="3" s="1"/>
  <c r="A2291" i="3"/>
  <c r="B2291" i="3" s="1"/>
  <c r="A2290" i="3"/>
  <c r="B2290" i="3" s="1"/>
  <c r="A2289" i="3"/>
  <c r="B2289" i="3" s="1"/>
  <c r="A2288" i="3"/>
  <c r="B2288" i="3" s="1"/>
  <c r="A2287" i="3"/>
  <c r="B2287" i="3" s="1"/>
  <c r="A2286" i="3"/>
  <c r="B2286" i="3" s="1"/>
  <c r="A2285" i="3"/>
  <c r="B2285" i="3" s="1"/>
  <c r="A2284" i="3"/>
  <c r="B2284" i="3" s="1"/>
  <c r="A2283" i="3"/>
  <c r="B2283" i="3" s="1"/>
  <c r="A2282" i="3"/>
  <c r="B2282" i="3" s="1"/>
  <c r="A2281" i="3"/>
  <c r="B2281" i="3" s="1"/>
  <c r="A2280" i="3"/>
  <c r="B2280" i="3" s="1"/>
  <c r="A2279" i="3"/>
  <c r="B2279" i="3" s="1"/>
  <c r="A2278" i="3"/>
  <c r="B2278" i="3" s="1"/>
  <c r="A2277" i="3"/>
  <c r="B2277" i="3" s="1"/>
  <c r="A2276" i="3"/>
  <c r="B2276" i="3" s="1"/>
  <c r="A2275" i="3"/>
  <c r="B2275" i="3" s="1"/>
  <c r="A2274" i="3"/>
  <c r="B2274" i="3" s="1"/>
  <c r="A2273" i="3"/>
  <c r="B2273" i="3" s="1"/>
  <c r="A2272" i="3"/>
  <c r="B2272" i="3" s="1"/>
  <c r="A2271" i="3"/>
  <c r="B2271" i="3" s="1"/>
  <c r="A2270" i="3"/>
  <c r="B2270" i="3" s="1"/>
  <c r="A2269" i="3"/>
  <c r="B2269" i="3" s="1"/>
  <c r="A2268" i="3"/>
  <c r="B2268" i="3" s="1"/>
  <c r="A2267" i="3"/>
  <c r="B2267" i="3" s="1"/>
  <c r="A2266" i="3"/>
  <c r="B2266" i="3" s="1"/>
  <c r="A2265" i="3"/>
  <c r="B2265" i="3" s="1"/>
  <c r="A2264" i="3"/>
  <c r="B2264" i="3" s="1"/>
  <c r="A2263" i="3"/>
  <c r="B2263" i="3" s="1"/>
  <c r="A2262" i="3"/>
  <c r="B2262" i="3" s="1"/>
  <c r="A2261" i="3"/>
  <c r="B2261" i="3" s="1"/>
  <c r="A2260" i="3"/>
  <c r="B2260" i="3" s="1"/>
  <c r="A2259" i="3"/>
  <c r="B2259" i="3" s="1"/>
  <c r="A2258" i="3"/>
  <c r="B2258" i="3" s="1"/>
  <c r="A2257" i="3"/>
  <c r="B2257" i="3" s="1"/>
  <c r="A2256" i="3"/>
  <c r="B2256" i="3" s="1"/>
  <c r="A2255" i="3"/>
  <c r="B2255" i="3" s="1"/>
  <c r="A2254" i="3"/>
  <c r="B2254" i="3" s="1"/>
  <c r="A2253" i="3"/>
  <c r="B2253" i="3" s="1"/>
  <c r="A2252" i="3"/>
  <c r="B2252" i="3" s="1"/>
  <c r="A2251" i="3"/>
  <c r="B2251" i="3" s="1"/>
  <c r="A2250" i="3"/>
  <c r="B2250" i="3" s="1"/>
  <c r="A2249" i="3"/>
  <c r="B2249" i="3" s="1"/>
  <c r="A2248" i="3"/>
  <c r="B2248" i="3" s="1"/>
  <c r="A2247" i="3"/>
  <c r="B2247" i="3" s="1"/>
  <c r="A2246" i="3"/>
  <c r="B2246" i="3" s="1"/>
  <c r="A2245" i="3"/>
  <c r="B2245" i="3" s="1"/>
  <c r="A2244" i="3"/>
  <c r="B2244" i="3" s="1"/>
  <c r="A2243" i="3"/>
  <c r="B2243" i="3" s="1"/>
  <c r="A2242" i="3"/>
  <c r="B2242" i="3" s="1"/>
  <c r="A2241" i="3"/>
  <c r="B2241" i="3" s="1"/>
  <c r="A2240" i="3"/>
  <c r="B2240" i="3" s="1"/>
  <c r="A2239" i="3"/>
  <c r="B2239" i="3" s="1"/>
  <c r="A2238" i="3"/>
  <c r="B2238" i="3" s="1"/>
  <c r="A2237" i="3"/>
  <c r="B2237" i="3" s="1"/>
  <c r="A2236" i="3"/>
  <c r="B2236" i="3" s="1"/>
  <c r="A2235" i="3"/>
  <c r="B2235" i="3" s="1"/>
  <c r="A2234" i="3"/>
  <c r="B2234" i="3" s="1"/>
  <c r="A2233" i="3"/>
  <c r="B2233" i="3" s="1"/>
  <c r="A2232" i="3"/>
  <c r="B2232" i="3" s="1"/>
  <c r="A2231" i="3"/>
  <c r="B2231" i="3" s="1"/>
  <c r="A2230" i="3"/>
  <c r="B2230" i="3" s="1"/>
  <c r="A2229" i="3"/>
  <c r="B2229" i="3" s="1"/>
  <c r="A2228" i="3"/>
  <c r="B2228" i="3" s="1"/>
  <c r="A2227" i="3"/>
  <c r="B2227" i="3" s="1"/>
  <c r="A2226" i="3"/>
  <c r="B2226" i="3" s="1"/>
  <c r="A2225" i="3"/>
  <c r="B2225" i="3" s="1"/>
  <c r="A2224" i="3"/>
  <c r="B2224" i="3" s="1"/>
  <c r="A2223" i="3"/>
  <c r="B2223" i="3" s="1"/>
  <c r="A2222" i="3"/>
  <c r="B2222" i="3" s="1"/>
  <c r="A2221" i="3"/>
  <c r="B2221" i="3" s="1"/>
  <c r="A2220" i="3"/>
  <c r="B2220" i="3" s="1"/>
  <c r="A2219" i="3"/>
  <c r="B2219" i="3" s="1"/>
  <c r="A2218" i="3"/>
  <c r="B2218" i="3" s="1"/>
  <c r="A2217" i="3"/>
  <c r="B2217" i="3" s="1"/>
  <c r="A2216" i="3"/>
  <c r="B2216" i="3" s="1"/>
  <c r="A2215" i="3"/>
  <c r="B2215" i="3" s="1"/>
  <c r="A2214" i="3"/>
  <c r="B2214" i="3" s="1"/>
  <c r="A2213" i="3"/>
  <c r="B2213" i="3" s="1"/>
  <c r="A2212" i="3"/>
  <c r="B2212" i="3" s="1"/>
  <c r="A2211" i="3"/>
  <c r="B2211" i="3" s="1"/>
  <c r="A2210" i="3"/>
  <c r="B2210" i="3" s="1"/>
  <c r="A2209" i="3"/>
  <c r="B2209" i="3" s="1"/>
  <c r="A2208" i="3"/>
  <c r="B2208" i="3" s="1"/>
  <c r="A2207" i="3"/>
  <c r="B2207" i="3" s="1"/>
  <c r="A2206" i="3"/>
  <c r="B2206" i="3" s="1"/>
  <c r="A2205" i="3"/>
  <c r="B2205" i="3" s="1"/>
  <c r="A2204" i="3"/>
  <c r="B2204" i="3" s="1"/>
  <c r="A2203" i="3"/>
  <c r="B2203" i="3" s="1"/>
  <c r="A2202" i="3"/>
  <c r="B2202" i="3" s="1"/>
  <c r="A2201" i="3"/>
  <c r="B2201" i="3" s="1"/>
  <c r="A2200" i="3"/>
  <c r="B2200" i="3" s="1"/>
  <c r="A2199" i="3"/>
  <c r="B2199" i="3" s="1"/>
  <c r="A2198" i="3"/>
  <c r="B2198" i="3" s="1"/>
  <c r="A2197" i="3"/>
  <c r="B2197" i="3" s="1"/>
  <c r="A2196" i="3"/>
  <c r="B2196" i="3" s="1"/>
  <c r="A2195" i="3"/>
  <c r="B2195" i="3" s="1"/>
  <c r="A2194" i="3"/>
  <c r="B2194" i="3" s="1"/>
  <c r="A2193" i="3"/>
  <c r="B2193" i="3" s="1"/>
  <c r="A2192" i="3"/>
  <c r="B2192" i="3" s="1"/>
  <c r="A2191" i="3"/>
  <c r="B2191" i="3" s="1"/>
  <c r="A2190" i="3"/>
  <c r="B2190" i="3" s="1"/>
  <c r="A2189" i="3"/>
  <c r="B2189" i="3" s="1"/>
  <c r="A2188" i="3"/>
  <c r="B2188" i="3" s="1"/>
  <c r="A2187" i="3"/>
  <c r="B2187" i="3" s="1"/>
  <c r="A2186" i="3"/>
  <c r="B2186" i="3" s="1"/>
  <c r="A2185" i="3"/>
  <c r="B2185" i="3" s="1"/>
  <c r="A2184" i="3"/>
  <c r="B2184" i="3" s="1"/>
  <c r="A2183" i="3"/>
  <c r="B2183" i="3" s="1"/>
  <c r="A2182" i="3"/>
  <c r="B2182" i="3" s="1"/>
  <c r="A2181" i="3"/>
  <c r="B2181" i="3" s="1"/>
  <c r="A2180" i="3"/>
  <c r="B2180" i="3" s="1"/>
  <c r="A2179" i="3"/>
  <c r="B2179" i="3" s="1"/>
  <c r="A2178" i="3"/>
  <c r="B2178" i="3" s="1"/>
  <c r="A2177" i="3"/>
  <c r="B2177" i="3" s="1"/>
  <c r="A2176" i="3"/>
  <c r="B2176" i="3" s="1"/>
  <c r="A2175" i="3"/>
  <c r="B2175" i="3" s="1"/>
  <c r="A2174" i="3"/>
  <c r="B2174" i="3" s="1"/>
  <c r="A2173" i="3"/>
  <c r="B2173" i="3" s="1"/>
  <c r="A2172" i="3"/>
  <c r="B2172" i="3" s="1"/>
  <c r="A2171" i="3"/>
  <c r="B2171" i="3" s="1"/>
  <c r="A2170" i="3"/>
  <c r="B2170" i="3" s="1"/>
  <c r="A2169" i="3"/>
  <c r="B2169" i="3" s="1"/>
  <c r="A2168" i="3"/>
  <c r="B2168" i="3" s="1"/>
  <c r="A2167" i="3"/>
  <c r="B2167" i="3" s="1"/>
  <c r="A2166" i="3"/>
  <c r="B2166" i="3" s="1"/>
  <c r="A2165" i="3"/>
  <c r="B2165" i="3" s="1"/>
  <c r="A2164" i="3"/>
  <c r="B2164" i="3" s="1"/>
  <c r="A2163" i="3"/>
  <c r="B2163" i="3" s="1"/>
  <c r="A2162" i="3"/>
  <c r="B2162" i="3" s="1"/>
  <c r="A2161" i="3"/>
  <c r="B2161" i="3" s="1"/>
  <c r="A2160" i="3"/>
  <c r="B2160" i="3" s="1"/>
  <c r="A2159" i="3"/>
  <c r="B2159" i="3" s="1"/>
  <c r="A2158" i="3"/>
  <c r="B2158" i="3" s="1"/>
  <c r="A2157" i="3"/>
  <c r="B2157" i="3" s="1"/>
  <c r="A2156" i="3"/>
  <c r="B2156" i="3" s="1"/>
  <c r="A2155" i="3"/>
  <c r="B2155" i="3" s="1"/>
  <c r="A2154" i="3"/>
  <c r="B2154" i="3" s="1"/>
  <c r="A2153" i="3"/>
  <c r="B2153" i="3" s="1"/>
  <c r="A2152" i="3"/>
  <c r="B2152" i="3" s="1"/>
  <c r="A2151" i="3"/>
  <c r="B2151" i="3" s="1"/>
  <c r="A2150" i="3"/>
  <c r="B2150" i="3" s="1"/>
  <c r="A2149" i="3"/>
  <c r="B2149" i="3" s="1"/>
  <c r="A2148" i="3"/>
  <c r="B2148" i="3" s="1"/>
  <c r="A2147" i="3"/>
  <c r="B2147" i="3" s="1"/>
  <c r="A2146" i="3"/>
  <c r="B2146" i="3" s="1"/>
  <c r="A2145" i="3"/>
  <c r="B2145" i="3" s="1"/>
  <c r="A2144" i="3"/>
  <c r="B2144" i="3" s="1"/>
  <c r="A2143" i="3"/>
  <c r="B2143" i="3" s="1"/>
  <c r="A2142" i="3"/>
  <c r="B2142" i="3" s="1"/>
  <c r="A2141" i="3"/>
  <c r="B2141" i="3" s="1"/>
  <c r="A2140" i="3"/>
  <c r="B2140" i="3" s="1"/>
  <c r="A2139" i="3"/>
  <c r="B2139" i="3" s="1"/>
  <c r="A2138" i="3"/>
  <c r="B2138" i="3" s="1"/>
  <c r="A2137" i="3"/>
  <c r="B2137" i="3" s="1"/>
  <c r="A2136" i="3"/>
  <c r="B2136" i="3" s="1"/>
  <c r="A2135" i="3"/>
  <c r="B2135" i="3" s="1"/>
  <c r="A2134" i="3"/>
  <c r="B2134" i="3" s="1"/>
  <c r="A2133" i="3"/>
  <c r="B2133" i="3" s="1"/>
  <c r="A2132" i="3"/>
  <c r="B2132" i="3" s="1"/>
  <c r="A2131" i="3"/>
  <c r="B2131" i="3" s="1"/>
  <c r="A2130" i="3"/>
  <c r="B2130" i="3" s="1"/>
  <c r="A2129" i="3"/>
  <c r="B2129" i="3" s="1"/>
  <c r="A2128" i="3"/>
  <c r="B2128" i="3" s="1"/>
  <c r="A2127" i="3"/>
  <c r="B2127" i="3" s="1"/>
  <c r="A2126" i="3"/>
  <c r="B2126" i="3" s="1"/>
  <c r="A2125" i="3"/>
  <c r="B2125" i="3" s="1"/>
  <c r="A2124" i="3"/>
  <c r="B2124" i="3" s="1"/>
  <c r="A2123" i="3"/>
  <c r="B2123" i="3" s="1"/>
  <c r="A2122" i="3"/>
  <c r="B2122" i="3" s="1"/>
  <c r="A2121" i="3"/>
  <c r="B2121" i="3" s="1"/>
  <c r="A2120" i="3"/>
  <c r="B2120" i="3" s="1"/>
  <c r="A2119" i="3"/>
  <c r="B2119" i="3" s="1"/>
  <c r="A2118" i="3"/>
  <c r="B2118" i="3" s="1"/>
  <c r="A2117" i="3"/>
  <c r="B2117" i="3" s="1"/>
  <c r="A2116" i="3"/>
  <c r="B2116" i="3" s="1"/>
  <c r="A2115" i="3"/>
  <c r="B2115" i="3" s="1"/>
  <c r="A2114" i="3"/>
  <c r="B2114" i="3" s="1"/>
  <c r="A2113" i="3"/>
  <c r="B2113" i="3" s="1"/>
  <c r="A2112" i="3"/>
  <c r="B2112" i="3" s="1"/>
  <c r="A2111" i="3"/>
  <c r="B2111" i="3" s="1"/>
  <c r="A2110" i="3"/>
  <c r="B2110" i="3" s="1"/>
  <c r="A2109" i="3"/>
  <c r="B2109" i="3" s="1"/>
  <c r="A2108" i="3"/>
  <c r="B2108" i="3" s="1"/>
  <c r="A2107" i="3"/>
  <c r="B2107" i="3" s="1"/>
  <c r="A2106" i="3"/>
  <c r="B2106" i="3" s="1"/>
  <c r="A2105" i="3"/>
  <c r="B2105" i="3" s="1"/>
  <c r="A2104" i="3"/>
  <c r="B2104" i="3" s="1"/>
  <c r="A2103" i="3"/>
  <c r="B2103" i="3" s="1"/>
  <c r="A2102" i="3"/>
  <c r="B2102" i="3" s="1"/>
  <c r="A2101" i="3"/>
  <c r="B2101" i="3" s="1"/>
  <c r="A2100" i="3"/>
  <c r="B2100" i="3" s="1"/>
  <c r="A2099" i="3"/>
  <c r="B2099" i="3" s="1"/>
  <c r="A2098" i="3"/>
  <c r="B2098" i="3" s="1"/>
  <c r="A2097" i="3"/>
  <c r="B2097" i="3" s="1"/>
  <c r="A2096" i="3"/>
  <c r="B2096" i="3" s="1"/>
  <c r="A2095" i="3"/>
  <c r="B2095" i="3" s="1"/>
  <c r="A2094" i="3"/>
  <c r="B2094" i="3" s="1"/>
  <c r="A2093" i="3"/>
  <c r="B2093" i="3" s="1"/>
  <c r="A2092" i="3"/>
  <c r="B2092" i="3" s="1"/>
  <c r="A2091" i="3"/>
  <c r="B2091" i="3" s="1"/>
  <c r="A2090" i="3"/>
  <c r="B2090" i="3" s="1"/>
  <c r="A2089" i="3"/>
  <c r="B2089" i="3" s="1"/>
  <c r="A2088" i="3"/>
  <c r="B2088" i="3" s="1"/>
  <c r="A2087" i="3"/>
  <c r="B2087" i="3" s="1"/>
  <c r="A2086" i="3"/>
  <c r="B2086" i="3" s="1"/>
  <c r="A2085" i="3"/>
  <c r="B2085" i="3" s="1"/>
  <c r="A2084" i="3"/>
  <c r="B2084" i="3" s="1"/>
  <c r="A2083" i="3"/>
  <c r="B2083" i="3" s="1"/>
  <c r="A2082" i="3"/>
  <c r="B2082" i="3" s="1"/>
  <c r="A2081" i="3"/>
  <c r="B2081" i="3" s="1"/>
  <c r="A2080" i="3"/>
  <c r="B2080" i="3" s="1"/>
  <c r="A2079" i="3"/>
  <c r="B2079" i="3" s="1"/>
  <c r="A2078" i="3"/>
  <c r="B2078" i="3" s="1"/>
  <c r="A2077" i="3"/>
  <c r="B2077" i="3" s="1"/>
  <c r="A2076" i="3"/>
  <c r="B2076" i="3" s="1"/>
  <c r="A2075" i="3"/>
  <c r="B2075" i="3" s="1"/>
  <c r="A2074" i="3"/>
  <c r="B2074" i="3" s="1"/>
  <c r="A2073" i="3"/>
  <c r="B2073" i="3" s="1"/>
  <c r="A2072" i="3"/>
  <c r="B2072" i="3" s="1"/>
  <c r="A2071" i="3"/>
  <c r="B2071" i="3" s="1"/>
  <c r="A2070" i="3"/>
  <c r="B2070" i="3" s="1"/>
  <c r="A2069" i="3"/>
  <c r="B2069" i="3" s="1"/>
  <c r="A2068" i="3"/>
  <c r="B2068" i="3" s="1"/>
  <c r="A2067" i="3"/>
  <c r="B2067" i="3" s="1"/>
  <c r="A2066" i="3"/>
  <c r="B2066" i="3" s="1"/>
  <c r="A2065" i="3"/>
  <c r="B2065" i="3" s="1"/>
  <c r="A2064" i="3"/>
  <c r="B2064" i="3" s="1"/>
  <c r="A2063" i="3"/>
  <c r="B2063" i="3" s="1"/>
  <c r="A2062" i="3"/>
  <c r="B2062" i="3" s="1"/>
  <c r="A2061" i="3"/>
  <c r="B2061" i="3" s="1"/>
  <c r="A2060" i="3"/>
  <c r="B2060" i="3" s="1"/>
  <c r="A2059" i="3"/>
  <c r="B2059" i="3" s="1"/>
  <c r="A2058" i="3"/>
  <c r="B2058" i="3" s="1"/>
  <c r="A2057" i="3"/>
  <c r="B2057" i="3" s="1"/>
  <c r="A2056" i="3"/>
  <c r="B2056" i="3" s="1"/>
  <c r="A2055" i="3"/>
  <c r="B2055" i="3" s="1"/>
  <c r="A2054" i="3"/>
  <c r="B2054" i="3" s="1"/>
  <c r="A2053" i="3"/>
  <c r="B2053" i="3" s="1"/>
  <c r="A2052" i="3"/>
  <c r="B2052" i="3" s="1"/>
  <c r="A2051" i="3"/>
  <c r="B2051" i="3" s="1"/>
  <c r="A2050" i="3"/>
  <c r="B2050" i="3" s="1"/>
  <c r="A2049" i="3"/>
  <c r="B2049" i="3" s="1"/>
  <c r="A2048" i="3"/>
  <c r="B2048" i="3" s="1"/>
  <c r="A2047" i="3"/>
  <c r="B2047" i="3" s="1"/>
  <c r="A2046" i="3"/>
  <c r="B2046" i="3" s="1"/>
  <c r="A2045" i="3"/>
  <c r="B2045" i="3" s="1"/>
  <c r="A2044" i="3"/>
  <c r="B2044" i="3" s="1"/>
  <c r="A2043" i="3"/>
  <c r="B2043" i="3" s="1"/>
  <c r="A2042" i="3"/>
  <c r="B2042" i="3" s="1"/>
  <c r="A2041" i="3"/>
  <c r="B2041" i="3" s="1"/>
  <c r="A2040" i="3"/>
  <c r="B2040" i="3" s="1"/>
  <c r="A2039" i="3"/>
  <c r="B2039" i="3" s="1"/>
  <c r="A2038" i="3"/>
  <c r="B2038" i="3" s="1"/>
  <c r="A2037" i="3"/>
  <c r="B2037" i="3" s="1"/>
  <c r="A2036" i="3"/>
  <c r="B2036" i="3" s="1"/>
  <c r="A2035" i="3"/>
  <c r="B2035" i="3" s="1"/>
  <c r="A2034" i="3"/>
  <c r="B2034" i="3" s="1"/>
  <c r="A2033" i="3"/>
  <c r="B2033" i="3" s="1"/>
  <c r="A2032" i="3"/>
  <c r="B2032" i="3" s="1"/>
  <c r="A2031" i="3"/>
  <c r="B2031" i="3" s="1"/>
  <c r="A2030" i="3"/>
  <c r="B2030" i="3" s="1"/>
  <c r="A2029" i="3"/>
  <c r="B2029" i="3" s="1"/>
  <c r="A2028" i="3"/>
  <c r="B2028" i="3" s="1"/>
  <c r="A2027" i="3"/>
  <c r="B2027" i="3" s="1"/>
  <c r="A2026" i="3"/>
  <c r="B2026" i="3" s="1"/>
  <c r="A2025" i="3"/>
  <c r="B2025" i="3" s="1"/>
  <c r="A2024" i="3"/>
  <c r="B2024" i="3" s="1"/>
  <c r="A2023" i="3"/>
  <c r="B2023" i="3" s="1"/>
  <c r="A2022" i="3"/>
  <c r="B2022" i="3" s="1"/>
  <c r="A2021" i="3"/>
  <c r="B2021" i="3" s="1"/>
  <c r="A2020" i="3"/>
  <c r="B2020" i="3" s="1"/>
  <c r="A2019" i="3"/>
  <c r="B2019" i="3" s="1"/>
  <c r="A2018" i="3"/>
  <c r="B2018" i="3" s="1"/>
  <c r="A2017" i="3"/>
  <c r="B2017" i="3" s="1"/>
  <c r="A2016" i="3"/>
  <c r="B2016" i="3" s="1"/>
  <c r="A2015" i="3"/>
  <c r="B2015" i="3" s="1"/>
  <c r="A2014" i="3"/>
  <c r="B2014" i="3" s="1"/>
  <c r="A2013" i="3"/>
  <c r="B2013" i="3" s="1"/>
  <c r="A2012" i="3"/>
  <c r="B2012" i="3" s="1"/>
  <c r="A2011" i="3"/>
  <c r="B2011" i="3" s="1"/>
  <c r="A2010" i="3"/>
  <c r="B2010" i="3" s="1"/>
  <c r="A2009" i="3"/>
  <c r="B2009" i="3" s="1"/>
  <c r="A2008" i="3"/>
  <c r="B2008" i="3" s="1"/>
  <c r="A2007" i="3"/>
  <c r="B2007" i="3" s="1"/>
  <c r="A2006" i="3"/>
  <c r="B2006" i="3" s="1"/>
  <c r="A2005" i="3"/>
  <c r="B2005" i="3" s="1"/>
  <c r="A2004" i="3"/>
  <c r="B2004" i="3" s="1"/>
  <c r="A2003" i="3"/>
  <c r="B2003" i="3" s="1"/>
  <c r="A2002" i="3"/>
  <c r="B2002" i="3" s="1"/>
  <c r="A2001" i="3"/>
  <c r="B2001" i="3" s="1"/>
  <c r="A2000" i="3"/>
  <c r="B2000" i="3" s="1"/>
  <c r="A1999" i="3"/>
  <c r="B1999" i="3" s="1"/>
  <c r="A1998" i="3"/>
  <c r="B1998" i="3" s="1"/>
  <c r="A1997" i="3"/>
  <c r="B1997" i="3" s="1"/>
  <c r="A1996" i="3"/>
  <c r="B1996" i="3" s="1"/>
  <c r="A1995" i="3"/>
  <c r="B1995" i="3" s="1"/>
  <c r="A1994" i="3"/>
  <c r="B1994" i="3" s="1"/>
  <c r="A1993" i="3"/>
  <c r="B1993" i="3" s="1"/>
  <c r="A1992" i="3"/>
  <c r="B1992" i="3" s="1"/>
  <c r="A1991" i="3"/>
  <c r="B1991" i="3" s="1"/>
  <c r="A1990" i="3"/>
  <c r="B1990" i="3" s="1"/>
  <c r="A1989" i="3"/>
  <c r="B1989" i="3" s="1"/>
  <c r="A1988" i="3"/>
  <c r="B1988" i="3" s="1"/>
  <c r="A1987" i="3"/>
  <c r="B1987" i="3" s="1"/>
  <c r="A1986" i="3"/>
  <c r="B1986" i="3" s="1"/>
  <c r="A1985" i="3"/>
  <c r="B1985" i="3" s="1"/>
  <c r="A1984" i="3"/>
  <c r="B1984" i="3" s="1"/>
  <c r="A1983" i="3"/>
  <c r="B1983" i="3" s="1"/>
  <c r="A1982" i="3"/>
  <c r="B1982" i="3" s="1"/>
  <c r="A1981" i="3"/>
  <c r="B1981" i="3" s="1"/>
  <c r="A1980" i="3"/>
  <c r="B1980" i="3" s="1"/>
  <c r="A1979" i="3"/>
  <c r="B1979" i="3" s="1"/>
  <c r="A1978" i="3"/>
  <c r="B1978" i="3" s="1"/>
  <c r="A1977" i="3"/>
  <c r="B1977" i="3" s="1"/>
  <c r="A1976" i="3"/>
  <c r="B1976" i="3" s="1"/>
  <c r="A1975" i="3"/>
  <c r="B1975" i="3" s="1"/>
  <c r="A1974" i="3"/>
  <c r="B1974" i="3" s="1"/>
  <c r="A1973" i="3"/>
  <c r="B1973" i="3" s="1"/>
  <c r="A1972" i="3"/>
  <c r="B1972" i="3" s="1"/>
  <c r="A1971" i="3"/>
  <c r="B1971" i="3" s="1"/>
  <c r="A1970" i="3"/>
  <c r="B1970" i="3" s="1"/>
  <c r="A1969" i="3"/>
  <c r="B1969" i="3" s="1"/>
  <c r="A1968" i="3"/>
  <c r="B1968" i="3" s="1"/>
  <c r="A1967" i="3"/>
  <c r="B1967" i="3" s="1"/>
  <c r="A1966" i="3"/>
  <c r="B1966" i="3" s="1"/>
  <c r="A1965" i="3"/>
  <c r="B1965" i="3" s="1"/>
  <c r="A1964" i="3"/>
  <c r="B1964" i="3" s="1"/>
  <c r="A1963" i="3"/>
  <c r="B1963" i="3" s="1"/>
  <c r="A1962" i="3"/>
  <c r="B1962" i="3" s="1"/>
  <c r="A1961" i="3"/>
  <c r="B1961" i="3" s="1"/>
  <c r="A1960" i="3"/>
  <c r="B1960" i="3" s="1"/>
  <c r="A1959" i="3"/>
  <c r="B1959" i="3" s="1"/>
  <c r="A1958" i="3"/>
  <c r="B1958" i="3" s="1"/>
  <c r="A1957" i="3"/>
  <c r="B1957" i="3" s="1"/>
  <c r="A1956" i="3"/>
  <c r="B1956" i="3" s="1"/>
  <c r="A1955" i="3"/>
  <c r="B1955" i="3" s="1"/>
  <c r="A1954" i="3"/>
  <c r="B1954" i="3" s="1"/>
  <c r="A1953" i="3"/>
  <c r="B1953" i="3" s="1"/>
  <c r="A1952" i="3"/>
  <c r="B1952" i="3" s="1"/>
  <c r="A1951" i="3"/>
  <c r="B1951" i="3" s="1"/>
  <c r="A1950" i="3"/>
  <c r="B1950" i="3" s="1"/>
  <c r="A1949" i="3"/>
  <c r="B1949" i="3" s="1"/>
  <c r="A1948" i="3"/>
  <c r="B1948" i="3" s="1"/>
  <c r="A1947" i="3"/>
  <c r="B1947" i="3" s="1"/>
  <c r="A1946" i="3"/>
  <c r="B1946" i="3" s="1"/>
  <c r="A1945" i="3"/>
  <c r="B1945" i="3" s="1"/>
  <c r="A1944" i="3"/>
  <c r="B1944" i="3" s="1"/>
  <c r="A1943" i="3"/>
  <c r="B1943" i="3" s="1"/>
  <c r="A1942" i="3"/>
  <c r="B1942" i="3" s="1"/>
  <c r="A1941" i="3"/>
  <c r="B1941" i="3" s="1"/>
  <c r="A1940" i="3"/>
  <c r="B1940" i="3" s="1"/>
  <c r="A1939" i="3"/>
  <c r="B1939" i="3" s="1"/>
  <c r="A1938" i="3"/>
  <c r="B1938" i="3" s="1"/>
  <c r="A1937" i="3"/>
  <c r="B1937" i="3" s="1"/>
  <c r="A1936" i="3"/>
  <c r="B1936" i="3" s="1"/>
  <c r="A1935" i="3"/>
  <c r="B1935" i="3" s="1"/>
  <c r="A1934" i="3"/>
  <c r="B1934" i="3" s="1"/>
  <c r="A1933" i="3"/>
  <c r="B1933" i="3" s="1"/>
  <c r="A1932" i="3"/>
  <c r="B1932" i="3" s="1"/>
  <c r="A1931" i="3"/>
  <c r="B1931" i="3" s="1"/>
  <c r="A1930" i="3"/>
  <c r="B1930" i="3" s="1"/>
  <c r="A1929" i="3"/>
  <c r="B1929" i="3" s="1"/>
  <c r="A1928" i="3"/>
  <c r="B1928" i="3" s="1"/>
  <c r="A1927" i="3"/>
  <c r="B1927" i="3" s="1"/>
  <c r="A1926" i="3"/>
  <c r="B1926" i="3" s="1"/>
  <c r="A1925" i="3"/>
  <c r="B1925" i="3" s="1"/>
  <c r="A1924" i="3"/>
  <c r="B1924" i="3" s="1"/>
  <c r="A1923" i="3"/>
  <c r="B1923" i="3" s="1"/>
  <c r="A1922" i="3"/>
  <c r="B1922" i="3" s="1"/>
  <c r="A1921" i="3"/>
  <c r="B1921" i="3" s="1"/>
  <c r="A1920" i="3"/>
  <c r="B1920" i="3" s="1"/>
  <c r="A1919" i="3"/>
  <c r="B1919" i="3" s="1"/>
  <c r="A1918" i="3"/>
  <c r="B1918" i="3" s="1"/>
  <c r="A1917" i="3"/>
  <c r="B1917" i="3" s="1"/>
  <c r="A1916" i="3"/>
  <c r="B1916" i="3" s="1"/>
  <c r="A1915" i="3"/>
  <c r="B1915" i="3" s="1"/>
  <c r="A1914" i="3"/>
  <c r="B1914" i="3" s="1"/>
  <c r="A1913" i="3"/>
  <c r="B1913" i="3" s="1"/>
  <c r="A1912" i="3"/>
  <c r="B1912" i="3" s="1"/>
  <c r="A1911" i="3"/>
  <c r="B1911" i="3" s="1"/>
  <c r="A1910" i="3"/>
  <c r="B1910" i="3" s="1"/>
  <c r="A1909" i="3"/>
  <c r="B1909" i="3" s="1"/>
  <c r="A1908" i="3"/>
  <c r="B1908" i="3" s="1"/>
  <c r="A1907" i="3"/>
  <c r="B1907" i="3" s="1"/>
  <c r="A1906" i="3"/>
  <c r="B1906" i="3" s="1"/>
  <c r="A1905" i="3"/>
  <c r="B1905" i="3" s="1"/>
  <c r="A1904" i="3"/>
  <c r="B1904" i="3" s="1"/>
  <c r="A1903" i="3"/>
  <c r="B1903" i="3" s="1"/>
  <c r="A1902" i="3"/>
  <c r="B1902" i="3" s="1"/>
  <c r="A1901" i="3"/>
  <c r="B1901" i="3" s="1"/>
  <c r="A1900" i="3"/>
  <c r="B1900" i="3" s="1"/>
  <c r="A1899" i="3"/>
  <c r="B1899" i="3" s="1"/>
  <c r="A1898" i="3"/>
  <c r="B1898" i="3" s="1"/>
  <c r="A1897" i="3"/>
  <c r="B1897" i="3" s="1"/>
  <c r="A1896" i="3"/>
  <c r="B1896" i="3" s="1"/>
  <c r="A1895" i="3"/>
  <c r="B1895" i="3" s="1"/>
  <c r="A1894" i="3"/>
  <c r="B1894" i="3" s="1"/>
  <c r="A1893" i="3"/>
  <c r="B1893" i="3" s="1"/>
  <c r="A1892" i="3"/>
  <c r="B1892" i="3" s="1"/>
  <c r="A1891" i="3"/>
  <c r="B1891" i="3" s="1"/>
  <c r="A1890" i="3"/>
  <c r="B1890" i="3" s="1"/>
  <c r="A1889" i="3"/>
  <c r="B1889" i="3" s="1"/>
  <c r="A1888" i="3"/>
  <c r="B1888" i="3" s="1"/>
  <c r="A1887" i="3"/>
  <c r="B1887" i="3" s="1"/>
  <c r="A1886" i="3"/>
  <c r="B1886" i="3" s="1"/>
  <c r="A1885" i="3"/>
  <c r="B1885" i="3" s="1"/>
  <c r="A1884" i="3"/>
  <c r="B1884" i="3" s="1"/>
  <c r="A1883" i="3"/>
  <c r="B1883" i="3" s="1"/>
  <c r="A1882" i="3"/>
  <c r="B1882" i="3" s="1"/>
  <c r="A1881" i="3"/>
  <c r="B1881" i="3" s="1"/>
  <c r="A1880" i="3"/>
  <c r="B1880" i="3" s="1"/>
  <c r="A1879" i="3"/>
  <c r="B1879" i="3" s="1"/>
  <c r="A1878" i="3"/>
  <c r="B1878" i="3" s="1"/>
  <c r="A1877" i="3"/>
  <c r="B1877" i="3" s="1"/>
  <c r="A1876" i="3"/>
  <c r="B1876" i="3" s="1"/>
  <c r="A1875" i="3"/>
  <c r="B1875" i="3" s="1"/>
  <c r="A1874" i="3"/>
  <c r="B1874" i="3" s="1"/>
  <c r="A1873" i="3"/>
  <c r="B1873" i="3" s="1"/>
  <c r="A1872" i="3"/>
  <c r="B1872" i="3" s="1"/>
  <c r="A1871" i="3"/>
  <c r="B1871" i="3" s="1"/>
  <c r="A1870" i="3"/>
  <c r="B1870" i="3" s="1"/>
  <c r="A1869" i="3"/>
  <c r="B1869" i="3" s="1"/>
  <c r="A1868" i="3"/>
  <c r="B1868" i="3" s="1"/>
  <c r="A1867" i="3"/>
  <c r="B1867" i="3" s="1"/>
  <c r="A1866" i="3"/>
  <c r="B1866" i="3" s="1"/>
  <c r="A1865" i="3"/>
  <c r="B1865" i="3" s="1"/>
  <c r="A1864" i="3"/>
  <c r="B1864" i="3" s="1"/>
  <c r="A1863" i="3"/>
  <c r="B1863" i="3" s="1"/>
  <c r="A1862" i="3"/>
  <c r="B1862" i="3" s="1"/>
  <c r="A1861" i="3"/>
  <c r="B1861" i="3" s="1"/>
  <c r="A1860" i="3"/>
  <c r="B1860" i="3" s="1"/>
  <c r="A1859" i="3"/>
  <c r="B1859" i="3" s="1"/>
  <c r="A1858" i="3"/>
  <c r="B1858" i="3" s="1"/>
  <c r="A1857" i="3"/>
  <c r="B1857" i="3" s="1"/>
  <c r="A1856" i="3"/>
  <c r="B1856" i="3" s="1"/>
  <c r="A1855" i="3"/>
  <c r="B1855" i="3" s="1"/>
  <c r="A1854" i="3"/>
  <c r="B1854" i="3" s="1"/>
  <c r="A1853" i="3"/>
  <c r="B1853" i="3" s="1"/>
  <c r="A1852" i="3"/>
  <c r="B1852" i="3" s="1"/>
  <c r="A1851" i="3"/>
  <c r="B1851" i="3" s="1"/>
  <c r="A1850" i="3"/>
  <c r="B1850" i="3" s="1"/>
  <c r="A1849" i="3"/>
  <c r="B1849" i="3" s="1"/>
  <c r="A1848" i="3"/>
  <c r="B1848" i="3" s="1"/>
  <c r="A1847" i="3"/>
  <c r="B1847" i="3" s="1"/>
  <c r="A1846" i="3"/>
  <c r="B1846" i="3" s="1"/>
  <c r="A1845" i="3"/>
  <c r="B1845" i="3" s="1"/>
  <c r="A1844" i="3"/>
  <c r="B1844" i="3" s="1"/>
  <c r="A1843" i="3"/>
  <c r="B1843" i="3" s="1"/>
  <c r="A1842" i="3"/>
  <c r="B1842" i="3" s="1"/>
  <c r="A1841" i="3"/>
  <c r="B1841" i="3" s="1"/>
  <c r="A1840" i="3"/>
  <c r="B1840" i="3" s="1"/>
  <c r="A1839" i="3"/>
  <c r="B1839" i="3" s="1"/>
  <c r="A1838" i="3"/>
  <c r="B1838" i="3" s="1"/>
  <c r="A1837" i="3"/>
  <c r="B1837" i="3" s="1"/>
  <c r="A1836" i="3"/>
  <c r="B1836" i="3" s="1"/>
  <c r="A1835" i="3"/>
  <c r="B1835" i="3" s="1"/>
  <c r="A1834" i="3"/>
  <c r="B1834" i="3" s="1"/>
  <c r="A1833" i="3"/>
  <c r="B1833" i="3" s="1"/>
  <c r="A1832" i="3"/>
  <c r="B1832" i="3" s="1"/>
  <c r="A1831" i="3"/>
  <c r="B1831" i="3" s="1"/>
  <c r="A1830" i="3"/>
  <c r="B1830" i="3" s="1"/>
  <c r="A1829" i="3"/>
  <c r="B1829" i="3" s="1"/>
  <c r="A1828" i="3"/>
  <c r="B1828" i="3" s="1"/>
  <c r="A1827" i="3"/>
  <c r="B1827" i="3" s="1"/>
  <c r="A1826" i="3"/>
  <c r="B1826" i="3" s="1"/>
  <c r="A1825" i="3"/>
  <c r="B1825" i="3" s="1"/>
  <c r="A1824" i="3"/>
  <c r="B1824" i="3" s="1"/>
  <c r="A1823" i="3"/>
  <c r="B1823" i="3" s="1"/>
  <c r="A1822" i="3"/>
  <c r="B1822" i="3" s="1"/>
  <c r="A1821" i="3"/>
  <c r="B1821" i="3" s="1"/>
  <c r="A1820" i="3"/>
  <c r="B1820" i="3" s="1"/>
  <c r="A1819" i="3"/>
  <c r="B1819" i="3" s="1"/>
  <c r="A1818" i="3"/>
  <c r="B1818" i="3" s="1"/>
  <c r="A1817" i="3"/>
  <c r="B1817" i="3" s="1"/>
  <c r="A1816" i="3"/>
  <c r="B1816" i="3" s="1"/>
  <c r="A1815" i="3"/>
  <c r="B1815" i="3" s="1"/>
  <c r="A1814" i="3"/>
  <c r="B1814" i="3" s="1"/>
  <c r="A1813" i="3"/>
  <c r="B1813" i="3" s="1"/>
  <c r="A1812" i="3"/>
  <c r="B1812" i="3" s="1"/>
  <c r="A1811" i="3"/>
  <c r="B1811" i="3" s="1"/>
  <c r="A1810" i="3"/>
  <c r="B1810" i="3" s="1"/>
  <c r="A1809" i="3"/>
  <c r="B1809" i="3" s="1"/>
  <c r="A1808" i="3"/>
  <c r="B1808" i="3" s="1"/>
  <c r="A1807" i="3"/>
  <c r="B1807" i="3" s="1"/>
  <c r="A1806" i="3"/>
  <c r="B1806" i="3" s="1"/>
  <c r="A1805" i="3"/>
  <c r="B1805" i="3" s="1"/>
  <c r="A1804" i="3"/>
  <c r="B1804" i="3" s="1"/>
  <c r="A1803" i="3"/>
  <c r="B1803" i="3" s="1"/>
  <c r="A1802" i="3"/>
  <c r="B1802" i="3" s="1"/>
  <c r="A1801" i="3"/>
  <c r="B1801" i="3" s="1"/>
  <c r="A1800" i="3"/>
  <c r="B1800" i="3" s="1"/>
  <c r="A1799" i="3"/>
  <c r="B1799" i="3" s="1"/>
  <c r="A1798" i="3"/>
  <c r="B1798" i="3" s="1"/>
  <c r="A1797" i="3"/>
  <c r="B1797" i="3" s="1"/>
  <c r="A1796" i="3"/>
  <c r="B1796" i="3" s="1"/>
  <c r="A1795" i="3"/>
  <c r="B1795" i="3" s="1"/>
  <c r="A1794" i="3"/>
  <c r="B1794" i="3" s="1"/>
  <c r="A1793" i="3"/>
  <c r="B1793" i="3" s="1"/>
  <c r="A1792" i="3"/>
  <c r="B1792" i="3" s="1"/>
  <c r="A1791" i="3"/>
  <c r="B1791" i="3" s="1"/>
  <c r="A1790" i="3"/>
  <c r="B1790" i="3" s="1"/>
  <c r="A1789" i="3"/>
  <c r="B1789" i="3" s="1"/>
  <c r="A1788" i="3"/>
  <c r="B1788" i="3" s="1"/>
  <c r="A1787" i="3"/>
  <c r="B1787" i="3" s="1"/>
  <c r="A1786" i="3"/>
  <c r="B1786" i="3" s="1"/>
  <c r="A1785" i="3"/>
  <c r="B1785" i="3" s="1"/>
  <c r="A1784" i="3"/>
  <c r="B1784" i="3" s="1"/>
  <c r="A1783" i="3"/>
  <c r="B1783" i="3" s="1"/>
  <c r="A1782" i="3"/>
  <c r="B1782" i="3" s="1"/>
  <c r="A1781" i="3"/>
  <c r="B1781" i="3" s="1"/>
  <c r="A1780" i="3"/>
  <c r="B1780" i="3" s="1"/>
  <c r="A1779" i="3"/>
  <c r="B1779" i="3" s="1"/>
  <c r="A1778" i="3"/>
  <c r="B1778" i="3" s="1"/>
  <c r="A1777" i="3"/>
  <c r="B1777" i="3" s="1"/>
  <c r="A1776" i="3"/>
  <c r="B1776" i="3" s="1"/>
  <c r="A1775" i="3"/>
  <c r="B1775" i="3" s="1"/>
  <c r="A1774" i="3"/>
  <c r="B1774" i="3" s="1"/>
  <c r="A1773" i="3"/>
  <c r="B1773" i="3" s="1"/>
  <c r="A1772" i="3"/>
  <c r="B1772" i="3" s="1"/>
  <c r="A1771" i="3"/>
  <c r="B1771" i="3" s="1"/>
  <c r="A1770" i="3"/>
  <c r="B1770" i="3" s="1"/>
  <c r="A1769" i="3"/>
  <c r="B1769" i="3" s="1"/>
  <c r="A1768" i="3"/>
  <c r="B1768" i="3" s="1"/>
  <c r="A1767" i="3"/>
  <c r="B1767" i="3" s="1"/>
  <c r="A1766" i="3"/>
  <c r="B1766" i="3" s="1"/>
  <c r="A1765" i="3"/>
  <c r="B1765" i="3" s="1"/>
  <c r="A1764" i="3"/>
  <c r="B1764" i="3" s="1"/>
  <c r="A1763" i="3"/>
  <c r="B1763" i="3" s="1"/>
  <c r="A1762" i="3"/>
  <c r="B1762" i="3" s="1"/>
  <c r="A1761" i="3"/>
  <c r="B1761" i="3" s="1"/>
  <c r="A1760" i="3"/>
  <c r="B1760" i="3" s="1"/>
  <c r="A1759" i="3"/>
  <c r="B1759" i="3" s="1"/>
  <c r="A1758" i="3"/>
  <c r="B1758" i="3" s="1"/>
  <c r="A1757" i="3"/>
  <c r="B1757" i="3" s="1"/>
  <c r="A1756" i="3"/>
  <c r="B1756" i="3" s="1"/>
  <c r="A1755" i="3"/>
  <c r="B1755" i="3" s="1"/>
  <c r="A1754" i="3"/>
  <c r="B1754" i="3" s="1"/>
  <c r="A1753" i="3"/>
  <c r="B1753" i="3" s="1"/>
  <c r="A1752" i="3"/>
  <c r="B1752" i="3" s="1"/>
  <c r="A1751" i="3"/>
  <c r="B1751" i="3" s="1"/>
  <c r="A1750" i="3"/>
  <c r="B1750" i="3" s="1"/>
  <c r="A1749" i="3"/>
  <c r="B1749" i="3" s="1"/>
  <c r="A1748" i="3"/>
  <c r="B1748" i="3" s="1"/>
  <c r="A1747" i="3"/>
  <c r="B1747" i="3" s="1"/>
  <c r="A1746" i="3"/>
  <c r="B1746" i="3" s="1"/>
  <c r="A1745" i="3"/>
  <c r="B1745" i="3" s="1"/>
  <c r="A1744" i="3"/>
  <c r="B1744" i="3" s="1"/>
  <c r="A1743" i="3"/>
  <c r="B1743" i="3" s="1"/>
  <c r="A1742" i="3"/>
  <c r="B1742" i="3" s="1"/>
  <c r="A1741" i="3"/>
  <c r="B1741" i="3" s="1"/>
  <c r="A1740" i="3"/>
  <c r="B1740" i="3" s="1"/>
  <c r="A1739" i="3"/>
  <c r="B1739" i="3" s="1"/>
  <c r="A1738" i="3"/>
  <c r="B1738" i="3" s="1"/>
  <c r="A1737" i="3"/>
  <c r="B1737" i="3" s="1"/>
  <c r="A1736" i="3"/>
  <c r="B1736" i="3" s="1"/>
  <c r="A1735" i="3"/>
  <c r="B1735" i="3" s="1"/>
  <c r="A1734" i="3"/>
  <c r="B1734" i="3" s="1"/>
  <c r="A1733" i="3"/>
  <c r="B1733" i="3" s="1"/>
  <c r="A1732" i="3"/>
  <c r="B1732" i="3" s="1"/>
  <c r="A1731" i="3"/>
  <c r="B1731" i="3" s="1"/>
  <c r="A1730" i="3"/>
  <c r="B1730" i="3" s="1"/>
  <c r="A1729" i="3"/>
  <c r="B1729" i="3" s="1"/>
  <c r="A1728" i="3"/>
  <c r="B1728" i="3" s="1"/>
  <c r="A1727" i="3"/>
  <c r="B1727" i="3" s="1"/>
  <c r="A1726" i="3"/>
  <c r="B1726" i="3" s="1"/>
  <c r="A1725" i="3"/>
  <c r="B1725" i="3" s="1"/>
  <c r="A1724" i="3"/>
  <c r="B1724" i="3" s="1"/>
  <c r="A1723" i="3"/>
  <c r="B1723" i="3" s="1"/>
  <c r="A1722" i="3"/>
  <c r="B1722" i="3" s="1"/>
  <c r="A1721" i="3"/>
  <c r="B1721" i="3" s="1"/>
  <c r="A1720" i="3"/>
  <c r="B1720" i="3" s="1"/>
  <c r="A1719" i="3"/>
  <c r="B1719" i="3" s="1"/>
  <c r="A1718" i="3"/>
  <c r="B1718" i="3" s="1"/>
  <c r="A1717" i="3"/>
  <c r="B1717" i="3" s="1"/>
  <c r="A1716" i="3"/>
  <c r="B1716" i="3" s="1"/>
  <c r="A1715" i="3"/>
  <c r="B1715" i="3" s="1"/>
  <c r="A1714" i="3"/>
  <c r="B1714" i="3" s="1"/>
  <c r="A1713" i="3"/>
  <c r="B1713" i="3" s="1"/>
  <c r="A1712" i="3"/>
  <c r="B1712" i="3" s="1"/>
  <c r="A1711" i="3"/>
  <c r="B1711" i="3" s="1"/>
  <c r="A1710" i="3"/>
  <c r="B1710" i="3" s="1"/>
  <c r="A1709" i="3"/>
  <c r="B1709" i="3" s="1"/>
  <c r="A1708" i="3"/>
  <c r="B1708" i="3" s="1"/>
  <c r="A1707" i="3"/>
  <c r="B1707" i="3" s="1"/>
  <c r="A1706" i="3"/>
  <c r="B1706" i="3" s="1"/>
  <c r="A1705" i="3"/>
  <c r="B1705" i="3" s="1"/>
  <c r="A1704" i="3"/>
  <c r="B1704" i="3" s="1"/>
  <c r="A1703" i="3"/>
  <c r="B1703" i="3" s="1"/>
  <c r="A1702" i="3"/>
  <c r="B1702" i="3" s="1"/>
  <c r="A1701" i="3"/>
  <c r="B1701" i="3" s="1"/>
  <c r="A1700" i="3"/>
  <c r="B1700" i="3" s="1"/>
  <c r="A1699" i="3"/>
  <c r="B1699" i="3" s="1"/>
  <c r="A1698" i="3"/>
  <c r="B1698" i="3" s="1"/>
  <c r="A1697" i="3"/>
  <c r="B1697" i="3" s="1"/>
  <c r="A1696" i="3"/>
  <c r="B1696" i="3" s="1"/>
  <c r="A1695" i="3"/>
  <c r="B1695" i="3" s="1"/>
  <c r="A1694" i="3"/>
  <c r="B1694" i="3" s="1"/>
  <c r="A1693" i="3"/>
  <c r="B1693" i="3" s="1"/>
  <c r="A1692" i="3"/>
  <c r="B1692" i="3" s="1"/>
  <c r="A1691" i="3"/>
  <c r="B1691" i="3" s="1"/>
  <c r="A1690" i="3"/>
  <c r="B1690" i="3" s="1"/>
  <c r="A1689" i="3"/>
  <c r="B1689" i="3" s="1"/>
  <c r="A1688" i="3"/>
  <c r="B1688" i="3" s="1"/>
  <c r="A1687" i="3"/>
  <c r="B1687" i="3" s="1"/>
  <c r="A1686" i="3"/>
  <c r="B1686" i="3" s="1"/>
  <c r="A1685" i="3"/>
  <c r="B1685" i="3" s="1"/>
  <c r="A1684" i="3"/>
  <c r="B1684" i="3" s="1"/>
  <c r="A1683" i="3"/>
  <c r="B1683" i="3" s="1"/>
  <c r="A1682" i="3"/>
  <c r="B1682" i="3" s="1"/>
  <c r="A1681" i="3"/>
  <c r="B1681" i="3" s="1"/>
  <c r="A1680" i="3"/>
  <c r="B1680" i="3" s="1"/>
  <c r="A1679" i="3"/>
  <c r="B1679" i="3" s="1"/>
  <c r="A1678" i="3"/>
  <c r="B1678" i="3" s="1"/>
  <c r="A1677" i="3"/>
  <c r="B1677" i="3" s="1"/>
  <c r="A1676" i="3"/>
  <c r="B1676" i="3" s="1"/>
  <c r="A1675" i="3"/>
  <c r="B1675" i="3" s="1"/>
  <c r="A1674" i="3"/>
  <c r="B1674" i="3" s="1"/>
  <c r="A1673" i="3"/>
  <c r="B1673" i="3" s="1"/>
  <c r="A1672" i="3"/>
  <c r="B1672" i="3" s="1"/>
  <c r="A1671" i="3"/>
  <c r="B1671" i="3" s="1"/>
  <c r="A1670" i="3"/>
  <c r="B1670" i="3" s="1"/>
  <c r="A1669" i="3"/>
  <c r="B1669" i="3" s="1"/>
  <c r="A1668" i="3"/>
  <c r="B1668" i="3" s="1"/>
  <c r="A1667" i="3"/>
  <c r="B1667" i="3" s="1"/>
  <c r="A1666" i="3"/>
  <c r="B1666" i="3" s="1"/>
  <c r="A1665" i="3"/>
  <c r="B1665" i="3" s="1"/>
  <c r="A1664" i="3"/>
  <c r="B1664" i="3" s="1"/>
  <c r="A1663" i="3"/>
  <c r="B1663" i="3" s="1"/>
  <c r="A1662" i="3"/>
  <c r="B1662" i="3" s="1"/>
  <c r="A1661" i="3"/>
  <c r="B1661" i="3" s="1"/>
  <c r="A1660" i="3"/>
  <c r="B1660" i="3" s="1"/>
  <c r="A1659" i="3"/>
  <c r="B1659" i="3" s="1"/>
  <c r="A1658" i="3"/>
  <c r="B1658" i="3" s="1"/>
  <c r="A1657" i="3"/>
  <c r="B1657" i="3" s="1"/>
  <c r="A1656" i="3"/>
  <c r="B1656" i="3" s="1"/>
  <c r="A1655" i="3"/>
  <c r="B1655" i="3" s="1"/>
  <c r="A1654" i="3"/>
  <c r="B1654" i="3" s="1"/>
  <c r="A1653" i="3"/>
  <c r="B1653" i="3" s="1"/>
  <c r="A1652" i="3"/>
  <c r="B1652" i="3" s="1"/>
  <c r="A1651" i="3"/>
  <c r="B1651" i="3" s="1"/>
  <c r="A1650" i="3"/>
  <c r="B1650" i="3" s="1"/>
  <c r="A1649" i="3"/>
  <c r="B1649" i="3" s="1"/>
  <c r="A1648" i="3"/>
  <c r="B1648" i="3" s="1"/>
  <c r="A1647" i="3"/>
  <c r="B1647" i="3" s="1"/>
  <c r="A1646" i="3"/>
  <c r="B1646" i="3" s="1"/>
  <c r="A1645" i="3"/>
  <c r="B1645" i="3" s="1"/>
  <c r="A1644" i="3"/>
  <c r="B1644" i="3" s="1"/>
  <c r="A1643" i="3"/>
  <c r="B1643" i="3" s="1"/>
  <c r="A1642" i="3"/>
  <c r="B1642" i="3" s="1"/>
  <c r="A1641" i="3"/>
  <c r="B1641" i="3" s="1"/>
  <c r="A1640" i="3"/>
  <c r="B1640" i="3" s="1"/>
  <c r="A1639" i="3"/>
  <c r="B1639" i="3" s="1"/>
  <c r="A1638" i="3"/>
  <c r="B1638" i="3" s="1"/>
  <c r="A1637" i="3"/>
  <c r="B1637" i="3" s="1"/>
  <c r="A1636" i="3"/>
  <c r="B1636" i="3" s="1"/>
  <c r="A1635" i="3"/>
  <c r="B1635" i="3" s="1"/>
  <c r="A1634" i="3"/>
  <c r="B1634" i="3" s="1"/>
  <c r="A1633" i="3"/>
  <c r="B1633" i="3" s="1"/>
  <c r="A1632" i="3"/>
  <c r="B1632" i="3" s="1"/>
  <c r="A1631" i="3"/>
  <c r="B1631" i="3" s="1"/>
  <c r="A1630" i="3"/>
  <c r="B1630" i="3" s="1"/>
  <c r="A1629" i="3"/>
  <c r="B1629" i="3" s="1"/>
  <c r="A1628" i="3"/>
  <c r="B1628" i="3" s="1"/>
  <c r="A1627" i="3"/>
  <c r="B1627" i="3" s="1"/>
  <c r="A1626" i="3"/>
  <c r="B1626" i="3" s="1"/>
  <c r="A1625" i="3"/>
  <c r="B1625" i="3" s="1"/>
  <c r="A1624" i="3"/>
  <c r="B1624" i="3" s="1"/>
  <c r="A1623" i="3"/>
  <c r="B1623" i="3" s="1"/>
  <c r="A1622" i="3"/>
  <c r="B1622" i="3" s="1"/>
  <c r="A1621" i="3"/>
  <c r="B1621" i="3" s="1"/>
  <c r="A1620" i="3"/>
  <c r="B1620" i="3" s="1"/>
  <c r="A1619" i="3"/>
  <c r="B1619" i="3" s="1"/>
  <c r="A1618" i="3"/>
  <c r="B1618" i="3" s="1"/>
  <c r="A1617" i="3"/>
  <c r="B1617" i="3" s="1"/>
  <c r="A1616" i="3"/>
  <c r="B1616" i="3" s="1"/>
  <c r="A1615" i="3"/>
  <c r="B1615" i="3" s="1"/>
  <c r="A1614" i="3"/>
  <c r="B1614" i="3" s="1"/>
  <c r="A1613" i="3"/>
  <c r="B1613" i="3" s="1"/>
  <c r="A1612" i="3"/>
  <c r="B1612" i="3" s="1"/>
  <c r="A1611" i="3"/>
  <c r="B1611" i="3" s="1"/>
  <c r="A1610" i="3"/>
  <c r="B1610" i="3" s="1"/>
  <c r="A1609" i="3"/>
  <c r="B1609" i="3" s="1"/>
  <c r="A1608" i="3"/>
  <c r="B1608" i="3" s="1"/>
  <c r="A1607" i="3"/>
  <c r="B1607" i="3" s="1"/>
  <c r="A1606" i="3"/>
  <c r="B1606" i="3" s="1"/>
  <c r="A1605" i="3"/>
  <c r="B1605" i="3" s="1"/>
  <c r="A1604" i="3"/>
  <c r="B1604" i="3" s="1"/>
  <c r="A1603" i="3"/>
  <c r="B1603" i="3" s="1"/>
  <c r="A1602" i="3"/>
  <c r="B1602" i="3" s="1"/>
  <c r="A1601" i="3"/>
  <c r="B1601" i="3" s="1"/>
  <c r="A1600" i="3"/>
  <c r="B1600" i="3" s="1"/>
  <c r="A1599" i="3"/>
  <c r="B1599" i="3" s="1"/>
  <c r="A1598" i="3"/>
  <c r="B1598" i="3" s="1"/>
  <c r="A1597" i="3"/>
  <c r="B1597" i="3" s="1"/>
  <c r="A1596" i="3"/>
  <c r="B1596" i="3" s="1"/>
  <c r="A1595" i="3"/>
  <c r="B1595" i="3" s="1"/>
  <c r="A1594" i="3"/>
  <c r="B1594" i="3" s="1"/>
  <c r="A1593" i="3"/>
  <c r="B1593" i="3" s="1"/>
  <c r="A1592" i="3"/>
  <c r="B1592" i="3" s="1"/>
  <c r="A1591" i="3"/>
  <c r="B1591" i="3" s="1"/>
  <c r="A1590" i="3"/>
  <c r="B1590" i="3" s="1"/>
  <c r="A1589" i="3"/>
  <c r="B1589" i="3" s="1"/>
  <c r="A1588" i="3"/>
  <c r="B1588" i="3" s="1"/>
  <c r="A1587" i="3"/>
  <c r="B1587" i="3" s="1"/>
  <c r="A1586" i="3"/>
  <c r="B1586" i="3" s="1"/>
  <c r="A1585" i="3"/>
  <c r="B1585" i="3" s="1"/>
  <c r="A1584" i="3"/>
  <c r="B1584" i="3" s="1"/>
  <c r="A1583" i="3"/>
  <c r="B1583" i="3" s="1"/>
  <c r="A1582" i="3"/>
  <c r="B1582" i="3" s="1"/>
  <c r="A1581" i="3"/>
  <c r="B1581" i="3" s="1"/>
  <c r="A1580" i="3"/>
  <c r="B1580" i="3" s="1"/>
  <c r="A1579" i="3"/>
  <c r="B1579" i="3" s="1"/>
  <c r="A1578" i="3"/>
  <c r="B1578" i="3" s="1"/>
  <c r="A1577" i="3"/>
  <c r="B1577" i="3" s="1"/>
  <c r="A1576" i="3"/>
  <c r="B1576" i="3" s="1"/>
  <c r="A1575" i="3"/>
  <c r="B1575" i="3" s="1"/>
  <c r="A1574" i="3"/>
  <c r="B1574" i="3" s="1"/>
  <c r="A1573" i="3"/>
  <c r="B1573" i="3" s="1"/>
  <c r="A1572" i="3"/>
  <c r="B1572" i="3" s="1"/>
  <c r="A1571" i="3"/>
  <c r="B1571" i="3" s="1"/>
  <c r="A1570" i="3"/>
  <c r="B1570" i="3" s="1"/>
  <c r="A1569" i="3"/>
  <c r="B1569" i="3" s="1"/>
  <c r="A1568" i="3"/>
  <c r="B1568" i="3" s="1"/>
  <c r="A1567" i="3"/>
  <c r="B1567" i="3" s="1"/>
  <c r="A1566" i="3"/>
  <c r="B1566" i="3" s="1"/>
  <c r="A1565" i="3"/>
  <c r="B1565" i="3" s="1"/>
  <c r="A1564" i="3"/>
  <c r="B1564" i="3" s="1"/>
  <c r="A1563" i="3"/>
  <c r="B1563" i="3" s="1"/>
  <c r="A1562" i="3"/>
  <c r="B1562" i="3" s="1"/>
  <c r="A1561" i="3"/>
  <c r="B1561" i="3" s="1"/>
  <c r="A1560" i="3"/>
  <c r="B1560" i="3" s="1"/>
  <c r="A1559" i="3"/>
  <c r="B1559" i="3" s="1"/>
  <c r="A1558" i="3"/>
  <c r="B1558" i="3" s="1"/>
  <c r="A1557" i="3"/>
  <c r="B1557" i="3" s="1"/>
  <c r="A1556" i="3"/>
  <c r="B1556" i="3" s="1"/>
  <c r="A1555" i="3"/>
  <c r="B1555" i="3" s="1"/>
  <c r="A1554" i="3"/>
  <c r="B1554" i="3" s="1"/>
  <c r="A1553" i="3"/>
  <c r="B1553" i="3" s="1"/>
  <c r="A1552" i="3"/>
  <c r="B1552" i="3" s="1"/>
  <c r="A1551" i="3"/>
  <c r="B1551" i="3" s="1"/>
  <c r="A1550" i="3"/>
  <c r="B1550" i="3" s="1"/>
  <c r="A1549" i="3"/>
  <c r="B1549" i="3" s="1"/>
  <c r="A1548" i="3"/>
  <c r="B1548" i="3" s="1"/>
  <c r="A1547" i="3"/>
  <c r="B1547" i="3" s="1"/>
  <c r="A1546" i="3"/>
  <c r="B1546" i="3" s="1"/>
  <c r="A1545" i="3"/>
  <c r="B1545" i="3" s="1"/>
  <c r="A1544" i="3"/>
  <c r="B1544" i="3" s="1"/>
  <c r="A1543" i="3"/>
  <c r="B1543" i="3" s="1"/>
  <c r="A1542" i="3"/>
  <c r="B1542" i="3" s="1"/>
  <c r="A1541" i="3"/>
  <c r="B1541" i="3" s="1"/>
  <c r="A1540" i="3"/>
  <c r="B1540" i="3" s="1"/>
  <c r="A1539" i="3"/>
  <c r="B1539" i="3" s="1"/>
  <c r="A1538" i="3"/>
  <c r="B1538" i="3" s="1"/>
  <c r="A1537" i="3"/>
  <c r="B1537" i="3" s="1"/>
  <c r="A1536" i="3"/>
  <c r="B1536" i="3" s="1"/>
  <c r="A1535" i="3"/>
  <c r="B1535" i="3" s="1"/>
  <c r="A1534" i="3"/>
  <c r="B1534" i="3" s="1"/>
  <c r="A1533" i="3"/>
  <c r="B1533" i="3" s="1"/>
  <c r="A1532" i="3"/>
  <c r="B1532" i="3" s="1"/>
  <c r="A1531" i="3"/>
  <c r="B1531" i="3" s="1"/>
  <c r="A1530" i="3"/>
  <c r="B1530" i="3" s="1"/>
  <c r="A1529" i="3"/>
  <c r="B1529" i="3" s="1"/>
  <c r="A1528" i="3"/>
  <c r="B1528" i="3" s="1"/>
  <c r="A1527" i="3"/>
  <c r="B1527" i="3" s="1"/>
  <c r="A1526" i="3"/>
  <c r="B1526" i="3" s="1"/>
  <c r="A1525" i="3"/>
  <c r="B1525" i="3" s="1"/>
  <c r="A1524" i="3"/>
  <c r="B1524" i="3" s="1"/>
  <c r="A1523" i="3"/>
  <c r="B1523" i="3" s="1"/>
  <c r="A1522" i="3"/>
  <c r="B1522" i="3" s="1"/>
  <c r="A1521" i="3"/>
  <c r="B1521" i="3" s="1"/>
  <c r="A1520" i="3"/>
  <c r="B1520" i="3" s="1"/>
  <c r="A1519" i="3"/>
  <c r="B1519" i="3" s="1"/>
  <c r="A1518" i="3"/>
  <c r="B1518" i="3" s="1"/>
  <c r="A1517" i="3"/>
  <c r="B1517" i="3" s="1"/>
  <c r="A1516" i="3"/>
  <c r="B1516" i="3" s="1"/>
  <c r="A1515" i="3"/>
  <c r="B1515" i="3" s="1"/>
  <c r="A1514" i="3"/>
  <c r="B1514" i="3" s="1"/>
  <c r="A1513" i="3"/>
  <c r="B1513" i="3" s="1"/>
  <c r="A1512" i="3"/>
  <c r="B1512" i="3" s="1"/>
  <c r="A1511" i="3"/>
  <c r="B1511" i="3" s="1"/>
  <c r="A1510" i="3"/>
  <c r="B1510" i="3" s="1"/>
  <c r="A1509" i="3"/>
  <c r="B1509" i="3" s="1"/>
  <c r="A1508" i="3"/>
  <c r="B1508" i="3" s="1"/>
  <c r="A1507" i="3"/>
  <c r="B1507" i="3" s="1"/>
  <c r="A1506" i="3"/>
  <c r="B1506" i="3" s="1"/>
  <c r="A1505" i="3"/>
  <c r="B1505" i="3" s="1"/>
  <c r="A1504" i="3"/>
  <c r="B1504" i="3" s="1"/>
  <c r="A1503" i="3"/>
  <c r="B1503" i="3" s="1"/>
  <c r="A1502" i="3"/>
  <c r="B1502" i="3" s="1"/>
  <c r="A1501" i="3"/>
  <c r="B1501" i="3" s="1"/>
  <c r="A1500" i="3"/>
  <c r="B1500" i="3" s="1"/>
  <c r="A1499" i="3"/>
  <c r="B1499" i="3" s="1"/>
  <c r="A1498" i="3"/>
  <c r="B1498" i="3" s="1"/>
  <c r="A1497" i="3"/>
  <c r="B1497" i="3" s="1"/>
  <c r="A1496" i="3"/>
  <c r="B1496" i="3" s="1"/>
  <c r="A1495" i="3"/>
  <c r="B1495" i="3" s="1"/>
  <c r="A1494" i="3"/>
  <c r="B1494" i="3" s="1"/>
  <c r="A1493" i="3"/>
  <c r="B1493" i="3" s="1"/>
  <c r="A1492" i="3"/>
  <c r="B1492" i="3" s="1"/>
  <c r="A1491" i="3"/>
  <c r="B1491" i="3" s="1"/>
  <c r="A1490" i="3"/>
  <c r="B1490" i="3" s="1"/>
  <c r="A1489" i="3"/>
  <c r="B1489" i="3" s="1"/>
  <c r="A1488" i="3"/>
  <c r="B1488" i="3" s="1"/>
  <c r="A1487" i="3"/>
  <c r="B1487" i="3" s="1"/>
  <c r="A1486" i="3"/>
  <c r="B1486" i="3" s="1"/>
  <c r="A1485" i="3"/>
  <c r="B1485" i="3" s="1"/>
  <c r="A1484" i="3"/>
  <c r="B1484" i="3" s="1"/>
  <c r="A1483" i="3"/>
  <c r="B1483" i="3" s="1"/>
  <c r="A1482" i="3"/>
  <c r="B1482" i="3" s="1"/>
  <c r="A1481" i="3"/>
  <c r="B1481" i="3" s="1"/>
  <c r="A1480" i="3"/>
  <c r="B1480" i="3" s="1"/>
  <c r="A1479" i="3"/>
  <c r="B1479" i="3" s="1"/>
  <c r="A1478" i="3"/>
  <c r="B1478" i="3" s="1"/>
  <c r="A1477" i="3"/>
  <c r="B1477" i="3" s="1"/>
  <c r="A1476" i="3"/>
  <c r="B1476" i="3" s="1"/>
  <c r="A1475" i="3"/>
  <c r="B1475" i="3" s="1"/>
  <c r="A1474" i="3"/>
  <c r="B1474" i="3" s="1"/>
  <c r="A1473" i="3"/>
  <c r="B1473" i="3" s="1"/>
  <c r="A1472" i="3"/>
  <c r="B1472" i="3" s="1"/>
  <c r="A1471" i="3"/>
  <c r="B1471" i="3" s="1"/>
  <c r="A1470" i="3"/>
  <c r="B1470" i="3" s="1"/>
  <c r="A1469" i="3"/>
  <c r="B1469" i="3" s="1"/>
  <c r="A1468" i="3"/>
  <c r="B1468" i="3" s="1"/>
  <c r="A1467" i="3"/>
  <c r="B1467" i="3" s="1"/>
  <c r="A1466" i="3"/>
  <c r="B1466" i="3" s="1"/>
  <c r="A1465" i="3"/>
  <c r="B1465" i="3" s="1"/>
  <c r="A1464" i="3"/>
  <c r="B1464" i="3" s="1"/>
  <c r="A1463" i="3"/>
  <c r="B1463" i="3" s="1"/>
  <c r="A1462" i="3"/>
  <c r="B1462" i="3" s="1"/>
  <c r="A1461" i="3"/>
  <c r="B1461" i="3" s="1"/>
  <c r="A1460" i="3"/>
  <c r="B1460" i="3" s="1"/>
  <c r="A1459" i="3"/>
  <c r="B1459" i="3" s="1"/>
  <c r="A1458" i="3"/>
  <c r="B1458" i="3" s="1"/>
  <c r="A1457" i="3"/>
  <c r="B1457" i="3" s="1"/>
  <c r="A1456" i="3"/>
  <c r="B1456" i="3" s="1"/>
  <c r="A1455" i="3"/>
  <c r="B1455" i="3" s="1"/>
  <c r="A1454" i="3"/>
  <c r="B1454" i="3" s="1"/>
  <c r="A1453" i="3"/>
  <c r="B1453" i="3" s="1"/>
  <c r="A1452" i="3"/>
  <c r="B1452" i="3" s="1"/>
  <c r="A1451" i="3"/>
  <c r="B1451" i="3" s="1"/>
  <c r="A1450" i="3"/>
  <c r="B1450" i="3" s="1"/>
  <c r="A1449" i="3"/>
  <c r="B1449" i="3" s="1"/>
  <c r="A1448" i="3"/>
  <c r="B1448" i="3" s="1"/>
  <c r="A1447" i="3"/>
  <c r="B1447" i="3" s="1"/>
  <c r="A1446" i="3"/>
  <c r="B1446" i="3" s="1"/>
  <c r="A1445" i="3"/>
  <c r="B1445" i="3" s="1"/>
  <c r="A1444" i="3"/>
  <c r="B1444" i="3" s="1"/>
  <c r="A1443" i="3"/>
  <c r="B1443" i="3" s="1"/>
  <c r="A1442" i="3"/>
  <c r="B1442" i="3" s="1"/>
  <c r="A1441" i="3"/>
  <c r="B1441" i="3" s="1"/>
  <c r="A1440" i="3"/>
  <c r="B1440" i="3" s="1"/>
  <c r="A1439" i="3"/>
  <c r="B1439" i="3" s="1"/>
  <c r="A1438" i="3"/>
  <c r="B1438" i="3" s="1"/>
  <c r="A1437" i="3"/>
  <c r="B1437" i="3" s="1"/>
  <c r="A1436" i="3"/>
  <c r="B1436" i="3" s="1"/>
  <c r="A1435" i="3"/>
  <c r="B1435" i="3" s="1"/>
  <c r="A1434" i="3"/>
  <c r="B1434" i="3" s="1"/>
  <c r="A1433" i="3"/>
  <c r="B1433" i="3" s="1"/>
  <c r="A1432" i="3"/>
  <c r="B1432" i="3" s="1"/>
  <c r="A1431" i="3"/>
  <c r="B1431" i="3" s="1"/>
  <c r="A1430" i="3"/>
  <c r="B1430" i="3" s="1"/>
  <c r="A1429" i="3"/>
  <c r="B1429" i="3" s="1"/>
  <c r="A1428" i="3"/>
  <c r="B1428" i="3" s="1"/>
  <c r="A1427" i="3"/>
  <c r="B1427" i="3" s="1"/>
  <c r="A1426" i="3"/>
  <c r="B1426" i="3" s="1"/>
  <c r="A1425" i="3"/>
  <c r="B1425" i="3" s="1"/>
  <c r="A1424" i="3"/>
  <c r="B1424" i="3" s="1"/>
  <c r="A1423" i="3"/>
  <c r="B1423" i="3" s="1"/>
  <c r="A1422" i="3"/>
  <c r="B1422" i="3" s="1"/>
  <c r="A1421" i="3"/>
  <c r="B1421" i="3" s="1"/>
  <c r="A1420" i="3"/>
  <c r="B1420" i="3" s="1"/>
  <c r="A1419" i="3"/>
  <c r="B1419" i="3" s="1"/>
  <c r="A1418" i="3"/>
  <c r="B1418" i="3" s="1"/>
  <c r="A1417" i="3"/>
  <c r="B1417" i="3" s="1"/>
  <c r="A1416" i="3"/>
  <c r="B1416" i="3" s="1"/>
  <c r="A1415" i="3"/>
  <c r="B1415" i="3" s="1"/>
  <c r="A1414" i="3"/>
  <c r="B1414" i="3" s="1"/>
  <c r="A1413" i="3"/>
  <c r="B1413" i="3" s="1"/>
  <c r="A1412" i="3"/>
  <c r="B1412" i="3" s="1"/>
  <c r="A1411" i="3"/>
  <c r="B1411" i="3" s="1"/>
  <c r="A1410" i="3"/>
  <c r="B1410" i="3" s="1"/>
  <c r="A1409" i="3"/>
  <c r="B1409" i="3" s="1"/>
  <c r="A1408" i="3"/>
  <c r="B1408" i="3" s="1"/>
  <c r="A1407" i="3"/>
  <c r="B1407" i="3" s="1"/>
  <c r="A1406" i="3"/>
  <c r="B1406" i="3" s="1"/>
  <c r="A1405" i="3"/>
  <c r="B1405" i="3" s="1"/>
  <c r="A1404" i="3"/>
  <c r="B1404" i="3" s="1"/>
  <c r="A1403" i="3"/>
  <c r="B1403" i="3" s="1"/>
  <c r="A1402" i="3"/>
  <c r="B1402" i="3" s="1"/>
  <c r="A1401" i="3"/>
  <c r="B1401" i="3" s="1"/>
  <c r="A1400" i="3"/>
  <c r="B1400" i="3" s="1"/>
  <c r="A1399" i="3"/>
  <c r="B1399" i="3" s="1"/>
  <c r="A1398" i="3"/>
  <c r="B1398" i="3" s="1"/>
  <c r="A1397" i="3"/>
  <c r="B1397" i="3" s="1"/>
  <c r="A1396" i="3"/>
  <c r="B1396" i="3" s="1"/>
  <c r="A1395" i="3"/>
  <c r="B1395" i="3" s="1"/>
  <c r="A1394" i="3"/>
  <c r="B1394" i="3" s="1"/>
  <c r="A1393" i="3"/>
  <c r="B1393" i="3" s="1"/>
  <c r="A1392" i="3"/>
  <c r="B1392" i="3" s="1"/>
  <c r="A1391" i="3"/>
  <c r="B1391" i="3" s="1"/>
  <c r="A1390" i="3"/>
  <c r="B1390" i="3" s="1"/>
  <c r="A1389" i="3"/>
  <c r="B1389" i="3" s="1"/>
  <c r="A1388" i="3"/>
  <c r="B1388" i="3" s="1"/>
  <c r="A1387" i="3"/>
  <c r="B1387" i="3" s="1"/>
  <c r="A1386" i="3"/>
  <c r="B1386" i="3" s="1"/>
  <c r="A1385" i="3"/>
  <c r="B1385" i="3" s="1"/>
  <c r="A1384" i="3"/>
  <c r="B1384" i="3" s="1"/>
  <c r="A1383" i="3"/>
  <c r="B1383" i="3" s="1"/>
  <c r="A1382" i="3"/>
  <c r="B1382" i="3" s="1"/>
  <c r="A1381" i="3"/>
  <c r="B1381" i="3" s="1"/>
  <c r="A1380" i="3"/>
  <c r="B1380" i="3" s="1"/>
  <c r="A1379" i="3"/>
  <c r="B1379" i="3" s="1"/>
  <c r="A1378" i="3"/>
  <c r="B1378" i="3" s="1"/>
  <c r="A1377" i="3"/>
  <c r="B1377" i="3" s="1"/>
  <c r="A1376" i="3"/>
  <c r="B1376" i="3" s="1"/>
  <c r="A1375" i="3"/>
  <c r="B1375" i="3" s="1"/>
  <c r="A1374" i="3"/>
  <c r="B1374" i="3" s="1"/>
  <c r="A1373" i="3"/>
  <c r="B1373" i="3" s="1"/>
  <c r="A1372" i="3"/>
  <c r="B1372" i="3" s="1"/>
  <c r="A1371" i="3"/>
  <c r="B1371" i="3" s="1"/>
  <c r="A1370" i="3"/>
  <c r="B1370" i="3" s="1"/>
  <c r="A1369" i="3"/>
  <c r="B1369" i="3" s="1"/>
  <c r="A1368" i="3"/>
  <c r="B1368" i="3" s="1"/>
  <c r="A1367" i="3"/>
  <c r="B1367" i="3" s="1"/>
  <c r="A1366" i="3"/>
  <c r="B1366" i="3" s="1"/>
  <c r="A1365" i="3"/>
  <c r="B1365" i="3" s="1"/>
  <c r="A1364" i="3"/>
  <c r="B1364" i="3" s="1"/>
  <c r="A1363" i="3"/>
  <c r="B1363" i="3" s="1"/>
  <c r="A1362" i="3"/>
  <c r="B1362" i="3" s="1"/>
  <c r="A1361" i="3"/>
  <c r="B1361" i="3" s="1"/>
  <c r="A1360" i="3"/>
  <c r="B1360" i="3" s="1"/>
  <c r="A1359" i="3"/>
  <c r="B1359" i="3" s="1"/>
  <c r="A1358" i="3"/>
  <c r="B1358" i="3" s="1"/>
  <c r="A1357" i="3"/>
  <c r="B1357" i="3" s="1"/>
  <c r="A1356" i="3"/>
  <c r="B1356" i="3" s="1"/>
  <c r="A1355" i="3"/>
  <c r="B1355" i="3" s="1"/>
  <c r="A1354" i="3"/>
  <c r="B1354" i="3" s="1"/>
  <c r="A1353" i="3"/>
  <c r="B1353" i="3" s="1"/>
  <c r="A1352" i="3"/>
  <c r="B1352" i="3" s="1"/>
  <c r="A1351" i="3"/>
  <c r="B1351" i="3" s="1"/>
  <c r="A1350" i="3"/>
  <c r="B1350" i="3" s="1"/>
  <c r="A1349" i="3"/>
  <c r="B1349" i="3" s="1"/>
  <c r="A1348" i="3"/>
  <c r="B1348" i="3" s="1"/>
  <c r="A1347" i="3"/>
  <c r="B1347" i="3" s="1"/>
  <c r="A1346" i="3"/>
  <c r="B1346" i="3" s="1"/>
  <c r="A1345" i="3"/>
  <c r="B1345" i="3" s="1"/>
  <c r="A1344" i="3"/>
  <c r="B1344" i="3" s="1"/>
  <c r="A1343" i="3"/>
  <c r="B1343" i="3" s="1"/>
  <c r="A1342" i="3"/>
  <c r="B1342" i="3" s="1"/>
  <c r="A1341" i="3"/>
  <c r="B1341" i="3" s="1"/>
  <c r="A1340" i="3"/>
  <c r="B1340" i="3" s="1"/>
  <c r="A1339" i="3"/>
  <c r="B1339" i="3" s="1"/>
  <c r="A1338" i="3"/>
  <c r="B1338" i="3" s="1"/>
  <c r="A1337" i="3"/>
  <c r="B1337" i="3" s="1"/>
  <c r="A1336" i="3"/>
  <c r="B1336" i="3" s="1"/>
  <c r="A1335" i="3"/>
  <c r="B1335" i="3" s="1"/>
  <c r="A1334" i="3"/>
  <c r="B1334" i="3" s="1"/>
  <c r="A1333" i="3"/>
  <c r="B1333" i="3" s="1"/>
  <c r="A1332" i="3"/>
  <c r="B1332" i="3" s="1"/>
  <c r="A1331" i="3"/>
  <c r="B1331" i="3" s="1"/>
  <c r="A1330" i="3"/>
  <c r="B1330" i="3" s="1"/>
  <c r="A1329" i="3"/>
  <c r="B1329" i="3" s="1"/>
  <c r="A1328" i="3"/>
  <c r="B1328" i="3" s="1"/>
  <c r="A1327" i="3"/>
  <c r="B1327" i="3" s="1"/>
  <c r="A1326" i="3"/>
  <c r="B1326" i="3" s="1"/>
  <c r="A1325" i="3"/>
  <c r="B1325" i="3" s="1"/>
  <c r="A1324" i="3"/>
  <c r="B1324" i="3" s="1"/>
  <c r="A1323" i="3"/>
  <c r="B1323" i="3" s="1"/>
  <c r="A1322" i="3"/>
  <c r="B1322" i="3" s="1"/>
  <c r="A1321" i="3"/>
  <c r="B1321" i="3" s="1"/>
  <c r="A1320" i="3"/>
  <c r="B1320" i="3" s="1"/>
  <c r="A1319" i="3"/>
  <c r="B1319" i="3" s="1"/>
  <c r="A1318" i="3"/>
  <c r="B1318" i="3" s="1"/>
  <c r="A1317" i="3"/>
  <c r="B1317" i="3" s="1"/>
  <c r="A1316" i="3"/>
  <c r="B1316" i="3" s="1"/>
  <c r="A1315" i="3"/>
  <c r="B1315" i="3" s="1"/>
  <c r="A1314" i="3"/>
  <c r="B1314" i="3" s="1"/>
  <c r="A1313" i="3"/>
  <c r="B1313" i="3" s="1"/>
  <c r="A1312" i="3"/>
  <c r="B1312" i="3" s="1"/>
  <c r="A1311" i="3"/>
  <c r="B1311" i="3" s="1"/>
  <c r="A1310" i="3"/>
  <c r="B1310" i="3" s="1"/>
  <c r="A1309" i="3"/>
  <c r="B1309" i="3" s="1"/>
  <c r="A1308" i="3"/>
  <c r="B1308" i="3" s="1"/>
  <c r="A1307" i="3"/>
  <c r="B1307" i="3" s="1"/>
  <c r="A1306" i="3"/>
  <c r="B1306" i="3" s="1"/>
  <c r="A1305" i="3"/>
  <c r="B1305" i="3" s="1"/>
  <c r="A1304" i="3"/>
  <c r="B1304" i="3" s="1"/>
  <c r="A1303" i="3"/>
  <c r="B1303" i="3" s="1"/>
  <c r="A1302" i="3"/>
  <c r="B1302" i="3" s="1"/>
  <c r="A1301" i="3"/>
  <c r="B1301" i="3" s="1"/>
  <c r="A1300" i="3"/>
  <c r="B1300" i="3" s="1"/>
  <c r="A1299" i="3"/>
  <c r="B1299" i="3" s="1"/>
  <c r="A1298" i="3"/>
  <c r="B1298" i="3" s="1"/>
  <c r="A1297" i="3"/>
  <c r="B1297" i="3" s="1"/>
  <c r="A1296" i="3"/>
  <c r="B1296" i="3" s="1"/>
  <c r="A1295" i="3"/>
  <c r="B1295" i="3" s="1"/>
  <c r="A1294" i="3"/>
  <c r="B1294" i="3" s="1"/>
  <c r="A1293" i="3"/>
  <c r="B1293" i="3" s="1"/>
  <c r="A1292" i="3"/>
  <c r="B1292" i="3" s="1"/>
  <c r="A1291" i="3"/>
  <c r="B1291" i="3" s="1"/>
  <c r="A1290" i="3"/>
  <c r="B1290" i="3" s="1"/>
  <c r="A1289" i="3"/>
  <c r="B1289" i="3" s="1"/>
  <c r="A1288" i="3"/>
  <c r="B1288" i="3" s="1"/>
  <c r="A1287" i="3"/>
  <c r="B1287" i="3" s="1"/>
  <c r="A1286" i="3"/>
  <c r="B1286" i="3" s="1"/>
  <c r="A1285" i="3"/>
  <c r="B1285" i="3" s="1"/>
  <c r="A1284" i="3"/>
  <c r="B1284" i="3" s="1"/>
  <c r="A1283" i="3"/>
  <c r="B1283" i="3" s="1"/>
  <c r="A1282" i="3"/>
  <c r="B1282" i="3" s="1"/>
  <c r="A1281" i="3"/>
  <c r="B1281" i="3" s="1"/>
  <c r="A1280" i="3"/>
  <c r="B1280" i="3" s="1"/>
  <c r="A1279" i="3"/>
  <c r="B1279" i="3" s="1"/>
  <c r="A1278" i="3"/>
  <c r="B1278" i="3" s="1"/>
  <c r="A1277" i="3"/>
  <c r="B1277" i="3" s="1"/>
  <c r="A1276" i="3"/>
  <c r="B1276" i="3" s="1"/>
  <c r="A1275" i="3"/>
  <c r="B1275" i="3" s="1"/>
  <c r="A1274" i="3"/>
  <c r="B1274" i="3" s="1"/>
  <c r="A1273" i="3"/>
  <c r="B1273" i="3" s="1"/>
  <c r="A1272" i="3"/>
  <c r="B1272" i="3" s="1"/>
  <c r="A1271" i="3"/>
  <c r="B1271" i="3" s="1"/>
  <c r="A1270" i="3"/>
  <c r="B1270" i="3" s="1"/>
  <c r="A1269" i="3"/>
  <c r="B1269" i="3" s="1"/>
  <c r="A1268" i="3"/>
  <c r="B1268" i="3" s="1"/>
  <c r="A1267" i="3"/>
  <c r="B1267" i="3" s="1"/>
  <c r="A1266" i="3"/>
  <c r="B1266" i="3" s="1"/>
  <c r="A1265" i="3"/>
  <c r="B1265" i="3" s="1"/>
  <c r="A1264" i="3"/>
  <c r="B1264" i="3" s="1"/>
  <c r="A1263" i="3"/>
  <c r="B1263" i="3" s="1"/>
  <c r="A1262" i="3"/>
  <c r="B1262" i="3" s="1"/>
  <c r="A1261" i="3"/>
  <c r="B1261" i="3" s="1"/>
  <c r="A1260" i="3"/>
  <c r="B1260" i="3" s="1"/>
  <c r="A1259" i="3"/>
  <c r="B1259" i="3" s="1"/>
  <c r="A1258" i="3"/>
  <c r="B1258" i="3" s="1"/>
  <c r="A1257" i="3"/>
  <c r="B1257" i="3" s="1"/>
  <c r="A1256" i="3"/>
  <c r="B1256" i="3" s="1"/>
  <c r="A1255" i="3"/>
  <c r="B1255" i="3" s="1"/>
  <c r="A1254" i="3"/>
  <c r="B1254" i="3" s="1"/>
  <c r="A1253" i="3"/>
  <c r="B1253" i="3" s="1"/>
  <c r="A1252" i="3"/>
  <c r="B1252" i="3" s="1"/>
  <c r="A1251" i="3"/>
  <c r="B1251" i="3" s="1"/>
  <c r="A1250" i="3"/>
  <c r="B1250" i="3" s="1"/>
  <c r="A1249" i="3"/>
  <c r="B1249" i="3" s="1"/>
  <c r="A1248" i="3"/>
  <c r="B1248" i="3" s="1"/>
  <c r="A1247" i="3"/>
  <c r="B1247" i="3" s="1"/>
  <c r="A1246" i="3"/>
  <c r="B1246" i="3" s="1"/>
  <c r="A1245" i="3"/>
  <c r="B1245" i="3" s="1"/>
  <c r="A1244" i="3"/>
  <c r="B1244" i="3" s="1"/>
  <c r="A1243" i="3"/>
  <c r="B1243" i="3" s="1"/>
  <c r="A1242" i="3"/>
  <c r="B1242" i="3" s="1"/>
  <c r="A1241" i="3"/>
  <c r="B1241" i="3" s="1"/>
  <c r="A1240" i="3"/>
  <c r="B1240" i="3" s="1"/>
  <c r="A1239" i="3"/>
  <c r="B1239" i="3" s="1"/>
  <c r="A1238" i="3"/>
  <c r="B1238" i="3" s="1"/>
  <c r="A1237" i="3"/>
  <c r="B1237" i="3" s="1"/>
  <c r="A1236" i="3"/>
  <c r="B1236" i="3" s="1"/>
  <c r="A1235" i="3"/>
  <c r="B1235" i="3" s="1"/>
  <c r="A1234" i="3"/>
  <c r="B1234" i="3" s="1"/>
  <c r="A1233" i="3"/>
  <c r="B1233" i="3" s="1"/>
  <c r="A1232" i="3"/>
  <c r="B1232" i="3" s="1"/>
  <c r="A1231" i="3"/>
  <c r="B1231" i="3" s="1"/>
  <c r="A1230" i="3"/>
  <c r="B1230" i="3" s="1"/>
  <c r="A1229" i="3"/>
  <c r="B1229" i="3" s="1"/>
  <c r="A1228" i="3"/>
  <c r="B1228" i="3" s="1"/>
  <c r="A1227" i="3"/>
  <c r="B1227" i="3" s="1"/>
  <c r="A1226" i="3"/>
  <c r="B1226" i="3" s="1"/>
  <c r="A1225" i="3"/>
  <c r="B1225" i="3" s="1"/>
  <c r="A1224" i="3"/>
  <c r="B1224" i="3" s="1"/>
  <c r="A1223" i="3"/>
  <c r="B1223" i="3" s="1"/>
  <c r="A1222" i="3"/>
  <c r="B1222" i="3" s="1"/>
  <c r="A1221" i="3"/>
  <c r="B1221" i="3" s="1"/>
  <c r="A1220" i="3"/>
  <c r="B1220" i="3" s="1"/>
  <c r="A1219" i="3"/>
  <c r="B1219" i="3" s="1"/>
  <c r="A1218" i="3"/>
  <c r="B1218" i="3" s="1"/>
  <c r="A1217" i="3"/>
  <c r="B1217" i="3" s="1"/>
  <c r="A1216" i="3"/>
  <c r="B1216" i="3" s="1"/>
  <c r="A1215" i="3"/>
  <c r="B1215" i="3" s="1"/>
  <c r="A1214" i="3"/>
  <c r="B1214" i="3" s="1"/>
  <c r="A1213" i="3"/>
  <c r="B1213" i="3" s="1"/>
  <c r="A1212" i="3"/>
  <c r="B1212" i="3" s="1"/>
  <c r="A1211" i="3"/>
  <c r="B1211" i="3" s="1"/>
  <c r="A1210" i="3"/>
  <c r="B1210" i="3" s="1"/>
  <c r="A1209" i="3"/>
  <c r="B1209" i="3" s="1"/>
  <c r="A1208" i="3"/>
  <c r="B1208" i="3" s="1"/>
  <c r="A1207" i="3"/>
  <c r="B1207" i="3" s="1"/>
  <c r="A1206" i="3"/>
  <c r="B1206" i="3" s="1"/>
  <c r="A1205" i="3"/>
  <c r="B1205" i="3" s="1"/>
  <c r="A1204" i="3"/>
  <c r="B1204" i="3" s="1"/>
  <c r="A1203" i="3"/>
  <c r="B1203" i="3" s="1"/>
  <c r="A1202" i="3"/>
  <c r="B1202" i="3" s="1"/>
  <c r="A1201" i="3"/>
  <c r="B1201" i="3" s="1"/>
  <c r="A1200" i="3"/>
  <c r="B1200" i="3" s="1"/>
  <c r="A1199" i="3"/>
  <c r="B1199" i="3" s="1"/>
  <c r="A1198" i="3"/>
  <c r="B1198" i="3" s="1"/>
  <c r="A1197" i="3"/>
  <c r="B1197" i="3" s="1"/>
  <c r="A1196" i="3"/>
  <c r="B1196" i="3" s="1"/>
  <c r="A1195" i="3"/>
  <c r="B1195" i="3" s="1"/>
  <c r="A1194" i="3"/>
  <c r="B1194" i="3" s="1"/>
  <c r="A1193" i="3"/>
  <c r="B1193" i="3" s="1"/>
  <c r="A1192" i="3"/>
  <c r="B1192" i="3" s="1"/>
  <c r="A1191" i="3"/>
  <c r="B1191" i="3" s="1"/>
  <c r="A1190" i="3"/>
  <c r="B1190" i="3" s="1"/>
  <c r="A1189" i="3"/>
  <c r="B1189" i="3" s="1"/>
  <c r="A1188" i="3"/>
  <c r="B1188" i="3" s="1"/>
  <c r="A1187" i="3"/>
  <c r="B1187" i="3" s="1"/>
  <c r="A1186" i="3"/>
  <c r="B1186" i="3" s="1"/>
  <c r="A1185" i="3"/>
  <c r="B1185" i="3" s="1"/>
  <c r="A1184" i="3"/>
  <c r="B1184" i="3" s="1"/>
  <c r="A1183" i="3"/>
  <c r="B1183" i="3" s="1"/>
  <c r="A1182" i="3"/>
  <c r="B1182" i="3" s="1"/>
  <c r="A1181" i="3"/>
  <c r="B1181" i="3" s="1"/>
  <c r="A1180" i="3"/>
  <c r="B1180" i="3" s="1"/>
  <c r="A1179" i="3"/>
  <c r="B1179" i="3" s="1"/>
  <c r="A1178" i="3"/>
  <c r="B1178" i="3" s="1"/>
  <c r="A1177" i="3"/>
  <c r="B1177" i="3" s="1"/>
  <c r="A1176" i="3"/>
  <c r="B1176" i="3" s="1"/>
  <c r="A1175" i="3"/>
  <c r="B1175" i="3" s="1"/>
  <c r="A1174" i="3"/>
  <c r="B1174" i="3" s="1"/>
  <c r="A1173" i="3"/>
  <c r="B1173" i="3" s="1"/>
  <c r="A1172" i="3"/>
  <c r="B1172" i="3" s="1"/>
  <c r="A1171" i="3"/>
  <c r="B1171" i="3" s="1"/>
  <c r="A1170" i="3"/>
  <c r="B1170" i="3" s="1"/>
  <c r="A1169" i="3"/>
  <c r="B1169" i="3" s="1"/>
  <c r="A1168" i="3"/>
  <c r="B1168" i="3" s="1"/>
  <c r="A1167" i="3"/>
  <c r="B1167" i="3" s="1"/>
  <c r="A1166" i="3"/>
  <c r="B1166" i="3" s="1"/>
  <c r="A1165" i="3"/>
  <c r="B1165" i="3" s="1"/>
  <c r="A1164" i="3"/>
  <c r="B1164" i="3" s="1"/>
  <c r="A1163" i="3"/>
  <c r="B1163" i="3" s="1"/>
  <c r="A1162" i="3"/>
  <c r="B1162" i="3" s="1"/>
  <c r="A1161" i="3"/>
  <c r="B1161" i="3" s="1"/>
  <c r="A1160" i="3"/>
  <c r="B1160" i="3" s="1"/>
  <c r="A1159" i="3"/>
  <c r="B1159" i="3" s="1"/>
  <c r="A1158" i="3"/>
  <c r="B1158" i="3" s="1"/>
  <c r="A1157" i="3"/>
  <c r="B1157" i="3" s="1"/>
  <c r="A1156" i="3"/>
  <c r="B1156" i="3" s="1"/>
  <c r="A1155" i="3"/>
  <c r="B1155" i="3" s="1"/>
  <c r="A1154" i="3"/>
  <c r="B1154" i="3" s="1"/>
  <c r="A1153" i="3"/>
  <c r="B1153" i="3" s="1"/>
  <c r="A1152" i="3"/>
  <c r="B1152" i="3" s="1"/>
  <c r="A1151" i="3"/>
  <c r="B1151" i="3" s="1"/>
  <c r="A1150" i="3"/>
  <c r="B1150" i="3" s="1"/>
  <c r="A1149" i="3"/>
  <c r="B1149" i="3" s="1"/>
  <c r="A1148" i="3"/>
  <c r="B1148" i="3" s="1"/>
  <c r="A1147" i="3"/>
  <c r="B1147" i="3" s="1"/>
  <c r="A1146" i="3"/>
  <c r="B1146" i="3" s="1"/>
  <c r="A1145" i="3"/>
  <c r="B1145" i="3" s="1"/>
  <c r="A1144" i="3"/>
  <c r="B1144" i="3" s="1"/>
  <c r="A1143" i="3"/>
  <c r="B1143" i="3" s="1"/>
  <c r="A1142" i="3"/>
  <c r="B1142" i="3" s="1"/>
  <c r="A1141" i="3"/>
  <c r="B1141" i="3" s="1"/>
  <c r="A1140" i="3"/>
  <c r="B1140" i="3" s="1"/>
  <c r="A1139" i="3"/>
  <c r="B1139" i="3" s="1"/>
  <c r="A1138" i="3"/>
  <c r="B1138" i="3" s="1"/>
  <c r="A1137" i="3"/>
  <c r="B1137" i="3" s="1"/>
  <c r="A1136" i="3"/>
  <c r="B1136" i="3" s="1"/>
  <c r="A1135" i="3"/>
  <c r="B1135" i="3" s="1"/>
  <c r="A1134" i="3"/>
  <c r="B1134" i="3" s="1"/>
  <c r="A1133" i="3"/>
  <c r="B1133" i="3" s="1"/>
  <c r="A1132" i="3"/>
  <c r="B1132" i="3" s="1"/>
  <c r="A1131" i="3"/>
  <c r="B1131" i="3" s="1"/>
  <c r="A1130" i="3"/>
  <c r="B1130" i="3" s="1"/>
  <c r="A1129" i="3"/>
  <c r="B1129" i="3" s="1"/>
  <c r="A1128" i="3"/>
  <c r="B1128" i="3" s="1"/>
  <c r="A1127" i="3"/>
  <c r="B1127" i="3" s="1"/>
  <c r="A1126" i="3"/>
  <c r="B1126" i="3" s="1"/>
  <c r="A1125" i="3"/>
  <c r="B1125" i="3" s="1"/>
  <c r="A1124" i="3"/>
  <c r="B1124" i="3" s="1"/>
  <c r="A1123" i="3"/>
  <c r="B1123" i="3" s="1"/>
  <c r="A1122" i="3"/>
  <c r="B1122" i="3" s="1"/>
  <c r="A1121" i="3"/>
  <c r="B1121" i="3" s="1"/>
  <c r="A1120" i="3"/>
  <c r="B1120" i="3" s="1"/>
  <c r="A1119" i="3"/>
  <c r="B1119" i="3" s="1"/>
  <c r="A1118" i="3"/>
  <c r="B1118" i="3" s="1"/>
  <c r="A1117" i="3"/>
  <c r="B1117" i="3" s="1"/>
  <c r="A1116" i="3"/>
  <c r="B1116" i="3" s="1"/>
  <c r="A1115" i="3"/>
  <c r="B1115" i="3" s="1"/>
  <c r="A1114" i="3"/>
  <c r="B1114" i="3" s="1"/>
  <c r="A1113" i="3"/>
  <c r="B1113" i="3" s="1"/>
  <c r="A1112" i="3"/>
  <c r="B1112" i="3" s="1"/>
  <c r="A1111" i="3"/>
  <c r="B1111" i="3" s="1"/>
  <c r="A1110" i="3"/>
  <c r="B1110" i="3" s="1"/>
  <c r="A1109" i="3"/>
  <c r="B1109" i="3" s="1"/>
  <c r="A1108" i="3"/>
  <c r="B1108" i="3" s="1"/>
  <c r="A1107" i="3"/>
  <c r="B1107" i="3" s="1"/>
  <c r="A1106" i="3"/>
  <c r="B1106" i="3" s="1"/>
  <c r="A1105" i="3"/>
  <c r="B1105" i="3" s="1"/>
  <c r="A1104" i="3"/>
  <c r="B1104" i="3" s="1"/>
  <c r="A1103" i="3"/>
  <c r="B1103" i="3" s="1"/>
  <c r="A1102" i="3"/>
  <c r="B1102" i="3" s="1"/>
  <c r="A1101" i="3"/>
  <c r="B1101" i="3" s="1"/>
  <c r="A1100" i="3"/>
  <c r="B1100" i="3" s="1"/>
  <c r="A1099" i="3"/>
  <c r="B1099" i="3" s="1"/>
  <c r="A1098" i="3"/>
  <c r="B1098" i="3" s="1"/>
  <c r="A1097" i="3"/>
  <c r="B1097" i="3" s="1"/>
  <c r="A1096" i="3"/>
  <c r="B1096" i="3" s="1"/>
  <c r="A1095" i="3"/>
  <c r="B1095" i="3" s="1"/>
  <c r="A1094" i="3"/>
  <c r="B1094" i="3" s="1"/>
  <c r="A1093" i="3"/>
  <c r="B1093" i="3" s="1"/>
  <c r="A1092" i="3"/>
  <c r="B1092" i="3" s="1"/>
  <c r="A1091" i="3"/>
  <c r="B1091" i="3" s="1"/>
  <c r="A1090" i="3"/>
  <c r="B1090" i="3" s="1"/>
  <c r="A1089" i="3"/>
  <c r="B1089" i="3" s="1"/>
  <c r="A1088" i="3"/>
  <c r="B1088" i="3" s="1"/>
  <c r="A1087" i="3"/>
  <c r="B1087" i="3" s="1"/>
  <c r="A1086" i="3"/>
  <c r="B1086" i="3" s="1"/>
  <c r="A1085" i="3"/>
  <c r="B1085" i="3" s="1"/>
  <c r="A1084" i="3"/>
  <c r="B1084" i="3" s="1"/>
  <c r="A1083" i="3"/>
  <c r="B1083" i="3" s="1"/>
  <c r="A1082" i="3"/>
  <c r="B1082" i="3" s="1"/>
  <c r="A1081" i="3"/>
  <c r="B1081" i="3" s="1"/>
  <c r="A1080" i="3"/>
  <c r="B1080" i="3" s="1"/>
  <c r="A1079" i="3"/>
  <c r="B1079" i="3" s="1"/>
  <c r="A1078" i="3"/>
  <c r="B1078" i="3" s="1"/>
  <c r="A1077" i="3"/>
  <c r="B1077" i="3" s="1"/>
  <c r="A1076" i="3"/>
  <c r="B1076" i="3" s="1"/>
  <c r="A1075" i="3"/>
  <c r="B1075" i="3" s="1"/>
  <c r="A1074" i="3"/>
  <c r="B1074" i="3" s="1"/>
  <c r="A1073" i="3"/>
  <c r="B1073" i="3" s="1"/>
  <c r="A1072" i="3"/>
  <c r="B1072" i="3" s="1"/>
  <c r="A1071" i="3"/>
  <c r="B1071" i="3" s="1"/>
  <c r="A1070" i="3"/>
  <c r="B1070" i="3" s="1"/>
  <c r="A1069" i="3"/>
  <c r="B1069" i="3" s="1"/>
  <c r="A1068" i="3"/>
  <c r="B1068" i="3" s="1"/>
  <c r="A1067" i="3"/>
  <c r="B1067" i="3" s="1"/>
  <c r="A1066" i="3"/>
  <c r="B1066" i="3" s="1"/>
  <c r="A1065" i="3"/>
  <c r="B1065" i="3" s="1"/>
  <c r="A1064" i="3"/>
  <c r="B1064" i="3" s="1"/>
  <c r="A1063" i="3"/>
  <c r="B1063" i="3" s="1"/>
  <c r="A1062" i="3"/>
  <c r="B1062" i="3" s="1"/>
  <c r="A1061" i="3"/>
  <c r="B1061" i="3" s="1"/>
  <c r="A1060" i="3"/>
  <c r="B1060" i="3" s="1"/>
  <c r="A1059" i="3"/>
  <c r="B1059" i="3" s="1"/>
  <c r="A1058" i="3"/>
  <c r="B1058" i="3" s="1"/>
  <c r="A1057" i="3"/>
  <c r="B1057" i="3" s="1"/>
  <c r="A1056" i="3"/>
  <c r="B1056" i="3" s="1"/>
  <c r="A1055" i="3"/>
  <c r="B1055" i="3" s="1"/>
  <c r="A1054" i="3"/>
  <c r="B1054" i="3" s="1"/>
  <c r="A1053" i="3"/>
  <c r="B1053" i="3" s="1"/>
  <c r="A1052" i="3"/>
  <c r="B1052" i="3" s="1"/>
  <c r="A1051" i="3"/>
  <c r="B1051" i="3" s="1"/>
  <c r="A1050" i="3"/>
  <c r="B1050" i="3" s="1"/>
  <c r="A1049" i="3"/>
  <c r="B1049" i="3" s="1"/>
  <c r="A1048" i="3"/>
  <c r="B1048" i="3" s="1"/>
  <c r="A1047" i="3"/>
  <c r="B1047" i="3" s="1"/>
  <c r="A1046" i="3"/>
  <c r="B1046" i="3" s="1"/>
  <c r="A1045" i="3"/>
  <c r="B1045" i="3" s="1"/>
  <c r="A1044" i="3"/>
  <c r="B1044" i="3" s="1"/>
  <c r="A1043" i="3"/>
  <c r="B1043" i="3" s="1"/>
  <c r="A1042" i="3"/>
  <c r="B1042" i="3" s="1"/>
  <c r="A1041" i="3"/>
  <c r="B1041" i="3" s="1"/>
  <c r="A1040" i="3"/>
  <c r="B1040" i="3" s="1"/>
  <c r="A1039" i="3"/>
  <c r="B1039" i="3" s="1"/>
  <c r="A1038" i="3"/>
  <c r="B1038" i="3" s="1"/>
  <c r="A1037" i="3"/>
  <c r="B1037" i="3" s="1"/>
  <c r="A1036" i="3"/>
  <c r="B1036" i="3" s="1"/>
  <c r="A1035" i="3"/>
  <c r="B1035" i="3" s="1"/>
  <c r="A1034" i="3"/>
  <c r="B1034" i="3" s="1"/>
  <c r="A1033" i="3"/>
  <c r="B1033" i="3" s="1"/>
  <c r="A1032" i="3"/>
  <c r="B1032" i="3" s="1"/>
  <c r="A1031" i="3"/>
  <c r="B1031" i="3" s="1"/>
  <c r="A1030" i="3"/>
  <c r="B1030" i="3" s="1"/>
  <c r="A1029" i="3"/>
  <c r="B1029" i="3" s="1"/>
  <c r="A1028" i="3"/>
  <c r="B1028" i="3" s="1"/>
  <c r="A1027" i="3"/>
  <c r="B1027" i="3" s="1"/>
  <c r="A1026" i="3"/>
  <c r="B1026" i="3" s="1"/>
  <c r="A1025" i="3"/>
  <c r="B1025" i="3" s="1"/>
  <c r="A1024" i="3"/>
  <c r="B1024" i="3" s="1"/>
  <c r="A1023" i="3"/>
  <c r="B1023" i="3" s="1"/>
  <c r="A1022" i="3"/>
  <c r="B1022" i="3" s="1"/>
  <c r="A1021" i="3"/>
  <c r="B1021" i="3" s="1"/>
  <c r="A1020" i="3"/>
  <c r="B1020" i="3" s="1"/>
  <c r="A1019" i="3"/>
  <c r="B1019" i="3" s="1"/>
  <c r="A1018" i="3"/>
  <c r="B1018" i="3" s="1"/>
  <c r="A1017" i="3"/>
  <c r="B1017" i="3" s="1"/>
  <c r="A1016" i="3"/>
  <c r="B1016" i="3" s="1"/>
  <c r="A1015" i="3"/>
  <c r="B1015" i="3" s="1"/>
  <c r="A1014" i="3"/>
  <c r="B1014" i="3" s="1"/>
  <c r="A1013" i="3"/>
  <c r="B1013" i="3" s="1"/>
  <c r="A1012" i="3"/>
  <c r="B1012" i="3" s="1"/>
  <c r="A1011" i="3"/>
  <c r="B1011" i="3" s="1"/>
  <c r="A1010" i="3"/>
  <c r="B1010" i="3" s="1"/>
  <c r="A1009" i="3"/>
  <c r="B1009" i="3" s="1"/>
  <c r="A1008" i="3"/>
  <c r="B1008" i="3" s="1"/>
  <c r="A1007" i="3"/>
  <c r="B1007" i="3" s="1"/>
  <c r="A1006" i="3"/>
  <c r="B1006" i="3" s="1"/>
  <c r="A1005" i="3"/>
  <c r="B1005" i="3" s="1"/>
  <c r="A1004" i="3"/>
  <c r="B1004" i="3" s="1"/>
  <c r="A1003" i="3"/>
  <c r="B1003" i="3" s="1"/>
  <c r="A1002" i="3"/>
  <c r="B1002" i="3" s="1"/>
  <c r="A1001" i="3"/>
  <c r="B1001" i="3" s="1"/>
  <c r="A1000" i="3"/>
  <c r="B1000" i="3" s="1"/>
  <c r="A999" i="3"/>
  <c r="B999" i="3" s="1"/>
  <c r="A998" i="3"/>
  <c r="B998" i="3" s="1"/>
  <c r="A997" i="3"/>
  <c r="B997" i="3" s="1"/>
  <c r="A996" i="3"/>
  <c r="B996" i="3" s="1"/>
  <c r="A995" i="3"/>
  <c r="B995" i="3" s="1"/>
  <c r="A994" i="3"/>
  <c r="B994" i="3" s="1"/>
  <c r="A993" i="3"/>
  <c r="B993" i="3" s="1"/>
  <c r="A992" i="3"/>
  <c r="B992" i="3" s="1"/>
  <c r="A991" i="3"/>
  <c r="B991" i="3" s="1"/>
  <c r="A990" i="3"/>
  <c r="B990" i="3" s="1"/>
  <c r="A989" i="3"/>
  <c r="B989" i="3" s="1"/>
  <c r="A988" i="3"/>
  <c r="B988" i="3" s="1"/>
  <c r="A987" i="3"/>
  <c r="B987" i="3" s="1"/>
  <c r="A986" i="3"/>
  <c r="B986" i="3" s="1"/>
  <c r="A985" i="3"/>
  <c r="B985" i="3" s="1"/>
  <c r="A984" i="3"/>
  <c r="B984" i="3" s="1"/>
  <c r="A983" i="3"/>
  <c r="B983" i="3" s="1"/>
  <c r="A982" i="3"/>
  <c r="B982" i="3" s="1"/>
  <c r="A981" i="3"/>
  <c r="B981" i="3" s="1"/>
  <c r="A980" i="3"/>
  <c r="B980" i="3" s="1"/>
  <c r="A979" i="3"/>
  <c r="B979" i="3" s="1"/>
  <c r="A978" i="3"/>
  <c r="B978" i="3" s="1"/>
  <c r="A977" i="3"/>
  <c r="B977" i="3" s="1"/>
  <c r="A976" i="3"/>
  <c r="B976" i="3" s="1"/>
  <c r="A975" i="3"/>
  <c r="B975" i="3" s="1"/>
  <c r="A974" i="3"/>
  <c r="B974" i="3" s="1"/>
  <c r="A973" i="3"/>
  <c r="B973" i="3" s="1"/>
  <c r="A972" i="3"/>
  <c r="B972" i="3" s="1"/>
  <c r="A971" i="3"/>
  <c r="B971" i="3" s="1"/>
  <c r="A970" i="3"/>
  <c r="B970" i="3" s="1"/>
  <c r="A969" i="3"/>
  <c r="B969" i="3" s="1"/>
  <c r="A968" i="3"/>
  <c r="B968" i="3" s="1"/>
  <c r="A967" i="3"/>
  <c r="B967" i="3" s="1"/>
  <c r="A966" i="3"/>
  <c r="B966" i="3" s="1"/>
  <c r="A965" i="3"/>
  <c r="B965" i="3" s="1"/>
  <c r="A964" i="3"/>
  <c r="B964" i="3" s="1"/>
  <c r="A963" i="3"/>
  <c r="B963" i="3" s="1"/>
  <c r="A962" i="3"/>
  <c r="B962" i="3" s="1"/>
  <c r="A961" i="3"/>
  <c r="B961" i="3" s="1"/>
  <c r="A960" i="3"/>
  <c r="B960" i="3" s="1"/>
  <c r="A959" i="3"/>
  <c r="B959" i="3" s="1"/>
  <c r="A958" i="3"/>
  <c r="B958" i="3" s="1"/>
  <c r="A957" i="3"/>
  <c r="B957" i="3" s="1"/>
  <c r="A956" i="3"/>
  <c r="B956" i="3" s="1"/>
  <c r="A955" i="3"/>
  <c r="B955" i="3" s="1"/>
  <c r="A954" i="3"/>
  <c r="B954" i="3" s="1"/>
  <c r="A953" i="3"/>
  <c r="B953" i="3" s="1"/>
  <c r="A952" i="3"/>
  <c r="B952" i="3" s="1"/>
  <c r="A951" i="3"/>
  <c r="B951" i="3" s="1"/>
  <c r="A950" i="3"/>
  <c r="B950" i="3" s="1"/>
  <c r="A949" i="3"/>
  <c r="B949" i="3" s="1"/>
  <c r="A948" i="3"/>
  <c r="B948" i="3" s="1"/>
  <c r="A947" i="3"/>
  <c r="B947" i="3" s="1"/>
  <c r="A946" i="3"/>
  <c r="B946" i="3" s="1"/>
  <c r="A945" i="3"/>
  <c r="B945" i="3" s="1"/>
  <c r="A944" i="3"/>
  <c r="B944" i="3" s="1"/>
  <c r="A943" i="3"/>
  <c r="B943" i="3" s="1"/>
  <c r="A942" i="3"/>
  <c r="B942" i="3" s="1"/>
  <c r="A941" i="3"/>
  <c r="B941" i="3" s="1"/>
  <c r="A940" i="3"/>
  <c r="B940" i="3" s="1"/>
  <c r="A939" i="3"/>
  <c r="B939" i="3" s="1"/>
  <c r="A938" i="3"/>
  <c r="B938" i="3" s="1"/>
  <c r="A937" i="3"/>
  <c r="B937" i="3" s="1"/>
  <c r="A936" i="3"/>
  <c r="B936" i="3" s="1"/>
  <c r="A935" i="3"/>
  <c r="B935" i="3" s="1"/>
  <c r="A934" i="3"/>
  <c r="B934" i="3" s="1"/>
  <c r="A933" i="3"/>
  <c r="B933" i="3" s="1"/>
  <c r="A932" i="3"/>
  <c r="B932" i="3" s="1"/>
  <c r="A931" i="3"/>
  <c r="B931" i="3" s="1"/>
  <c r="A930" i="3"/>
  <c r="B930" i="3" s="1"/>
  <c r="A929" i="3"/>
  <c r="B929" i="3" s="1"/>
  <c r="A928" i="3"/>
  <c r="B928" i="3" s="1"/>
  <c r="A927" i="3"/>
  <c r="B927" i="3" s="1"/>
  <c r="A926" i="3"/>
  <c r="B926" i="3" s="1"/>
  <c r="A925" i="3"/>
  <c r="B925" i="3" s="1"/>
  <c r="A924" i="3"/>
  <c r="B924" i="3" s="1"/>
  <c r="A923" i="3"/>
  <c r="B923" i="3" s="1"/>
  <c r="A922" i="3"/>
  <c r="B922" i="3" s="1"/>
  <c r="A921" i="3"/>
  <c r="B921" i="3" s="1"/>
  <c r="A920" i="3"/>
  <c r="B920" i="3" s="1"/>
  <c r="A919" i="3"/>
  <c r="B919" i="3" s="1"/>
  <c r="A918" i="3"/>
  <c r="B918" i="3" s="1"/>
  <c r="A917" i="3"/>
  <c r="B917" i="3" s="1"/>
  <c r="A916" i="3"/>
  <c r="B916" i="3" s="1"/>
  <c r="A915" i="3"/>
  <c r="B915" i="3" s="1"/>
  <c r="A914" i="3"/>
  <c r="B914" i="3" s="1"/>
  <c r="A913" i="3"/>
  <c r="B913" i="3" s="1"/>
  <c r="A912" i="3"/>
  <c r="B912" i="3" s="1"/>
  <c r="A911" i="3"/>
  <c r="B911" i="3" s="1"/>
  <c r="A910" i="3"/>
  <c r="B910" i="3" s="1"/>
  <c r="A909" i="3"/>
  <c r="B909" i="3" s="1"/>
  <c r="A908" i="3"/>
  <c r="B908" i="3" s="1"/>
  <c r="A907" i="3"/>
  <c r="B907" i="3" s="1"/>
  <c r="A906" i="3"/>
  <c r="B906" i="3" s="1"/>
  <c r="A905" i="3"/>
  <c r="B905" i="3" s="1"/>
  <c r="A904" i="3"/>
  <c r="B904" i="3" s="1"/>
  <c r="A903" i="3"/>
  <c r="B903" i="3" s="1"/>
  <c r="A902" i="3"/>
  <c r="B902" i="3" s="1"/>
  <c r="A901" i="3"/>
  <c r="B901" i="3" s="1"/>
  <c r="A900" i="3"/>
  <c r="B900" i="3" s="1"/>
  <c r="A899" i="3"/>
  <c r="B899" i="3" s="1"/>
  <c r="A898" i="3"/>
  <c r="B898" i="3" s="1"/>
  <c r="A897" i="3"/>
  <c r="B897" i="3" s="1"/>
  <c r="A896" i="3"/>
  <c r="B896" i="3" s="1"/>
  <c r="A895" i="3"/>
  <c r="B895" i="3" s="1"/>
  <c r="A894" i="3"/>
  <c r="B894" i="3" s="1"/>
  <c r="A893" i="3"/>
  <c r="B893" i="3" s="1"/>
  <c r="A892" i="3"/>
  <c r="B892" i="3" s="1"/>
  <c r="A891" i="3"/>
  <c r="B891" i="3" s="1"/>
  <c r="A890" i="3"/>
  <c r="B890" i="3" s="1"/>
  <c r="A889" i="3"/>
  <c r="B889" i="3" s="1"/>
  <c r="A888" i="3"/>
  <c r="B888" i="3" s="1"/>
  <c r="A887" i="3"/>
  <c r="B887" i="3" s="1"/>
  <c r="A886" i="3"/>
  <c r="B886" i="3" s="1"/>
  <c r="A885" i="3"/>
  <c r="B885" i="3" s="1"/>
  <c r="A884" i="3"/>
  <c r="B884" i="3" s="1"/>
  <c r="A883" i="3"/>
  <c r="B883" i="3" s="1"/>
  <c r="A882" i="3"/>
  <c r="B882" i="3" s="1"/>
  <c r="A881" i="3"/>
  <c r="B881" i="3" s="1"/>
  <c r="A880" i="3"/>
  <c r="B880" i="3" s="1"/>
  <c r="A879" i="3"/>
  <c r="B879" i="3" s="1"/>
  <c r="A878" i="3"/>
  <c r="B878" i="3" s="1"/>
  <c r="A877" i="3"/>
  <c r="B877" i="3" s="1"/>
  <c r="A876" i="3"/>
  <c r="B876" i="3" s="1"/>
  <c r="A875" i="3"/>
  <c r="B875" i="3" s="1"/>
  <c r="A874" i="3"/>
  <c r="B874" i="3" s="1"/>
  <c r="A873" i="3"/>
  <c r="B873" i="3" s="1"/>
  <c r="A872" i="3"/>
  <c r="B872" i="3" s="1"/>
  <c r="A871" i="3"/>
  <c r="B871" i="3" s="1"/>
  <c r="A870" i="3"/>
  <c r="B870" i="3" s="1"/>
  <c r="A869" i="3"/>
  <c r="B869" i="3" s="1"/>
  <c r="A868" i="3"/>
  <c r="B868" i="3" s="1"/>
  <c r="A867" i="3"/>
  <c r="B867" i="3" s="1"/>
  <c r="A866" i="3"/>
  <c r="B866" i="3" s="1"/>
  <c r="A865" i="3"/>
  <c r="B865" i="3" s="1"/>
  <c r="A864" i="3"/>
  <c r="B864" i="3" s="1"/>
  <c r="A863" i="3"/>
  <c r="B863" i="3" s="1"/>
  <c r="A862" i="3"/>
  <c r="B862" i="3" s="1"/>
  <c r="A861" i="3"/>
  <c r="B861" i="3" s="1"/>
  <c r="A860" i="3"/>
  <c r="B860" i="3" s="1"/>
  <c r="A859" i="3"/>
  <c r="B859" i="3" s="1"/>
  <c r="A858" i="3"/>
  <c r="B858" i="3" s="1"/>
  <c r="A857" i="3"/>
  <c r="B857" i="3" s="1"/>
  <c r="A856" i="3"/>
  <c r="B856" i="3" s="1"/>
  <c r="A855" i="3"/>
  <c r="B855" i="3" s="1"/>
  <c r="A854" i="3"/>
  <c r="B854" i="3" s="1"/>
  <c r="A853" i="3"/>
  <c r="B853" i="3" s="1"/>
  <c r="A852" i="3"/>
  <c r="B852" i="3" s="1"/>
  <c r="A851" i="3"/>
  <c r="B851" i="3" s="1"/>
  <c r="A850" i="3"/>
  <c r="B850" i="3" s="1"/>
  <c r="A849" i="3"/>
  <c r="B849" i="3" s="1"/>
  <c r="A848" i="3"/>
  <c r="B848" i="3" s="1"/>
  <c r="A847" i="3"/>
  <c r="B847" i="3" s="1"/>
  <c r="A846" i="3"/>
  <c r="B846" i="3" s="1"/>
  <c r="A845" i="3"/>
  <c r="B845" i="3" s="1"/>
  <c r="A844" i="3"/>
  <c r="B844" i="3" s="1"/>
  <c r="A843" i="3"/>
  <c r="B843" i="3" s="1"/>
  <c r="A842" i="3"/>
  <c r="B842" i="3" s="1"/>
  <c r="A841" i="3"/>
  <c r="B841" i="3" s="1"/>
  <c r="A840" i="3"/>
  <c r="B840" i="3" s="1"/>
  <c r="A839" i="3"/>
  <c r="B839" i="3" s="1"/>
  <c r="A838" i="3"/>
  <c r="B838" i="3" s="1"/>
  <c r="A837" i="3"/>
  <c r="B837" i="3" s="1"/>
  <c r="A836" i="3"/>
  <c r="B836" i="3" s="1"/>
  <c r="A835" i="3"/>
  <c r="B835" i="3" s="1"/>
  <c r="A834" i="3"/>
  <c r="B834" i="3" s="1"/>
  <c r="A833" i="3"/>
  <c r="B833" i="3" s="1"/>
  <c r="A832" i="3"/>
  <c r="B832" i="3" s="1"/>
  <c r="A831" i="3"/>
  <c r="B831" i="3" s="1"/>
  <c r="A830" i="3"/>
  <c r="B830" i="3" s="1"/>
  <c r="A829" i="3"/>
  <c r="B829" i="3" s="1"/>
  <c r="A828" i="3"/>
  <c r="B828" i="3" s="1"/>
  <c r="A827" i="3"/>
  <c r="B827" i="3" s="1"/>
  <c r="A826" i="3"/>
  <c r="B826" i="3" s="1"/>
  <c r="A825" i="3"/>
  <c r="B825" i="3" s="1"/>
  <c r="A824" i="3"/>
  <c r="B824" i="3" s="1"/>
  <c r="A823" i="3"/>
  <c r="B823" i="3" s="1"/>
  <c r="A822" i="3"/>
  <c r="B822" i="3" s="1"/>
  <c r="A821" i="3"/>
  <c r="B821" i="3" s="1"/>
  <c r="A820" i="3"/>
  <c r="B820" i="3" s="1"/>
  <c r="A819" i="3"/>
  <c r="B819" i="3" s="1"/>
  <c r="A818" i="3"/>
  <c r="B818" i="3" s="1"/>
  <c r="A817" i="3"/>
  <c r="B817" i="3" s="1"/>
  <c r="A816" i="3"/>
  <c r="B816" i="3" s="1"/>
  <c r="A815" i="3"/>
  <c r="B815" i="3" s="1"/>
  <c r="A814" i="3"/>
  <c r="B814" i="3" s="1"/>
  <c r="A813" i="3"/>
  <c r="B813" i="3" s="1"/>
  <c r="A812" i="3"/>
  <c r="B812" i="3" s="1"/>
  <c r="A811" i="3"/>
  <c r="B811" i="3" s="1"/>
  <c r="A810" i="3"/>
  <c r="B810" i="3" s="1"/>
  <c r="A809" i="3"/>
  <c r="B809" i="3" s="1"/>
  <c r="A808" i="3"/>
  <c r="B808" i="3" s="1"/>
  <c r="A807" i="3"/>
  <c r="B807" i="3" s="1"/>
  <c r="A806" i="3"/>
  <c r="B806" i="3" s="1"/>
  <c r="A805" i="3"/>
  <c r="B805" i="3" s="1"/>
  <c r="A804" i="3"/>
  <c r="B804" i="3" s="1"/>
  <c r="A803" i="3"/>
  <c r="B803" i="3" s="1"/>
  <c r="A802" i="3"/>
  <c r="B802" i="3" s="1"/>
  <c r="A801" i="3"/>
  <c r="B801" i="3" s="1"/>
  <c r="A800" i="3"/>
  <c r="B800" i="3" s="1"/>
  <c r="A799" i="3"/>
  <c r="B799" i="3" s="1"/>
  <c r="A798" i="3"/>
  <c r="B798" i="3" s="1"/>
  <c r="A797" i="3"/>
  <c r="B797" i="3" s="1"/>
  <c r="A796" i="3"/>
  <c r="B796" i="3" s="1"/>
  <c r="A795" i="3"/>
  <c r="B795" i="3" s="1"/>
  <c r="A794" i="3"/>
  <c r="B794" i="3" s="1"/>
  <c r="A793" i="3"/>
  <c r="B793" i="3" s="1"/>
  <c r="A792" i="3"/>
  <c r="B792" i="3" s="1"/>
  <c r="A791" i="3"/>
  <c r="B791" i="3" s="1"/>
  <c r="A790" i="3"/>
  <c r="B790" i="3" s="1"/>
  <c r="A789" i="3"/>
  <c r="B789" i="3" s="1"/>
  <c r="A788" i="3"/>
  <c r="B788" i="3" s="1"/>
  <c r="A787" i="3"/>
  <c r="B787" i="3" s="1"/>
  <c r="A786" i="3"/>
  <c r="B786" i="3" s="1"/>
  <c r="A785" i="3"/>
  <c r="B785" i="3" s="1"/>
  <c r="A784" i="3"/>
  <c r="B784" i="3" s="1"/>
  <c r="A783" i="3"/>
  <c r="B783" i="3" s="1"/>
  <c r="A782" i="3"/>
  <c r="B782" i="3" s="1"/>
  <c r="A781" i="3"/>
  <c r="B781" i="3" s="1"/>
  <c r="A780" i="3"/>
  <c r="B780" i="3" s="1"/>
  <c r="A779" i="3"/>
  <c r="B779" i="3" s="1"/>
  <c r="A778" i="3"/>
  <c r="B778" i="3" s="1"/>
  <c r="A777" i="3"/>
  <c r="B777" i="3" s="1"/>
  <c r="A776" i="3"/>
  <c r="B776" i="3" s="1"/>
  <c r="A775" i="3"/>
  <c r="B775" i="3" s="1"/>
  <c r="A774" i="3"/>
  <c r="B774" i="3" s="1"/>
  <c r="A773" i="3"/>
  <c r="B773" i="3" s="1"/>
  <c r="A772" i="3"/>
  <c r="B772" i="3" s="1"/>
  <c r="A771" i="3"/>
  <c r="B771" i="3" s="1"/>
  <c r="A770" i="3"/>
  <c r="B770" i="3" s="1"/>
  <c r="A769" i="3"/>
  <c r="B769" i="3" s="1"/>
  <c r="A768" i="3"/>
  <c r="B768" i="3" s="1"/>
  <c r="A767" i="3"/>
  <c r="B767" i="3" s="1"/>
  <c r="A766" i="3"/>
  <c r="B766" i="3" s="1"/>
  <c r="A765" i="3"/>
  <c r="B765" i="3" s="1"/>
  <c r="A764" i="3"/>
  <c r="B764" i="3" s="1"/>
  <c r="A763" i="3"/>
  <c r="B763" i="3" s="1"/>
  <c r="A762" i="3"/>
  <c r="B762" i="3" s="1"/>
  <c r="A761" i="3"/>
  <c r="B761" i="3" s="1"/>
  <c r="A760" i="3"/>
  <c r="B760" i="3" s="1"/>
  <c r="A759" i="3"/>
  <c r="B759" i="3" s="1"/>
  <c r="A758" i="3"/>
  <c r="B758" i="3" s="1"/>
  <c r="A757" i="3"/>
  <c r="B757" i="3" s="1"/>
  <c r="A756" i="3"/>
  <c r="B756" i="3" s="1"/>
  <c r="A755" i="3"/>
  <c r="B755" i="3" s="1"/>
  <c r="A754" i="3"/>
  <c r="B754" i="3" s="1"/>
  <c r="A753" i="3"/>
  <c r="B753" i="3" s="1"/>
  <c r="A752" i="3"/>
  <c r="B752" i="3" s="1"/>
  <c r="A751" i="3"/>
  <c r="B751" i="3" s="1"/>
  <c r="A750" i="3"/>
  <c r="B750" i="3" s="1"/>
  <c r="A749" i="3"/>
  <c r="B749" i="3" s="1"/>
  <c r="A748" i="3"/>
  <c r="B748" i="3" s="1"/>
  <c r="A747" i="3"/>
  <c r="B747" i="3" s="1"/>
  <c r="A746" i="3"/>
  <c r="B746" i="3" s="1"/>
  <c r="A745" i="3"/>
  <c r="B745" i="3" s="1"/>
  <c r="A744" i="3"/>
  <c r="B744" i="3" s="1"/>
  <c r="A743" i="3"/>
  <c r="B743" i="3" s="1"/>
  <c r="A742" i="3"/>
  <c r="B742" i="3" s="1"/>
  <c r="A741" i="3"/>
  <c r="B741" i="3" s="1"/>
  <c r="A740" i="3"/>
  <c r="B740" i="3" s="1"/>
  <c r="A739" i="3"/>
  <c r="B739" i="3" s="1"/>
  <c r="A738" i="3"/>
  <c r="B738" i="3" s="1"/>
  <c r="A737" i="3"/>
  <c r="B737" i="3" s="1"/>
  <c r="A736" i="3"/>
  <c r="B736" i="3" s="1"/>
  <c r="A735" i="3"/>
  <c r="B735" i="3" s="1"/>
  <c r="A734" i="3"/>
  <c r="B734" i="3" s="1"/>
  <c r="A733" i="3"/>
  <c r="B733" i="3" s="1"/>
  <c r="A732" i="3"/>
  <c r="B732" i="3" s="1"/>
  <c r="A731" i="3"/>
  <c r="B731" i="3" s="1"/>
  <c r="A730" i="3"/>
  <c r="B730" i="3" s="1"/>
  <c r="A729" i="3"/>
  <c r="B729" i="3" s="1"/>
  <c r="A728" i="3"/>
  <c r="B728" i="3" s="1"/>
  <c r="A727" i="3"/>
  <c r="B727" i="3" s="1"/>
  <c r="A726" i="3"/>
  <c r="B726" i="3" s="1"/>
  <c r="A725" i="3"/>
  <c r="B725" i="3" s="1"/>
  <c r="A724" i="3"/>
  <c r="B724" i="3" s="1"/>
  <c r="A723" i="3"/>
  <c r="B723" i="3" s="1"/>
  <c r="A722" i="3"/>
  <c r="B722" i="3" s="1"/>
  <c r="A721" i="3"/>
  <c r="B721" i="3" s="1"/>
  <c r="A720" i="3"/>
  <c r="B720" i="3" s="1"/>
  <c r="A719" i="3"/>
  <c r="B719" i="3" s="1"/>
  <c r="A718" i="3"/>
  <c r="B718" i="3" s="1"/>
  <c r="A717" i="3"/>
  <c r="B717" i="3" s="1"/>
  <c r="A716" i="3"/>
  <c r="B716" i="3" s="1"/>
  <c r="A715" i="3"/>
  <c r="B715" i="3" s="1"/>
  <c r="A714" i="3"/>
  <c r="B714" i="3" s="1"/>
  <c r="A713" i="3"/>
  <c r="B713" i="3" s="1"/>
  <c r="A712" i="3"/>
  <c r="B712" i="3" s="1"/>
  <c r="A711" i="3"/>
  <c r="B711" i="3" s="1"/>
  <c r="A710" i="3"/>
  <c r="B710" i="3" s="1"/>
  <c r="A709" i="3"/>
  <c r="B709" i="3" s="1"/>
  <c r="A708" i="3"/>
  <c r="B708" i="3" s="1"/>
  <c r="A707" i="3"/>
  <c r="B707" i="3" s="1"/>
  <c r="A706" i="3"/>
  <c r="B706" i="3" s="1"/>
  <c r="A705" i="3"/>
  <c r="B705" i="3" s="1"/>
  <c r="A704" i="3"/>
  <c r="B704" i="3" s="1"/>
  <c r="A703" i="3"/>
  <c r="B703" i="3" s="1"/>
  <c r="A702" i="3"/>
  <c r="B702" i="3" s="1"/>
  <c r="A701" i="3"/>
  <c r="B701" i="3" s="1"/>
  <c r="A700" i="3"/>
  <c r="B700" i="3" s="1"/>
  <c r="A699" i="3"/>
  <c r="B699" i="3" s="1"/>
  <c r="A698" i="3"/>
  <c r="B698" i="3" s="1"/>
  <c r="A697" i="3"/>
  <c r="B697" i="3" s="1"/>
  <c r="A696" i="3"/>
  <c r="B696" i="3" s="1"/>
  <c r="A695" i="3"/>
  <c r="B695" i="3" s="1"/>
  <c r="A694" i="3"/>
  <c r="B694" i="3" s="1"/>
  <c r="A693" i="3"/>
  <c r="B693" i="3" s="1"/>
  <c r="A692" i="3"/>
  <c r="B692" i="3" s="1"/>
  <c r="A691" i="3"/>
  <c r="B691" i="3" s="1"/>
  <c r="A690" i="3"/>
  <c r="B690" i="3" s="1"/>
  <c r="A689" i="3"/>
  <c r="B689" i="3" s="1"/>
  <c r="A688" i="3"/>
  <c r="B688" i="3" s="1"/>
  <c r="A687" i="3"/>
  <c r="B687" i="3" s="1"/>
  <c r="A686" i="3"/>
  <c r="B686" i="3" s="1"/>
  <c r="A685" i="3"/>
  <c r="B685" i="3" s="1"/>
  <c r="A684" i="3"/>
  <c r="B684" i="3" s="1"/>
  <c r="A683" i="3"/>
  <c r="B683" i="3" s="1"/>
  <c r="A682" i="3"/>
  <c r="B682" i="3" s="1"/>
  <c r="A681" i="3"/>
  <c r="B681" i="3" s="1"/>
  <c r="A680" i="3"/>
  <c r="B680" i="3" s="1"/>
  <c r="A679" i="3"/>
  <c r="B679" i="3" s="1"/>
  <c r="A678" i="3"/>
  <c r="B678" i="3" s="1"/>
  <c r="A677" i="3"/>
  <c r="B677" i="3" s="1"/>
  <c r="A676" i="3"/>
  <c r="B676" i="3" s="1"/>
  <c r="A675" i="3"/>
  <c r="B675" i="3" s="1"/>
  <c r="A674" i="3"/>
  <c r="B674" i="3" s="1"/>
  <c r="A673" i="3"/>
  <c r="B673" i="3" s="1"/>
  <c r="A672" i="3"/>
  <c r="B672" i="3" s="1"/>
  <c r="A671" i="3"/>
  <c r="B671" i="3" s="1"/>
  <c r="A670" i="3"/>
  <c r="B670" i="3" s="1"/>
  <c r="A669" i="3"/>
  <c r="B669" i="3" s="1"/>
  <c r="A668" i="3"/>
  <c r="B668" i="3" s="1"/>
  <c r="A667" i="3"/>
  <c r="B667" i="3" s="1"/>
  <c r="A666" i="3"/>
  <c r="B666" i="3" s="1"/>
  <c r="A665" i="3"/>
  <c r="B665" i="3" s="1"/>
  <c r="A664" i="3"/>
  <c r="B664" i="3" s="1"/>
  <c r="A663" i="3"/>
  <c r="B663" i="3" s="1"/>
  <c r="A662" i="3"/>
  <c r="B662" i="3" s="1"/>
  <c r="A661" i="3"/>
  <c r="B661" i="3" s="1"/>
  <c r="A660" i="3"/>
  <c r="B660" i="3" s="1"/>
  <c r="A659" i="3"/>
  <c r="B659" i="3" s="1"/>
  <c r="A658" i="3"/>
  <c r="B658" i="3" s="1"/>
  <c r="A657" i="3"/>
  <c r="B657" i="3" s="1"/>
  <c r="A656" i="3"/>
  <c r="B656" i="3" s="1"/>
  <c r="A655" i="3"/>
  <c r="B655" i="3" s="1"/>
  <c r="A654" i="3"/>
  <c r="B654" i="3" s="1"/>
  <c r="A653" i="3"/>
  <c r="B653" i="3" s="1"/>
  <c r="A652" i="3"/>
  <c r="B652" i="3" s="1"/>
  <c r="A651" i="3"/>
  <c r="B651" i="3" s="1"/>
  <c r="A650" i="3"/>
  <c r="B650" i="3" s="1"/>
  <c r="A649" i="3"/>
  <c r="B649" i="3" s="1"/>
  <c r="A648" i="3"/>
  <c r="B648" i="3" s="1"/>
  <c r="A647" i="3"/>
  <c r="B647" i="3" s="1"/>
  <c r="A646" i="3"/>
  <c r="B646" i="3" s="1"/>
  <c r="A645" i="3"/>
  <c r="B645" i="3" s="1"/>
  <c r="A644" i="3"/>
  <c r="B644" i="3" s="1"/>
  <c r="A643" i="3"/>
  <c r="B643" i="3" s="1"/>
  <c r="A642" i="3"/>
  <c r="B642" i="3" s="1"/>
  <c r="A641" i="3"/>
  <c r="B641" i="3" s="1"/>
  <c r="A640" i="3"/>
  <c r="B640" i="3" s="1"/>
  <c r="A639" i="3"/>
  <c r="B639" i="3" s="1"/>
  <c r="A638" i="3"/>
  <c r="B638" i="3" s="1"/>
  <c r="A637" i="3"/>
  <c r="B637" i="3" s="1"/>
  <c r="A636" i="3"/>
  <c r="B636" i="3" s="1"/>
  <c r="A635" i="3"/>
  <c r="B635" i="3" s="1"/>
  <c r="A634" i="3"/>
  <c r="B634" i="3" s="1"/>
  <c r="A633" i="3"/>
  <c r="B633" i="3" s="1"/>
  <c r="A632" i="3"/>
  <c r="B632" i="3" s="1"/>
  <c r="A631" i="3"/>
  <c r="B631" i="3" s="1"/>
  <c r="A630" i="3"/>
  <c r="B630" i="3" s="1"/>
  <c r="A629" i="3"/>
  <c r="B629" i="3" s="1"/>
  <c r="A628" i="3"/>
  <c r="B628" i="3" s="1"/>
  <c r="A627" i="3"/>
  <c r="B627" i="3" s="1"/>
  <c r="A626" i="3"/>
  <c r="B626" i="3" s="1"/>
  <c r="A625" i="3"/>
  <c r="B625" i="3" s="1"/>
  <c r="A624" i="3"/>
  <c r="B624" i="3" s="1"/>
  <c r="A623" i="3"/>
  <c r="B623" i="3" s="1"/>
  <c r="A622" i="3"/>
  <c r="B622" i="3" s="1"/>
  <c r="A621" i="3"/>
  <c r="B621" i="3" s="1"/>
  <c r="A620" i="3"/>
  <c r="B620" i="3" s="1"/>
  <c r="A619" i="3"/>
  <c r="B619" i="3" s="1"/>
  <c r="A618" i="3"/>
  <c r="B618" i="3" s="1"/>
  <c r="A617" i="3"/>
  <c r="B617" i="3" s="1"/>
  <c r="A616" i="3"/>
  <c r="B616" i="3" s="1"/>
  <c r="A615" i="3"/>
  <c r="B615" i="3" s="1"/>
  <c r="A614" i="3"/>
  <c r="B614" i="3" s="1"/>
  <c r="A613" i="3"/>
  <c r="B613" i="3" s="1"/>
  <c r="A612" i="3"/>
  <c r="B612" i="3" s="1"/>
  <c r="A611" i="3"/>
  <c r="B611" i="3" s="1"/>
  <c r="A610" i="3"/>
  <c r="B610" i="3" s="1"/>
  <c r="A609" i="3"/>
  <c r="B609" i="3" s="1"/>
  <c r="A608" i="3"/>
  <c r="B608" i="3" s="1"/>
  <c r="A607" i="3"/>
  <c r="B607" i="3" s="1"/>
  <c r="A606" i="3"/>
  <c r="B606" i="3" s="1"/>
  <c r="A605" i="3"/>
  <c r="B605" i="3" s="1"/>
  <c r="A604" i="3"/>
  <c r="B604" i="3" s="1"/>
  <c r="A603" i="3"/>
  <c r="B603" i="3" s="1"/>
  <c r="A602" i="3"/>
  <c r="B602" i="3" s="1"/>
  <c r="A601" i="3"/>
  <c r="B601" i="3" s="1"/>
  <c r="A600" i="3"/>
  <c r="B600" i="3" s="1"/>
  <c r="A599" i="3"/>
  <c r="B599" i="3" s="1"/>
  <c r="A598" i="3"/>
  <c r="B598" i="3" s="1"/>
  <c r="A597" i="3"/>
  <c r="B597" i="3" s="1"/>
  <c r="A596" i="3"/>
  <c r="B596" i="3" s="1"/>
  <c r="A595" i="3"/>
  <c r="B595" i="3" s="1"/>
  <c r="A594" i="3"/>
  <c r="B594" i="3" s="1"/>
  <c r="A593" i="3"/>
  <c r="B593" i="3" s="1"/>
  <c r="A592" i="3"/>
  <c r="B592" i="3" s="1"/>
  <c r="A591" i="3"/>
  <c r="B591" i="3" s="1"/>
  <c r="A590" i="3"/>
  <c r="B590" i="3" s="1"/>
  <c r="A589" i="3"/>
  <c r="B589" i="3" s="1"/>
  <c r="A588" i="3"/>
  <c r="B588" i="3" s="1"/>
  <c r="A587" i="3"/>
  <c r="B587" i="3" s="1"/>
  <c r="A586" i="3"/>
  <c r="B586" i="3" s="1"/>
  <c r="A585" i="3"/>
  <c r="B585" i="3" s="1"/>
  <c r="A584" i="3"/>
  <c r="B584" i="3" s="1"/>
  <c r="A583" i="3"/>
  <c r="B583" i="3" s="1"/>
  <c r="A582" i="3"/>
  <c r="B582" i="3" s="1"/>
  <c r="A581" i="3"/>
  <c r="B581" i="3" s="1"/>
  <c r="A580" i="3"/>
  <c r="B580" i="3" s="1"/>
  <c r="A579" i="3"/>
  <c r="B579" i="3" s="1"/>
  <c r="A578" i="3"/>
  <c r="B578" i="3" s="1"/>
  <c r="A577" i="3"/>
  <c r="B577" i="3" s="1"/>
  <c r="A576" i="3"/>
  <c r="B576" i="3" s="1"/>
  <c r="A575" i="3"/>
  <c r="B575" i="3" s="1"/>
  <c r="A574" i="3"/>
  <c r="B574" i="3" s="1"/>
  <c r="A573" i="3"/>
  <c r="B573" i="3" s="1"/>
  <c r="A572" i="3"/>
  <c r="B572" i="3" s="1"/>
  <c r="A571" i="3"/>
  <c r="B571" i="3" s="1"/>
  <c r="A570" i="3"/>
  <c r="B570" i="3" s="1"/>
  <c r="A569" i="3"/>
  <c r="B569" i="3" s="1"/>
  <c r="A568" i="3"/>
  <c r="B568" i="3" s="1"/>
  <c r="A567" i="3"/>
  <c r="B567" i="3" s="1"/>
  <c r="A566" i="3"/>
  <c r="B566" i="3" s="1"/>
  <c r="A565" i="3"/>
  <c r="B565" i="3" s="1"/>
  <c r="A564" i="3"/>
  <c r="B564" i="3" s="1"/>
  <c r="A563" i="3"/>
  <c r="B563" i="3" s="1"/>
  <c r="A562" i="3"/>
  <c r="B562" i="3" s="1"/>
  <c r="A561" i="3"/>
  <c r="B561" i="3" s="1"/>
  <c r="A560" i="3"/>
  <c r="B560" i="3" s="1"/>
  <c r="A559" i="3"/>
  <c r="B559" i="3" s="1"/>
  <c r="A558" i="3"/>
  <c r="B558" i="3" s="1"/>
  <c r="A557" i="3"/>
  <c r="B557" i="3" s="1"/>
  <c r="A556" i="3"/>
  <c r="B556" i="3" s="1"/>
  <c r="A555" i="3"/>
  <c r="B555" i="3" s="1"/>
  <c r="A554" i="3"/>
  <c r="B554" i="3" s="1"/>
  <c r="A553" i="3"/>
  <c r="B553" i="3" s="1"/>
  <c r="A552" i="3"/>
  <c r="B552" i="3" s="1"/>
  <c r="A551" i="3"/>
  <c r="B551" i="3" s="1"/>
  <c r="A550" i="3"/>
  <c r="B550" i="3" s="1"/>
  <c r="A549" i="3"/>
  <c r="B549" i="3" s="1"/>
  <c r="A548" i="3"/>
  <c r="B548" i="3" s="1"/>
  <c r="A547" i="3"/>
  <c r="B547" i="3" s="1"/>
  <c r="A546" i="3"/>
  <c r="B546" i="3" s="1"/>
  <c r="A545" i="3"/>
  <c r="B545" i="3" s="1"/>
  <c r="A544" i="3"/>
  <c r="B544" i="3" s="1"/>
  <c r="A543" i="3"/>
  <c r="B543" i="3" s="1"/>
  <c r="A542" i="3"/>
  <c r="B542" i="3" s="1"/>
  <c r="A541" i="3"/>
  <c r="B541" i="3" s="1"/>
  <c r="A540" i="3"/>
  <c r="B540" i="3" s="1"/>
  <c r="A539" i="3"/>
  <c r="B539" i="3" s="1"/>
  <c r="A538" i="3"/>
  <c r="B538" i="3" s="1"/>
  <c r="A537" i="3"/>
  <c r="B537" i="3" s="1"/>
  <c r="A536" i="3"/>
  <c r="B536" i="3" s="1"/>
  <c r="A535" i="3"/>
  <c r="B535" i="3" s="1"/>
  <c r="A534" i="3"/>
  <c r="B534" i="3" s="1"/>
  <c r="A533" i="3"/>
  <c r="B533" i="3" s="1"/>
  <c r="A532" i="3"/>
  <c r="B532" i="3" s="1"/>
  <c r="A531" i="3"/>
  <c r="B531" i="3" s="1"/>
  <c r="A530" i="3"/>
  <c r="B530" i="3" s="1"/>
  <c r="A529" i="3"/>
  <c r="B529" i="3" s="1"/>
  <c r="A528" i="3"/>
  <c r="B528" i="3" s="1"/>
  <c r="A527" i="3"/>
  <c r="B527" i="3" s="1"/>
  <c r="A526" i="3"/>
  <c r="B526" i="3" s="1"/>
  <c r="A525" i="3"/>
  <c r="B525" i="3" s="1"/>
  <c r="A524" i="3"/>
  <c r="B524" i="3" s="1"/>
  <c r="A523" i="3"/>
  <c r="B523" i="3" s="1"/>
  <c r="A522" i="3"/>
  <c r="B522" i="3" s="1"/>
  <c r="A521" i="3"/>
  <c r="B521" i="3" s="1"/>
  <c r="A520" i="3"/>
  <c r="B520" i="3" s="1"/>
  <c r="A519" i="3"/>
  <c r="B519" i="3" s="1"/>
  <c r="A518" i="3"/>
  <c r="B518" i="3" s="1"/>
  <c r="A517" i="3"/>
  <c r="B517" i="3" s="1"/>
  <c r="A516" i="3"/>
  <c r="B516" i="3" s="1"/>
  <c r="A515" i="3"/>
  <c r="B515" i="3" s="1"/>
  <c r="A514" i="3"/>
  <c r="B514" i="3" s="1"/>
  <c r="A513" i="3"/>
  <c r="B513" i="3" s="1"/>
  <c r="A512" i="3"/>
  <c r="B512" i="3" s="1"/>
  <c r="A511" i="3"/>
  <c r="B511" i="3" s="1"/>
  <c r="A510" i="3"/>
  <c r="B510" i="3" s="1"/>
  <c r="A509" i="3"/>
  <c r="B509" i="3" s="1"/>
  <c r="A508" i="3"/>
  <c r="B508" i="3" s="1"/>
  <c r="A507" i="3"/>
  <c r="B507" i="3" s="1"/>
  <c r="A506" i="3"/>
  <c r="B506" i="3" s="1"/>
  <c r="A505" i="3"/>
  <c r="B505" i="3" s="1"/>
  <c r="A504" i="3"/>
  <c r="B504" i="3" s="1"/>
  <c r="A503" i="3"/>
  <c r="B503" i="3" s="1"/>
  <c r="A502" i="3"/>
  <c r="B502" i="3" s="1"/>
  <c r="A501" i="3"/>
  <c r="B501" i="3" s="1"/>
  <c r="A500" i="3"/>
  <c r="B500" i="3" s="1"/>
  <c r="A499" i="3"/>
  <c r="B499" i="3" s="1"/>
  <c r="A498" i="3"/>
  <c r="B498" i="3" s="1"/>
  <c r="A497" i="3"/>
  <c r="B497" i="3" s="1"/>
  <c r="A496" i="3"/>
  <c r="B496" i="3" s="1"/>
  <c r="A495" i="3"/>
  <c r="B495" i="3" s="1"/>
  <c r="A494" i="3"/>
  <c r="B494" i="3" s="1"/>
  <c r="A493" i="3"/>
  <c r="B493" i="3" s="1"/>
  <c r="A492" i="3"/>
  <c r="B492" i="3" s="1"/>
  <c r="A491" i="3"/>
  <c r="B491" i="3" s="1"/>
  <c r="A490" i="3"/>
  <c r="B490" i="3" s="1"/>
  <c r="A489" i="3"/>
  <c r="B489" i="3" s="1"/>
  <c r="A488" i="3"/>
  <c r="B488" i="3" s="1"/>
  <c r="A487" i="3"/>
  <c r="B487" i="3" s="1"/>
  <c r="A486" i="3"/>
  <c r="B486" i="3" s="1"/>
  <c r="A485" i="3"/>
  <c r="B485" i="3" s="1"/>
  <c r="A484" i="3"/>
  <c r="B484" i="3" s="1"/>
  <c r="A483" i="3"/>
  <c r="B483" i="3" s="1"/>
  <c r="A482" i="3"/>
  <c r="B482" i="3" s="1"/>
  <c r="A481" i="3"/>
  <c r="B481" i="3" s="1"/>
  <c r="A480" i="3"/>
  <c r="B480" i="3" s="1"/>
  <c r="A479" i="3"/>
  <c r="B479" i="3" s="1"/>
  <c r="A478" i="3"/>
  <c r="B478" i="3" s="1"/>
  <c r="A477" i="3"/>
  <c r="B477" i="3" s="1"/>
  <c r="A476" i="3"/>
  <c r="B476" i="3" s="1"/>
  <c r="A475" i="3"/>
  <c r="B475" i="3" s="1"/>
  <c r="A474" i="3"/>
  <c r="B474" i="3" s="1"/>
  <c r="A473" i="3"/>
  <c r="B473" i="3" s="1"/>
  <c r="A472" i="3"/>
  <c r="B472" i="3" s="1"/>
  <c r="A471" i="3"/>
  <c r="B471" i="3" s="1"/>
  <c r="A470" i="3"/>
  <c r="B470" i="3" s="1"/>
  <c r="A469" i="3"/>
  <c r="B469" i="3" s="1"/>
  <c r="A468" i="3"/>
  <c r="B468" i="3" s="1"/>
  <c r="A467" i="3"/>
  <c r="B467" i="3" s="1"/>
  <c r="A466" i="3"/>
  <c r="B466" i="3" s="1"/>
  <c r="A465" i="3"/>
  <c r="B465" i="3" s="1"/>
  <c r="A464" i="3"/>
  <c r="B464" i="3" s="1"/>
  <c r="A463" i="3"/>
  <c r="B463" i="3" s="1"/>
  <c r="A462" i="3"/>
  <c r="B462" i="3" s="1"/>
  <c r="A461" i="3"/>
  <c r="B461" i="3" s="1"/>
  <c r="A460" i="3"/>
  <c r="B460" i="3" s="1"/>
  <c r="A459" i="3"/>
  <c r="B459" i="3" s="1"/>
  <c r="A458" i="3"/>
  <c r="B458" i="3" s="1"/>
  <c r="A457" i="3"/>
  <c r="B457" i="3" s="1"/>
  <c r="A456" i="3"/>
  <c r="B456" i="3" s="1"/>
  <c r="A455" i="3"/>
  <c r="B455" i="3" s="1"/>
  <c r="A454" i="3"/>
  <c r="B454" i="3" s="1"/>
  <c r="A453" i="3"/>
  <c r="B453" i="3" s="1"/>
  <c r="A452" i="3"/>
  <c r="B452" i="3" s="1"/>
  <c r="A451" i="3"/>
  <c r="B451" i="3" s="1"/>
  <c r="A450" i="3"/>
  <c r="B450" i="3" s="1"/>
  <c r="A449" i="3"/>
  <c r="B449" i="3" s="1"/>
  <c r="A448" i="3"/>
  <c r="B448" i="3" s="1"/>
  <c r="A447" i="3"/>
  <c r="B447" i="3" s="1"/>
  <c r="A446" i="3"/>
  <c r="B446" i="3" s="1"/>
  <c r="A445" i="3"/>
  <c r="B445" i="3" s="1"/>
  <c r="A444" i="3"/>
  <c r="B444" i="3" s="1"/>
  <c r="A443" i="3"/>
  <c r="B443" i="3" s="1"/>
  <c r="A442" i="3"/>
  <c r="B442" i="3" s="1"/>
  <c r="A441" i="3"/>
  <c r="B441" i="3" s="1"/>
  <c r="A440" i="3"/>
  <c r="B440" i="3" s="1"/>
  <c r="A439" i="3"/>
  <c r="B439" i="3" s="1"/>
  <c r="A438" i="3"/>
  <c r="B438" i="3" s="1"/>
  <c r="A437" i="3"/>
  <c r="B437" i="3" s="1"/>
  <c r="A436" i="3"/>
  <c r="B436" i="3" s="1"/>
  <c r="A435" i="3"/>
  <c r="B435" i="3" s="1"/>
  <c r="A434" i="3"/>
  <c r="B434" i="3" s="1"/>
  <c r="A433" i="3"/>
  <c r="B433" i="3" s="1"/>
  <c r="A432" i="3"/>
  <c r="B432" i="3" s="1"/>
  <c r="A431" i="3"/>
  <c r="B431" i="3" s="1"/>
  <c r="A430" i="3"/>
  <c r="B430" i="3" s="1"/>
  <c r="A429" i="3"/>
  <c r="B429" i="3" s="1"/>
  <c r="A428" i="3"/>
  <c r="B428" i="3" s="1"/>
  <c r="A427" i="3"/>
  <c r="B427" i="3" s="1"/>
  <c r="A426" i="3"/>
  <c r="B426" i="3" s="1"/>
  <c r="A425" i="3"/>
  <c r="B425" i="3" s="1"/>
  <c r="A424" i="3"/>
  <c r="B424" i="3" s="1"/>
  <c r="A423" i="3"/>
  <c r="B423" i="3" s="1"/>
  <c r="A422" i="3"/>
  <c r="B422" i="3" s="1"/>
  <c r="A421" i="3"/>
  <c r="B421" i="3" s="1"/>
  <c r="A420" i="3"/>
  <c r="B420" i="3" s="1"/>
  <c r="A419" i="3"/>
  <c r="B419" i="3" s="1"/>
  <c r="A418" i="3"/>
  <c r="B418" i="3" s="1"/>
  <c r="A417" i="3"/>
  <c r="B417" i="3" s="1"/>
  <c r="A416" i="3"/>
  <c r="B416" i="3" s="1"/>
  <c r="A415" i="3"/>
  <c r="B415" i="3" s="1"/>
  <c r="A414" i="3"/>
  <c r="B414" i="3" s="1"/>
  <c r="A413" i="3"/>
  <c r="B413" i="3" s="1"/>
  <c r="A412" i="3"/>
  <c r="B412" i="3" s="1"/>
  <c r="A411" i="3"/>
  <c r="B411" i="3" s="1"/>
  <c r="A410" i="3"/>
  <c r="B410" i="3" s="1"/>
  <c r="A409" i="3"/>
  <c r="B409" i="3" s="1"/>
  <c r="A408" i="3"/>
  <c r="B408" i="3" s="1"/>
  <c r="A407" i="3"/>
  <c r="B407" i="3" s="1"/>
  <c r="A406" i="3"/>
  <c r="B406" i="3" s="1"/>
  <c r="A405" i="3"/>
  <c r="B405" i="3" s="1"/>
  <c r="A404" i="3"/>
  <c r="B404" i="3" s="1"/>
  <c r="A403" i="3"/>
  <c r="B403" i="3" s="1"/>
  <c r="A402" i="3"/>
  <c r="B402" i="3" s="1"/>
  <c r="A401" i="3"/>
  <c r="B401" i="3" s="1"/>
  <c r="A400" i="3"/>
  <c r="B400" i="3" s="1"/>
  <c r="A399" i="3"/>
  <c r="B399" i="3" s="1"/>
  <c r="A398" i="3"/>
  <c r="B398" i="3" s="1"/>
  <c r="A397" i="3"/>
  <c r="B397" i="3" s="1"/>
  <c r="A396" i="3"/>
  <c r="B396" i="3" s="1"/>
  <c r="A395" i="3"/>
  <c r="B395" i="3" s="1"/>
  <c r="A394" i="3"/>
  <c r="B394" i="3" s="1"/>
  <c r="A393" i="3"/>
  <c r="B393" i="3" s="1"/>
  <c r="A392" i="3"/>
  <c r="B392" i="3" s="1"/>
  <c r="A391" i="3"/>
  <c r="B391" i="3" s="1"/>
  <c r="A390" i="3"/>
  <c r="B390" i="3" s="1"/>
  <c r="A389" i="3"/>
  <c r="B389" i="3" s="1"/>
  <c r="A388" i="3"/>
  <c r="B388" i="3" s="1"/>
  <c r="A387" i="3"/>
  <c r="B387" i="3" s="1"/>
  <c r="A386" i="3"/>
  <c r="B386" i="3" s="1"/>
  <c r="A385" i="3"/>
  <c r="B385" i="3" s="1"/>
  <c r="A384" i="3"/>
  <c r="B384" i="3" s="1"/>
  <c r="A383" i="3"/>
  <c r="B383" i="3" s="1"/>
  <c r="A382" i="3"/>
  <c r="B382" i="3" s="1"/>
  <c r="A381" i="3"/>
  <c r="B381" i="3" s="1"/>
  <c r="A380" i="3"/>
  <c r="B380" i="3" s="1"/>
  <c r="A379" i="3"/>
  <c r="B379" i="3" s="1"/>
  <c r="A378" i="3"/>
  <c r="B378" i="3" s="1"/>
  <c r="A377" i="3"/>
  <c r="B377" i="3" s="1"/>
  <c r="A376" i="3"/>
  <c r="B376" i="3" s="1"/>
  <c r="A375" i="3"/>
  <c r="B375" i="3" s="1"/>
  <c r="A374" i="3"/>
  <c r="B374" i="3" s="1"/>
  <c r="A373" i="3"/>
  <c r="B373" i="3" s="1"/>
  <c r="A372" i="3"/>
  <c r="B372" i="3" s="1"/>
  <c r="A371" i="3"/>
  <c r="B371" i="3" s="1"/>
  <c r="A370" i="3"/>
  <c r="B370" i="3" s="1"/>
  <c r="A369" i="3"/>
  <c r="B369" i="3" s="1"/>
  <c r="A368" i="3"/>
  <c r="B368" i="3" s="1"/>
  <c r="A367" i="3"/>
  <c r="B367" i="3" s="1"/>
  <c r="A366" i="3"/>
  <c r="B366" i="3" s="1"/>
  <c r="A365" i="3"/>
  <c r="B365" i="3" s="1"/>
  <c r="A364" i="3"/>
  <c r="B364" i="3" s="1"/>
  <c r="A363" i="3"/>
  <c r="B363" i="3" s="1"/>
  <c r="A362" i="3"/>
  <c r="B362" i="3" s="1"/>
  <c r="A361" i="3"/>
  <c r="B361" i="3" s="1"/>
  <c r="A360" i="3"/>
  <c r="B360" i="3" s="1"/>
  <c r="A359" i="3"/>
  <c r="B359" i="3" s="1"/>
  <c r="A358" i="3"/>
  <c r="B358" i="3" s="1"/>
  <c r="A357" i="3"/>
  <c r="B357" i="3" s="1"/>
  <c r="A356" i="3"/>
  <c r="B356" i="3" s="1"/>
  <c r="A355" i="3"/>
  <c r="B355" i="3" s="1"/>
  <c r="A354" i="3"/>
  <c r="B354" i="3" s="1"/>
  <c r="A353" i="3"/>
  <c r="B353" i="3" s="1"/>
  <c r="A352" i="3"/>
  <c r="B352" i="3" s="1"/>
  <c r="A351" i="3"/>
  <c r="B351" i="3" s="1"/>
  <c r="A350" i="3"/>
  <c r="B350" i="3" s="1"/>
  <c r="A349" i="3"/>
  <c r="B349" i="3" s="1"/>
  <c r="A348" i="3"/>
  <c r="B348" i="3" s="1"/>
  <c r="A347" i="3"/>
  <c r="B347" i="3" s="1"/>
  <c r="A346" i="3"/>
  <c r="B346" i="3" s="1"/>
  <c r="A345" i="3"/>
  <c r="B345" i="3" s="1"/>
  <c r="A344" i="3"/>
  <c r="B344" i="3" s="1"/>
  <c r="A343" i="3"/>
  <c r="B343" i="3" s="1"/>
  <c r="A342" i="3"/>
  <c r="B342" i="3" s="1"/>
  <c r="A341" i="3"/>
  <c r="B341" i="3" s="1"/>
  <c r="A340" i="3"/>
  <c r="B340" i="3" s="1"/>
  <c r="A339" i="3"/>
  <c r="B339" i="3" s="1"/>
  <c r="A338" i="3"/>
  <c r="B338" i="3" s="1"/>
  <c r="A337" i="3"/>
  <c r="B337" i="3" s="1"/>
  <c r="A336" i="3"/>
  <c r="B336" i="3" s="1"/>
  <c r="A335" i="3"/>
  <c r="B335" i="3" s="1"/>
  <c r="A334" i="3"/>
  <c r="B334" i="3" s="1"/>
  <c r="A333" i="3"/>
  <c r="B333" i="3" s="1"/>
  <c r="A332" i="3"/>
  <c r="B332" i="3" s="1"/>
  <c r="A331" i="3"/>
  <c r="B331" i="3" s="1"/>
  <c r="A330" i="3"/>
  <c r="B330" i="3" s="1"/>
  <c r="A329" i="3"/>
  <c r="B329" i="3" s="1"/>
  <c r="A328" i="3"/>
  <c r="B328" i="3" s="1"/>
  <c r="A327" i="3"/>
  <c r="B327" i="3" s="1"/>
  <c r="A326" i="3"/>
  <c r="B326" i="3" s="1"/>
  <c r="A325" i="3"/>
  <c r="B325" i="3" s="1"/>
  <c r="A324" i="3"/>
  <c r="B324" i="3" s="1"/>
  <c r="A323" i="3"/>
  <c r="B323" i="3" s="1"/>
  <c r="A322" i="3"/>
  <c r="B322" i="3" s="1"/>
  <c r="A321" i="3"/>
  <c r="B321" i="3" s="1"/>
  <c r="A320" i="3"/>
  <c r="B320" i="3" s="1"/>
  <c r="A319" i="3"/>
  <c r="B319" i="3" s="1"/>
  <c r="A318" i="3"/>
  <c r="B318" i="3" s="1"/>
  <c r="A317" i="3"/>
  <c r="B317" i="3" s="1"/>
  <c r="A316" i="3"/>
  <c r="B316" i="3" s="1"/>
  <c r="A315" i="3"/>
  <c r="B315" i="3" s="1"/>
  <c r="A314" i="3"/>
  <c r="B314" i="3" s="1"/>
  <c r="A313" i="3"/>
  <c r="B313" i="3" s="1"/>
  <c r="A312" i="3"/>
  <c r="B312" i="3" s="1"/>
  <c r="A311" i="3"/>
  <c r="B311" i="3" s="1"/>
  <c r="A310" i="3"/>
  <c r="B310" i="3" s="1"/>
  <c r="A309" i="3"/>
  <c r="B309" i="3" s="1"/>
  <c r="A308" i="3"/>
  <c r="B308" i="3" s="1"/>
  <c r="A307" i="3"/>
  <c r="B307" i="3" s="1"/>
  <c r="A306" i="3"/>
  <c r="B306" i="3" s="1"/>
  <c r="A305" i="3"/>
  <c r="B305" i="3" s="1"/>
  <c r="A304" i="3"/>
  <c r="B304" i="3" s="1"/>
  <c r="A303" i="3"/>
  <c r="B303" i="3" s="1"/>
  <c r="A302" i="3"/>
  <c r="B302" i="3" s="1"/>
  <c r="A301" i="3"/>
  <c r="B301" i="3" s="1"/>
  <c r="A300" i="3"/>
  <c r="B300" i="3" s="1"/>
  <c r="A299" i="3"/>
  <c r="B299" i="3" s="1"/>
  <c r="A298" i="3"/>
  <c r="B298" i="3" s="1"/>
  <c r="A297" i="3"/>
  <c r="B297" i="3" s="1"/>
  <c r="A296" i="3"/>
  <c r="B296" i="3" s="1"/>
  <c r="A295" i="3"/>
  <c r="B295" i="3" s="1"/>
  <c r="A294" i="3"/>
  <c r="B294" i="3" s="1"/>
  <c r="A293" i="3"/>
  <c r="B293" i="3" s="1"/>
  <c r="A292" i="3"/>
  <c r="B292" i="3" s="1"/>
  <c r="A291" i="3"/>
  <c r="B291" i="3" s="1"/>
  <c r="A290" i="3"/>
  <c r="B290" i="3" s="1"/>
  <c r="A289" i="3"/>
  <c r="B289" i="3" s="1"/>
  <c r="A288" i="3"/>
  <c r="B288" i="3" s="1"/>
  <c r="A287" i="3"/>
  <c r="B287" i="3" s="1"/>
  <c r="A286" i="3"/>
  <c r="B286" i="3" s="1"/>
  <c r="A285" i="3"/>
  <c r="B285" i="3" s="1"/>
  <c r="A284" i="3"/>
  <c r="B284" i="3" s="1"/>
  <c r="A283" i="3"/>
  <c r="B283" i="3" s="1"/>
  <c r="A282" i="3"/>
  <c r="B282" i="3" s="1"/>
  <c r="A281" i="3"/>
  <c r="B281" i="3" s="1"/>
  <c r="A280" i="3"/>
  <c r="B280" i="3" s="1"/>
  <c r="A279" i="3"/>
  <c r="B279" i="3" s="1"/>
  <c r="A278" i="3"/>
  <c r="B278" i="3" s="1"/>
  <c r="A277" i="3"/>
  <c r="B277" i="3" s="1"/>
  <c r="A276" i="3"/>
  <c r="B276" i="3" s="1"/>
  <c r="A275" i="3"/>
  <c r="B275" i="3" s="1"/>
  <c r="A274" i="3"/>
  <c r="B274" i="3" s="1"/>
  <c r="A273" i="3"/>
  <c r="B273" i="3" s="1"/>
  <c r="A272" i="3"/>
  <c r="B272" i="3" s="1"/>
  <c r="A271" i="3"/>
  <c r="B271" i="3" s="1"/>
  <c r="A270" i="3"/>
  <c r="B270" i="3" s="1"/>
  <c r="A269" i="3"/>
  <c r="B269" i="3" s="1"/>
  <c r="A268" i="3"/>
  <c r="B268" i="3" s="1"/>
  <c r="A267" i="3"/>
  <c r="B267" i="3" s="1"/>
  <c r="A266" i="3"/>
  <c r="B266" i="3" s="1"/>
  <c r="A265" i="3"/>
  <c r="B265" i="3" s="1"/>
  <c r="A264" i="3"/>
  <c r="B264" i="3" s="1"/>
  <c r="A263" i="3"/>
  <c r="B263" i="3" s="1"/>
  <c r="A262" i="3"/>
  <c r="B262" i="3" s="1"/>
  <c r="A261" i="3"/>
  <c r="B261" i="3" s="1"/>
  <c r="A260" i="3"/>
  <c r="B260" i="3" s="1"/>
  <c r="A259" i="3"/>
  <c r="B259" i="3" s="1"/>
  <c r="A258" i="3"/>
  <c r="B258" i="3" s="1"/>
  <c r="A257" i="3"/>
  <c r="B257" i="3" s="1"/>
  <c r="A256" i="3"/>
  <c r="B256" i="3" s="1"/>
  <c r="A255" i="3"/>
  <c r="B255" i="3" s="1"/>
  <c r="A254" i="3"/>
  <c r="B254" i="3" s="1"/>
  <c r="A253" i="3"/>
  <c r="B253" i="3" s="1"/>
  <c r="A252" i="3"/>
  <c r="B252" i="3" s="1"/>
  <c r="A251" i="3"/>
  <c r="B251" i="3" s="1"/>
  <c r="A250" i="3"/>
  <c r="B250" i="3" s="1"/>
  <c r="A249" i="3"/>
  <c r="B249" i="3" s="1"/>
  <c r="A248" i="3"/>
  <c r="B248" i="3" s="1"/>
  <c r="A247" i="3"/>
  <c r="B247" i="3" s="1"/>
  <c r="A246" i="3"/>
  <c r="B246" i="3" s="1"/>
  <c r="A245" i="3"/>
  <c r="B245" i="3" s="1"/>
  <c r="A244" i="3"/>
  <c r="B244" i="3" s="1"/>
  <c r="A243" i="3"/>
  <c r="B243" i="3" s="1"/>
  <c r="A242" i="3"/>
  <c r="B242" i="3" s="1"/>
  <c r="A241" i="3"/>
  <c r="B241" i="3" s="1"/>
  <c r="A240" i="3"/>
  <c r="B240" i="3" s="1"/>
  <c r="A239" i="3"/>
  <c r="B239" i="3" s="1"/>
  <c r="A238" i="3"/>
  <c r="B238" i="3" s="1"/>
  <c r="A237" i="3"/>
  <c r="B237" i="3" s="1"/>
  <c r="A236" i="3"/>
  <c r="B236" i="3" s="1"/>
  <c r="A235" i="3"/>
  <c r="B235" i="3" s="1"/>
  <c r="A234" i="3"/>
  <c r="B234" i="3" s="1"/>
  <c r="A233" i="3"/>
  <c r="B233" i="3" s="1"/>
  <c r="A232" i="3"/>
  <c r="B232" i="3" s="1"/>
  <c r="A231" i="3"/>
  <c r="B231" i="3" s="1"/>
  <c r="A230" i="3"/>
  <c r="B230" i="3" s="1"/>
  <c r="A229" i="3"/>
  <c r="B229" i="3" s="1"/>
  <c r="A228" i="3"/>
  <c r="B228" i="3" s="1"/>
  <c r="A227" i="3"/>
  <c r="B227" i="3" s="1"/>
  <c r="A226" i="3"/>
  <c r="B226" i="3" s="1"/>
  <c r="A225" i="3"/>
  <c r="B225" i="3" s="1"/>
  <c r="A224" i="3"/>
  <c r="B224" i="3" s="1"/>
  <c r="A223" i="3"/>
  <c r="B223" i="3" s="1"/>
  <c r="A222" i="3"/>
  <c r="B222" i="3" s="1"/>
  <c r="A221" i="3"/>
  <c r="B221" i="3" s="1"/>
  <c r="A220" i="3"/>
  <c r="B220" i="3" s="1"/>
  <c r="A219" i="3"/>
  <c r="B219" i="3" s="1"/>
  <c r="A218" i="3"/>
  <c r="B218" i="3" s="1"/>
  <c r="A217" i="3"/>
  <c r="B217" i="3" s="1"/>
  <c r="A216" i="3"/>
  <c r="B216" i="3" s="1"/>
  <c r="A215" i="3"/>
  <c r="B215" i="3" s="1"/>
  <c r="A214" i="3"/>
  <c r="B214" i="3" s="1"/>
  <c r="A213" i="3"/>
  <c r="B213" i="3" s="1"/>
  <c r="A212" i="3"/>
  <c r="B212" i="3" s="1"/>
  <c r="A211" i="3"/>
  <c r="B211" i="3" s="1"/>
  <c r="A210" i="3"/>
  <c r="B210" i="3" s="1"/>
  <c r="A209" i="3"/>
  <c r="B209" i="3" s="1"/>
  <c r="A208" i="3"/>
  <c r="B208" i="3" s="1"/>
  <c r="A207" i="3"/>
  <c r="B207" i="3" s="1"/>
  <c r="A206" i="3"/>
  <c r="B206" i="3" s="1"/>
  <c r="A205" i="3"/>
  <c r="B205" i="3" s="1"/>
  <c r="A204" i="3"/>
  <c r="B204" i="3" s="1"/>
  <c r="A203" i="3"/>
  <c r="B203" i="3" s="1"/>
  <c r="A202" i="3"/>
  <c r="B202" i="3" s="1"/>
  <c r="A201" i="3"/>
  <c r="B201" i="3" s="1"/>
  <c r="A200" i="3"/>
  <c r="B200" i="3" s="1"/>
  <c r="A199" i="3"/>
  <c r="B199" i="3" s="1"/>
  <c r="A198" i="3"/>
  <c r="B198" i="3" s="1"/>
  <c r="A197" i="3"/>
  <c r="B197" i="3" s="1"/>
  <c r="A196" i="3"/>
  <c r="B196" i="3" s="1"/>
  <c r="A195" i="3"/>
  <c r="B195" i="3" s="1"/>
  <c r="A194" i="3"/>
  <c r="B194" i="3" s="1"/>
  <c r="A193" i="3"/>
  <c r="B193" i="3" s="1"/>
  <c r="A192" i="3"/>
  <c r="B192" i="3" s="1"/>
  <c r="A191" i="3"/>
  <c r="B191" i="3" s="1"/>
  <c r="A190" i="3"/>
  <c r="B190" i="3" s="1"/>
  <c r="A189" i="3"/>
  <c r="B189" i="3" s="1"/>
  <c r="A188" i="3"/>
  <c r="B188" i="3" s="1"/>
  <c r="A187" i="3"/>
  <c r="B187" i="3" s="1"/>
  <c r="A186" i="3"/>
  <c r="B186" i="3" s="1"/>
  <c r="A185" i="3"/>
  <c r="B185" i="3" s="1"/>
  <c r="A184" i="3"/>
  <c r="B184" i="3" s="1"/>
  <c r="A183" i="3"/>
  <c r="B183" i="3" s="1"/>
  <c r="A182" i="3"/>
  <c r="B182" i="3" s="1"/>
  <c r="A181" i="3"/>
  <c r="B181" i="3" s="1"/>
  <c r="A180" i="3"/>
  <c r="B180" i="3" s="1"/>
  <c r="A179" i="3"/>
  <c r="B179" i="3" s="1"/>
  <c r="A178" i="3"/>
  <c r="B178" i="3" s="1"/>
  <c r="A177" i="3"/>
  <c r="B177" i="3" s="1"/>
  <c r="A176" i="3"/>
  <c r="B176" i="3" s="1"/>
  <c r="A175" i="3"/>
  <c r="B175" i="3" s="1"/>
  <c r="A174" i="3"/>
  <c r="B174" i="3" s="1"/>
  <c r="A173" i="3"/>
  <c r="B173" i="3" s="1"/>
  <c r="A172" i="3"/>
  <c r="B172" i="3" s="1"/>
  <c r="A171" i="3"/>
  <c r="B171" i="3" s="1"/>
  <c r="A170" i="3"/>
  <c r="B170" i="3" s="1"/>
  <c r="A169" i="3"/>
  <c r="B169" i="3" s="1"/>
  <c r="A168" i="3"/>
  <c r="B168" i="3" s="1"/>
  <c r="A167" i="3"/>
  <c r="B167" i="3" s="1"/>
  <c r="A166" i="3"/>
  <c r="B166" i="3" s="1"/>
  <c r="A165" i="3"/>
  <c r="B165" i="3" s="1"/>
  <c r="A164" i="3"/>
  <c r="B164" i="3" s="1"/>
  <c r="A163" i="3"/>
  <c r="B163" i="3" s="1"/>
  <c r="A162" i="3"/>
  <c r="B162" i="3" s="1"/>
  <c r="A161" i="3"/>
  <c r="B161" i="3" s="1"/>
  <c r="A160" i="3"/>
  <c r="B160" i="3" s="1"/>
  <c r="A159" i="3"/>
  <c r="B159" i="3" s="1"/>
  <c r="A158" i="3"/>
  <c r="B158" i="3" s="1"/>
  <c r="A157" i="3"/>
  <c r="B157" i="3" s="1"/>
  <c r="A156" i="3"/>
  <c r="B156" i="3" s="1"/>
  <c r="A155" i="3"/>
  <c r="B155" i="3" s="1"/>
  <c r="A154" i="3"/>
  <c r="B154" i="3" s="1"/>
  <c r="A153" i="3"/>
  <c r="B153" i="3" s="1"/>
  <c r="A152" i="3"/>
  <c r="B152" i="3" s="1"/>
  <c r="A151" i="3"/>
  <c r="B151" i="3" s="1"/>
  <c r="A150" i="3"/>
  <c r="B150" i="3" s="1"/>
  <c r="A149" i="3"/>
  <c r="B149" i="3" s="1"/>
  <c r="A148" i="3"/>
  <c r="B148" i="3" s="1"/>
  <c r="A147" i="3"/>
  <c r="B147" i="3" s="1"/>
  <c r="A146" i="3"/>
  <c r="B146" i="3" s="1"/>
  <c r="A145" i="3"/>
  <c r="B145" i="3" s="1"/>
  <c r="A144" i="3"/>
  <c r="B144" i="3" s="1"/>
  <c r="A143" i="3"/>
  <c r="B143" i="3" s="1"/>
  <c r="A142" i="3"/>
  <c r="B142" i="3" s="1"/>
  <c r="A141" i="3"/>
  <c r="B141" i="3" s="1"/>
  <c r="A140" i="3"/>
  <c r="B140" i="3" s="1"/>
  <c r="A139" i="3"/>
  <c r="B139" i="3" s="1"/>
  <c r="A138" i="3"/>
  <c r="B138" i="3" s="1"/>
  <c r="A137" i="3"/>
  <c r="B137" i="3" s="1"/>
  <c r="A136" i="3"/>
  <c r="B136" i="3" s="1"/>
  <c r="A135" i="3"/>
  <c r="B135" i="3" s="1"/>
  <c r="A134" i="3"/>
  <c r="B134" i="3" s="1"/>
  <c r="A133" i="3"/>
  <c r="B133" i="3" s="1"/>
  <c r="A132" i="3"/>
  <c r="B132" i="3" s="1"/>
  <c r="A131" i="3"/>
  <c r="B131" i="3" s="1"/>
  <c r="A130" i="3"/>
  <c r="B130" i="3" s="1"/>
  <c r="A129" i="3"/>
  <c r="B129" i="3" s="1"/>
  <c r="A128" i="3"/>
  <c r="B128" i="3" s="1"/>
  <c r="A127" i="3"/>
  <c r="B127" i="3" s="1"/>
  <c r="A126" i="3"/>
  <c r="B126" i="3" s="1"/>
  <c r="A125" i="3"/>
  <c r="B125" i="3" s="1"/>
  <c r="A124" i="3"/>
  <c r="B124" i="3" s="1"/>
  <c r="A123" i="3"/>
  <c r="B123" i="3" s="1"/>
  <c r="A122" i="3"/>
  <c r="B122" i="3" s="1"/>
  <c r="A121" i="3"/>
  <c r="B121" i="3" s="1"/>
  <c r="A120" i="3"/>
  <c r="B120" i="3" s="1"/>
  <c r="A119" i="3"/>
  <c r="B119" i="3" s="1"/>
  <c r="A118" i="3"/>
  <c r="B118" i="3" s="1"/>
  <c r="A117" i="3"/>
  <c r="B117" i="3" s="1"/>
  <c r="A116" i="3"/>
  <c r="B116" i="3" s="1"/>
  <c r="A115" i="3"/>
  <c r="B115" i="3" s="1"/>
  <c r="A114" i="3"/>
  <c r="B114" i="3" s="1"/>
  <c r="A113" i="3"/>
  <c r="B113" i="3" s="1"/>
  <c r="A112" i="3"/>
  <c r="B112" i="3" s="1"/>
  <c r="A111" i="3"/>
  <c r="B111" i="3" s="1"/>
  <c r="A110" i="3"/>
  <c r="B110" i="3" s="1"/>
  <c r="A109" i="3"/>
  <c r="B109" i="3" s="1"/>
  <c r="A108" i="3"/>
  <c r="B108" i="3" s="1"/>
  <c r="A107" i="3"/>
  <c r="B107" i="3" s="1"/>
  <c r="A106" i="3"/>
  <c r="B106" i="3" s="1"/>
  <c r="A105" i="3"/>
  <c r="B105" i="3" s="1"/>
  <c r="A104" i="3"/>
  <c r="B104" i="3" s="1"/>
  <c r="A103" i="3"/>
  <c r="B103" i="3" s="1"/>
  <c r="A102" i="3"/>
  <c r="B102" i="3" s="1"/>
  <c r="A101" i="3"/>
  <c r="B101" i="3" s="1"/>
  <c r="A100" i="3"/>
  <c r="B100" i="3" s="1"/>
  <c r="A99" i="3"/>
  <c r="B99" i="3" s="1"/>
  <c r="A98" i="3"/>
  <c r="B98" i="3" s="1"/>
  <c r="A97" i="3"/>
  <c r="B97" i="3" s="1"/>
  <c r="A96" i="3"/>
  <c r="B96" i="3" s="1"/>
  <c r="A95" i="3"/>
  <c r="B95" i="3" s="1"/>
  <c r="A94" i="3"/>
  <c r="B94" i="3" s="1"/>
  <c r="A93" i="3"/>
  <c r="B93" i="3" s="1"/>
  <c r="A92" i="3"/>
  <c r="B92" i="3" s="1"/>
  <c r="A91" i="3"/>
  <c r="B91" i="3" s="1"/>
  <c r="A90" i="3"/>
  <c r="B90" i="3" s="1"/>
  <c r="A89" i="3"/>
  <c r="B89" i="3" s="1"/>
  <c r="A88" i="3"/>
  <c r="B88" i="3" s="1"/>
  <c r="A87" i="3"/>
  <c r="B87" i="3" s="1"/>
  <c r="A86" i="3"/>
  <c r="B86" i="3" s="1"/>
  <c r="A85" i="3"/>
  <c r="B85" i="3" s="1"/>
  <c r="A84" i="3"/>
  <c r="B84" i="3" s="1"/>
  <c r="A83" i="3"/>
  <c r="B83" i="3" s="1"/>
  <c r="A82" i="3"/>
  <c r="B82" i="3" s="1"/>
  <c r="A81" i="3"/>
  <c r="B81" i="3" s="1"/>
  <c r="A80" i="3"/>
  <c r="B80" i="3" s="1"/>
  <c r="A79" i="3"/>
  <c r="B79" i="3" s="1"/>
  <c r="A78" i="3"/>
  <c r="B78" i="3" s="1"/>
  <c r="A77" i="3"/>
  <c r="B77" i="3" s="1"/>
  <c r="A76" i="3"/>
  <c r="B76" i="3" s="1"/>
  <c r="A75" i="3"/>
  <c r="B75" i="3" s="1"/>
  <c r="A74" i="3"/>
  <c r="B74" i="3" s="1"/>
  <c r="A73" i="3"/>
  <c r="B73" i="3" s="1"/>
  <c r="A72" i="3"/>
  <c r="B72" i="3" s="1"/>
  <c r="A71" i="3"/>
  <c r="B71" i="3" s="1"/>
  <c r="A70" i="3"/>
  <c r="B70" i="3" s="1"/>
  <c r="A69" i="3"/>
  <c r="B69" i="3" s="1"/>
  <c r="A68" i="3"/>
  <c r="B68" i="3" s="1"/>
  <c r="A67" i="3"/>
  <c r="B67" i="3" s="1"/>
  <c r="A66" i="3"/>
  <c r="B66" i="3" s="1"/>
  <c r="A65" i="3"/>
  <c r="B65" i="3" s="1"/>
  <c r="A64" i="3"/>
  <c r="B64" i="3" s="1"/>
  <c r="A63" i="3"/>
  <c r="B63" i="3" s="1"/>
  <c r="A62" i="3"/>
  <c r="B62" i="3" s="1"/>
  <c r="A61" i="3"/>
  <c r="B61" i="3" s="1"/>
  <c r="A60" i="3"/>
  <c r="B60" i="3" s="1"/>
  <c r="A59" i="3"/>
  <c r="B59" i="3" s="1"/>
  <c r="A58" i="3"/>
  <c r="B58" i="3" s="1"/>
  <c r="A57" i="3"/>
  <c r="B57" i="3" s="1"/>
  <c r="A56" i="3"/>
  <c r="B56" i="3" s="1"/>
  <c r="A55" i="3"/>
  <c r="B55" i="3" s="1"/>
  <c r="A54" i="3"/>
  <c r="B54" i="3" s="1"/>
  <c r="A53" i="3"/>
  <c r="B53" i="3" s="1"/>
  <c r="A52" i="3"/>
  <c r="B52" i="3" s="1"/>
  <c r="A51" i="3"/>
  <c r="B51" i="3" s="1"/>
  <c r="A50" i="3"/>
  <c r="B50" i="3" s="1"/>
  <c r="A49" i="3"/>
  <c r="B49" i="3" s="1"/>
  <c r="A48" i="3"/>
  <c r="B48" i="3" s="1"/>
  <c r="A47" i="3"/>
  <c r="B47" i="3" s="1"/>
  <c r="A46" i="3"/>
  <c r="B46" i="3" s="1"/>
  <c r="A45" i="3"/>
  <c r="B45" i="3" s="1"/>
  <c r="A44" i="3"/>
  <c r="B44" i="3" s="1"/>
  <c r="A43" i="3"/>
  <c r="B43" i="3" s="1"/>
  <c r="A42" i="3"/>
  <c r="B42" i="3" s="1"/>
  <c r="A41" i="3"/>
  <c r="B41" i="3" s="1"/>
  <c r="A40" i="3"/>
  <c r="B40" i="3" s="1"/>
  <c r="A39" i="3"/>
  <c r="B39" i="3" s="1"/>
  <c r="A38" i="3"/>
  <c r="B38" i="3" s="1"/>
  <c r="A37" i="3"/>
  <c r="B37" i="3" s="1"/>
  <c r="A36" i="3"/>
  <c r="B36" i="3" s="1"/>
  <c r="A35" i="3"/>
  <c r="B35" i="3" s="1"/>
  <c r="A34" i="3"/>
  <c r="B34" i="3" s="1"/>
  <c r="A33" i="3"/>
  <c r="B33" i="3" s="1"/>
  <c r="A32" i="3"/>
  <c r="B32" i="3" s="1"/>
  <c r="A31" i="3"/>
  <c r="B31" i="3" s="1"/>
  <c r="A30" i="3"/>
  <c r="B30" i="3" s="1"/>
  <c r="A29" i="3"/>
  <c r="B29" i="3" s="1"/>
  <c r="F24" i="4"/>
  <c r="C24" i="4"/>
  <c r="E24" i="4"/>
  <c r="A30" i="4"/>
  <c r="B30" i="4" s="1"/>
  <c r="A31" i="4"/>
  <c r="B31" i="4" s="1"/>
  <c r="A32" i="4"/>
  <c r="B32" i="4" s="1"/>
  <c r="A33" i="4"/>
  <c r="B33" i="4" s="1"/>
  <c r="A34" i="4"/>
  <c r="B34" i="4" s="1"/>
  <c r="A35" i="4"/>
  <c r="B35" i="4" s="1"/>
  <c r="A36" i="4"/>
  <c r="B36" i="4" s="1"/>
  <c r="A37" i="4"/>
  <c r="B37" i="4" s="1"/>
  <c r="A38" i="4"/>
  <c r="B38" i="4" s="1"/>
  <c r="A39" i="4"/>
  <c r="B39" i="4" s="1"/>
  <c r="A40" i="4"/>
  <c r="B40" i="4" s="1"/>
  <c r="A41" i="4"/>
  <c r="B41" i="4" s="1"/>
  <c r="A42" i="4"/>
  <c r="B42" i="4" s="1"/>
  <c r="A43" i="4"/>
  <c r="B43" i="4" s="1"/>
  <c r="A44" i="4"/>
  <c r="B44" i="4" s="1"/>
  <c r="A45" i="4"/>
  <c r="B45" i="4" s="1"/>
  <c r="A46" i="4"/>
  <c r="B46" i="4" s="1"/>
  <c r="A47" i="4"/>
  <c r="B47" i="4" s="1"/>
  <c r="A48" i="4"/>
  <c r="B48" i="4" s="1"/>
  <c r="A49" i="4"/>
  <c r="B49" i="4" s="1"/>
  <c r="A50" i="4"/>
  <c r="B50" i="4" s="1"/>
  <c r="A51" i="4"/>
  <c r="B51" i="4" s="1"/>
  <c r="A52" i="4"/>
  <c r="B52" i="4" s="1"/>
  <c r="A53" i="4"/>
  <c r="B53" i="4" s="1"/>
  <c r="A54" i="4"/>
  <c r="B54" i="4" s="1"/>
  <c r="A55" i="4"/>
  <c r="B55" i="4" s="1"/>
  <c r="A56" i="4"/>
  <c r="B56" i="4" s="1"/>
  <c r="A57" i="4"/>
  <c r="B57" i="4" s="1"/>
  <c r="A58" i="4"/>
  <c r="B58" i="4" s="1"/>
  <c r="A59" i="4"/>
  <c r="B59" i="4" s="1"/>
  <c r="A60" i="4"/>
  <c r="B60" i="4" s="1"/>
  <c r="A61" i="4"/>
  <c r="B61" i="4" s="1"/>
  <c r="A62" i="4"/>
  <c r="B62" i="4" s="1"/>
  <c r="A63" i="4"/>
  <c r="B63" i="4" s="1"/>
  <c r="A64" i="4"/>
  <c r="B64" i="4" s="1"/>
  <c r="A65" i="4"/>
  <c r="B65" i="4" s="1"/>
  <c r="A66" i="4"/>
  <c r="B66" i="4" s="1"/>
  <c r="A67" i="4"/>
  <c r="B67" i="4" s="1"/>
  <c r="A68" i="4"/>
  <c r="B68" i="4" s="1"/>
  <c r="A69" i="4"/>
  <c r="B69" i="4" s="1"/>
  <c r="A70" i="4"/>
  <c r="B70" i="4" s="1"/>
  <c r="A71" i="4"/>
  <c r="B71" i="4" s="1"/>
  <c r="A72" i="4"/>
  <c r="B72" i="4" s="1"/>
  <c r="A73" i="4"/>
  <c r="B73" i="4" s="1"/>
  <c r="A74" i="4"/>
  <c r="B74" i="4" s="1"/>
  <c r="A75" i="4"/>
  <c r="B75" i="4" s="1"/>
  <c r="A76" i="4"/>
  <c r="B76" i="4" s="1"/>
  <c r="A77" i="4"/>
  <c r="B77" i="4" s="1"/>
  <c r="A78" i="4"/>
  <c r="B78" i="4" s="1"/>
  <c r="A79" i="4"/>
  <c r="B79" i="4" s="1"/>
  <c r="A80" i="4"/>
  <c r="B80" i="4" s="1"/>
  <c r="A81" i="4"/>
  <c r="B81" i="4" s="1"/>
  <c r="A82" i="4"/>
  <c r="B82" i="4" s="1"/>
  <c r="A83" i="4"/>
  <c r="B83" i="4" s="1"/>
  <c r="A84" i="4"/>
  <c r="B84" i="4" s="1"/>
  <c r="A85" i="4"/>
  <c r="B85" i="4" s="1"/>
  <c r="A86" i="4"/>
  <c r="B86" i="4" s="1"/>
  <c r="A87" i="4"/>
  <c r="B87" i="4" s="1"/>
  <c r="A88" i="4"/>
  <c r="B88" i="4" s="1"/>
  <c r="A89" i="4"/>
  <c r="B89" i="4" s="1"/>
  <c r="A90" i="4"/>
  <c r="B90" i="4" s="1"/>
  <c r="A91" i="4"/>
  <c r="B91" i="4" s="1"/>
  <c r="A92" i="4"/>
  <c r="B92" i="4" s="1"/>
  <c r="A93" i="4"/>
  <c r="B93" i="4" s="1"/>
  <c r="A94" i="4"/>
  <c r="B94" i="4" s="1"/>
  <c r="A95" i="4"/>
  <c r="B95" i="4" s="1"/>
  <c r="A96" i="4"/>
  <c r="B96" i="4" s="1"/>
  <c r="A97" i="4"/>
  <c r="B97" i="4" s="1"/>
  <c r="A98" i="4"/>
  <c r="B98" i="4" s="1"/>
  <c r="A99" i="4"/>
  <c r="B99" i="4" s="1"/>
  <c r="A100" i="4"/>
  <c r="B100" i="4" s="1"/>
  <c r="A101" i="4"/>
  <c r="B101" i="4" s="1"/>
  <c r="A102" i="4"/>
  <c r="B102" i="4" s="1"/>
  <c r="A103" i="4"/>
  <c r="B103" i="4" s="1"/>
  <c r="A104" i="4"/>
  <c r="B104" i="4" s="1"/>
  <c r="A105" i="4"/>
  <c r="B105" i="4" s="1"/>
  <c r="A106" i="4"/>
  <c r="B106" i="4" s="1"/>
  <c r="A107" i="4"/>
  <c r="B107" i="4" s="1"/>
  <c r="A108" i="4"/>
  <c r="B108" i="4" s="1"/>
  <c r="A109" i="4"/>
  <c r="B109" i="4" s="1"/>
  <c r="A110" i="4"/>
  <c r="B110" i="4" s="1"/>
  <c r="A111" i="4"/>
  <c r="B111" i="4" s="1"/>
  <c r="A112" i="4"/>
  <c r="B112" i="4" s="1"/>
  <c r="A113" i="4"/>
  <c r="B113" i="4" s="1"/>
  <c r="A114" i="4"/>
  <c r="B114" i="4" s="1"/>
  <c r="A115" i="4"/>
  <c r="B115" i="4" s="1"/>
  <c r="A116" i="4"/>
  <c r="B116" i="4" s="1"/>
  <c r="A117" i="4"/>
  <c r="B117" i="4" s="1"/>
  <c r="A118" i="4"/>
  <c r="B118" i="4" s="1"/>
  <c r="A119" i="4"/>
  <c r="B119" i="4" s="1"/>
  <c r="A120" i="4"/>
  <c r="B120" i="4" s="1"/>
  <c r="A121" i="4"/>
  <c r="B121" i="4" s="1"/>
  <c r="A122" i="4"/>
  <c r="B122" i="4" s="1"/>
  <c r="A123" i="4"/>
  <c r="B123" i="4" s="1"/>
  <c r="A124" i="4"/>
  <c r="B124" i="4" s="1"/>
  <c r="A125" i="4"/>
  <c r="B125" i="4" s="1"/>
  <c r="A126" i="4"/>
  <c r="B126" i="4" s="1"/>
  <c r="A127" i="4"/>
  <c r="B127" i="4" s="1"/>
  <c r="A128" i="4"/>
  <c r="B128" i="4" s="1"/>
  <c r="A129" i="4"/>
  <c r="B129" i="4" s="1"/>
  <c r="A130" i="4"/>
  <c r="B130" i="4" s="1"/>
  <c r="A131" i="4"/>
  <c r="B131" i="4" s="1"/>
  <c r="A132" i="4"/>
  <c r="B132" i="4" s="1"/>
  <c r="A133" i="4"/>
  <c r="B133" i="4" s="1"/>
  <c r="A134" i="4"/>
  <c r="B134" i="4" s="1"/>
  <c r="A135" i="4"/>
  <c r="B135" i="4" s="1"/>
  <c r="A136" i="4"/>
  <c r="B136" i="4" s="1"/>
  <c r="A137" i="4"/>
  <c r="B137" i="4" s="1"/>
  <c r="A138" i="4"/>
  <c r="B138" i="4" s="1"/>
  <c r="A139" i="4"/>
  <c r="B139" i="4" s="1"/>
  <c r="A140" i="4"/>
  <c r="B140" i="4" s="1"/>
  <c r="A141" i="4"/>
  <c r="B141" i="4" s="1"/>
  <c r="A142" i="4"/>
  <c r="B142" i="4" s="1"/>
  <c r="A143" i="4"/>
  <c r="B143" i="4" s="1"/>
  <c r="A144" i="4"/>
  <c r="B144" i="4" s="1"/>
  <c r="A145" i="4"/>
  <c r="B145" i="4" s="1"/>
  <c r="A146" i="4"/>
  <c r="B146" i="4" s="1"/>
  <c r="A147" i="4"/>
  <c r="B147" i="4" s="1"/>
  <c r="A148" i="4"/>
  <c r="B148" i="4" s="1"/>
  <c r="A149" i="4"/>
  <c r="B149" i="4" s="1"/>
  <c r="A150" i="4"/>
  <c r="B150" i="4" s="1"/>
  <c r="A151" i="4"/>
  <c r="B151" i="4" s="1"/>
  <c r="A152" i="4"/>
  <c r="B152" i="4" s="1"/>
  <c r="A153" i="4"/>
  <c r="B153" i="4" s="1"/>
  <c r="A154" i="4"/>
  <c r="B154" i="4" s="1"/>
  <c r="A155" i="4"/>
  <c r="B155" i="4" s="1"/>
  <c r="A156" i="4"/>
  <c r="B156" i="4" s="1"/>
  <c r="A157" i="4"/>
  <c r="B157" i="4" s="1"/>
  <c r="A158" i="4"/>
  <c r="B158" i="4" s="1"/>
  <c r="A159" i="4"/>
  <c r="B159" i="4" s="1"/>
  <c r="A160" i="4"/>
  <c r="B160" i="4" s="1"/>
  <c r="A161" i="4"/>
  <c r="B161" i="4" s="1"/>
  <c r="A162" i="4"/>
  <c r="B162" i="4" s="1"/>
  <c r="A163" i="4"/>
  <c r="B163" i="4" s="1"/>
  <c r="A164" i="4"/>
  <c r="B164" i="4" s="1"/>
  <c r="A165" i="4"/>
  <c r="B165" i="4" s="1"/>
  <c r="A166" i="4"/>
  <c r="B166" i="4" s="1"/>
  <c r="A167" i="4"/>
  <c r="B167" i="4" s="1"/>
  <c r="A168" i="4"/>
  <c r="B168" i="4" s="1"/>
  <c r="A169" i="4"/>
  <c r="B169" i="4" s="1"/>
  <c r="A170" i="4"/>
  <c r="B170" i="4" s="1"/>
  <c r="A171" i="4"/>
  <c r="B171" i="4" s="1"/>
  <c r="A172" i="4"/>
  <c r="B172" i="4" s="1"/>
  <c r="A173" i="4"/>
  <c r="B173" i="4" s="1"/>
  <c r="A174" i="4"/>
  <c r="B174" i="4" s="1"/>
  <c r="A175" i="4"/>
  <c r="B175" i="4" s="1"/>
  <c r="A176" i="4"/>
  <c r="B176" i="4" s="1"/>
  <c r="A177" i="4"/>
  <c r="B177" i="4" s="1"/>
  <c r="A178" i="4"/>
  <c r="B178" i="4" s="1"/>
  <c r="A179" i="4"/>
  <c r="B179" i="4" s="1"/>
  <c r="A180" i="4"/>
  <c r="B180" i="4" s="1"/>
  <c r="A181" i="4"/>
  <c r="B181" i="4" s="1"/>
  <c r="A182" i="4"/>
  <c r="B182" i="4" s="1"/>
  <c r="A183" i="4"/>
  <c r="B183" i="4" s="1"/>
  <c r="A184" i="4"/>
  <c r="B184" i="4" s="1"/>
  <c r="A185" i="4"/>
  <c r="B185" i="4" s="1"/>
  <c r="A186" i="4"/>
  <c r="B186" i="4" s="1"/>
  <c r="A187" i="4"/>
  <c r="B187" i="4" s="1"/>
  <c r="A188" i="4"/>
  <c r="B188" i="4" s="1"/>
  <c r="A189" i="4"/>
  <c r="B189" i="4" s="1"/>
  <c r="A190" i="4"/>
  <c r="B190" i="4" s="1"/>
  <c r="A191" i="4"/>
  <c r="B191" i="4" s="1"/>
  <c r="A192" i="4"/>
  <c r="B192" i="4" s="1"/>
  <c r="A193" i="4"/>
  <c r="B193" i="4" s="1"/>
  <c r="A194" i="4"/>
  <c r="B194" i="4" s="1"/>
  <c r="A195" i="4"/>
  <c r="B195" i="4" s="1"/>
  <c r="A196" i="4"/>
  <c r="B196" i="4" s="1"/>
  <c r="A197" i="4"/>
  <c r="B197" i="4" s="1"/>
  <c r="A198" i="4"/>
  <c r="B198" i="4" s="1"/>
  <c r="A199" i="4"/>
  <c r="B199" i="4" s="1"/>
  <c r="A200" i="4"/>
  <c r="B200" i="4" s="1"/>
  <c r="A201" i="4"/>
  <c r="B201" i="4" s="1"/>
  <c r="A202" i="4"/>
  <c r="B202" i="4" s="1"/>
  <c r="A203" i="4"/>
  <c r="B203" i="4" s="1"/>
  <c r="A204" i="4"/>
  <c r="B204" i="4" s="1"/>
  <c r="A205" i="4"/>
  <c r="B205" i="4" s="1"/>
  <c r="A206" i="4"/>
  <c r="B206" i="4" s="1"/>
  <c r="A207" i="4"/>
  <c r="B207" i="4" s="1"/>
  <c r="A208" i="4"/>
  <c r="B208" i="4" s="1"/>
  <c r="A209" i="4"/>
  <c r="B209" i="4" s="1"/>
  <c r="A210" i="4"/>
  <c r="B210" i="4" s="1"/>
  <c r="A211" i="4"/>
  <c r="B211" i="4" s="1"/>
  <c r="A212" i="4"/>
  <c r="B212" i="4" s="1"/>
  <c r="A213" i="4"/>
  <c r="B213" i="4" s="1"/>
  <c r="A214" i="4"/>
  <c r="B214" i="4" s="1"/>
  <c r="A215" i="4"/>
  <c r="B215" i="4" s="1"/>
  <c r="A216" i="4"/>
  <c r="B216" i="4" s="1"/>
  <c r="A217" i="4"/>
  <c r="B217" i="4" s="1"/>
  <c r="A218" i="4"/>
  <c r="B218" i="4" s="1"/>
  <c r="A219" i="4"/>
  <c r="B219" i="4" s="1"/>
  <c r="A220" i="4"/>
  <c r="B220" i="4" s="1"/>
  <c r="A221" i="4"/>
  <c r="B221" i="4" s="1"/>
  <c r="A222" i="4"/>
  <c r="B222" i="4" s="1"/>
  <c r="A223" i="4"/>
  <c r="B223" i="4" s="1"/>
  <c r="A224" i="4"/>
  <c r="B224" i="4" s="1"/>
  <c r="A225" i="4"/>
  <c r="B225" i="4" s="1"/>
  <c r="A226" i="4"/>
  <c r="B226" i="4" s="1"/>
  <c r="A227" i="4"/>
  <c r="B227" i="4" s="1"/>
  <c r="A228" i="4"/>
  <c r="B228" i="4" s="1"/>
  <c r="A229" i="4"/>
  <c r="B229" i="4" s="1"/>
  <c r="A230" i="4"/>
  <c r="B230" i="4" s="1"/>
  <c r="A231" i="4"/>
  <c r="B231" i="4" s="1"/>
  <c r="A232" i="4"/>
  <c r="B232" i="4" s="1"/>
  <c r="A233" i="4"/>
  <c r="B233" i="4" s="1"/>
  <c r="A234" i="4"/>
  <c r="B234" i="4" s="1"/>
  <c r="A235" i="4"/>
  <c r="B235" i="4" s="1"/>
  <c r="A236" i="4"/>
  <c r="B236" i="4" s="1"/>
  <c r="A237" i="4"/>
  <c r="B237" i="4" s="1"/>
  <c r="A238" i="4"/>
  <c r="B238" i="4" s="1"/>
  <c r="A239" i="4"/>
  <c r="B239" i="4" s="1"/>
  <c r="A240" i="4"/>
  <c r="B240" i="4" s="1"/>
  <c r="A241" i="4"/>
  <c r="B241" i="4" s="1"/>
  <c r="A242" i="4"/>
  <c r="B242" i="4" s="1"/>
  <c r="A243" i="4"/>
  <c r="B243" i="4" s="1"/>
  <c r="A244" i="4"/>
  <c r="B244" i="4" s="1"/>
  <c r="A245" i="4"/>
  <c r="B245" i="4" s="1"/>
  <c r="A246" i="4"/>
  <c r="B246" i="4" s="1"/>
  <c r="A247" i="4"/>
  <c r="B247" i="4" s="1"/>
  <c r="A248" i="4"/>
  <c r="B248" i="4" s="1"/>
  <c r="A249" i="4"/>
  <c r="B249" i="4" s="1"/>
  <c r="A250" i="4"/>
  <c r="B250" i="4" s="1"/>
  <c r="A251" i="4"/>
  <c r="B251" i="4" s="1"/>
  <c r="A252" i="4"/>
  <c r="B252" i="4" s="1"/>
  <c r="A253" i="4"/>
  <c r="B253" i="4" s="1"/>
  <c r="A254" i="4"/>
  <c r="B254" i="4" s="1"/>
  <c r="A255" i="4"/>
  <c r="B255" i="4" s="1"/>
  <c r="A256" i="4"/>
  <c r="B256" i="4" s="1"/>
  <c r="A257" i="4"/>
  <c r="B257" i="4" s="1"/>
  <c r="A258" i="4"/>
  <c r="B258" i="4" s="1"/>
  <c r="A259" i="4"/>
  <c r="B259" i="4" s="1"/>
  <c r="A260" i="4"/>
  <c r="B260" i="4" s="1"/>
  <c r="A261" i="4"/>
  <c r="B261" i="4" s="1"/>
  <c r="A262" i="4"/>
  <c r="B262" i="4" s="1"/>
  <c r="A263" i="4"/>
  <c r="B263" i="4" s="1"/>
  <c r="A264" i="4"/>
  <c r="B264" i="4" s="1"/>
  <c r="A265" i="4"/>
  <c r="B265" i="4" s="1"/>
  <c r="A266" i="4"/>
  <c r="B266" i="4" s="1"/>
  <c r="A267" i="4"/>
  <c r="B267" i="4" s="1"/>
  <c r="A268" i="4"/>
  <c r="B268" i="4" s="1"/>
  <c r="A269" i="4"/>
  <c r="B269" i="4" s="1"/>
  <c r="A270" i="4"/>
  <c r="B270" i="4" s="1"/>
  <c r="A271" i="4"/>
  <c r="B271" i="4" s="1"/>
  <c r="A272" i="4"/>
  <c r="B272" i="4" s="1"/>
  <c r="A273" i="4"/>
  <c r="B273" i="4" s="1"/>
  <c r="A274" i="4"/>
  <c r="B274" i="4" s="1"/>
  <c r="A275" i="4"/>
  <c r="B275" i="4" s="1"/>
  <c r="A276" i="4"/>
  <c r="B276" i="4" s="1"/>
  <c r="A277" i="4"/>
  <c r="B277" i="4" s="1"/>
  <c r="A278" i="4"/>
  <c r="B278" i="4" s="1"/>
  <c r="A279" i="4"/>
  <c r="B279" i="4" s="1"/>
  <c r="A280" i="4"/>
  <c r="B280" i="4" s="1"/>
  <c r="A281" i="4"/>
  <c r="B281" i="4" s="1"/>
  <c r="A282" i="4"/>
  <c r="B282" i="4" s="1"/>
  <c r="A283" i="4"/>
  <c r="B283" i="4" s="1"/>
  <c r="A284" i="4"/>
  <c r="B284" i="4" s="1"/>
  <c r="A285" i="4"/>
  <c r="B285" i="4" s="1"/>
  <c r="A286" i="4"/>
  <c r="B286" i="4" s="1"/>
  <c r="A287" i="4"/>
  <c r="B287" i="4" s="1"/>
  <c r="A288" i="4"/>
  <c r="B288" i="4" s="1"/>
  <c r="A289" i="4"/>
  <c r="B289" i="4" s="1"/>
  <c r="A290" i="4"/>
  <c r="B290" i="4" s="1"/>
  <c r="A291" i="4"/>
  <c r="B291" i="4" s="1"/>
  <c r="A292" i="4"/>
  <c r="B292" i="4" s="1"/>
  <c r="A293" i="4"/>
  <c r="B293" i="4" s="1"/>
  <c r="A294" i="4"/>
  <c r="B294" i="4" s="1"/>
  <c r="A295" i="4"/>
  <c r="B295" i="4" s="1"/>
  <c r="A296" i="4"/>
  <c r="B296" i="4" s="1"/>
  <c r="A297" i="4"/>
  <c r="B297" i="4" s="1"/>
  <c r="A298" i="4"/>
  <c r="B298" i="4" s="1"/>
  <c r="A299" i="4"/>
  <c r="B299" i="4" s="1"/>
  <c r="A300" i="4"/>
  <c r="B300" i="4" s="1"/>
  <c r="A301" i="4"/>
  <c r="B301" i="4" s="1"/>
  <c r="A302" i="4"/>
  <c r="B302" i="4" s="1"/>
  <c r="A303" i="4"/>
  <c r="B303" i="4" s="1"/>
  <c r="A304" i="4"/>
  <c r="B304" i="4" s="1"/>
  <c r="A305" i="4"/>
  <c r="B305" i="4" s="1"/>
  <c r="A306" i="4"/>
  <c r="B306" i="4" s="1"/>
  <c r="A307" i="4"/>
  <c r="B307" i="4" s="1"/>
  <c r="A308" i="4"/>
  <c r="B308" i="4" s="1"/>
  <c r="A309" i="4"/>
  <c r="B309" i="4" s="1"/>
  <c r="A310" i="4"/>
  <c r="B310" i="4" s="1"/>
  <c r="A311" i="4"/>
  <c r="B311" i="4" s="1"/>
  <c r="A312" i="4"/>
  <c r="B312" i="4" s="1"/>
  <c r="A313" i="4"/>
  <c r="B313" i="4" s="1"/>
  <c r="A314" i="4"/>
  <c r="B314" i="4" s="1"/>
  <c r="A315" i="4"/>
  <c r="B315" i="4" s="1"/>
  <c r="A316" i="4"/>
  <c r="B316" i="4" s="1"/>
  <c r="A317" i="4"/>
  <c r="B317" i="4" s="1"/>
  <c r="A318" i="4"/>
  <c r="B318" i="4" s="1"/>
  <c r="A319" i="4"/>
  <c r="B319" i="4" s="1"/>
  <c r="A320" i="4"/>
  <c r="B320" i="4" s="1"/>
  <c r="A321" i="4"/>
  <c r="B321" i="4" s="1"/>
  <c r="A322" i="4"/>
  <c r="B322" i="4" s="1"/>
  <c r="A323" i="4"/>
  <c r="B323" i="4" s="1"/>
  <c r="A324" i="4"/>
  <c r="B324" i="4" s="1"/>
  <c r="A325" i="4"/>
  <c r="B325" i="4" s="1"/>
  <c r="A326" i="4"/>
  <c r="B326" i="4" s="1"/>
  <c r="A327" i="4"/>
  <c r="B327" i="4" s="1"/>
  <c r="A328" i="4"/>
  <c r="B328" i="4" s="1"/>
  <c r="A329" i="4"/>
  <c r="B329" i="4" s="1"/>
  <c r="A330" i="4"/>
  <c r="B330" i="4" s="1"/>
  <c r="A331" i="4"/>
  <c r="B331" i="4" s="1"/>
  <c r="A332" i="4"/>
  <c r="B332" i="4" s="1"/>
  <c r="A333" i="4"/>
  <c r="B333" i="4" s="1"/>
  <c r="A334" i="4"/>
  <c r="B334" i="4" s="1"/>
  <c r="A335" i="4"/>
  <c r="B335" i="4" s="1"/>
  <c r="A336" i="4"/>
  <c r="B336" i="4" s="1"/>
  <c r="A337" i="4"/>
  <c r="B337" i="4" s="1"/>
  <c r="A338" i="4"/>
  <c r="B338" i="4" s="1"/>
  <c r="A339" i="4"/>
  <c r="B339" i="4" s="1"/>
  <c r="A340" i="4"/>
  <c r="B340" i="4" s="1"/>
  <c r="A341" i="4"/>
  <c r="B341" i="4" s="1"/>
  <c r="A342" i="4"/>
  <c r="B342" i="4" s="1"/>
  <c r="A343" i="4"/>
  <c r="B343" i="4" s="1"/>
  <c r="A344" i="4"/>
  <c r="B344" i="4" s="1"/>
  <c r="A345" i="4"/>
  <c r="B345" i="4" s="1"/>
  <c r="A346" i="4"/>
  <c r="B346" i="4" s="1"/>
  <c r="A347" i="4"/>
  <c r="B347" i="4" s="1"/>
  <c r="A348" i="4"/>
  <c r="B348" i="4" s="1"/>
  <c r="A349" i="4"/>
  <c r="B349" i="4" s="1"/>
  <c r="A350" i="4"/>
  <c r="B350" i="4" s="1"/>
  <c r="A351" i="4"/>
  <c r="B351" i="4" s="1"/>
  <c r="A352" i="4"/>
  <c r="B352" i="4" s="1"/>
  <c r="A353" i="4"/>
  <c r="B353" i="4" s="1"/>
  <c r="A354" i="4"/>
  <c r="B354" i="4" s="1"/>
  <c r="A355" i="4"/>
  <c r="B355" i="4" s="1"/>
  <c r="A356" i="4"/>
  <c r="B356" i="4" s="1"/>
  <c r="A357" i="4"/>
  <c r="B357" i="4" s="1"/>
  <c r="A358" i="4"/>
  <c r="B358" i="4" s="1"/>
  <c r="A359" i="4"/>
  <c r="B359" i="4" s="1"/>
  <c r="A360" i="4"/>
  <c r="B360" i="4" s="1"/>
  <c r="A361" i="4"/>
  <c r="B361" i="4" s="1"/>
  <c r="A362" i="4"/>
  <c r="B362" i="4" s="1"/>
  <c r="A363" i="4"/>
  <c r="B363" i="4" s="1"/>
  <c r="A364" i="4"/>
  <c r="B364" i="4" s="1"/>
  <c r="A365" i="4"/>
  <c r="B365" i="4" s="1"/>
  <c r="A366" i="4"/>
  <c r="B366" i="4" s="1"/>
  <c r="A367" i="4"/>
  <c r="B367" i="4" s="1"/>
  <c r="A368" i="4"/>
  <c r="B368" i="4" s="1"/>
  <c r="A369" i="4"/>
  <c r="B369" i="4" s="1"/>
  <c r="A370" i="4"/>
  <c r="B370" i="4" s="1"/>
  <c r="A371" i="4"/>
  <c r="B371" i="4" s="1"/>
  <c r="A372" i="4"/>
  <c r="B372" i="4" s="1"/>
  <c r="A373" i="4"/>
  <c r="B373" i="4" s="1"/>
  <c r="A374" i="4"/>
  <c r="B374" i="4" s="1"/>
  <c r="A375" i="4"/>
  <c r="B375" i="4" s="1"/>
  <c r="A376" i="4"/>
  <c r="B376" i="4" s="1"/>
  <c r="A377" i="4"/>
  <c r="B377" i="4" s="1"/>
  <c r="A378" i="4"/>
  <c r="B378" i="4" s="1"/>
  <c r="A379" i="4"/>
  <c r="B379" i="4" s="1"/>
  <c r="A380" i="4"/>
  <c r="B380" i="4" s="1"/>
  <c r="A381" i="4"/>
  <c r="B381" i="4" s="1"/>
  <c r="A382" i="4"/>
  <c r="B382" i="4" s="1"/>
  <c r="A383" i="4"/>
  <c r="B383" i="4" s="1"/>
  <c r="A384" i="4"/>
  <c r="B384" i="4" s="1"/>
  <c r="A385" i="4"/>
  <c r="B385" i="4" s="1"/>
  <c r="A386" i="4"/>
  <c r="B386" i="4" s="1"/>
  <c r="A387" i="4"/>
  <c r="B387" i="4" s="1"/>
  <c r="A388" i="4"/>
  <c r="B388" i="4" s="1"/>
  <c r="A389" i="4"/>
  <c r="B389" i="4" s="1"/>
  <c r="A390" i="4"/>
  <c r="B390" i="4" s="1"/>
  <c r="A391" i="4"/>
  <c r="B391" i="4" s="1"/>
  <c r="A392" i="4"/>
  <c r="B392" i="4" s="1"/>
  <c r="A393" i="4"/>
  <c r="B393" i="4" s="1"/>
  <c r="A394" i="4"/>
  <c r="B394" i="4" s="1"/>
  <c r="A395" i="4"/>
  <c r="B395" i="4" s="1"/>
  <c r="A396" i="4"/>
  <c r="B396" i="4" s="1"/>
  <c r="A397" i="4"/>
  <c r="B397" i="4" s="1"/>
  <c r="A398" i="4"/>
  <c r="B398" i="4" s="1"/>
  <c r="A399" i="4"/>
  <c r="B399" i="4" s="1"/>
  <c r="A400" i="4"/>
  <c r="B400" i="4" s="1"/>
  <c r="A401" i="4"/>
  <c r="B401" i="4" s="1"/>
  <c r="A402" i="4"/>
  <c r="B402" i="4" s="1"/>
  <c r="A403" i="4"/>
  <c r="B403" i="4" s="1"/>
  <c r="A404" i="4"/>
  <c r="B404" i="4" s="1"/>
  <c r="A405" i="4"/>
  <c r="B405" i="4" s="1"/>
  <c r="A406" i="4"/>
  <c r="B406" i="4" s="1"/>
  <c r="A407" i="4"/>
  <c r="B407" i="4" s="1"/>
  <c r="A408" i="4"/>
  <c r="B408" i="4" s="1"/>
  <c r="A409" i="4"/>
  <c r="B409" i="4" s="1"/>
  <c r="A410" i="4"/>
  <c r="B410" i="4" s="1"/>
  <c r="A411" i="4"/>
  <c r="B411" i="4" s="1"/>
  <c r="A412" i="4"/>
  <c r="B412" i="4" s="1"/>
  <c r="A413" i="4"/>
  <c r="B413" i="4" s="1"/>
  <c r="A414" i="4"/>
  <c r="B414" i="4" s="1"/>
  <c r="A415" i="4"/>
  <c r="B415" i="4" s="1"/>
  <c r="A416" i="4"/>
  <c r="B416" i="4" s="1"/>
  <c r="A417" i="4"/>
  <c r="B417" i="4" s="1"/>
  <c r="A418" i="4"/>
  <c r="B418" i="4" s="1"/>
  <c r="A419" i="4"/>
  <c r="B419" i="4" s="1"/>
  <c r="A420" i="4"/>
  <c r="B420" i="4" s="1"/>
  <c r="A421" i="4"/>
  <c r="B421" i="4" s="1"/>
  <c r="A422" i="4"/>
  <c r="B422" i="4" s="1"/>
  <c r="A423" i="4"/>
  <c r="B423" i="4" s="1"/>
  <c r="A424" i="4"/>
  <c r="B424" i="4" s="1"/>
  <c r="A425" i="4"/>
  <c r="B425" i="4" s="1"/>
  <c r="A426" i="4"/>
  <c r="B426" i="4" s="1"/>
  <c r="A427" i="4"/>
  <c r="B427" i="4" s="1"/>
  <c r="A428" i="4"/>
  <c r="B428" i="4" s="1"/>
  <c r="A429" i="4"/>
  <c r="B429" i="4" s="1"/>
  <c r="A430" i="4"/>
  <c r="B430" i="4" s="1"/>
  <c r="A431" i="4"/>
  <c r="B431" i="4" s="1"/>
  <c r="A432" i="4"/>
  <c r="B432" i="4" s="1"/>
  <c r="A433" i="4"/>
  <c r="B433" i="4" s="1"/>
  <c r="A434" i="4"/>
  <c r="B434" i="4" s="1"/>
  <c r="A435" i="4"/>
  <c r="B435" i="4" s="1"/>
  <c r="A436" i="4"/>
  <c r="B436" i="4" s="1"/>
  <c r="A437" i="4"/>
  <c r="B437" i="4" s="1"/>
  <c r="A438" i="4"/>
  <c r="B438" i="4" s="1"/>
  <c r="A439" i="4"/>
  <c r="B439" i="4" s="1"/>
  <c r="A440" i="4"/>
  <c r="B440" i="4" s="1"/>
  <c r="A441" i="4"/>
  <c r="B441" i="4" s="1"/>
  <c r="A442" i="4"/>
  <c r="B442" i="4" s="1"/>
  <c r="A443" i="4"/>
  <c r="B443" i="4" s="1"/>
  <c r="A444" i="4"/>
  <c r="B444" i="4" s="1"/>
  <c r="A445" i="4"/>
  <c r="B445" i="4" s="1"/>
  <c r="A446" i="4"/>
  <c r="B446" i="4" s="1"/>
  <c r="A447" i="4"/>
  <c r="B447" i="4" s="1"/>
  <c r="A448" i="4"/>
  <c r="B448" i="4" s="1"/>
  <c r="A449" i="4"/>
  <c r="B449" i="4" s="1"/>
  <c r="A450" i="4"/>
  <c r="B450" i="4" s="1"/>
  <c r="A451" i="4"/>
  <c r="B451" i="4" s="1"/>
  <c r="A452" i="4"/>
  <c r="B452" i="4" s="1"/>
  <c r="A453" i="4"/>
  <c r="B453" i="4" s="1"/>
  <c r="A454" i="4"/>
  <c r="B454" i="4" s="1"/>
  <c r="A455" i="4"/>
  <c r="B455" i="4" s="1"/>
  <c r="A456" i="4"/>
  <c r="B456" i="4" s="1"/>
  <c r="A457" i="4"/>
  <c r="B457" i="4" s="1"/>
  <c r="A458" i="4"/>
  <c r="B458" i="4" s="1"/>
  <c r="A459" i="4"/>
  <c r="B459" i="4" s="1"/>
  <c r="A460" i="4"/>
  <c r="B460" i="4" s="1"/>
  <c r="A461" i="4"/>
  <c r="B461" i="4" s="1"/>
  <c r="A462" i="4"/>
  <c r="B462" i="4" s="1"/>
  <c r="A463" i="4"/>
  <c r="B463" i="4" s="1"/>
  <c r="A464" i="4"/>
  <c r="B464" i="4" s="1"/>
  <c r="A465" i="4"/>
  <c r="B465" i="4" s="1"/>
  <c r="A466" i="4"/>
  <c r="B466" i="4" s="1"/>
  <c r="A467" i="4"/>
  <c r="B467" i="4" s="1"/>
  <c r="A468" i="4"/>
  <c r="B468" i="4" s="1"/>
  <c r="A469" i="4"/>
  <c r="B469" i="4" s="1"/>
  <c r="A470" i="4"/>
  <c r="B470" i="4" s="1"/>
  <c r="A471" i="4"/>
  <c r="B471" i="4" s="1"/>
  <c r="A472" i="4"/>
  <c r="B472" i="4" s="1"/>
  <c r="A473" i="4"/>
  <c r="B473" i="4" s="1"/>
  <c r="A474" i="4"/>
  <c r="B474" i="4" s="1"/>
  <c r="A475" i="4"/>
  <c r="B475" i="4" s="1"/>
  <c r="A476" i="4"/>
  <c r="B476" i="4" s="1"/>
  <c r="A477" i="4"/>
  <c r="B477" i="4" s="1"/>
  <c r="A478" i="4"/>
  <c r="B478" i="4" s="1"/>
  <c r="A479" i="4"/>
  <c r="B479" i="4" s="1"/>
  <c r="A480" i="4"/>
  <c r="B480" i="4" s="1"/>
  <c r="A481" i="4"/>
  <c r="B481" i="4" s="1"/>
  <c r="A482" i="4"/>
  <c r="B482" i="4" s="1"/>
  <c r="A483" i="4"/>
  <c r="B483" i="4" s="1"/>
  <c r="A484" i="4"/>
  <c r="B484" i="4" s="1"/>
  <c r="A485" i="4"/>
  <c r="B485" i="4" s="1"/>
  <c r="A486" i="4"/>
  <c r="B486" i="4" s="1"/>
  <c r="A487" i="4"/>
  <c r="B487" i="4" s="1"/>
  <c r="A488" i="4"/>
  <c r="B488" i="4" s="1"/>
  <c r="A489" i="4"/>
  <c r="B489" i="4" s="1"/>
  <c r="A490" i="4"/>
  <c r="B490" i="4" s="1"/>
  <c r="A491" i="4"/>
  <c r="B491" i="4" s="1"/>
  <c r="A492" i="4"/>
  <c r="B492" i="4" s="1"/>
  <c r="A493" i="4"/>
  <c r="B493" i="4" s="1"/>
  <c r="A494" i="4"/>
  <c r="B494" i="4" s="1"/>
  <c r="A495" i="4"/>
  <c r="B495" i="4" s="1"/>
  <c r="A496" i="4"/>
  <c r="B496" i="4" s="1"/>
  <c r="A497" i="4"/>
  <c r="B497" i="4" s="1"/>
  <c r="A498" i="4"/>
  <c r="B498" i="4" s="1"/>
  <c r="A499" i="4"/>
  <c r="B499" i="4" s="1"/>
  <c r="A500" i="4"/>
  <c r="B500" i="4" s="1"/>
  <c r="A501" i="4"/>
  <c r="B501" i="4" s="1"/>
  <c r="A502" i="4"/>
  <c r="B502" i="4" s="1"/>
  <c r="A503" i="4"/>
  <c r="B503" i="4" s="1"/>
  <c r="A504" i="4"/>
  <c r="B504" i="4" s="1"/>
  <c r="A505" i="4"/>
  <c r="B505" i="4" s="1"/>
  <c r="A506" i="4"/>
  <c r="B506" i="4" s="1"/>
  <c r="A507" i="4"/>
  <c r="B507" i="4" s="1"/>
  <c r="A508" i="4"/>
  <c r="B508" i="4" s="1"/>
  <c r="A509" i="4"/>
  <c r="B509" i="4" s="1"/>
  <c r="A510" i="4"/>
  <c r="B510" i="4" s="1"/>
  <c r="A511" i="4"/>
  <c r="B511" i="4" s="1"/>
  <c r="A512" i="4"/>
  <c r="B512" i="4" s="1"/>
  <c r="A513" i="4"/>
  <c r="B513" i="4" s="1"/>
  <c r="A514" i="4"/>
  <c r="B514" i="4" s="1"/>
  <c r="A515" i="4"/>
  <c r="B515" i="4" s="1"/>
  <c r="A516" i="4"/>
  <c r="B516" i="4" s="1"/>
  <c r="A517" i="4"/>
  <c r="B517" i="4" s="1"/>
  <c r="A518" i="4"/>
  <c r="B518" i="4" s="1"/>
  <c r="A519" i="4"/>
  <c r="B519" i="4" s="1"/>
  <c r="A520" i="4"/>
  <c r="B520" i="4" s="1"/>
  <c r="A521" i="4"/>
  <c r="B521" i="4" s="1"/>
  <c r="A522" i="4"/>
  <c r="B522" i="4" s="1"/>
  <c r="A523" i="4"/>
  <c r="B523" i="4" s="1"/>
  <c r="A524" i="4"/>
  <c r="B524" i="4" s="1"/>
  <c r="A525" i="4"/>
  <c r="B525" i="4" s="1"/>
  <c r="A526" i="4"/>
  <c r="B526" i="4" s="1"/>
  <c r="A527" i="4"/>
  <c r="B527" i="4" s="1"/>
  <c r="A528" i="4"/>
  <c r="B528" i="4" s="1"/>
  <c r="A529" i="4"/>
  <c r="B529" i="4" s="1"/>
  <c r="A530" i="4"/>
  <c r="B530" i="4" s="1"/>
  <c r="A531" i="4"/>
  <c r="B531" i="4" s="1"/>
  <c r="A532" i="4"/>
  <c r="B532" i="4" s="1"/>
  <c r="A533" i="4"/>
  <c r="B533" i="4" s="1"/>
  <c r="A534" i="4"/>
  <c r="B534" i="4" s="1"/>
  <c r="A535" i="4"/>
  <c r="B535" i="4" s="1"/>
  <c r="A536" i="4"/>
  <c r="B536" i="4" s="1"/>
  <c r="A537" i="4"/>
  <c r="B537" i="4" s="1"/>
  <c r="A538" i="4"/>
  <c r="B538" i="4" s="1"/>
  <c r="A539" i="4"/>
  <c r="B539" i="4" s="1"/>
  <c r="A540" i="4"/>
  <c r="B540" i="4" s="1"/>
  <c r="A541" i="4"/>
  <c r="B541" i="4" s="1"/>
  <c r="A542" i="4"/>
  <c r="B542" i="4" s="1"/>
  <c r="A543" i="4"/>
  <c r="B543" i="4" s="1"/>
  <c r="A544" i="4"/>
  <c r="B544" i="4" s="1"/>
  <c r="A545" i="4"/>
  <c r="B545" i="4" s="1"/>
  <c r="A546" i="4"/>
  <c r="B546" i="4" s="1"/>
  <c r="A547" i="4"/>
  <c r="B547" i="4" s="1"/>
  <c r="A548" i="4"/>
  <c r="B548" i="4" s="1"/>
  <c r="A549" i="4"/>
  <c r="B549" i="4" s="1"/>
  <c r="A550" i="4"/>
  <c r="B550" i="4" s="1"/>
  <c r="A551" i="4"/>
  <c r="B551" i="4" s="1"/>
  <c r="A552" i="4"/>
  <c r="B552" i="4" s="1"/>
  <c r="A553" i="4"/>
  <c r="B553" i="4" s="1"/>
  <c r="A554" i="4"/>
  <c r="B554" i="4" s="1"/>
  <c r="A555" i="4"/>
  <c r="B555" i="4" s="1"/>
  <c r="A556" i="4"/>
  <c r="B556" i="4" s="1"/>
  <c r="A557" i="4"/>
  <c r="B557" i="4" s="1"/>
  <c r="A558" i="4"/>
  <c r="B558" i="4" s="1"/>
  <c r="A559" i="4"/>
  <c r="B559" i="4" s="1"/>
  <c r="A560" i="4"/>
  <c r="B560" i="4" s="1"/>
  <c r="A561" i="4"/>
  <c r="B561" i="4" s="1"/>
  <c r="A562" i="4"/>
  <c r="B562" i="4" s="1"/>
  <c r="A563" i="4"/>
  <c r="B563" i="4" s="1"/>
  <c r="A564" i="4"/>
  <c r="B564" i="4" s="1"/>
  <c r="A565" i="4"/>
  <c r="B565" i="4" s="1"/>
  <c r="A566" i="4"/>
  <c r="B566" i="4" s="1"/>
  <c r="A567" i="4"/>
  <c r="B567" i="4" s="1"/>
  <c r="A568" i="4"/>
  <c r="B568" i="4" s="1"/>
  <c r="A569" i="4"/>
  <c r="B569" i="4" s="1"/>
  <c r="A570" i="4"/>
  <c r="B570" i="4" s="1"/>
  <c r="A571" i="4"/>
  <c r="B571" i="4" s="1"/>
  <c r="A572" i="4"/>
  <c r="B572" i="4" s="1"/>
  <c r="A573" i="4"/>
  <c r="B573" i="4" s="1"/>
  <c r="A574" i="4"/>
  <c r="B574" i="4" s="1"/>
  <c r="A575" i="4"/>
  <c r="B575" i="4" s="1"/>
  <c r="A576" i="4"/>
  <c r="B576" i="4" s="1"/>
  <c r="A577" i="4"/>
  <c r="B577" i="4" s="1"/>
  <c r="A578" i="4"/>
  <c r="B578" i="4" s="1"/>
  <c r="A579" i="4"/>
  <c r="B579" i="4" s="1"/>
  <c r="A580" i="4"/>
  <c r="B580" i="4" s="1"/>
  <c r="A581" i="4"/>
  <c r="B581" i="4" s="1"/>
  <c r="A582" i="4"/>
  <c r="B582" i="4" s="1"/>
  <c r="A583" i="4"/>
  <c r="B583" i="4" s="1"/>
  <c r="A584" i="4"/>
  <c r="B584" i="4" s="1"/>
  <c r="A585" i="4"/>
  <c r="B585" i="4" s="1"/>
  <c r="A586" i="4"/>
  <c r="B586" i="4" s="1"/>
  <c r="A587" i="4"/>
  <c r="B587" i="4" s="1"/>
  <c r="A588" i="4"/>
  <c r="B588" i="4" s="1"/>
  <c r="A589" i="4"/>
  <c r="B589" i="4" s="1"/>
  <c r="A590" i="4"/>
  <c r="B590" i="4" s="1"/>
  <c r="A591" i="4"/>
  <c r="B591" i="4" s="1"/>
  <c r="A592" i="4"/>
  <c r="B592" i="4" s="1"/>
  <c r="A593" i="4"/>
  <c r="B593" i="4" s="1"/>
  <c r="A594" i="4"/>
  <c r="B594" i="4" s="1"/>
  <c r="A595" i="4"/>
  <c r="B595" i="4" s="1"/>
  <c r="A596" i="4"/>
  <c r="B596" i="4" s="1"/>
  <c r="A597" i="4"/>
  <c r="B597" i="4" s="1"/>
  <c r="A598" i="4"/>
  <c r="B598" i="4" s="1"/>
  <c r="A599" i="4"/>
  <c r="B599" i="4" s="1"/>
  <c r="A600" i="4"/>
  <c r="B600" i="4" s="1"/>
  <c r="A601" i="4"/>
  <c r="B601" i="4" s="1"/>
  <c r="A602" i="4"/>
  <c r="B602" i="4" s="1"/>
  <c r="A603" i="4"/>
  <c r="B603" i="4" s="1"/>
  <c r="A604" i="4"/>
  <c r="B604" i="4" s="1"/>
  <c r="A605" i="4"/>
  <c r="B605" i="4" s="1"/>
  <c r="A606" i="4"/>
  <c r="B606" i="4" s="1"/>
  <c r="A607" i="4"/>
  <c r="B607" i="4" s="1"/>
  <c r="A608" i="4"/>
  <c r="B608" i="4" s="1"/>
  <c r="A609" i="4"/>
  <c r="B609" i="4" s="1"/>
  <c r="A610" i="4"/>
  <c r="B610" i="4" s="1"/>
  <c r="A611" i="4"/>
  <c r="B611" i="4" s="1"/>
  <c r="A612" i="4"/>
  <c r="B612" i="4" s="1"/>
  <c r="A613" i="4"/>
  <c r="B613" i="4" s="1"/>
  <c r="A614" i="4"/>
  <c r="B614" i="4" s="1"/>
  <c r="A615" i="4"/>
  <c r="B615" i="4" s="1"/>
  <c r="A616" i="4"/>
  <c r="B616" i="4" s="1"/>
  <c r="A617" i="4"/>
  <c r="B617" i="4" s="1"/>
  <c r="A618" i="4"/>
  <c r="B618" i="4" s="1"/>
  <c r="A619" i="4"/>
  <c r="B619" i="4" s="1"/>
  <c r="A620" i="4"/>
  <c r="B620" i="4" s="1"/>
  <c r="A621" i="4"/>
  <c r="B621" i="4" s="1"/>
  <c r="A622" i="4"/>
  <c r="B622" i="4" s="1"/>
  <c r="A623" i="4"/>
  <c r="B623" i="4" s="1"/>
  <c r="A624" i="4"/>
  <c r="B624" i="4" s="1"/>
  <c r="A625" i="4"/>
  <c r="B625" i="4" s="1"/>
  <c r="A626" i="4"/>
  <c r="B626" i="4" s="1"/>
  <c r="A627" i="4"/>
  <c r="B627" i="4" s="1"/>
  <c r="A628" i="4"/>
  <c r="B628" i="4" s="1"/>
  <c r="A629" i="4"/>
  <c r="B629" i="4" s="1"/>
  <c r="A630" i="4"/>
  <c r="B630" i="4" s="1"/>
  <c r="A631" i="4"/>
  <c r="B631" i="4" s="1"/>
  <c r="A632" i="4"/>
  <c r="B632" i="4" s="1"/>
  <c r="A633" i="4"/>
  <c r="B633" i="4" s="1"/>
  <c r="A634" i="4"/>
  <c r="B634" i="4" s="1"/>
  <c r="A635" i="4"/>
  <c r="B635" i="4" s="1"/>
  <c r="A636" i="4"/>
  <c r="B636" i="4" s="1"/>
  <c r="A637" i="4"/>
  <c r="B637" i="4" s="1"/>
  <c r="A638" i="4"/>
  <c r="B638" i="4" s="1"/>
  <c r="A639" i="4"/>
  <c r="B639" i="4" s="1"/>
  <c r="A640" i="4"/>
  <c r="B640" i="4" s="1"/>
  <c r="A641" i="4"/>
  <c r="B641" i="4" s="1"/>
  <c r="A642" i="4"/>
  <c r="B642" i="4" s="1"/>
  <c r="A643" i="4"/>
  <c r="B643" i="4" s="1"/>
  <c r="A644" i="4"/>
  <c r="B644" i="4" s="1"/>
  <c r="A645" i="4"/>
  <c r="B645" i="4" s="1"/>
  <c r="A646" i="4"/>
  <c r="B646" i="4" s="1"/>
  <c r="A647" i="4"/>
  <c r="B647" i="4" s="1"/>
  <c r="A648" i="4"/>
  <c r="B648" i="4" s="1"/>
  <c r="A649" i="4"/>
  <c r="B649" i="4" s="1"/>
  <c r="A650" i="4"/>
  <c r="B650" i="4" s="1"/>
  <c r="A651" i="4"/>
  <c r="B651" i="4" s="1"/>
  <c r="A652" i="4"/>
  <c r="B652" i="4" s="1"/>
  <c r="A653" i="4"/>
  <c r="B653" i="4" s="1"/>
  <c r="A654" i="4"/>
  <c r="B654" i="4" s="1"/>
  <c r="A655" i="4"/>
  <c r="B655" i="4" s="1"/>
  <c r="A656" i="4"/>
  <c r="B656" i="4" s="1"/>
  <c r="A657" i="4"/>
  <c r="B657" i="4" s="1"/>
  <c r="A658" i="4"/>
  <c r="B658" i="4" s="1"/>
  <c r="A659" i="4"/>
  <c r="B659" i="4" s="1"/>
  <c r="A660" i="4"/>
  <c r="B660" i="4" s="1"/>
  <c r="A661" i="4"/>
  <c r="B661" i="4" s="1"/>
  <c r="A662" i="4"/>
  <c r="B662" i="4" s="1"/>
  <c r="A663" i="4"/>
  <c r="B663" i="4" s="1"/>
  <c r="A664" i="4"/>
  <c r="B664" i="4" s="1"/>
  <c r="A665" i="4"/>
  <c r="B665" i="4" s="1"/>
  <c r="A666" i="4"/>
  <c r="B666" i="4" s="1"/>
  <c r="A667" i="4"/>
  <c r="B667" i="4" s="1"/>
  <c r="A668" i="4"/>
  <c r="B668" i="4" s="1"/>
  <c r="A669" i="4"/>
  <c r="B669" i="4" s="1"/>
  <c r="A670" i="4"/>
  <c r="B670" i="4" s="1"/>
  <c r="A671" i="4"/>
  <c r="B671" i="4" s="1"/>
  <c r="A672" i="4"/>
  <c r="B672" i="4" s="1"/>
  <c r="A673" i="4"/>
  <c r="B673" i="4" s="1"/>
  <c r="A674" i="4"/>
  <c r="B674" i="4" s="1"/>
  <c r="A675" i="4"/>
  <c r="B675" i="4" s="1"/>
  <c r="A676" i="4"/>
  <c r="B676" i="4" s="1"/>
  <c r="A677" i="4"/>
  <c r="B677" i="4" s="1"/>
  <c r="A678" i="4"/>
  <c r="B678" i="4" s="1"/>
  <c r="A679" i="4"/>
  <c r="B679" i="4" s="1"/>
  <c r="A680" i="4"/>
  <c r="B680" i="4" s="1"/>
  <c r="A681" i="4"/>
  <c r="B681" i="4" s="1"/>
  <c r="A682" i="4"/>
  <c r="B682" i="4" s="1"/>
  <c r="A683" i="4"/>
  <c r="B683" i="4" s="1"/>
  <c r="A684" i="4"/>
  <c r="B684" i="4" s="1"/>
  <c r="A685" i="4"/>
  <c r="B685" i="4" s="1"/>
  <c r="A686" i="4"/>
  <c r="B686" i="4" s="1"/>
  <c r="A687" i="4"/>
  <c r="B687" i="4" s="1"/>
  <c r="A688" i="4"/>
  <c r="B688" i="4" s="1"/>
  <c r="A689" i="4"/>
  <c r="B689" i="4" s="1"/>
  <c r="A690" i="4"/>
  <c r="B690" i="4" s="1"/>
  <c r="A691" i="4"/>
  <c r="B691" i="4" s="1"/>
  <c r="A692" i="4"/>
  <c r="B692" i="4" s="1"/>
  <c r="A693" i="4"/>
  <c r="B693" i="4" s="1"/>
  <c r="A694" i="4"/>
  <c r="B694" i="4" s="1"/>
  <c r="A695" i="4"/>
  <c r="B695" i="4" s="1"/>
  <c r="A696" i="4"/>
  <c r="B696" i="4" s="1"/>
  <c r="A697" i="4"/>
  <c r="B697" i="4" s="1"/>
  <c r="A698" i="4"/>
  <c r="B698" i="4" s="1"/>
  <c r="A699" i="4"/>
  <c r="B699" i="4" s="1"/>
  <c r="A700" i="4"/>
  <c r="B700" i="4" s="1"/>
  <c r="A701" i="4"/>
  <c r="B701" i="4" s="1"/>
  <c r="A702" i="4"/>
  <c r="B702" i="4" s="1"/>
  <c r="A703" i="4"/>
  <c r="B703" i="4" s="1"/>
  <c r="A704" i="4"/>
  <c r="B704" i="4" s="1"/>
  <c r="A705" i="4"/>
  <c r="B705" i="4" s="1"/>
  <c r="A706" i="4"/>
  <c r="B706" i="4" s="1"/>
  <c r="A707" i="4"/>
  <c r="B707" i="4" s="1"/>
  <c r="A708" i="4"/>
  <c r="B708" i="4" s="1"/>
  <c r="A709" i="4"/>
  <c r="B709" i="4" s="1"/>
  <c r="A710" i="4"/>
  <c r="B710" i="4" s="1"/>
  <c r="A711" i="4"/>
  <c r="B711" i="4" s="1"/>
  <c r="A712" i="4"/>
  <c r="B712" i="4" s="1"/>
  <c r="A713" i="4"/>
  <c r="B713" i="4" s="1"/>
  <c r="A714" i="4"/>
  <c r="B714" i="4" s="1"/>
  <c r="A715" i="4"/>
  <c r="B715" i="4" s="1"/>
  <c r="A716" i="4"/>
  <c r="B716" i="4" s="1"/>
  <c r="A717" i="4"/>
  <c r="B717" i="4" s="1"/>
  <c r="A718" i="4"/>
  <c r="B718" i="4" s="1"/>
  <c r="A719" i="4"/>
  <c r="B719" i="4" s="1"/>
  <c r="A720" i="4"/>
  <c r="B720" i="4" s="1"/>
  <c r="A721" i="4"/>
  <c r="B721" i="4" s="1"/>
  <c r="A722" i="4"/>
  <c r="B722" i="4" s="1"/>
  <c r="A723" i="4"/>
  <c r="B723" i="4" s="1"/>
  <c r="A724" i="4"/>
  <c r="B724" i="4" s="1"/>
  <c r="A725" i="4"/>
  <c r="B725" i="4" s="1"/>
  <c r="A726" i="4"/>
  <c r="B726" i="4" s="1"/>
  <c r="A727" i="4"/>
  <c r="B727" i="4" s="1"/>
  <c r="A728" i="4"/>
  <c r="B728" i="4" s="1"/>
  <c r="A729" i="4"/>
  <c r="B729" i="4" s="1"/>
  <c r="A730" i="4"/>
  <c r="B730" i="4" s="1"/>
  <c r="A731" i="4"/>
  <c r="B731" i="4" s="1"/>
  <c r="A732" i="4"/>
  <c r="B732" i="4" s="1"/>
  <c r="A733" i="4"/>
  <c r="B733" i="4" s="1"/>
  <c r="A734" i="4"/>
  <c r="B734" i="4" s="1"/>
  <c r="A735" i="4"/>
  <c r="B735" i="4" s="1"/>
  <c r="A736" i="4"/>
  <c r="B736" i="4" s="1"/>
  <c r="A737" i="4"/>
  <c r="B737" i="4" s="1"/>
  <c r="A738" i="4"/>
  <c r="B738" i="4" s="1"/>
  <c r="A739" i="4"/>
  <c r="B739" i="4" s="1"/>
  <c r="A740" i="4"/>
  <c r="B740" i="4" s="1"/>
  <c r="A741" i="4"/>
  <c r="B741" i="4" s="1"/>
  <c r="A742" i="4"/>
  <c r="B742" i="4" s="1"/>
  <c r="A743" i="4"/>
  <c r="B743" i="4" s="1"/>
  <c r="A744" i="4"/>
  <c r="B744" i="4" s="1"/>
  <c r="A745" i="4"/>
  <c r="B745" i="4" s="1"/>
  <c r="A746" i="4"/>
  <c r="B746" i="4" s="1"/>
  <c r="A747" i="4"/>
  <c r="B747" i="4" s="1"/>
  <c r="A748" i="4"/>
  <c r="B748" i="4" s="1"/>
  <c r="A749" i="4"/>
  <c r="B749" i="4" s="1"/>
  <c r="A750" i="4"/>
  <c r="B750" i="4" s="1"/>
  <c r="A751" i="4"/>
  <c r="B751" i="4" s="1"/>
  <c r="A752" i="4"/>
  <c r="B752" i="4" s="1"/>
  <c r="A753" i="4"/>
  <c r="B753" i="4" s="1"/>
  <c r="A754" i="4"/>
  <c r="B754" i="4" s="1"/>
  <c r="A755" i="4"/>
  <c r="B755" i="4" s="1"/>
  <c r="A756" i="4"/>
  <c r="B756" i="4" s="1"/>
  <c r="A757" i="4"/>
  <c r="B757" i="4" s="1"/>
  <c r="A758" i="4"/>
  <c r="B758" i="4" s="1"/>
  <c r="A759" i="4"/>
  <c r="B759" i="4" s="1"/>
  <c r="A760" i="4"/>
  <c r="B760" i="4" s="1"/>
  <c r="A761" i="4"/>
  <c r="B761" i="4" s="1"/>
  <c r="A762" i="4"/>
  <c r="B762" i="4" s="1"/>
  <c r="A763" i="4"/>
  <c r="B763" i="4" s="1"/>
  <c r="A764" i="4"/>
  <c r="B764" i="4" s="1"/>
  <c r="A765" i="4"/>
  <c r="B765" i="4" s="1"/>
  <c r="A766" i="4"/>
  <c r="B766" i="4" s="1"/>
  <c r="A767" i="4"/>
  <c r="B767" i="4" s="1"/>
  <c r="A768" i="4"/>
  <c r="B768" i="4" s="1"/>
  <c r="A769" i="4"/>
  <c r="B769" i="4" s="1"/>
  <c r="A770" i="4"/>
  <c r="B770" i="4" s="1"/>
  <c r="A771" i="4"/>
  <c r="B771" i="4" s="1"/>
  <c r="A772" i="4"/>
  <c r="B772" i="4" s="1"/>
  <c r="A773" i="4"/>
  <c r="B773" i="4" s="1"/>
  <c r="A774" i="4"/>
  <c r="B774" i="4" s="1"/>
  <c r="A775" i="4"/>
  <c r="B775" i="4" s="1"/>
  <c r="A776" i="4"/>
  <c r="B776" i="4" s="1"/>
  <c r="A777" i="4"/>
  <c r="B777" i="4" s="1"/>
  <c r="A778" i="4"/>
  <c r="B778" i="4" s="1"/>
  <c r="A779" i="4"/>
  <c r="B779" i="4" s="1"/>
  <c r="A780" i="4"/>
  <c r="B780" i="4" s="1"/>
  <c r="A781" i="4"/>
  <c r="B781" i="4" s="1"/>
  <c r="A782" i="4"/>
  <c r="B782" i="4" s="1"/>
  <c r="A783" i="4"/>
  <c r="B783" i="4" s="1"/>
  <c r="A784" i="4"/>
  <c r="B784" i="4" s="1"/>
  <c r="A785" i="4"/>
  <c r="B785" i="4" s="1"/>
  <c r="A786" i="4"/>
  <c r="B786" i="4" s="1"/>
  <c r="A787" i="4"/>
  <c r="B787" i="4" s="1"/>
  <c r="A788" i="4"/>
  <c r="B788" i="4" s="1"/>
  <c r="A789" i="4"/>
  <c r="B789" i="4" s="1"/>
  <c r="A790" i="4"/>
  <c r="B790" i="4" s="1"/>
  <c r="A791" i="4"/>
  <c r="B791" i="4" s="1"/>
  <c r="A792" i="4"/>
  <c r="B792" i="4" s="1"/>
  <c r="A793" i="4"/>
  <c r="B793" i="4" s="1"/>
  <c r="A794" i="4"/>
  <c r="B794" i="4" s="1"/>
  <c r="A795" i="4"/>
  <c r="B795" i="4" s="1"/>
  <c r="A796" i="4"/>
  <c r="B796" i="4" s="1"/>
  <c r="A797" i="4"/>
  <c r="B797" i="4" s="1"/>
  <c r="A798" i="4"/>
  <c r="B798" i="4" s="1"/>
  <c r="A799" i="4"/>
  <c r="B799" i="4" s="1"/>
  <c r="A800" i="4"/>
  <c r="B800" i="4" s="1"/>
  <c r="A801" i="4"/>
  <c r="B801" i="4" s="1"/>
  <c r="A802" i="4"/>
  <c r="B802" i="4" s="1"/>
  <c r="A803" i="4"/>
  <c r="B803" i="4" s="1"/>
  <c r="A804" i="4"/>
  <c r="B804" i="4" s="1"/>
  <c r="A805" i="4"/>
  <c r="B805" i="4" s="1"/>
  <c r="A806" i="4"/>
  <c r="B806" i="4" s="1"/>
  <c r="A807" i="4"/>
  <c r="B807" i="4" s="1"/>
  <c r="A808" i="4"/>
  <c r="B808" i="4" s="1"/>
  <c r="A809" i="4"/>
  <c r="B809" i="4" s="1"/>
  <c r="A810" i="4"/>
  <c r="B810" i="4" s="1"/>
  <c r="A811" i="4"/>
  <c r="B811" i="4" s="1"/>
  <c r="A812" i="4"/>
  <c r="B812" i="4" s="1"/>
  <c r="A813" i="4"/>
  <c r="B813" i="4" s="1"/>
  <c r="A814" i="4"/>
  <c r="B814" i="4" s="1"/>
  <c r="A815" i="4"/>
  <c r="B815" i="4" s="1"/>
  <c r="A816" i="4"/>
  <c r="B816" i="4" s="1"/>
  <c r="A817" i="4"/>
  <c r="B817" i="4" s="1"/>
  <c r="A818" i="4"/>
  <c r="B818" i="4" s="1"/>
  <c r="A819" i="4"/>
  <c r="B819" i="4" s="1"/>
  <c r="A820" i="4"/>
  <c r="B820" i="4" s="1"/>
  <c r="A821" i="4"/>
  <c r="B821" i="4" s="1"/>
  <c r="A822" i="4"/>
  <c r="B822" i="4" s="1"/>
  <c r="A823" i="4"/>
  <c r="B823" i="4" s="1"/>
  <c r="A824" i="4"/>
  <c r="B824" i="4" s="1"/>
  <c r="A825" i="4"/>
  <c r="B825" i="4" s="1"/>
  <c r="A826" i="4"/>
  <c r="B826" i="4" s="1"/>
  <c r="A827" i="4"/>
  <c r="B827" i="4" s="1"/>
  <c r="A828" i="4"/>
  <c r="B828" i="4" s="1"/>
  <c r="A829" i="4"/>
  <c r="B829" i="4" s="1"/>
  <c r="A830" i="4"/>
  <c r="B830" i="4" s="1"/>
  <c r="A831" i="4"/>
  <c r="B831" i="4" s="1"/>
  <c r="A832" i="4"/>
  <c r="B832" i="4" s="1"/>
  <c r="A833" i="4"/>
  <c r="B833" i="4" s="1"/>
  <c r="A834" i="4"/>
  <c r="B834" i="4" s="1"/>
  <c r="A835" i="4"/>
  <c r="B835" i="4" s="1"/>
  <c r="A836" i="4"/>
  <c r="B836" i="4" s="1"/>
  <c r="A837" i="4"/>
  <c r="B837" i="4" s="1"/>
  <c r="A838" i="4"/>
  <c r="B838" i="4" s="1"/>
  <c r="A839" i="4"/>
  <c r="B839" i="4" s="1"/>
  <c r="A840" i="4"/>
  <c r="B840" i="4" s="1"/>
  <c r="A841" i="4"/>
  <c r="B841" i="4" s="1"/>
  <c r="A842" i="4"/>
  <c r="B842" i="4" s="1"/>
  <c r="A843" i="4"/>
  <c r="B843" i="4" s="1"/>
  <c r="A844" i="4"/>
  <c r="B844" i="4" s="1"/>
  <c r="A845" i="4"/>
  <c r="B845" i="4" s="1"/>
  <c r="A846" i="4"/>
  <c r="B846" i="4" s="1"/>
  <c r="A847" i="4"/>
  <c r="B847" i="4" s="1"/>
  <c r="A848" i="4"/>
  <c r="B848" i="4" s="1"/>
  <c r="A849" i="4"/>
  <c r="B849" i="4" s="1"/>
  <c r="A850" i="4"/>
  <c r="B850" i="4" s="1"/>
  <c r="A851" i="4"/>
  <c r="B851" i="4" s="1"/>
  <c r="A852" i="4"/>
  <c r="B852" i="4" s="1"/>
  <c r="A853" i="4"/>
  <c r="B853" i="4" s="1"/>
  <c r="A854" i="4"/>
  <c r="B854" i="4" s="1"/>
  <c r="A855" i="4"/>
  <c r="B855" i="4" s="1"/>
  <c r="A856" i="4"/>
  <c r="B856" i="4" s="1"/>
  <c r="A857" i="4"/>
  <c r="B857" i="4" s="1"/>
  <c r="A858" i="4"/>
  <c r="B858" i="4" s="1"/>
  <c r="A859" i="4"/>
  <c r="B859" i="4" s="1"/>
  <c r="A860" i="4"/>
  <c r="B860" i="4" s="1"/>
  <c r="A861" i="4"/>
  <c r="B861" i="4" s="1"/>
  <c r="A862" i="4"/>
  <c r="B862" i="4" s="1"/>
  <c r="A863" i="4"/>
  <c r="B863" i="4" s="1"/>
  <c r="A864" i="4"/>
  <c r="B864" i="4" s="1"/>
  <c r="A865" i="4"/>
  <c r="B865" i="4" s="1"/>
  <c r="A866" i="4"/>
  <c r="B866" i="4" s="1"/>
  <c r="A867" i="4"/>
  <c r="B867" i="4" s="1"/>
  <c r="A868" i="4"/>
  <c r="B868" i="4" s="1"/>
  <c r="A869" i="4"/>
  <c r="B869" i="4" s="1"/>
  <c r="A870" i="4"/>
  <c r="B870" i="4" s="1"/>
  <c r="A871" i="4"/>
  <c r="B871" i="4" s="1"/>
  <c r="A872" i="4"/>
  <c r="B872" i="4" s="1"/>
  <c r="A873" i="4"/>
  <c r="B873" i="4" s="1"/>
  <c r="A874" i="4"/>
  <c r="B874" i="4" s="1"/>
  <c r="A875" i="4"/>
  <c r="B875" i="4" s="1"/>
  <c r="A876" i="4"/>
  <c r="B876" i="4" s="1"/>
  <c r="A877" i="4"/>
  <c r="B877" i="4" s="1"/>
  <c r="A878" i="4"/>
  <c r="B878" i="4" s="1"/>
  <c r="A879" i="4"/>
  <c r="B879" i="4" s="1"/>
  <c r="A880" i="4"/>
  <c r="B880" i="4" s="1"/>
  <c r="A881" i="4"/>
  <c r="B881" i="4" s="1"/>
  <c r="A882" i="4"/>
  <c r="B882" i="4" s="1"/>
  <c r="A883" i="4"/>
  <c r="B883" i="4" s="1"/>
  <c r="A884" i="4"/>
  <c r="B884" i="4" s="1"/>
  <c r="A885" i="4"/>
  <c r="B885" i="4" s="1"/>
  <c r="A886" i="4"/>
  <c r="B886" i="4" s="1"/>
  <c r="A887" i="4"/>
  <c r="B887" i="4" s="1"/>
  <c r="A888" i="4"/>
  <c r="B888" i="4" s="1"/>
  <c r="A889" i="4"/>
  <c r="B889" i="4" s="1"/>
  <c r="A890" i="4"/>
  <c r="B890" i="4" s="1"/>
  <c r="A891" i="4"/>
  <c r="B891" i="4" s="1"/>
  <c r="A892" i="4"/>
  <c r="B892" i="4" s="1"/>
  <c r="A893" i="4"/>
  <c r="B893" i="4" s="1"/>
  <c r="A894" i="4"/>
  <c r="B894" i="4" s="1"/>
  <c r="A895" i="4"/>
  <c r="B895" i="4" s="1"/>
  <c r="A896" i="4"/>
  <c r="B896" i="4" s="1"/>
  <c r="A897" i="4"/>
  <c r="B897" i="4" s="1"/>
  <c r="A898" i="4"/>
  <c r="B898" i="4" s="1"/>
  <c r="A899" i="4"/>
  <c r="B899" i="4" s="1"/>
  <c r="A900" i="4"/>
  <c r="B900" i="4" s="1"/>
  <c r="A901" i="4"/>
  <c r="B901" i="4" s="1"/>
  <c r="A902" i="4"/>
  <c r="B902" i="4" s="1"/>
  <c r="A903" i="4"/>
  <c r="B903" i="4" s="1"/>
  <c r="A904" i="4"/>
  <c r="B904" i="4" s="1"/>
  <c r="A905" i="4"/>
  <c r="B905" i="4" s="1"/>
  <c r="A906" i="4"/>
  <c r="B906" i="4" s="1"/>
  <c r="A907" i="4"/>
  <c r="B907" i="4" s="1"/>
  <c r="A908" i="4"/>
  <c r="B908" i="4" s="1"/>
  <c r="A909" i="4"/>
  <c r="B909" i="4" s="1"/>
  <c r="A910" i="4"/>
  <c r="B910" i="4" s="1"/>
  <c r="A911" i="4"/>
  <c r="B911" i="4" s="1"/>
  <c r="A912" i="4"/>
  <c r="B912" i="4" s="1"/>
  <c r="A913" i="4"/>
  <c r="B913" i="4" s="1"/>
  <c r="A914" i="4"/>
  <c r="B914" i="4" s="1"/>
  <c r="A915" i="4"/>
  <c r="B915" i="4" s="1"/>
  <c r="A916" i="4"/>
  <c r="B916" i="4" s="1"/>
  <c r="A917" i="4"/>
  <c r="B917" i="4" s="1"/>
  <c r="A918" i="4"/>
  <c r="B918" i="4" s="1"/>
  <c r="A919" i="4"/>
  <c r="B919" i="4" s="1"/>
  <c r="A920" i="4"/>
  <c r="B920" i="4" s="1"/>
  <c r="A921" i="4"/>
  <c r="B921" i="4" s="1"/>
  <c r="A922" i="4"/>
  <c r="B922" i="4" s="1"/>
  <c r="A923" i="4"/>
  <c r="B923" i="4" s="1"/>
  <c r="A924" i="4"/>
  <c r="B924" i="4" s="1"/>
  <c r="A925" i="4"/>
  <c r="B925" i="4" s="1"/>
  <c r="A926" i="4"/>
  <c r="B926" i="4" s="1"/>
  <c r="A927" i="4"/>
  <c r="B927" i="4" s="1"/>
  <c r="A928" i="4"/>
  <c r="B928" i="4" s="1"/>
  <c r="A929" i="4"/>
  <c r="B929" i="4" s="1"/>
  <c r="A930" i="4"/>
  <c r="B930" i="4" s="1"/>
  <c r="A931" i="4"/>
  <c r="B931" i="4" s="1"/>
  <c r="A932" i="4"/>
  <c r="B932" i="4" s="1"/>
  <c r="A933" i="4"/>
  <c r="B933" i="4" s="1"/>
  <c r="A934" i="4"/>
  <c r="B934" i="4" s="1"/>
  <c r="A935" i="4"/>
  <c r="B935" i="4" s="1"/>
  <c r="A936" i="4"/>
  <c r="B936" i="4" s="1"/>
  <c r="A937" i="4"/>
  <c r="B937" i="4" s="1"/>
  <c r="A938" i="4"/>
  <c r="B938" i="4" s="1"/>
  <c r="A939" i="4"/>
  <c r="B939" i="4" s="1"/>
  <c r="A940" i="4"/>
  <c r="B940" i="4" s="1"/>
  <c r="A941" i="4"/>
  <c r="B941" i="4" s="1"/>
  <c r="A942" i="4"/>
  <c r="B942" i="4" s="1"/>
  <c r="A943" i="4"/>
  <c r="B943" i="4" s="1"/>
  <c r="A944" i="4"/>
  <c r="B944" i="4" s="1"/>
  <c r="A945" i="4"/>
  <c r="B945" i="4" s="1"/>
  <c r="A946" i="4"/>
  <c r="B946" i="4" s="1"/>
  <c r="A947" i="4"/>
  <c r="B947" i="4" s="1"/>
  <c r="A948" i="4"/>
  <c r="B948" i="4" s="1"/>
  <c r="A949" i="4"/>
  <c r="B949" i="4" s="1"/>
  <c r="A950" i="4"/>
  <c r="B950" i="4" s="1"/>
  <c r="A951" i="4"/>
  <c r="B951" i="4" s="1"/>
  <c r="A952" i="4"/>
  <c r="B952" i="4" s="1"/>
  <c r="A953" i="4"/>
  <c r="B953" i="4" s="1"/>
  <c r="A954" i="4"/>
  <c r="B954" i="4" s="1"/>
  <c r="A955" i="4"/>
  <c r="B955" i="4" s="1"/>
  <c r="A956" i="4"/>
  <c r="B956" i="4" s="1"/>
  <c r="A957" i="4"/>
  <c r="B957" i="4" s="1"/>
  <c r="A958" i="4"/>
  <c r="B958" i="4" s="1"/>
  <c r="A959" i="4"/>
  <c r="B959" i="4" s="1"/>
  <c r="A960" i="4"/>
  <c r="B960" i="4" s="1"/>
  <c r="A961" i="4"/>
  <c r="B961" i="4" s="1"/>
  <c r="A962" i="4"/>
  <c r="B962" i="4" s="1"/>
  <c r="A963" i="4"/>
  <c r="B963" i="4" s="1"/>
  <c r="A964" i="4"/>
  <c r="B964" i="4" s="1"/>
  <c r="A965" i="4"/>
  <c r="B965" i="4" s="1"/>
  <c r="A966" i="4"/>
  <c r="B966" i="4" s="1"/>
  <c r="A967" i="4"/>
  <c r="B967" i="4" s="1"/>
  <c r="A968" i="4"/>
  <c r="B968" i="4" s="1"/>
  <c r="A969" i="4"/>
  <c r="B969" i="4" s="1"/>
  <c r="A970" i="4"/>
  <c r="B970" i="4" s="1"/>
  <c r="A971" i="4"/>
  <c r="B971" i="4" s="1"/>
  <c r="A972" i="4"/>
  <c r="B972" i="4" s="1"/>
  <c r="A973" i="4"/>
  <c r="B973" i="4" s="1"/>
  <c r="A974" i="4"/>
  <c r="B974" i="4" s="1"/>
  <c r="A975" i="4"/>
  <c r="B975" i="4" s="1"/>
  <c r="A976" i="4"/>
  <c r="B976" i="4" s="1"/>
  <c r="A977" i="4"/>
  <c r="B977" i="4" s="1"/>
  <c r="A978" i="4"/>
  <c r="B978" i="4" s="1"/>
  <c r="A979" i="4"/>
  <c r="B979" i="4" s="1"/>
  <c r="A980" i="4"/>
  <c r="B980" i="4" s="1"/>
  <c r="A981" i="4"/>
  <c r="B981" i="4" s="1"/>
  <c r="A982" i="4"/>
  <c r="B982" i="4" s="1"/>
  <c r="A983" i="4"/>
  <c r="B983" i="4" s="1"/>
  <c r="A984" i="4"/>
  <c r="B984" i="4" s="1"/>
  <c r="A985" i="4"/>
  <c r="B985" i="4" s="1"/>
  <c r="A986" i="4"/>
  <c r="B986" i="4" s="1"/>
  <c r="A987" i="4"/>
  <c r="B987" i="4" s="1"/>
  <c r="A988" i="4"/>
  <c r="B988" i="4" s="1"/>
  <c r="A989" i="4"/>
  <c r="B989" i="4" s="1"/>
  <c r="A990" i="4"/>
  <c r="B990" i="4" s="1"/>
  <c r="A991" i="4"/>
  <c r="B991" i="4" s="1"/>
  <c r="A992" i="4"/>
  <c r="B992" i="4" s="1"/>
  <c r="A993" i="4"/>
  <c r="B993" i="4" s="1"/>
  <c r="A994" i="4"/>
  <c r="B994" i="4" s="1"/>
  <c r="A995" i="4"/>
  <c r="B995" i="4" s="1"/>
  <c r="A996" i="4"/>
  <c r="B996" i="4" s="1"/>
  <c r="A997" i="4"/>
  <c r="B997" i="4" s="1"/>
  <c r="A998" i="4"/>
  <c r="B998" i="4" s="1"/>
  <c r="A999" i="4"/>
  <c r="B999" i="4" s="1"/>
  <c r="A1000" i="4"/>
  <c r="B1000" i="4" s="1"/>
  <c r="A1001" i="4"/>
  <c r="B1001" i="4" s="1"/>
  <c r="A1002" i="4"/>
  <c r="B1002" i="4" s="1"/>
  <c r="A1003" i="4"/>
  <c r="B1003" i="4" s="1"/>
  <c r="A1004" i="4"/>
  <c r="B1004" i="4" s="1"/>
  <c r="A1005" i="4"/>
  <c r="B1005" i="4" s="1"/>
  <c r="A1006" i="4"/>
  <c r="B1006" i="4" s="1"/>
  <c r="A1007" i="4"/>
  <c r="B1007" i="4" s="1"/>
  <c r="A1008" i="4"/>
  <c r="B1008" i="4" s="1"/>
  <c r="A1009" i="4"/>
  <c r="B1009" i="4" s="1"/>
  <c r="A1010" i="4"/>
  <c r="B1010" i="4" s="1"/>
  <c r="A1011" i="4"/>
  <c r="B1011" i="4" s="1"/>
  <c r="A1012" i="4"/>
  <c r="B1012" i="4" s="1"/>
  <c r="A1013" i="4"/>
  <c r="B1013" i="4" s="1"/>
  <c r="A1014" i="4"/>
  <c r="B1014" i="4" s="1"/>
  <c r="A1015" i="4"/>
  <c r="B1015" i="4" s="1"/>
  <c r="A1016" i="4"/>
  <c r="B1016" i="4" s="1"/>
  <c r="A1017" i="4"/>
  <c r="B1017" i="4" s="1"/>
  <c r="A1018" i="4"/>
  <c r="B1018" i="4" s="1"/>
  <c r="A1019" i="4"/>
  <c r="B1019" i="4" s="1"/>
  <c r="A1020" i="4"/>
  <c r="B1020" i="4" s="1"/>
  <c r="A1021" i="4"/>
  <c r="B1021" i="4" s="1"/>
  <c r="A1022" i="4"/>
  <c r="B1022" i="4" s="1"/>
  <c r="A1023" i="4"/>
  <c r="B1023" i="4" s="1"/>
  <c r="A1024" i="4"/>
  <c r="B1024" i="4" s="1"/>
  <c r="A1025" i="4"/>
  <c r="B1025" i="4" s="1"/>
  <c r="A1026" i="4"/>
  <c r="B1026" i="4" s="1"/>
  <c r="A1027" i="4"/>
  <c r="B1027" i="4" s="1"/>
  <c r="A1028" i="4"/>
  <c r="B1028" i="4" s="1"/>
  <c r="A1029" i="4"/>
  <c r="B1029" i="4" s="1"/>
  <c r="A1030" i="4"/>
  <c r="B1030" i="4" s="1"/>
  <c r="A1031" i="4"/>
  <c r="B1031" i="4" s="1"/>
  <c r="A1032" i="4"/>
  <c r="B1032" i="4" s="1"/>
  <c r="A1033" i="4"/>
  <c r="B1033" i="4" s="1"/>
  <c r="A1034" i="4"/>
  <c r="B1034" i="4" s="1"/>
  <c r="A1035" i="4"/>
  <c r="B1035" i="4" s="1"/>
  <c r="A1036" i="4"/>
  <c r="B1036" i="4" s="1"/>
  <c r="A1037" i="4"/>
  <c r="B1037" i="4" s="1"/>
  <c r="A1038" i="4"/>
  <c r="B1038" i="4" s="1"/>
  <c r="A1039" i="4"/>
  <c r="B1039" i="4" s="1"/>
  <c r="A1040" i="4"/>
  <c r="B1040" i="4" s="1"/>
  <c r="A1041" i="4"/>
  <c r="B1041" i="4" s="1"/>
  <c r="A1042" i="4"/>
  <c r="B1042" i="4" s="1"/>
  <c r="A1043" i="4"/>
  <c r="B1043" i="4" s="1"/>
  <c r="A1044" i="4"/>
  <c r="B1044" i="4" s="1"/>
  <c r="A1045" i="4"/>
  <c r="B1045" i="4" s="1"/>
  <c r="A1046" i="4"/>
  <c r="B1046" i="4" s="1"/>
  <c r="A1047" i="4"/>
  <c r="B1047" i="4" s="1"/>
  <c r="A1048" i="4"/>
  <c r="B1048" i="4" s="1"/>
  <c r="A1049" i="4"/>
  <c r="B1049" i="4" s="1"/>
  <c r="A1050" i="4"/>
  <c r="B1050" i="4" s="1"/>
  <c r="A1051" i="4"/>
  <c r="B1051" i="4" s="1"/>
  <c r="A1052" i="4"/>
  <c r="B1052" i="4" s="1"/>
  <c r="A1053" i="4"/>
  <c r="B1053" i="4" s="1"/>
  <c r="A1054" i="4"/>
  <c r="B1054" i="4" s="1"/>
  <c r="A1055" i="4"/>
  <c r="B1055" i="4" s="1"/>
  <c r="A1056" i="4"/>
  <c r="B1056" i="4" s="1"/>
  <c r="A1057" i="4"/>
  <c r="B1057" i="4" s="1"/>
  <c r="A1058" i="4"/>
  <c r="B1058" i="4" s="1"/>
  <c r="A1059" i="4"/>
  <c r="B1059" i="4" s="1"/>
  <c r="A1060" i="4"/>
  <c r="B1060" i="4" s="1"/>
  <c r="A1061" i="4"/>
  <c r="B1061" i="4" s="1"/>
  <c r="A1062" i="4"/>
  <c r="B1062" i="4" s="1"/>
  <c r="A1063" i="4"/>
  <c r="B1063" i="4" s="1"/>
  <c r="A1064" i="4"/>
  <c r="B1064" i="4" s="1"/>
  <c r="A1065" i="4"/>
  <c r="B1065" i="4" s="1"/>
  <c r="A1066" i="4"/>
  <c r="B1066" i="4" s="1"/>
  <c r="A1067" i="4"/>
  <c r="B1067" i="4" s="1"/>
  <c r="A1068" i="4"/>
  <c r="B1068" i="4" s="1"/>
  <c r="A1069" i="4"/>
  <c r="B1069" i="4" s="1"/>
  <c r="A1070" i="4"/>
  <c r="B1070" i="4" s="1"/>
  <c r="A1071" i="4"/>
  <c r="B1071" i="4" s="1"/>
  <c r="A1072" i="4"/>
  <c r="B1072" i="4" s="1"/>
  <c r="A1073" i="4"/>
  <c r="B1073" i="4" s="1"/>
  <c r="A1074" i="4"/>
  <c r="B1074" i="4" s="1"/>
  <c r="A1075" i="4"/>
  <c r="B1075" i="4" s="1"/>
  <c r="A1076" i="4"/>
  <c r="B1076" i="4" s="1"/>
  <c r="A1077" i="4"/>
  <c r="B1077" i="4" s="1"/>
  <c r="A1078" i="4"/>
  <c r="B1078" i="4" s="1"/>
  <c r="A1079" i="4"/>
  <c r="B1079" i="4" s="1"/>
  <c r="A1080" i="4"/>
  <c r="B1080" i="4" s="1"/>
  <c r="A1081" i="4"/>
  <c r="B1081" i="4" s="1"/>
  <c r="A1082" i="4"/>
  <c r="B1082" i="4" s="1"/>
  <c r="A1083" i="4"/>
  <c r="B1083" i="4" s="1"/>
  <c r="A1084" i="4"/>
  <c r="B1084" i="4" s="1"/>
  <c r="A1085" i="4"/>
  <c r="B1085" i="4" s="1"/>
  <c r="A1086" i="4"/>
  <c r="B1086" i="4" s="1"/>
  <c r="A1087" i="4"/>
  <c r="B1087" i="4" s="1"/>
  <c r="A1088" i="4"/>
  <c r="B1088" i="4" s="1"/>
  <c r="A1089" i="4"/>
  <c r="B1089" i="4" s="1"/>
  <c r="A1090" i="4"/>
  <c r="B1090" i="4" s="1"/>
  <c r="A1091" i="4"/>
  <c r="B1091" i="4" s="1"/>
  <c r="A1092" i="4"/>
  <c r="B1092" i="4" s="1"/>
  <c r="A1093" i="4"/>
  <c r="B1093" i="4" s="1"/>
  <c r="A1094" i="4"/>
  <c r="B1094" i="4" s="1"/>
  <c r="A1095" i="4"/>
  <c r="B1095" i="4" s="1"/>
  <c r="A1096" i="4"/>
  <c r="B1096" i="4" s="1"/>
  <c r="A1097" i="4"/>
  <c r="B1097" i="4" s="1"/>
  <c r="A1098" i="4"/>
  <c r="B1098" i="4" s="1"/>
  <c r="A1099" i="4"/>
  <c r="B1099" i="4" s="1"/>
  <c r="A1100" i="4"/>
  <c r="B1100" i="4" s="1"/>
  <c r="A1101" i="4"/>
  <c r="B1101" i="4" s="1"/>
  <c r="A1102" i="4"/>
  <c r="B1102" i="4" s="1"/>
  <c r="A1103" i="4"/>
  <c r="B1103" i="4" s="1"/>
  <c r="A1104" i="4"/>
  <c r="B1104" i="4" s="1"/>
  <c r="A1105" i="4"/>
  <c r="B1105" i="4" s="1"/>
  <c r="A1106" i="4"/>
  <c r="B1106" i="4" s="1"/>
  <c r="A1107" i="4"/>
  <c r="B1107" i="4" s="1"/>
  <c r="A1108" i="4"/>
  <c r="B1108" i="4" s="1"/>
  <c r="A1109" i="4"/>
  <c r="B1109" i="4" s="1"/>
  <c r="A1110" i="4"/>
  <c r="B1110" i="4" s="1"/>
  <c r="A1111" i="4"/>
  <c r="B1111" i="4" s="1"/>
  <c r="A1112" i="4"/>
  <c r="B1112" i="4" s="1"/>
  <c r="A1113" i="4"/>
  <c r="B1113" i="4" s="1"/>
  <c r="A1114" i="4"/>
  <c r="B1114" i="4" s="1"/>
  <c r="A1115" i="4"/>
  <c r="B1115" i="4" s="1"/>
  <c r="A1116" i="4"/>
  <c r="B1116" i="4" s="1"/>
  <c r="A1117" i="4"/>
  <c r="B1117" i="4" s="1"/>
  <c r="A1118" i="4"/>
  <c r="B1118" i="4" s="1"/>
  <c r="A1119" i="4"/>
  <c r="B1119" i="4" s="1"/>
  <c r="A1120" i="4"/>
  <c r="B1120" i="4" s="1"/>
  <c r="A1121" i="4"/>
  <c r="B1121" i="4" s="1"/>
  <c r="A1122" i="4"/>
  <c r="B1122" i="4" s="1"/>
  <c r="A1123" i="4"/>
  <c r="B1123" i="4" s="1"/>
  <c r="A1124" i="4"/>
  <c r="B1124" i="4" s="1"/>
  <c r="A1125" i="4"/>
  <c r="B1125" i="4" s="1"/>
  <c r="A1126" i="4"/>
  <c r="B1126" i="4" s="1"/>
  <c r="A1127" i="4"/>
  <c r="B1127" i="4" s="1"/>
  <c r="A1128" i="4"/>
  <c r="B1128" i="4" s="1"/>
  <c r="A1129" i="4"/>
  <c r="B1129" i="4" s="1"/>
  <c r="A1130" i="4"/>
  <c r="B1130" i="4" s="1"/>
  <c r="A1131" i="4"/>
  <c r="B1131" i="4" s="1"/>
  <c r="A1132" i="4"/>
  <c r="B1132" i="4" s="1"/>
  <c r="A1133" i="4"/>
  <c r="B1133" i="4" s="1"/>
  <c r="A1134" i="4"/>
  <c r="B1134" i="4" s="1"/>
  <c r="A1135" i="4"/>
  <c r="B1135" i="4" s="1"/>
  <c r="A1136" i="4"/>
  <c r="B1136" i="4" s="1"/>
  <c r="A1137" i="4"/>
  <c r="B1137" i="4" s="1"/>
  <c r="A1138" i="4"/>
  <c r="B1138" i="4" s="1"/>
  <c r="A1139" i="4"/>
  <c r="B1139" i="4" s="1"/>
  <c r="A1140" i="4"/>
  <c r="B1140" i="4" s="1"/>
  <c r="A1141" i="4"/>
  <c r="B1141" i="4" s="1"/>
  <c r="A1142" i="4"/>
  <c r="B1142" i="4" s="1"/>
  <c r="A1143" i="4"/>
  <c r="B1143" i="4" s="1"/>
  <c r="A1144" i="4"/>
  <c r="B1144" i="4" s="1"/>
  <c r="A1145" i="4"/>
  <c r="B1145" i="4" s="1"/>
  <c r="A1146" i="4"/>
  <c r="B1146" i="4" s="1"/>
  <c r="A1147" i="4"/>
  <c r="B1147" i="4" s="1"/>
  <c r="A1148" i="4"/>
  <c r="B1148" i="4" s="1"/>
  <c r="A1149" i="4"/>
  <c r="B1149" i="4" s="1"/>
  <c r="A1150" i="4"/>
  <c r="B1150" i="4" s="1"/>
  <c r="A1151" i="4"/>
  <c r="B1151" i="4" s="1"/>
  <c r="A1152" i="4"/>
  <c r="B1152" i="4" s="1"/>
  <c r="A1153" i="4"/>
  <c r="B1153" i="4" s="1"/>
  <c r="A1154" i="4"/>
  <c r="B1154" i="4" s="1"/>
  <c r="A1155" i="4"/>
  <c r="B1155" i="4" s="1"/>
  <c r="A1156" i="4"/>
  <c r="B1156" i="4" s="1"/>
  <c r="A1157" i="4"/>
  <c r="B1157" i="4" s="1"/>
  <c r="A1158" i="4"/>
  <c r="B1158" i="4" s="1"/>
  <c r="A1159" i="4"/>
  <c r="B1159" i="4" s="1"/>
  <c r="A1160" i="4"/>
  <c r="B1160" i="4" s="1"/>
  <c r="A1161" i="4"/>
  <c r="B1161" i="4" s="1"/>
  <c r="A1162" i="4"/>
  <c r="B1162" i="4" s="1"/>
  <c r="A1163" i="4"/>
  <c r="B1163" i="4" s="1"/>
  <c r="A1164" i="4"/>
  <c r="B1164" i="4" s="1"/>
  <c r="A1165" i="4"/>
  <c r="B1165" i="4" s="1"/>
  <c r="A1166" i="4"/>
  <c r="B1166" i="4" s="1"/>
  <c r="A1167" i="4"/>
  <c r="B1167" i="4" s="1"/>
  <c r="A1168" i="4"/>
  <c r="B1168" i="4" s="1"/>
  <c r="A1169" i="4"/>
  <c r="B1169" i="4" s="1"/>
  <c r="A1170" i="4"/>
  <c r="B1170" i="4" s="1"/>
  <c r="A1171" i="4"/>
  <c r="B1171" i="4" s="1"/>
  <c r="A1172" i="4"/>
  <c r="B1172" i="4" s="1"/>
  <c r="A1173" i="4"/>
  <c r="B1173" i="4" s="1"/>
  <c r="A1174" i="4"/>
  <c r="B1174" i="4" s="1"/>
  <c r="A1175" i="4"/>
  <c r="B1175" i="4" s="1"/>
  <c r="A1176" i="4"/>
  <c r="B1176" i="4" s="1"/>
  <c r="A1177" i="4"/>
  <c r="B1177" i="4" s="1"/>
  <c r="A1178" i="4"/>
  <c r="B1178" i="4" s="1"/>
  <c r="A1179" i="4"/>
  <c r="B1179" i="4" s="1"/>
  <c r="A1180" i="4"/>
  <c r="B1180" i="4" s="1"/>
  <c r="A1181" i="4"/>
  <c r="B1181" i="4" s="1"/>
  <c r="A1182" i="4"/>
  <c r="B1182" i="4" s="1"/>
  <c r="A1183" i="4"/>
  <c r="B1183" i="4" s="1"/>
  <c r="A1184" i="4"/>
  <c r="B1184" i="4" s="1"/>
  <c r="A1185" i="4"/>
  <c r="B1185" i="4" s="1"/>
  <c r="A1186" i="4"/>
  <c r="B1186" i="4" s="1"/>
  <c r="A1187" i="4"/>
  <c r="B1187" i="4" s="1"/>
  <c r="A1188" i="4"/>
  <c r="B1188" i="4" s="1"/>
  <c r="A1189" i="4"/>
  <c r="B1189" i="4" s="1"/>
  <c r="A1190" i="4"/>
  <c r="B1190" i="4" s="1"/>
  <c r="A1191" i="4"/>
  <c r="B1191" i="4" s="1"/>
  <c r="A1192" i="4"/>
  <c r="B1192" i="4" s="1"/>
  <c r="A1193" i="4"/>
  <c r="B1193" i="4" s="1"/>
  <c r="A1194" i="4"/>
  <c r="B1194" i="4" s="1"/>
  <c r="A1195" i="4"/>
  <c r="B1195" i="4" s="1"/>
  <c r="A1196" i="4"/>
  <c r="B1196" i="4" s="1"/>
  <c r="A1197" i="4"/>
  <c r="B1197" i="4" s="1"/>
  <c r="A1198" i="4"/>
  <c r="B1198" i="4" s="1"/>
  <c r="A1199" i="4"/>
  <c r="B1199" i="4" s="1"/>
  <c r="A1200" i="4"/>
  <c r="B1200" i="4" s="1"/>
  <c r="A1201" i="4"/>
  <c r="B1201" i="4" s="1"/>
  <c r="A1202" i="4"/>
  <c r="B1202" i="4" s="1"/>
  <c r="A1203" i="4"/>
  <c r="B1203" i="4" s="1"/>
  <c r="A1204" i="4"/>
  <c r="B1204" i="4" s="1"/>
  <c r="A1205" i="4"/>
  <c r="B1205" i="4" s="1"/>
  <c r="A1206" i="4"/>
  <c r="B1206" i="4" s="1"/>
  <c r="A1207" i="4"/>
  <c r="B1207" i="4" s="1"/>
  <c r="A1208" i="4"/>
  <c r="B1208" i="4" s="1"/>
  <c r="A1209" i="4"/>
  <c r="B1209" i="4" s="1"/>
  <c r="A1210" i="4"/>
  <c r="B1210" i="4" s="1"/>
  <c r="A1211" i="4"/>
  <c r="B1211" i="4" s="1"/>
  <c r="A1212" i="4"/>
  <c r="B1212" i="4" s="1"/>
  <c r="A1213" i="4"/>
  <c r="B1213" i="4" s="1"/>
  <c r="A1214" i="4"/>
  <c r="B1214" i="4" s="1"/>
  <c r="A1215" i="4"/>
  <c r="B1215" i="4" s="1"/>
  <c r="A1216" i="4"/>
  <c r="B1216" i="4" s="1"/>
  <c r="A1217" i="4"/>
  <c r="B1217" i="4" s="1"/>
  <c r="A1218" i="4"/>
  <c r="B1218" i="4" s="1"/>
  <c r="A1219" i="4"/>
  <c r="B1219" i="4" s="1"/>
  <c r="A1220" i="4"/>
  <c r="B1220" i="4" s="1"/>
  <c r="A1221" i="4"/>
  <c r="B1221" i="4" s="1"/>
  <c r="A1222" i="4"/>
  <c r="B1222" i="4" s="1"/>
  <c r="A1223" i="4"/>
  <c r="B1223" i="4" s="1"/>
  <c r="A1224" i="4"/>
  <c r="B1224" i="4" s="1"/>
  <c r="A1225" i="4"/>
  <c r="B1225" i="4" s="1"/>
  <c r="A1226" i="4"/>
  <c r="B1226" i="4" s="1"/>
  <c r="A1227" i="4"/>
  <c r="B1227" i="4" s="1"/>
  <c r="A1228" i="4"/>
  <c r="B1228" i="4" s="1"/>
  <c r="A1229" i="4"/>
  <c r="B1229" i="4" s="1"/>
  <c r="A1230" i="4"/>
  <c r="B1230" i="4" s="1"/>
  <c r="A1231" i="4"/>
  <c r="B1231" i="4" s="1"/>
  <c r="A1232" i="4"/>
  <c r="B1232" i="4" s="1"/>
  <c r="A1233" i="4"/>
  <c r="B1233" i="4" s="1"/>
  <c r="A1234" i="4"/>
  <c r="B1234" i="4" s="1"/>
  <c r="A1235" i="4"/>
  <c r="B1235" i="4" s="1"/>
  <c r="A1236" i="4"/>
  <c r="B1236" i="4" s="1"/>
  <c r="A1237" i="4"/>
  <c r="B1237" i="4" s="1"/>
  <c r="A1238" i="4"/>
  <c r="B1238" i="4" s="1"/>
  <c r="A1239" i="4"/>
  <c r="B1239" i="4" s="1"/>
  <c r="A1240" i="4"/>
  <c r="B1240" i="4" s="1"/>
  <c r="A1241" i="4"/>
  <c r="B1241" i="4" s="1"/>
  <c r="A1242" i="4"/>
  <c r="B1242" i="4" s="1"/>
  <c r="A1243" i="4"/>
  <c r="B1243" i="4" s="1"/>
  <c r="A1244" i="4"/>
  <c r="B1244" i="4" s="1"/>
  <c r="A1245" i="4"/>
  <c r="B1245" i="4" s="1"/>
  <c r="A1246" i="4"/>
  <c r="B1246" i="4" s="1"/>
  <c r="A1247" i="4"/>
  <c r="B1247" i="4" s="1"/>
  <c r="A1248" i="4"/>
  <c r="B1248" i="4" s="1"/>
  <c r="A1249" i="4"/>
  <c r="B1249" i="4" s="1"/>
  <c r="A1250" i="4"/>
  <c r="B1250" i="4" s="1"/>
  <c r="A1251" i="4"/>
  <c r="B1251" i="4" s="1"/>
  <c r="A1252" i="4"/>
  <c r="B1252" i="4" s="1"/>
  <c r="A1253" i="4"/>
  <c r="B1253" i="4" s="1"/>
  <c r="A1254" i="4"/>
  <c r="B1254" i="4" s="1"/>
  <c r="A1255" i="4"/>
  <c r="B1255" i="4" s="1"/>
  <c r="A1256" i="4"/>
  <c r="B1256" i="4" s="1"/>
  <c r="A1257" i="4"/>
  <c r="B1257" i="4" s="1"/>
  <c r="A1258" i="4"/>
  <c r="B1258" i="4" s="1"/>
  <c r="A1259" i="4"/>
  <c r="B1259" i="4" s="1"/>
  <c r="A1260" i="4"/>
  <c r="B1260" i="4" s="1"/>
  <c r="A1261" i="4"/>
  <c r="B1261" i="4" s="1"/>
  <c r="A1262" i="4"/>
  <c r="B1262" i="4" s="1"/>
  <c r="A1263" i="4"/>
  <c r="B1263" i="4" s="1"/>
  <c r="A1264" i="4"/>
  <c r="B1264" i="4" s="1"/>
  <c r="A1265" i="4"/>
  <c r="B1265" i="4" s="1"/>
  <c r="A1266" i="4"/>
  <c r="B1266" i="4" s="1"/>
  <c r="A1267" i="4"/>
  <c r="B1267" i="4" s="1"/>
  <c r="A1268" i="4"/>
  <c r="B1268" i="4" s="1"/>
  <c r="A1269" i="4"/>
  <c r="B1269" i="4" s="1"/>
  <c r="A1270" i="4"/>
  <c r="B1270" i="4" s="1"/>
  <c r="A1271" i="4"/>
  <c r="B1271" i="4" s="1"/>
  <c r="A1272" i="4"/>
  <c r="B1272" i="4" s="1"/>
  <c r="A1273" i="4"/>
  <c r="B1273" i="4" s="1"/>
  <c r="A1274" i="4"/>
  <c r="B1274" i="4" s="1"/>
  <c r="A1275" i="4"/>
  <c r="B1275" i="4" s="1"/>
  <c r="A1276" i="4"/>
  <c r="B1276" i="4" s="1"/>
  <c r="A1277" i="4"/>
  <c r="B1277" i="4" s="1"/>
  <c r="A1278" i="4"/>
  <c r="B1278" i="4" s="1"/>
  <c r="A1279" i="4"/>
  <c r="B1279" i="4" s="1"/>
  <c r="A1280" i="4"/>
  <c r="B1280" i="4" s="1"/>
  <c r="A1281" i="4"/>
  <c r="B1281" i="4" s="1"/>
  <c r="A1282" i="4"/>
  <c r="B1282" i="4" s="1"/>
  <c r="A1283" i="4"/>
  <c r="B1283" i="4" s="1"/>
  <c r="A1284" i="4"/>
  <c r="B1284" i="4" s="1"/>
  <c r="A1285" i="4"/>
  <c r="B1285" i="4" s="1"/>
  <c r="A1286" i="4"/>
  <c r="B1286" i="4" s="1"/>
  <c r="A1287" i="4"/>
  <c r="B1287" i="4" s="1"/>
  <c r="A1288" i="4"/>
  <c r="B1288" i="4" s="1"/>
  <c r="A1289" i="4"/>
  <c r="B1289" i="4" s="1"/>
  <c r="A1290" i="4"/>
  <c r="B1290" i="4" s="1"/>
  <c r="A1291" i="4"/>
  <c r="B1291" i="4" s="1"/>
  <c r="A1292" i="4"/>
  <c r="B1292" i="4" s="1"/>
  <c r="A1293" i="4"/>
  <c r="B1293" i="4" s="1"/>
  <c r="A1294" i="4"/>
  <c r="B1294" i="4" s="1"/>
  <c r="A1295" i="4"/>
  <c r="B1295" i="4" s="1"/>
  <c r="A1296" i="4"/>
  <c r="B1296" i="4" s="1"/>
  <c r="A1297" i="4"/>
  <c r="B1297" i="4" s="1"/>
  <c r="A1298" i="4"/>
  <c r="B1298" i="4" s="1"/>
  <c r="A1299" i="4"/>
  <c r="B1299" i="4" s="1"/>
  <c r="A1300" i="4"/>
  <c r="B1300" i="4" s="1"/>
  <c r="A1301" i="4"/>
  <c r="B1301" i="4" s="1"/>
  <c r="A1302" i="4"/>
  <c r="B1302" i="4" s="1"/>
  <c r="A1303" i="4"/>
  <c r="B1303" i="4" s="1"/>
  <c r="A1304" i="4"/>
  <c r="B1304" i="4" s="1"/>
  <c r="A1305" i="4"/>
  <c r="B1305" i="4" s="1"/>
  <c r="A1306" i="4"/>
  <c r="B1306" i="4" s="1"/>
  <c r="A1307" i="4"/>
  <c r="B1307" i="4" s="1"/>
  <c r="A1308" i="4"/>
  <c r="B1308" i="4" s="1"/>
  <c r="A1309" i="4"/>
  <c r="B1309" i="4" s="1"/>
  <c r="A1310" i="4"/>
  <c r="B1310" i="4" s="1"/>
  <c r="A1311" i="4"/>
  <c r="B1311" i="4" s="1"/>
  <c r="A1312" i="4"/>
  <c r="B1312" i="4" s="1"/>
  <c r="A1313" i="4"/>
  <c r="B1313" i="4" s="1"/>
  <c r="A1314" i="4"/>
  <c r="B1314" i="4" s="1"/>
  <c r="A1315" i="4"/>
  <c r="B1315" i="4" s="1"/>
  <c r="A1316" i="4"/>
  <c r="B1316" i="4" s="1"/>
  <c r="A1317" i="4"/>
  <c r="B1317" i="4" s="1"/>
  <c r="A1318" i="4"/>
  <c r="B1318" i="4" s="1"/>
  <c r="A1319" i="4"/>
  <c r="B1319" i="4" s="1"/>
  <c r="A1320" i="4"/>
  <c r="B1320" i="4" s="1"/>
  <c r="A1321" i="4"/>
  <c r="B1321" i="4" s="1"/>
  <c r="A1322" i="4"/>
  <c r="B1322" i="4" s="1"/>
  <c r="A1323" i="4"/>
  <c r="B1323" i="4" s="1"/>
  <c r="A1324" i="4"/>
  <c r="B1324" i="4" s="1"/>
  <c r="A1325" i="4"/>
  <c r="B1325" i="4" s="1"/>
  <c r="A1326" i="4"/>
  <c r="B1326" i="4" s="1"/>
  <c r="A1327" i="4"/>
  <c r="B1327" i="4" s="1"/>
  <c r="A1328" i="4"/>
  <c r="B1328" i="4" s="1"/>
  <c r="A1329" i="4"/>
  <c r="B1329" i="4" s="1"/>
  <c r="A1330" i="4"/>
  <c r="B1330" i="4" s="1"/>
  <c r="A1331" i="4"/>
  <c r="B1331" i="4" s="1"/>
  <c r="A1332" i="4"/>
  <c r="B1332" i="4" s="1"/>
  <c r="A1333" i="4"/>
  <c r="B1333" i="4" s="1"/>
  <c r="A1334" i="4"/>
  <c r="B1334" i="4" s="1"/>
  <c r="A1335" i="4"/>
  <c r="B1335" i="4" s="1"/>
  <c r="A1336" i="4"/>
  <c r="B1336" i="4" s="1"/>
  <c r="A1337" i="4"/>
  <c r="B1337" i="4" s="1"/>
  <c r="A1338" i="4"/>
  <c r="B1338" i="4" s="1"/>
  <c r="A1339" i="4"/>
  <c r="B1339" i="4" s="1"/>
  <c r="A1340" i="4"/>
  <c r="B1340" i="4" s="1"/>
  <c r="A1341" i="4"/>
  <c r="B1341" i="4" s="1"/>
  <c r="A1342" i="4"/>
  <c r="B1342" i="4" s="1"/>
  <c r="A1343" i="4"/>
  <c r="B1343" i="4" s="1"/>
  <c r="A1344" i="4"/>
  <c r="B1344" i="4" s="1"/>
  <c r="A1345" i="4"/>
  <c r="B1345" i="4" s="1"/>
  <c r="A1346" i="4"/>
  <c r="B1346" i="4" s="1"/>
  <c r="A1347" i="4"/>
  <c r="B1347" i="4" s="1"/>
  <c r="A1348" i="4"/>
  <c r="B1348" i="4" s="1"/>
  <c r="A1349" i="4"/>
  <c r="B1349" i="4" s="1"/>
  <c r="A1350" i="4"/>
  <c r="B1350" i="4" s="1"/>
  <c r="A1351" i="4"/>
  <c r="B1351" i="4" s="1"/>
  <c r="A1352" i="4"/>
  <c r="B1352" i="4" s="1"/>
  <c r="A1353" i="4"/>
  <c r="B1353" i="4" s="1"/>
  <c r="A1354" i="4"/>
  <c r="B1354" i="4" s="1"/>
  <c r="A1355" i="4"/>
  <c r="B1355" i="4" s="1"/>
  <c r="A1356" i="4"/>
  <c r="B1356" i="4" s="1"/>
  <c r="A1357" i="4"/>
  <c r="B1357" i="4" s="1"/>
  <c r="A1358" i="4"/>
  <c r="B1358" i="4" s="1"/>
  <c r="A1359" i="4"/>
  <c r="B1359" i="4" s="1"/>
  <c r="A1360" i="4"/>
  <c r="B1360" i="4" s="1"/>
  <c r="A1361" i="4"/>
  <c r="B1361" i="4" s="1"/>
  <c r="A1362" i="4"/>
  <c r="B1362" i="4" s="1"/>
  <c r="A1363" i="4"/>
  <c r="B1363" i="4" s="1"/>
  <c r="A1364" i="4"/>
  <c r="B1364" i="4" s="1"/>
  <c r="A1365" i="4"/>
  <c r="B1365" i="4" s="1"/>
  <c r="A1366" i="4"/>
  <c r="B1366" i="4" s="1"/>
  <c r="A1367" i="4"/>
  <c r="B1367" i="4" s="1"/>
  <c r="A1368" i="4"/>
  <c r="B1368" i="4" s="1"/>
  <c r="A1369" i="4"/>
  <c r="B1369" i="4" s="1"/>
  <c r="A1370" i="4"/>
  <c r="B1370" i="4" s="1"/>
  <c r="A1371" i="4"/>
  <c r="B1371" i="4" s="1"/>
  <c r="A1372" i="4"/>
  <c r="B1372" i="4" s="1"/>
  <c r="A1373" i="4"/>
  <c r="B1373" i="4" s="1"/>
  <c r="A1374" i="4"/>
  <c r="B1374" i="4" s="1"/>
  <c r="A1375" i="4"/>
  <c r="B1375" i="4" s="1"/>
  <c r="A1376" i="4"/>
  <c r="B1376" i="4" s="1"/>
  <c r="A1377" i="4"/>
  <c r="B1377" i="4" s="1"/>
  <c r="A1378" i="4"/>
  <c r="B1378" i="4" s="1"/>
  <c r="A1379" i="4"/>
  <c r="B1379" i="4" s="1"/>
  <c r="A1380" i="4"/>
  <c r="B1380" i="4" s="1"/>
  <c r="A1381" i="4"/>
  <c r="B1381" i="4" s="1"/>
  <c r="A1382" i="4"/>
  <c r="B1382" i="4" s="1"/>
  <c r="A1383" i="4"/>
  <c r="B1383" i="4" s="1"/>
  <c r="A1384" i="4"/>
  <c r="B1384" i="4" s="1"/>
  <c r="A1385" i="4"/>
  <c r="B1385" i="4" s="1"/>
  <c r="A1386" i="4"/>
  <c r="B1386" i="4" s="1"/>
  <c r="A1387" i="4"/>
  <c r="B1387" i="4" s="1"/>
  <c r="A1388" i="4"/>
  <c r="B1388" i="4" s="1"/>
  <c r="A1389" i="4"/>
  <c r="B1389" i="4" s="1"/>
  <c r="A1390" i="4"/>
  <c r="B1390" i="4" s="1"/>
  <c r="A1391" i="4"/>
  <c r="B1391" i="4" s="1"/>
  <c r="A1392" i="4"/>
  <c r="B1392" i="4" s="1"/>
  <c r="A1393" i="4"/>
  <c r="B1393" i="4" s="1"/>
  <c r="A1394" i="4"/>
  <c r="B1394" i="4" s="1"/>
  <c r="A1395" i="4"/>
  <c r="B1395" i="4" s="1"/>
  <c r="A1396" i="4"/>
  <c r="B1396" i="4" s="1"/>
  <c r="A1397" i="4"/>
  <c r="B1397" i="4" s="1"/>
  <c r="A1398" i="4"/>
  <c r="B1398" i="4" s="1"/>
  <c r="A1399" i="4"/>
  <c r="B1399" i="4" s="1"/>
  <c r="A1400" i="4"/>
  <c r="B1400" i="4" s="1"/>
  <c r="A1401" i="4"/>
  <c r="B1401" i="4" s="1"/>
  <c r="A1402" i="4"/>
  <c r="B1402" i="4" s="1"/>
  <c r="A1403" i="4"/>
  <c r="B1403" i="4" s="1"/>
  <c r="A1404" i="4"/>
  <c r="B1404" i="4" s="1"/>
  <c r="A1405" i="4"/>
  <c r="B1405" i="4" s="1"/>
  <c r="A1406" i="4"/>
  <c r="B1406" i="4" s="1"/>
  <c r="A1407" i="4"/>
  <c r="B1407" i="4" s="1"/>
  <c r="A1408" i="4"/>
  <c r="B1408" i="4" s="1"/>
  <c r="A1409" i="4"/>
  <c r="B1409" i="4" s="1"/>
  <c r="A1410" i="4"/>
  <c r="B1410" i="4" s="1"/>
  <c r="A1411" i="4"/>
  <c r="B1411" i="4" s="1"/>
  <c r="A1412" i="4"/>
  <c r="B1412" i="4" s="1"/>
  <c r="A1413" i="4"/>
  <c r="B1413" i="4" s="1"/>
  <c r="A1414" i="4"/>
  <c r="B1414" i="4" s="1"/>
  <c r="A1415" i="4"/>
  <c r="B1415" i="4" s="1"/>
  <c r="A1416" i="4"/>
  <c r="B1416" i="4" s="1"/>
  <c r="A1417" i="4"/>
  <c r="B1417" i="4" s="1"/>
  <c r="A1418" i="4"/>
  <c r="B1418" i="4" s="1"/>
  <c r="A1419" i="4"/>
  <c r="B1419" i="4" s="1"/>
  <c r="A1420" i="4"/>
  <c r="B1420" i="4" s="1"/>
  <c r="A1421" i="4"/>
  <c r="B1421" i="4" s="1"/>
  <c r="A1422" i="4"/>
  <c r="B1422" i="4" s="1"/>
  <c r="A1423" i="4"/>
  <c r="B1423" i="4" s="1"/>
  <c r="A1424" i="4"/>
  <c r="B1424" i="4" s="1"/>
  <c r="A1425" i="4"/>
  <c r="B1425" i="4" s="1"/>
  <c r="A1426" i="4"/>
  <c r="B1426" i="4" s="1"/>
  <c r="A1427" i="4"/>
  <c r="B1427" i="4" s="1"/>
  <c r="A1428" i="4"/>
  <c r="B1428" i="4" s="1"/>
  <c r="A1429" i="4"/>
  <c r="B1429" i="4" s="1"/>
  <c r="A1430" i="4"/>
  <c r="B1430" i="4" s="1"/>
  <c r="A1431" i="4"/>
  <c r="B1431" i="4" s="1"/>
  <c r="A1432" i="4"/>
  <c r="B1432" i="4" s="1"/>
  <c r="A1433" i="4"/>
  <c r="B1433" i="4" s="1"/>
  <c r="A1434" i="4"/>
  <c r="B1434" i="4" s="1"/>
  <c r="A1435" i="4"/>
  <c r="B1435" i="4" s="1"/>
  <c r="A1436" i="4"/>
  <c r="B1436" i="4" s="1"/>
  <c r="A1437" i="4"/>
  <c r="B1437" i="4" s="1"/>
  <c r="A1438" i="4"/>
  <c r="B1438" i="4" s="1"/>
  <c r="A1439" i="4"/>
  <c r="B1439" i="4" s="1"/>
  <c r="A1440" i="4"/>
  <c r="B1440" i="4" s="1"/>
  <c r="A1441" i="4"/>
  <c r="B1441" i="4" s="1"/>
  <c r="A1442" i="4"/>
  <c r="B1442" i="4" s="1"/>
  <c r="A1443" i="4"/>
  <c r="B1443" i="4" s="1"/>
  <c r="A1444" i="4"/>
  <c r="B1444" i="4" s="1"/>
  <c r="A1445" i="4"/>
  <c r="B1445" i="4" s="1"/>
  <c r="A1446" i="4"/>
  <c r="B1446" i="4" s="1"/>
  <c r="A1447" i="4"/>
  <c r="B1447" i="4" s="1"/>
  <c r="A1448" i="4"/>
  <c r="B1448" i="4" s="1"/>
  <c r="A1449" i="4"/>
  <c r="B1449" i="4" s="1"/>
  <c r="A1450" i="4"/>
  <c r="B1450" i="4" s="1"/>
  <c r="A1451" i="4"/>
  <c r="B1451" i="4" s="1"/>
  <c r="A1452" i="4"/>
  <c r="B1452" i="4" s="1"/>
  <c r="A1453" i="4"/>
  <c r="B1453" i="4" s="1"/>
  <c r="A1454" i="4"/>
  <c r="B1454" i="4" s="1"/>
  <c r="A1455" i="4"/>
  <c r="B1455" i="4" s="1"/>
  <c r="A1456" i="4"/>
  <c r="B1456" i="4" s="1"/>
  <c r="A1457" i="4"/>
  <c r="B1457" i="4" s="1"/>
  <c r="A1458" i="4"/>
  <c r="B1458" i="4" s="1"/>
  <c r="A1459" i="4"/>
  <c r="B1459" i="4" s="1"/>
  <c r="A1460" i="4"/>
  <c r="B1460" i="4" s="1"/>
  <c r="A1461" i="4"/>
  <c r="B1461" i="4" s="1"/>
  <c r="A1462" i="4"/>
  <c r="B1462" i="4" s="1"/>
  <c r="A1463" i="4"/>
  <c r="B1463" i="4" s="1"/>
  <c r="A1464" i="4"/>
  <c r="B1464" i="4" s="1"/>
  <c r="A1465" i="4"/>
  <c r="B1465" i="4" s="1"/>
  <c r="A1466" i="4"/>
  <c r="B1466" i="4" s="1"/>
  <c r="A1467" i="4"/>
  <c r="B1467" i="4" s="1"/>
  <c r="A1468" i="4"/>
  <c r="B1468" i="4" s="1"/>
  <c r="A1469" i="4"/>
  <c r="B1469" i="4" s="1"/>
  <c r="A1470" i="4"/>
  <c r="B1470" i="4" s="1"/>
  <c r="A1471" i="4"/>
  <c r="B1471" i="4" s="1"/>
  <c r="A1472" i="4"/>
  <c r="B1472" i="4" s="1"/>
  <c r="A1473" i="4"/>
  <c r="B1473" i="4" s="1"/>
  <c r="A1474" i="4"/>
  <c r="B1474" i="4" s="1"/>
  <c r="A1475" i="4"/>
  <c r="B1475" i="4" s="1"/>
  <c r="A1476" i="4"/>
  <c r="B1476" i="4" s="1"/>
  <c r="A1477" i="4"/>
  <c r="B1477" i="4" s="1"/>
  <c r="A1478" i="4"/>
  <c r="B1478" i="4" s="1"/>
  <c r="A1479" i="4"/>
  <c r="B1479" i="4" s="1"/>
  <c r="A1480" i="4"/>
  <c r="B1480" i="4" s="1"/>
  <c r="A1481" i="4"/>
  <c r="B1481" i="4" s="1"/>
  <c r="A1482" i="4"/>
  <c r="B1482" i="4" s="1"/>
  <c r="A1483" i="4"/>
  <c r="B1483" i="4" s="1"/>
  <c r="A1484" i="4"/>
  <c r="B1484" i="4" s="1"/>
  <c r="A1485" i="4"/>
  <c r="B1485" i="4" s="1"/>
  <c r="A1486" i="4"/>
  <c r="B1486" i="4" s="1"/>
  <c r="A1487" i="4"/>
  <c r="B1487" i="4" s="1"/>
  <c r="A1488" i="4"/>
  <c r="B1488" i="4" s="1"/>
  <c r="A1489" i="4"/>
  <c r="B1489" i="4" s="1"/>
  <c r="A1490" i="4"/>
  <c r="B1490" i="4" s="1"/>
  <c r="A1491" i="4"/>
  <c r="B1491" i="4" s="1"/>
  <c r="A1492" i="4"/>
  <c r="B1492" i="4" s="1"/>
  <c r="A1493" i="4"/>
  <c r="B1493" i="4" s="1"/>
  <c r="A1494" i="4"/>
  <c r="B1494" i="4" s="1"/>
  <c r="A1495" i="4"/>
  <c r="B1495" i="4" s="1"/>
  <c r="A1496" i="4"/>
  <c r="B1496" i="4" s="1"/>
  <c r="A1497" i="4"/>
  <c r="B1497" i="4" s="1"/>
  <c r="A1498" i="4"/>
  <c r="B1498" i="4" s="1"/>
  <c r="A1499" i="4"/>
  <c r="B1499" i="4" s="1"/>
  <c r="A1500" i="4"/>
  <c r="B1500" i="4" s="1"/>
  <c r="A1501" i="4"/>
  <c r="B1501" i="4" s="1"/>
  <c r="A1502" i="4"/>
  <c r="B1502" i="4" s="1"/>
  <c r="A1503" i="4"/>
  <c r="B1503" i="4" s="1"/>
  <c r="A1504" i="4"/>
  <c r="B1504" i="4" s="1"/>
  <c r="A1505" i="4"/>
  <c r="B1505" i="4" s="1"/>
  <c r="A1506" i="4"/>
  <c r="B1506" i="4" s="1"/>
  <c r="A1507" i="4"/>
  <c r="B1507" i="4" s="1"/>
  <c r="A1508" i="4"/>
  <c r="B1508" i="4" s="1"/>
  <c r="A1509" i="4"/>
  <c r="B1509" i="4" s="1"/>
  <c r="A1510" i="4"/>
  <c r="B1510" i="4" s="1"/>
  <c r="A1511" i="4"/>
  <c r="B1511" i="4" s="1"/>
  <c r="A1512" i="4"/>
  <c r="B1512" i="4" s="1"/>
  <c r="A1513" i="4"/>
  <c r="B1513" i="4" s="1"/>
  <c r="A1514" i="4"/>
  <c r="B1514" i="4" s="1"/>
  <c r="A1515" i="4"/>
  <c r="B1515" i="4" s="1"/>
  <c r="A1516" i="4"/>
  <c r="B1516" i="4" s="1"/>
  <c r="A1517" i="4"/>
  <c r="B1517" i="4" s="1"/>
  <c r="A1518" i="4"/>
  <c r="B1518" i="4" s="1"/>
  <c r="A1519" i="4"/>
  <c r="B1519" i="4" s="1"/>
  <c r="A1520" i="4"/>
  <c r="B1520" i="4" s="1"/>
  <c r="A1521" i="4"/>
  <c r="B1521" i="4" s="1"/>
  <c r="A1522" i="4"/>
  <c r="B1522" i="4" s="1"/>
  <c r="A1523" i="4"/>
  <c r="B1523" i="4" s="1"/>
  <c r="A1524" i="4"/>
  <c r="B1524" i="4" s="1"/>
  <c r="A1525" i="4"/>
  <c r="B1525" i="4" s="1"/>
  <c r="A1526" i="4"/>
  <c r="B1526" i="4" s="1"/>
  <c r="A1527" i="4"/>
  <c r="B1527" i="4" s="1"/>
  <c r="A1528" i="4"/>
  <c r="B1528" i="4" s="1"/>
  <c r="A1529" i="4"/>
  <c r="B1529" i="4" s="1"/>
  <c r="A1530" i="4"/>
  <c r="B1530" i="4" s="1"/>
  <c r="A1531" i="4"/>
  <c r="B1531" i="4" s="1"/>
  <c r="A1532" i="4"/>
  <c r="B1532" i="4" s="1"/>
  <c r="A1533" i="4"/>
  <c r="B1533" i="4" s="1"/>
  <c r="A1534" i="4"/>
  <c r="B1534" i="4" s="1"/>
  <c r="A1535" i="4"/>
  <c r="B1535" i="4" s="1"/>
  <c r="A1536" i="4"/>
  <c r="B1536" i="4" s="1"/>
  <c r="A1537" i="4"/>
  <c r="B1537" i="4" s="1"/>
  <c r="A1538" i="4"/>
  <c r="B1538" i="4" s="1"/>
  <c r="A1539" i="4"/>
  <c r="B1539" i="4" s="1"/>
  <c r="A1540" i="4"/>
  <c r="B1540" i="4" s="1"/>
  <c r="A1541" i="4"/>
  <c r="B1541" i="4" s="1"/>
  <c r="A1542" i="4"/>
  <c r="B1542" i="4" s="1"/>
  <c r="A1543" i="4"/>
  <c r="B1543" i="4" s="1"/>
  <c r="A1544" i="4"/>
  <c r="B1544" i="4" s="1"/>
  <c r="A1545" i="4"/>
  <c r="B1545" i="4" s="1"/>
  <c r="A1546" i="4"/>
  <c r="B1546" i="4" s="1"/>
  <c r="A1547" i="4"/>
  <c r="B1547" i="4" s="1"/>
  <c r="A1548" i="4"/>
  <c r="B1548" i="4" s="1"/>
  <c r="A1549" i="4"/>
  <c r="B1549" i="4" s="1"/>
  <c r="A1550" i="4"/>
  <c r="B1550" i="4" s="1"/>
  <c r="A1551" i="4"/>
  <c r="B1551" i="4" s="1"/>
  <c r="A1552" i="4"/>
  <c r="B1552" i="4" s="1"/>
  <c r="A1553" i="4"/>
  <c r="B1553" i="4" s="1"/>
  <c r="A1554" i="4"/>
  <c r="B1554" i="4" s="1"/>
  <c r="A1555" i="4"/>
  <c r="B1555" i="4" s="1"/>
  <c r="A1556" i="4"/>
  <c r="B1556" i="4" s="1"/>
  <c r="A1557" i="4"/>
  <c r="B1557" i="4" s="1"/>
  <c r="A1558" i="4"/>
  <c r="B1558" i="4" s="1"/>
  <c r="A1559" i="4"/>
  <c r="B1559" i="4" s="1"/>
  <c r="A1560" i="4"/>
  <c r="B1560" i="4" s="1"/>
  <c r="A1561" i="4"/>
  <c r="B1561" i="4" s="1"/>
  <c r="A1562" i="4"/>
  <c r="B1562" i="4" s="1"/>
  <c r="A1563" i="4"/>
  <c r="B1563" i="4" s="1"/>
  <c r="A1564" i="4"/>
  <c r="B1564" i="4" s="1"/>
  <c r="A1565" i="4"/>
  <c r="B1565" i="4" s="1"/>
  <c r="A1566" i="4"/>
  <c r="B1566" i="4" s="1"/>
  <c r="A1567" i="4"/>
  <c r="B1567" i="4" s="1"/>
  <c r="A1568" i="4"/>
  <c r="B1568" i="4" s="1"/>
  <c r="A1569" i="4"/>
  <c r="B1569" i="4" s="1"/>
  <c r="A1570" i="4"/>
  <c r="B1570" i="4" s="1"/>
  <c r="A1571" i="4"/>
  <c r="B1571" i="4" s="1"/>
  <c r="A1572" i="4"/>
  <c r="B1572" i="4" s="1"/>
  <c r="A1573" i="4"/>
  <c r="B1573" i="4" s="1"/>
  <c r="A1574" i="4"/>
  <c r="B1574" i="4" s="1"/>
  <c r="A1575" i="4"/>
  <c r="B1575" i="4" s="1"/>
  <c r="A1576" i="4"/>
  <c r="B1576" i="4" s="1"/>
  <c r="A1577" i="4"/>
  <c r="B1577" i="4" s="1"/>
  <c r="A1578" i="4"/>
  <c r="B1578" i="4" s="1"/>
  <c r="A1579" i="4"/>
  <c r="B1579" i="4" s="1"/>
  <c r="A1580" i="4"/>
  <c r="B1580" i="4" s="1"/>
  <c r="A1581" i="4"/>
  <c r="B1581" i="4" s="1"/>
  <c r="A1582" i="4"/>
  <c r="B1582" i="4" s="1"/>
  <c r="A1583" i="4"/>
  <c r="B1583" i="4" s="1"/>
  <c r="A1584" i="4"/>
  <c r="B1584" i="4" s="1"/>
  <c r="A1585" i="4"/>
  <c r="B1585" i="4" s="1"/>
  <c r="A1586" i="4"/>
  <c r="B1586" i="4" s="1"/>
  <c r="A1587" i="4"/>
  <c r="B1587" i="4" s="1"/>
  <c r="A1588" i="4"/>
  <c r="B1588" i="4" s="1"/>
  <c r="A1589" i="4"/>
  <c r="B1589" i="4" s="1"/>
  <c r="A1590" i="4"/>
  <c r="B1590" i="4" s="1"/>
  <c r="A1591" i="4"/>
  <c r="B1591" i="4" s="1"/>
  <c r="A1592" i="4"/>
  <c r="B1592" i="4" s="1"/>
  <c r="A1593" i="4"/>
  <c r="B1593" i="4" s="1"/>
  <c r="A1594" i="4"/>
  <c r="B1594" i="4" s="1"/>
  <c r="A1595" i="4"/>
  <c r="B1595" i="4" s="1"/>
  <c r="A1596" i="4"/>
  <c r="B1596" i="4" s="1"/>
  <c r="A1597" i="4"/>
  <c r="B1597" i="4" s="1"/>
  <c r="A1598" i="4"/>
  <c r="B1598" i="4" s="1"/>
  <c r="A1599" i="4"/>
  <c r="B1599" i="4" s="1"/>
  <c r="A1600" i="4"/>
  <c r="B1600" i="4" s="1"/>
  <c r="A1601" i="4"/>
  <c r="B1601" i="4" s="1"/>
  <c r="A1602" i="4"/>
  <c r="B1602" i="4" s="1"/>
  <c r="A1603" i="4"/>
  <c r="B1603" i="4" s="1"/>
  <c r="A1604" i="4"/>
  <c r="B1604" i="4" s="1"/>
  <c r="A1605" i="4"/>
  <c r="B1605" i="4" s="1"/>
  <c r="A1606" i="4"/>
  <c r="B1606" i="4" s="1"/>
  <c r="A1607" i="4"/>
  <c r="B1607" i="4" s="1"/>
  <c r="A1608" i="4"/>
  <c r="B1608" i="4" s="1"/>
  <c r="A1609" i="4"/>
  <c r="B1609" i="4" s="1"/>
  <c r="A1610" i="4"/>
  <c r="B1610" i="4" s="1"/>
  <c r="A1611" i="4"/>
  <c r="B1611" i="4" s="1"/>
  <c r="A1612" i="4"/>
  <c r="B1612" i="4" s="1"/>
  <c r="A1613" i="4"/>
  <c r="B1613" i="4" s="1"/>
  <c r="A1614" i="4"/>
  <c r="B1614" i="4" s="1"/>
  <c r="A1615" i="4"/>
  <c r="B1615" i="4" s="1"/>
  <c r="A1616" i="4"/>
  <c r="B1616" i="4" s="1"/>
  <c r="A1617" i="4"/>
  <c r="B1617" i="4" s="1"/>
  <c r="A1618" i="4"/>
  <c r="B1618" i="4" s="1"/>
  <c r="A1619" i="4"/>
  <c r="B1619" i="4" s="1"/>
  <c r="A1620" i="4"/>
  <c r="B1620" i="4" s="1"/>
  <c r="A1621" i="4"/>
  <c r="B1621" i="4" s="1"/>
  <c r="A1622" i="4"/>
  <c r="B1622" i="4" s="1"/>
  <c r="A1623" i="4"/>
  <c r="B1623" i="4" s="1"/>
  <c r="A1624" i="4"/>
  <c r="B1624" i="4" s="1"/>
  <c r="A1625" i="4"/>
  <c r="B1625" i="4" s="1"/>
  <c r="A1626" i="4"/>
  <c r="B1626" i="4" s="1"/>
  <c r="A1627" i="4"/>
  <c r="B1627" i="4" s="1"/>
  <c r="A1628" i="4"/>
  <c r="B1628" i="4" s="1"/>
  <c r="A1629" i="4"/>
  <c r="B1629" i="4" s="1"/>
  <c r="A1630" i="4"/>
  <c r="B1630" i="4" s="1"/>
  <c r="A1631" i="4"/>
  <c r="B1631" i="4" s="1"/>
  <c r="A1632" i="4"/>
  <c r="B1632" i="4" s="1"/>
  <c r="A1633" i="4"/>
  <c r="B1633" i="4" s="1"/>
  <c r="A1634" i="4"/>
  <c r="B1634" i="4" s="1"/>
  <c r="A1635" i="4"/>
  <c r="B1635" i="4" s="1"/>
  <c r="A1636" i="4"/>
  <c r="B1636" i="4" s="1"/>
  <c r="A1637" i="4"/>
  <c r="B1637" i="4" s="1"/>
  <c r="A1638" i="4"/>
  <c r="B1638" i="4" s="1"/>
  <c r="A1639" i="4"/>
  <c r="B1639" i="4" s="1"/>
  <c r="A1640" i="4"/>
  <c r="B1640" i="4" s="1"/>
  <c r="A1641" i="4"/>
  <c r="B1641" i="4" s="1"/>
  <c r="A1642" i="4"/>
  <c r="B1642" i="4" s="1"/>
  <c r="A1643" i="4"/>
  <c r="B1643" i="4" s="1"/>
  <c r="A1644" i="4"/>
  <c r="B1644" i="4" s="1"/>
  <c r="A1645" i="4"/>
  <c r="B1645" i="4" s="1"/>
  <c r="A1646" i="4"/>
  <c r="B1646" i="4" s="1"/>
  <c r="A1647" i="4"/>
  <c r="B1647" i="4" s="1"/>
  <c r="A1648" i="4"/>
  <c r="B1648" i="4" s="1"/>
  <c r="A1649" i="4"/>
  <c r="B1649" i="4" s="1"/>
  <c r="A1650" i="4"/>
  <c r="B1650" i="4" s="1"/>
  <c r="A1651" i="4"/>
  <c r="B1651" i="4" s="1"/>
  <c r="A1652" i="4"/>
  <c r="B1652" i="4" s="1"/>
  <c r="A1653" i="4"/>
  <c r="B1653" i="4" s="1"/>
  <c r="A1654" i="4"/>
  <c r="B1654" i="4" s="1"/>
  <c r="A1655" i="4"/>
  <c r="B1655" i="4" s="1"/>
  <c r="A1656" i="4"/>
  <c r="B1656" i="4" s="1"/>
  <c r="A1657" i="4"/>
  <c r="B1657" i="4" s="1"/>
  <c r="A1658" i="4"/>
  <c r="B1658" i="4" s="1"/>
  <c r="A1659" i="4"/>
  <c r="B1659" i="4" s="1"/>
  <c r="A1660" i="4"/>
  <c r="B1660" i="4" s="1"/>
  <c r="A1661" i="4"/>
  <c r="B1661" i="4" s="1"/>
  <c r="A1662" i="4"/>
  <c r="B1662" i="4" s="1"/>
  <c r="A1663" i="4"/>
  <c r="B1663" i="4" s="1"/>
  <c r="A1664" i="4"/>
  <c r="B1664" i="4" s="1"/>
  <c r="A1665" i="4"/>
  <c r="B1665" i="4" s="1"/>
  <c r="A1666" i="4"/>
  <c r="B1666" i="4" s="1"/>
  <c r="A1667" i="4"/>
  <c r="B1667" i="4" s="1"/>
  <c r="A1668" i="4"/>
  <c r="B1668" i="4" s="1"/>
  <c r="A1669" i="4"/>
  <c r="B1669" i="4" s="1"/>
  <c r="A1670" i="4"/>
  <c r="B1670" i="4" s="1"/>
  <c r="A1671" i="4"/>
  <c r="B1671" i="4" s="1"/>
  <c r="A1672" i="4"/>
  <c r="B1672" i="4" s="1"/>
  <c r="A1673" i="4"/>
  <c r="B1673" i="4" s="1"/>
  <c r="A1674" i="4"/>
  <c r="B1674" i="4" s="1"/>
  <c r="A1675" i="4"/>
  <c r="B1675" i="4" s="1"/>
  <c r="A1676" i="4"/>
  <c r="B1676" i="4" s="1"/>
  <c r="A1677" i="4"/>
  <c r="B1677" i="4" s="1"/>
  <c r="A1678" i="4"/>
  <c r="B1678" i="4" s="1"/>
  <c r="A1679" i="4"/>
  <c r="B1679" i="4" s="1"/>
  <c r="A1680" i="4"/>
  <c r="B1680" i="4" s="1"/>
  <c r="A1681" i="4"/>
  <c r="B1681" i="4" s="1"/>
  <c r="A1682" i="4"/>
  <c r="B1682" i="4" s="1"/>
  <c r="A1683" i="4"/>
  <c r="B1683" i="4" s="1"/>
  <c r="A1684" i="4"/>
  <c r="B1684" i="4" s="1"/>
  <c r="A1685" i="4"/>
  <c r="B1685" i="4" s="1"/>
  <c r="A1686" i="4"/>
  <c r="B1686" i="4" s="1"/>
  <c r="A1687" i="4"/>
  <c r="B1687" i="4" s="1"/>
  <c r="A1688" i="4"/>
  <c r="B1688" i="4" s="1"/>
  <c r="A1689" i="4"/>
  <c r="B1689" i="4" s="1"/>
  <c r="A1690" i="4"/>
  <c r="B1690" i="4" s="1"/>
  <c r="A1691" i="4"/>
  <c r="B1691" i="4" s="1"/>
  <c r="A1692" i="4"/>
  <c r="B1692" i="4" s="1"/>
  <c r="A1693" i="4"/>
  <c r="B1693" i="4" s="1"/>
  <c r="A1694" i="4"/>
  <c r="B1694" i="4" s="1"/>
  <c r="A1695" i="4"/>
  <c r="B1695" i="4" s="1"/>
  <c r="A1696" i="4"/>
  <c r="B1696" i="4" s="1"/>
  <c r="A1697" i="4"/>
  <c r="B1697" i="4" s="1"/>
  <c r="A1698" i="4"/>
  <c r="B1698" i="4" s="1"/>
  <c r="A1699" i="4"/>
  <c r="B1699" i="4" s="1"/>
  <c r="A1700" i="4"/>
  <c r="B1700" i="4" s="1"/>
  <c r="A1701" i="4"/>
  <c r="B1701" i="4" s="1"/>
  <c r="A1702" i="4"/>
  <c r="B1702" i="4" s="1"/>
  <c r="A1703" i="4"/>
  <c r="B1703" i="4" s="1"/>
  <c r="A1704" i="4"/>
  <c r="B1704" i="4" s="1"/>
  <c r="A1705" i="4"/>
  <c r="B1705" i="4" s="1"/>
  <c r="A1706" i="4"/>
  <c r="B1706" i="4" s="1"/>
  <c r="A1707" i="4"/>
  <c r="B1707" i="4" s="1"/>
  <c r="A1708" i="4"/>
  <c r="B1708" i="4" s="1"/>
  <c r="A1709" i="4"/>
  <c r="B1709" i="4" s="1"/>
  <c r="A1710" i="4"/>
  <c r="B1710" i="4" s="1"/>
  <c r="A1711" i="4"/>
  <c r="B1711" i="4" s="1"/>
  <c r="A1712" i="4"/>
  <c r="B1712" i="4" s="1"/>
  <c r="A1713" i="4"/>
  <c r="B1713" i="4" s="1"/>
  <c r="A1714" i="4"/>
  <c r="B1714" i="4" s="1"/>
  <c r="A1715" i="4"/>
  <c r="B1715" i="4" s="1"/>
  <c r="A1716" i="4"/>
  <c r="B1716" i="4" s="1"/>
  <c r="A1717" i="4"/>
  <c r="B1717" i="4" s="1"/>
  <c r="A1718" i="4"/>
  <c r="B1718" i="4" s="1"/>
  <c r="A1719" i="4"/>
  <c r="B1719" i="4" s="1"/>
  <c r="A1720" i="4"/>
  <c r="B1720" i="4" s="1"/>
  <c r="A1721" i="4"/>
  <c r="B1721" i="4" s="1"/>
  <c r="A1722" i="4"/>
  <c r="B1722" i="4" s="1"/>
  <c r="A1723" i="4"/>
  <c r="B1723" i="4" s="1"/>
  <c r="A1724" i="4"/>
  <c r="B1724" i="4" s="1"/>
  <c r="A1725" i="4"/>
  <c r="B1725" i="4" s="1"/>
  <c r="A1726" i="4"/>
  <c r="B1726" i="4" s="1"/>
  <c r="A1727" i="4"/>
  <c r="B1727" i="4" s="1"/>
  <c r="A1728" i="4"/>
  <c r="B1728" i="4" s="1"/>
  <c r="A1729" i="4"/>
  <c r="B1729" i="4" s="1"/>
  <c r="A1730" i="4"/>
  <c r="B1730" i="4" s="1"/>
  <c r="A1731" i="4"/>
  <c r="B1731" i="4" s="1"/>
  <c r="A1732" i="4"/>
  <c r="B1732" i="4" s="1"/>
  <c r="A1733" i="4"/>
  <c r="B1733" i="4" s="1"/>
  <c r="A1734" i="4"/>
  <c r="B1734" i="4" s="1"/>
  <c r="A1735" i="4"/>
  <c r="B1735" i="4" s="1"/>
  <c r="A1736" i="4"/>
  <c r="B1736" i="4" s="1"/>
  <c r="A1737" i="4"/>
  <c r="B1737" i="4" s="1"/>
  <c r="A1738" i="4"/>
  <c r="B1738" i="4" s="1"/>
  <c r="A1739" i="4"/>
  <c r="B1739" i="4" s="1"/>
  <c r="A1740" i="4"/>
  <c r="B1740" i="4" s="1"/>
  <c r="A1741" i="4"/>
  <c r="B1741" i="4" s="1"/>
  <c r="A1742" i="4"/>
  <c r="B1742" i="4" s="1"/>
  <c r="A1743" i="4"/>
  <c r="B1743" i="4" s="1"/>
  <c r="A1744" i="4"/>
  <c r="B1744" i="4" s="1"/>
  <c r="A1745" i="4"/>
  <c r="B1745" i="4" s="1"/>
  <c r="A1746" i="4"/>
  <c r="B1746" i="4" s="1"/>
  <c r="A1747" i="4"/>
  <c r="B1747" i="4" s="1"/>
  <c r="A1748" i="4"/>
  <c r="B1748" i="4" s="1"/>
  <c r="A1749" i="4"/>
  <c r="B1749" i="4" s="1"/>
  <c r="A1750" i="4"/>
  <c r="B1750" i="4" s="1"/>
  <c r="A1751" i="4"/>
  <c r="B1751" i="4" s="1"/>
  <c r="A1752" i="4"/>
  <c r="B1752" i="4" s="1"/>
  <c r="A1753" i="4"/>
  <c r="B1753" i="4" s="1"/>
  <c r="A1754" i="4"/>
  <c r="B1754" i="4" s="1"/>
  <c r="A1755" i="4"/>
  <c r="B1755" i="4" s="1"/>
  <c r="A1756" i="4"/>
  <c r="B1756" i="4" s="1"/>
  <c r="A1757" i="4"/>
  <c r="B1757" i="4" s="1"/>
  <c r="A1758" i="4"/>
  <c r="B1758" i="4" s="1"/>
  <c r="A1759" i="4"/>
  <c r="B1759" i="4" s="1"/>
  <c r="A1760" i="4"/>
  <c r="B1760" i="4" s="1"/>
  <c r="A1761" i="4"/>
  <c r="B1761" i="4" s="1"/>
  <c r="A1762" i="4"/>
  <c r="B1762" i="4" s="1"/>
  <c r="A1763" i="4"/>
  <c r="B1763" i="4" s="1"/>
  <c r="A1764" i="4"/>
  <c r="B1764" i="4" s="1"/>
  <c r="A1765" i="4"/>
  <c r="B1765" i="4" s="1"/>
  <c r="A1766" i="4"/>
  <c r="B1766" i="4" s="1"/>
  <c r="A1767" i="4"/>
  <c r="B1767" i="4" s="1"/>
  <c r="A1768" i="4"/>
  <c r="B1768" i="4" s="1"/>
  <c r="A1769" i="4"/>
  <c r="B1769" i="4" s="1"/>
  <c r="A1770" i="4"/>
  <c r="B1770" i="4" s="1"/>
  <c r="A1771" i="4"/>
  <c r="B1771" i="4" s="1"/>
  <c r="A1772" i="4"/>
  <c r="B1772" i="4" s="1"/>
  <c r="A1773" i="4"/>
  <c r="B1773" i="4" s="1"/>
  <c r="A1774" i="4"/>
  <c r="B1774" i="4" s="1"/>
  <c r="A1775" i="4"/>
  <c r="B1775" i="4" s="1"/>
  <c r="A1776" i="4"/>
  <c r="B1776" i="4" s="1"/>
  <c r="A1777" i="4"/>
  <c r="B1777" i="4" s="1"/>
  <c r="A1778" i="4"/>
  <c r="B1778" i="4" s="1"/>
  <c r="A1779" i="4"/>
  <c r="B1779" i="4" s="1"/>
  <c r="A1780" i="4"/>
  <c r="B1780" i="4" s="1"/>
  <c r="A1781" i="4"/>
  <c r="B1781" i="4" s="1"/>
  <c r="A1782" i="4"/>
  <c r="B1782" i="4" s="1"/>
  <c r="A1783" i="4"/>
  <c r="B1783" i="4" s="1"/>
  <c r="A1784" i="4"/>
  <c r="B1784" i="4" s="1"/>
  <c r="A1785" i="4"/>
  <c r="B1785" i="4" s="1"/>
  <c r="A1786" i="4"/>
  <c r="B1786" i="4" s="1"/>
  <c r="A1787" i="4"/>
  <c r="B1787" i="4" s="1"/>
  <c r="A1788" i="4"/>
  <c r="B1788" i="4" s="1"/>
  <c r="A1789" i="4"/>
  <c r="B1789" i="4" s="1"/>
  <c r="A1790" i="4"/>
  <c r="B1790" i="4" s="1"/>
  <c r="A1791" i="4"/>
  <c r="B1791" i="4" s="1"/>
  <c r="A1792" i="4"/>
  <c r="B1792" i="4" s="1"/>
  <c r="A1793" i="4"/>
  <c r="B1793" i="4" s="1"/>
  <c r="A1794" i="4"/>
  <c r="B1794" i="4" s="1"/>
  <c r="A1795" i="4"/>
  <c r="B1795" i="4" s="1"/>
  <c r="A1796" i="4"/>
  <c r="B1796" i="4" s="1"/>
  <c r="A1797" i="4"/>
  <c r="B1797" i="4" s="1"/>
  <c r="A1798" i="4"/>
  <c r="B1798" i="4" s="1"/>
  <c r="A1799" i="4"/>
  <c r="B1799" i="4" s="1"/>
  <c r="A1800" i="4"/>
  <c r="B1800" i="4" s="1"/>
  <c r="A1801" i="4"/>
  <c r="B1801" i="4" s="1"/>
  <c r="A1802" i="4"/>
  <c r="B1802" i="4" s="1"/>
  <c r="A1803" i="4"/>
  <c r="B1803" i="4" s="1"/>
  <c r="A1804" i="4"/>
  <c r="B1804" i="4" s="1"/>
  <c r="A1805" i="4"/>
  <c r="B1805" i="4" s="1"/>
  <c r="A1806" i="4"/>
  <c r="B1806" i="4" s="1"/>
  <c r="A1807" i="4"/>
  <c r="B1807" i="4" s="1"/>
  <c r="A1808" i="4"/>
  <c r="B1808" i="4" s="1"/>
  <c r="A1809" i="4"/>
  <c r="B1809" i="4" s="1"/>
  <c r="A1810" i="4"/>
  <c r="B1810" i="4" s="1"/>
  <c r="A1811" i="4"/>
  <c r="B1811" i="4" s="1"/>
  <c r="A1812" i="4"/>
  <c r="B1812" i="4" s="1"/>
  <c r="A1813" i="4"/>
  <c r="B1813" i="4" s="1"/>
  <c r="A1814" i="4"/>
  <c r="B1814" i="4" s="1"/>
  <c r="A1815" i="4"/>
  <c r="B1815" i="4" s="1"/>
  <c r="A1816" i="4"/>
  <c r="B1816" i="4" s="1"/>
  <c r="A1817" i="4"/>
  <c r="B1817" i="4" s="1"/>
  <c r="A1818" i="4"/>
  <c r="B1818" i="4" s="1"/>
  <c r="A1819" i="4"/>
  <c r="B1819" i="4" s="1"/>
  <c r="A1820" i="4"/>
  <c r="B1820" i="4" s="1"/>
  <c r="A1821" i="4"/>
  <c r="B1821" i="4" s="1"/>
  <c r="A1822" i="4"/>
  <c r="B1822" i="4" s="1"/>
  <c r="A1823" i="4"/>
  <c r="B1823" i="4" s="1"/>
  <c r="A1824" i="4"/>
  <c r="B1824" i="4" s="1"/>
  <c r="A1825" i="4"/>
  <c r="B1825" i="4" s="1"/>
  <c r="A1826" i="4"/>
  <c r="B1826" i="4" s="1"/>
  <c r="A1827" i="4"/>
  <c r="B1827" i="4" s="1"/>
  <c r="A1828" i="4"/>
  <c r="B1828" i="4" s="1"/>
  <c r="A1829" i="4"/>
  <c r="B1829" i="4" s="1"/>
  <c r="A1830" i="4"/>
  <c r="B1830" i="4" s="1"/>
  <c r="A1831" i="4"/>
  <c r="B1831" i="4" s="1"/>
  <c r="A1832" i="4"/>
  <c r="B1832" i="4" s="1"/>
  <c r="A1833" i="4"/>
  <c r="B1833" i="4" s="1"/>
  <c r="A1834" i="4"/>
  <c r="B1834" i="4" s="1"/>
  <c r="A1835" i="4"/>
  <c r="B1835" i="4" s="1"/>
  <c r="A1836" i="4"/>
  <c r="B1836" i="4" s="1"/>
  <c r="A1837" i="4"/>
  <c r="B1837" i="4" s="1"/>
  <c r="A1838" i="4"/>
  <c r="B1838" i="4" s="1"/>
  <c r="A1839" i="4"/>
  <c r="B1839" i="4" s="1"/>
  <c r="A1840" i="4"/>
  <c r="B1840" i="4" s="1"/>
  <c r="A1841" i="4"/>
  <c r="B1841" i="4" s="1"/>
  <c r="A1842" i="4"/>
  <c r="B1842" i="4" s="1"/>
  <c r="A1843" i="4"/>
  <c r="B1843" i="4" s="1"/>
  <c r="A1844" i="4"/>
  <c r="B1844" i="4" s="1"/>
  <c r="A1845" i="4"/>
  <c r="B1845" i="4" s="1"/>
  <c r="A1846" i="4"/>
  <c r="B1846" i="4" s="1"/>
  <c r="A1847" i="4"/>
  <c r="B1847" i="4" s="1"/>
  <c r="A1848" i="4"/>
  <c r="B1848" i="4" s="1"/>
  <c r="A1849" i="4"/>
  <c r="B1849" i="4" s="1"/>
  <c r="A1850" i="4"/>
  <c r="B1850" i="4" s="1"/>
  <c r="A1851" i="4"/>
  <c r="B1851" i="4" s="1"/>
  <c r="A1852" i="4"/>
  <c r="B1852" i="4" s="1"/>
  <c r="A1853" i="4"/>
  <c r="B1853" i="4" s="1"/>
  <c r="A1854" i="4"/>
  <c r="B1854" i="4" s="1"/>
  <c r="A1855" i="4"/>
  <c r="B1855" i="4" s="1"/>
  <c r="A1856" i="4"/>
  <c r="B1856" i="4" s="1"/>
  <c r="A1857" i="4"/>
  <c r="B1857" i="4" s="1"/>
  <c r="A1858" i="4"/>
  <c r="B1858" i="4" s="1"/>
  <c r="A1859" i="4"/>
  <c r="B1859" i="4" s="1"/>
  <c r="A1860" i="4"/>
  <c r="B1860" i="4" s="1"/>
  <c r="A1861" i="4"/>
  <c r="B1861" i="4" s="1"/>
  <c r="A1862" i="4"/>
  <c r="B1862" i="4" s="1"/>
  <c r="A1863" i="4"/>
  <c r="B1863" i="4" s="1"/>
  <c r="A1864" i="4"/>
  <c r="B1864" i="4" s="1"/>
  <c r="A1865" i="4"/>
  <c r="B1865" i="4" s="1"/>
  <c r="A1866" i="4"/>
  <c r="B1866" i="4" s="1"/>
  <c r="A1867" i="4"/>
  <c r="B1867" i="4" s="1"/>
  <c r="A1868" i="4"/>
  <c r="B1868" i="4" s="1"/>
  <c r="A1869" i="4"/>
  <c r="B1869" i="4" s="1"/>
  <c r="A1870" i="4"/>
  <c r="B1870" i="4" s="1"/>
  <c r="A1871" i="4"/>
  <c r="B1871" i="4" s="1"/>
  <c r="A1872" i="4"/>
  <c r="B1872" i="4" s="1"/>
  <c r="A1873" i="4"/>
  <c r="B1873" i="4" s="1"/>
  <c r="A1874" i="4"/>
  <c r="B1874" i="4" s="1"/>
  <c r="A1875" i="4"/>
  <c r="B1875" i="4" s="1"/>
  <c r="A1876" i="4"/>
  <c r="B1876" i="4" s="1"/>
  <c r="A1877" i="4"/>
  <c r="B1877" i="4" s="1"/>
  <c r="A1878" i="4"/>
  <c r="B1878" i="4" s="1"/>
  <c r="A1879" i="4"/>
  <c r="B1879" i="4" s="1"/>
  <c r="A1880" i="4"/>
  <c r="B1880" i="4" s="1"/>
  <c r="A1881" i="4"/>
  <c r="B1881" i="4" s="1"/>
  <c r="A1882" i="4"/>
  <c r="B1882" i="4" s="1"/>
  <c r="A1883" i="4"/>
  <c r="B1883" i="4" s="1"/>
  <c r="A1884" i="4"/>
  <c r="B1884" i="4" s="1"/>
  <c r="A1885" i="4"/>
  <c r="B1885" i="4" s="1"/>
  <c r="A1886" i="4"/>
  <c r="B1886" i="4" s="1"/>
  <c r="A1887" i="4"/>
  <c r="B1887" i="4" s="1"/>
  <c r="A1888" i="4"/>
  <c r="B1888" i="4" s="1"/>
  <c r="A1889" i="4"/>
  <c r="B1889" i="4" s="1"/>
  <c r="A1890" i="4"/>
  <c r="B1890" i="4" s="1"/>
  <c r="A1891" i="4"/>
  <c r="B1891" i="4" s="1"/>
  <c r="A1892" i="4"/>
  <c r="B1892" i="4" s="1"/>
  <c r="A1893" i="4"/>
  <c r="B1893" i="4" s="1"/>
  <c r="A1894" i="4"/>
  <c r="B1894" i="4" s="1"/>
  <c r="A1895" i="4"/>
  <c r="B1895" i="4" s="1"/>
  <c r="A1896" i="4"/>
  <c r="B1896" i="4" s="1"/>
  <c r="A1897" i="4"/>
  <c r="B1897" i="4" s="1"/>
  <c r="A1898" i="4"/>
  <c r="B1898" i="4" s="1"/>
  <c r="A1899" i="4"/>
  <c r="B1899" i="4" s="1"/>
  <c r="A1900" i="4"/>
  <c r="B1900" i="4" s="1"/>
  <c r="A1901" i="4"/>
  <c r="B1901" i="4" s="1"/>
  <c r="A1902" i="4"/>
  <c r="B1902" i="4" s="1"/>
  <c r="A1903" i="4"/>
  <c r="B1903" i="4" s="1"/>
  <c r="A1904" i="4"/>
  <c r="B1904" i="4" s="1"/>
  <c r="A1905" i="4"/>
  <c r="B1905" i="4" s="1"/>
  <c r="A1906" i="4"/>
  <c r="B1906" i="4" s="1"/>
  <c r="A1907" i="4"/>
  <c r="B1907" i="4" s="1"/>
  <c r="A1908" i="4"/>
  <c r="B1908" i="4" s="1"/>
  <c r="A1909" i="4"/>
  <c r="B1909" i="4" s="1"/>
  <c r="A1910" i="4"/>
  <c r="B1910" i="4" s="1"/>
  <c r="A1911" i="4"/>
  <c r="B1911" i="4" s="1"/>
  <c r="A1912" i="4"/>
  <c r="B1912" i="4" s="1"/>
  <c r="A1913" i="4"/>
  <c r="B1913" i="4" s="1"/>
  <c r="A1914" i="4"/>
  <c r="B1914" i="4" s="1"/>
  <c r="A1915" i="4"/>
  <c r="B1915" i="4" s="1"/>
  <c r="A1916" i="4"/>
  <c r="B1916" i="4" s="1"/>
  <c r="A1917" i="4"/>
  <c r="B1917" i="4" s="1"/>
  <c r="A1918" i="4"/>
  <c r="B1918" i="4" s="1"/>
  <c r="A1919" i="4"/>
  <c r="B1919" i="4" s="1"/>
  <c r="A1920" i="4"/>
  <c r="B1920" i="4" s="1"/>
  <c r="A1921" i="4"/>
  <c r="B1921" i="4" s="1"/>
  <c r="A1922" i="4"/>
  <c r="B1922" i="4" s="1"/>
  <c r="A1923" i="4"/>
  <c r="B1923" i="4" s="1"/>
  <c r="A1924" i="4"/>
  <c r="B1924" i="4" s="1"/>
  <c r="A1925" i="4"/>
  <c r="B1925" i="4" s="1"/>
  <c r="A1926" i="4"/>
  <c r="B1926" i="4" s="1"/>
  <c r="A1927" i="4"/>
  <c r="B1927" i="4" s="1"/>
  <c r="A1928" i="4"/>
  <c r="B1928" i="4" s="1"/>
  <c r="A1929" i="4"/>
  <c r="B1929" i="4" s="1"/>
  <c r="A1930" i="4"/>
  <c r="B1930" i="4" s="1"/>
  <c r="A1931" i="4"/>
  <c r="B1931" i="4" s="1"/>
  <c r="A1932" i="4"/>
  <c r="B1932" i="4" s="1"/>
  <c r="A1933" i="4"/>
  <c r="B1933" i="4" s="1"/>
  <c r="A1934" i="4"/>
  <c r="B1934" i="4" s="1"/>
  <c r="A1935" i="4"/>
  <c r="B1935" i="4" s="1"/>
  <c r="A1936" i="4"/>
  <c r="B1936" i="4" s="1"/>
  <c r="A1937" i="4"/>
  <c r="B1937" i="4" s="1"/>
  <c r="A1938" i="4"/>
  <c r="B1938" i="4" s="1"/>
  <c r="A1939" i="4"/>
  <c r="B1939" i="4" s="1"/>
  <c r="A1940" i="4"/>
  <c r="B1940" i="4" s="1"/>
  <c r="A1941" i="4"/>
  <c r="B1941" i="4" s="1"/>
  <c r="A1942" i="4"/>
  <c r="B1942" i="4" s="1"/>
  <c r="A1943" i="4"/>
  <c r="B1943" i="4" s="1"/>
  <c r="A1944" i="4"/>
  <c r="B1944" i="4" s="1"/>
  <c r="A1945" i="4"/>
  <c r="B1945" i="4" s="1"/>
  <c r="A1946" i="4"/>
  <c r="B1946" i="4" s="1"/>
  <c r="A1947" i="4"/>
  <c r="B1947" i="4" s="1"/>
  <c r="A1948" i="4"/>
  <c r="B1948" i="4" s="1"/>
  <c r="A1949" i="4"/>
  <c r="B1949" i="4" s="1"/>
  <c r="A1950" i="4"/>
  <c r="B1950" i="4" s="1"/>
  <c r="A1951" i="4"/>
  <c r="B1951" i="4" s="1"/>
  <c r="A1952" i="4"/>
  <c r="B1952" i="4" s="1"/>
  <c r="A1953" i="4"/>
  <c r="B1953" i="4" s="1"/>
  <c r="A1954" i="4"/>
  <c r="B1954" i="4" s="1"/>
  <c r="A1955" i="4"/>
  <c r="B1955" i="4" s="1"/>
  <c r="A1956" i="4"/>
  <c r="B1956" i="4" s="1"/>
  <c r="A1957" i="4"/>
  <c r="B1957" i="4" s="1"/>
  <c r="A1958" i="4"/>
  <c r="B1958" i="4" s="1"/>
  <c r="A1959" i="4"/>
  <c r="B1959" i="4" s="1"/>
  <c r="A1960" i="4"/>
  <c r="B1960" i="4" s="1"/>
  <c r="A1961" i="4"/>
  <c r="B1961" i="4" s="1"/>
  <c r="A1962" i="4"/>
  <c r="B1962" i="4" s="1"/>
  <c r="A1963" i="4"/>
  <c r="B1963" i="4" s="1"/>
  <c r="A1964" i="4"/>
  <c r="B1964" i="4" s="1"/>
  <c r="A1965" i="4"/>
  <c r="B1965" i="4" s="1"/>
  <c r="A1966" i="4"/>
  <c r="B1966" i="4" s="1"/>
  <c r="A1967" i="4"/>
  <c r="B1967" i="4" s="1"/>
  <c r="A1968" i="4"/>
  <c r="B1968" i="4" s="1"/>
  <c r="A1969" i="4"/>
  <c r="B1969" i="4" s="1"/>
  <c r="A1970" i="4"/>
  <c r="B1970" i="4" s="1"/>
  <c r="A1971" i="4"/>
  <c r="B1971" i="4" s="1"/>
  <c r="A1972" i="4"/>
  <c r="B1972" i="4" s="1"/>
  <c r="A1973" i="4"/>
  <c r="B1973" i="4" s="1"/>
  <c r="A1974" i="4"/>
  <c r="B1974" i="4" s="1"/>
  <c r="A1975" i="4"/>
  <c r="B1975" i="4" s="1"/>
  <c r="A1976" i="4"/>
  <c r="B1976" i="4" s="1"/>
  <c r="A1977" i="4"/>
  <c r="B1977" i="4" s="1"/>
  <c r="A1978" i="4"/>
  <c r="B1978" i="4" s="1"/>
  <c r="A1979" i="4"/>
  <c r="B1979" i="4" s="1"/>
  <c r="A1980" i="4"/>
  <c r="B1980" i="4" s="1"/>
  <c r="A1981" i="4"/>
  <c r="B1981" i="4" s="1"/>
  <c r="A1982" i="4"/>
  <c r="B1982" i="4" s="1"/>
  <c r="A1983" i="4"/>
  <c r="B1983" i="4" s="1"/>
  <c r="A1984" i="4"/>
  <c r="B1984" i="4" s="1"/>
  <c r="A1985" i="4"/>
  <c r="B1985" i="4" s="1"/>
  <c r="A1986" i="4"/>
  <c r="B1986" i="4" s="1"/>
  <c r="A1987" i="4"/>
  <c r="B1987" i="4" s="1"/>
  <c r="A1988" i="4"/>
  <c r="B1988" i="4" s="1"/>
  <c r="A1989" i="4"/>
  <c r="B1989" i="4" s="1"/>
  <c r="A1990" i="4"/>
  <c r="B1990" i="4" s="1"/>
  <c r="A1991" i="4"/>
  <c r="B1991" i="4" s="1"/>
  <c r="A1992" i="4"/>
  <c r="B1992" i="4" s="1"/>
  <c r="A1993" i="4"/>
  <c r="B1993" i="4" s="1"/>
  <c r="A1994" i="4"/>
  <c r="B1994" i="4" s="1"/>
  <c r="A1995" i="4"/>
  <c r="B1995" i="4" s="1"/>
  <c r="A1996" i="4"/>
  <c r="B1996" i="4" s="1"/>
  <c r="A1997" i="4"/>
  <c r="B1997" i="4" s="1"/>
  <c r="A1998" i="4"/>
  <c r="B1998" i="4" s="1"/>
  <c r="A1999" i="4"/>
  <c r="B1999" i="4" s="1"/>
  <c r="A2000" i="4"/>
  <c r="B2000" i="4" s="1"/>
  <c r="A2001" i="4"/>
  <c r="B2001" i="4" s="1"/>
  <c r="A2002" i="4"/>
  <c r="B2002" i="4" s="1"/>
  <c r="A2003" i="4"/>
  <c r="B2003" i="4" s="1"/>
  <c r="A2004" i="4"/>
  <c r="B2004" i="4" s="1"/>
  <c r="A2005" i="4"/>
  <c r="B2005" i="4" s="1"/>
  <c r="A2006" i="4"/>
  <c r="B2006" i="4" s="1"/>
  <c r="A2007" i="4"/>
  <c r="B2007" i="4" s="1"/>
  <c r="A2008" i="4"/>
  <c r="B2008" i="4" s="1"/>
  <c r="A2009" i="4"/>
  <c r="B2009" i="4" s="1"/>
  <c r="A2010" i="4"/>
  <c r="B2010" i="4" s="1"/>
  <c r="A2011" i="4"/>
  <c r="B2011" i="4" s="1"/>
  <c r="A2012" i="4"/>
  <c r="B2012" i="4" s="1"/>
  <c r="A2013" i="4"/>
  <c r="B2013" i="4" s="1"/>
  <c r="A2014" i="4"/>
  <c r="B2014" i="4" s="1"/>
  <c r="A2015" i="4"/>
  <c r="B2015" i="4" s="1"/>
  <c r="A2016" i="4"/>
  <c r="B2016" i="4" s="1"/>
  <c r="A2017" i="4"/>
  <c r="B2017" i="4" s="1"/>
  <c r="A2018" i="4"/>
  <c r="B2018" i="4" s="1"/>
  <c r="A2019" i="4"/>
  <c r="B2019" i="4" s="1"/>
  <c r="A2020" i="4"/>
  <c r="B2020" i="4" s="1"/>
  <c r="A2021" i="4"/>
  <c r="B2021" i="4" s="1"/>
  <c r="A2022" i="4"/>
  <c r="B2022" i="4" s="1"/>
  <c r="A2023" i="4"/>
  <c r="B2023" i="4" s="1"/>
  <c r="A2024" i="4"/>
  <c r="B2024" i="4" s="1"/>
  <c r="A2025" i="4"/>
  <c r="B2025" i="4" s="1"/>
  <c r="A2026" i="4"/>
  <c r="B2026" i="4" s="1"/>
  <c r="A2027" i="4"/>
  <c r="B2027" i="4" s="1"/>
  <c r="A2028" i="4"/>
  <c r="B2028" i="4" s="1"/>
  <c r="A2029" i="4"/>
  <c r="B2029" i="4" s="1"/>
  <c r="A2030" i="4"/>
  <c r="B2030" i="4" s="1"/>
  <c r="A2031" i="4"/>
  <c r="B2031" i="4" s="1"/>
  <c r="A2032" i="4"/>
  <c r="B2032" i="4" s="1"/>
  <c r="A2033" i="4"/>
  <c r="B2033" i="4" s="1"/>
  <c r="A2034" i="4"/>
  <c r="B2034" i="4" s="1"/>
  <c r="A2035" i="4"/>
  <c r="B2035" i="4" s="1"/>
  <c r="A2036" i="4"/>
  <c r="B2036" i="4" s="1"/>
  <c r="A2037" i="4"/>
  <c r="B2037" i="4" s="1"/>
  <c r="A2038" i="4"/>
  <c r="B2038" i="4" s="1"/>
  <c r="A2039" i="4"/>
  <c r="B2039" i="4" s="1"/>
  <c r="A2040" i="4"/>
  <c r="B2040" i="4" s="1"/>
  <c r="A2041" i="4"/>
  <c r="B2041" i="4" s="1"/>
  <c r="A2042" i="4"/>
  <c r="B2042" i="4" s="1"/>
  <c r="A2043" i="4"/>
  <c r="B2043" i="4" s="1"/>
  <c r="A2044" i="4"/>
  <c r="B2044" i="4" s="1"/>
  <c r="A2045" i="4"/>
  <c r="B2045" i="4" s="1"/>
  <c r="A2046" i="4"/>
  <c r="B2046" i="4" s="1"/>
  <c r="A2047" i="4"/>
  <c r="B2047" i="4" s="1"/>
  <c r="A2048" i="4"/>
  <c r="B2048" i="4" s="1"/>
  <c r="A2049" i="4"/>
  <c r="B2049" i="4" s="1"/>
  <c r="A2050" i="4"/>
  <c r="B2050" i="4" s="1"/>
  <c r="A2051" i="4"/>
  <c r="B2051" i="4" s="1"/>
  <c r="A2052" i="4"/>
  <c r="B2052" i="4" s="1"/>
  <c r="A2053" i="4"/>
  <c r="B2053" i="4" s="1"/>
  <c r="A2054" i="4"/>
  <c r="B2054" i="4" s="1"/>
  <c r="A2055" i="4"/>
  <c r="B2055" i="4" s="1"/>
  <c r="A2056" i="4"/>
  <c r="B2056" i="4" s="1"/>
  <c r="A2057" i="4"/>
  <c r="B2057" i="4" s="1"/>
  <c r="A2058" i="4"/>
  <c r="B2058" i="4" s="1"/>
  <c r="A2059" i="4"/>
  <c r="B2059" i="4" s="1"/>
  <c r="A2060" i="4"/>
  <c r="B2060" i="4" s="1"/>
  <c r="A2061" i="4"/>
  <c r="B2061" i="4" s="1"/>
  <c r="A2062" i="4"/>
  <c r="B2062" i="4" s="1"/>
  <c r="A2063" i="4"/>
  <c r="B2063" i="4" s="1"/>
  <c r="A2064" i="4"/>
  <c r="B2064" i="4" s="1"/>
  <c r="A2065" i="4"/>
  <c r="B2065" i="4" s="1"/>
  <c r="A2066" i="4"/>
  <c r="B2066" i="4" s="1"/>
  <c r="A2067" i="4"/>
  <c r="B2067" i="4" s="1"/>
  <c r="A2068" i="4"/>
  <c r="B2068" i="4" s="1"/>
  <c r="A2069" i="4"/>
  <c r="B2069" i="4" s="1"/>
  <c r="A2070" i="4"/>
  <c r="B2070" i="4" s="1"/>
  <c r="A2071" i="4"/>
  <c r="B2071" i="4" s="1"/>
  <c r="A2072" i="4"/>
  <c r="B2072" i="4" s="1"/>
  <c r="A2073" i="4"/>
  <c r="B2073" i="4" s="1"/>
  <c r="A2074" i="4"/>
  <c r="B2074" i="4" s="1"/>
  <c r="A2075" i="4"/>
  <c r="B2075" i="4" s="1"/>
  <c r="A2076" i="4"/>
  <c r="B2076" i="4" s="1"/>
  <c r="A2077" i="4"/>
  <c r="B2077" i="4" s="1"/>
  <c r="A2078" i="4"/>
  <c r="B2078" i="4" s="1"/>
  <c r="A2079" i="4"/>
  <c r="B2079" i="4" s="1"/>
  <c r="A2080" i="4"/>
  <c r="B2080" i="4" s="1"/>
  <c r="A2081" i="4"/>
  <c r="B2081" i="4" s="1"/>
  <c r="A2082" i="4"/>
  <c r="B2082" i="4" s="1"/>
  <c r="A2083" i="4"/>
  <c r="B2083" i="4" s="1"/>
  <c r="A2084" i="4"/>
  <c r="B2084" i="4" s="1"/>
  <c r="A2085" i="4"/>
  <c r="B2085" i="4" s="1"/>
  <c r="A2086" i="4"/>
  <c r="B2086" i="4" s="1"/>
  <c r="A2087" i="4"/>
  <c r="B2087" i="4" s="1"/>
  <c r="A2088" i="4"/>
  <c r="B2088" i="4" s="1"/>
  <c r="A2089" i="4"/>
  <c r="B2089" i="4" s="1"/>
  <c r="A2090" i="4"/>
  <c r="B2090" i="4" s="1"/>
  <c r="A2091" i="4"/>
  <c r="B2091" i="4" s="1"/>
  <c r="A2092" i="4"/>
  <c r="B2092" i="4" s="1"/>
  <c r="A2093" i="4"/>
  <c r="B2093" i="4" s="1"/>
  <c r="A2094" i="4"/>
  <c r="B2094" i="4" s="1"/>
  <c r="A2095" i="4"/>
  <c r="B2095" i="4" s="1"/>
  <c r="A2096" i="4"/>
  <c r="B2096" i="4" s="1"/>
  <c r="A2097" i="4"/>
  <c r="B2097" i="4" s="1"/>
  <c r="A2098" i="4"/>
  <c r="B2098" i="4" s="1"/>
  <c r="A2099" i="4"/>
  <c r="B2099" i="4" s="1"/>
  <c r="A2100" i="4"/>
  <c r="B2100" i="4" s="1"/>
  <c r="A2101" i="4"/>
  <c r="B2101" i="4" s="1"/>
  <c r="A2102" i="4"/>
  <c r="B2102" i="4" s="1"/>
  <c r="A2103" i="4"/>
  <c r="B2103" i="4" s="1"/>
  <c r="A2104" i="4"/>
  <c r="B2104" i="4" s="1"/>
  <c r="A2105" i="4"/>
  <c r="B2105" i="4" s="1"/>
  <c r="A2106" i="4"/>
  <c r="B2106" i="4" s="1"/>
  <c r="A2107" i="4"/>
  <c r="B2107" i="4" s="1"/>
  <c r="A2108" i="4"/>
  <c r="B2108" i="4" s="1"/>
  <c r="A2109" i="4"/>
  <c r="B2109" i="4" s="1"/>
  <c r="A2110" i="4"/>
  <c r="B2110" i="4" s="1"/>
  <c r="A2111" i="4"/>
  <c r="B2111" i="4" s="1"/>
  <c r="A2112" i="4"/>
  <c r="B2112" i="4" s="1"/>
  <c r="A2113" i="4"/>
  <c r="B2113" i="4" s="1"/>
  <c r="A2114" i="4"/>
  <c r="B2114" i="4" s="1"/>
  <c r="A2115" i="4"/>
  <c r="B2115" i="4" s="1"/>
  <c r="A2116" i="4"/>
  <c r="B2116" i="4" s="1"/>
  <c r="A2117" i="4"/>
  <c r="B2117" i="4" s="1"/>
  <c r="A2118" i="4"/>
  <c r="B2118" i="4" s="1"/>
  <c r="A2119" i="4"/>
  <c r="B2119" i="4" s="1"/>
  <c r="A2120" i="4"/>
  <c r="B2120" i="4" s="1"/>
  <c r="A2121" i="4"/>
  <c r="B2121" i="4" s="1"/>
  <c r="A2122" i="4"/>
  <c r="B2122" i="4" s="1"/>
  <c r="A2123" i="4"/>
  <c r="B2123" i="4" s="1"/>
  <c r="A2124" i="4"/>
  <c r="B2124" i="4" s="1"/>
  <c r="A2125" i="4"/>
  <c r="B2125" i="4" s="1"/>
  <c r="A2126" i="4"/>
  <c r="B2126" i="4" s="1"/>
  <c r="A2127" i="4"/>
  <c r="B2127" i="4" s="1"/>
  <c r="A2128" i="4"/>
  <c r="B2128" i="4" s="1"/>
  <c r="A2129" i="4"/>
  <c r="B2129" i="4" s="1"/>
  <c r="A2130" i="4"/>
  <c r="B2130" i="4" s="1"/>
  <c r="A2131" i="4"/>
  <c r="B2131" i="4" s="1"/>
  <c r="A2132" i="4"/>
  <c r="B2132" i="4" s="1"/>
  <c r="A2133" i="4"/>
  <c r="B2133" i="4" s="1"/>
  <c r="A2134" i="4"/>
  <c r="B2134" i="4" s="1"/>
  <c r="A2135" i="4"/>
  <c r="B2135" i="4" s="1"/>
  <c r="A2136" i="4"/>
  <c r="B2136" i="4" s="1"/>
  <c r="A2137" i="4"/>
  <c r="B2137" i="4" s="1"/>
  <c r="A2138" i="4"/>
  <c r="B2138" i="4" s="1"/>
  <c r="A2139" i="4"/>
  <c r="B2139" i="4" s="1"/>
  <c r="A2140" i="4"/>
  <c r="B2140" i="4" s="1"/>
  <c r="A2141" i="4"/>
  <c r="B2141" i="4" s="1"/>
  <c r="A2142" i="4"/>
  <c r="B2142" i="4" s="1"/>
  <c r="A2143" i="4"/>
  <c r="B2143" i="4" s="1"/>
  <c r="A2144" i="4"/>
  <c r="B2144" i="4" s="1"/>
  <c r="A2145" i="4"/>
  <c r="B2145" i="4" s="1"/>
  <c r="A2146" i="4"/>
  <c r="B2146" i="4" s="1"/>
  <c r="A2147" i="4"/>
  <c r="B2147" i="4" s="1"/>
  <c r="A2148" i="4"/>
  <c r="B2148" i="4" s="1"/>
  <c r="A2149" i="4"/>
  <c r="B2149" i="4" s="1"/>
  <c r="A2150" i="4"/>
  <c r="B2150" i="4" s="1"/>
  <c r="A2151" i="4"/>
  <c r="B2151" i="4" s="1"/>
  <c r="A2152" i="4"/>
  <c r="B2152" i="4" s="1"/>
  <c r="A2153" i="4"/>
  <c r="B2153" i="4" s="1"/>
  <c r="A2154" i="4"/>
  <c r="B2154" i="4" s="1"/>
  <c r="A2155" i="4"/>
  <c r="B2155" i="4" s="1"/>
  <c r="A2156" i="4"/>
  <c r="B2156" i="4" s="1"/>
  <c r="A2157" i="4"/>
  <c r="B2157" i="4" s="1"/>
  <c r="A2158" i="4"/>
  <c r="B2158" i="4" s="1"/>
  <c r="A2159" i="4"/>
  <c r="B2159" i="4" s="1"/>
  <c r="A2160" i="4"/>
  <c r="B2160" i="4" s="1"/>
  <c r="A2161" i="4"/>
  <c r="B2161" i="4" s="1"/>
  <c r="A2162" i="4"/>
  <c r="B2162" i="4" s="1"/>
  <c r="A2163" i="4"/>
  <c r="B2163" i="4" s="1"/>
  <c r="A2164" i="4"/>
  <c r="B2164" i="4" s="1"/>
  <c r="A2165" i="4"/>
  <c r="B2165" i="4" s="1"/>
  <c r="A2166" i="4"/>
  <c r="B2166" i="4" s="1"/>
  <c r="A2167" i="4"/>
  <c r="B2167" i="4" s="1"/>
  <c r="A2168" i="4"/>
  <c r="B2168" i="4" s="1"/>
  <c r="A2169" i="4"/>
  <c r="B2169" i="4" s="1"/>
  <c r="A2170" i="4"/>
  <c r="B2170" i="4" s="1"/>
  <c r="A2171" i="4"/>
  <c r="B2171" i="4" s="1"/>
  <c r="A2172" i="4"/>
  <c r="B2172" i="4" s="1"/>
  <c r="A2173" i="4"/>
  <c r="B2173" i="4" s="1"/>
  <c r="A2174" i="4"/>
  <c r="B2174" i="4" s="1"/>
  <c r="A2175" i="4"/>
  <c r="B2175" i="4" s="1"/>
  <c r="A2176" i="4"/>
  <c r="B2176" i="4" s="1"/>
  <c r="A2177" i="4"/>
  <c r="B2177" i="4" s="1"/>
  <c r="A2178" i="4"/>
  <c r="B2178" i="4" s="1"/>
  <c r="A2179" i="4"/>
  <c r="B2179" i="4" s="1"/>
  <c r="A2180" i="4"/>
  <c r="B2180" i="4" s="1"/>
  <c r="A2181" i="4"/>
  <c r="B2181" i="4" s="1"/>
  <c r="A2182" i="4"/>
  <c r="B2182" i="4" s="1"/>
  <c r="A2183" i="4"/>
  <c r="B2183" i="4" s="1"/>
  <c r="A2184" i="4"/>
  <c r="B2184" i="4" s="1"/>
  <c r="A2185" i="4"/>
  <c r="B2185" i="4" s="1"/>
  <c r="A2186" i="4"/>
  <c r="B2186" i="4" s="1"/>
  <c r="A2187" i="4"/>
  <c r="B2187" i="4" s="1"/>
  <c r="A2188" i="4"/>
  <c r="B2188" i="4" s="1"/>
  <c r="A2189" i="4"/>
  <c r="B2189" i="4" s="1"/>
  <c r="A2190" i="4"/>
  <c r="B2190" i="4" s="1"/>
  <c r="A2191" i="4"/>
  <c r="B2191" i="4" s="1"/>
  <c r="A2192" i="4"/>
  <c r="B2192" i="4" s="1"/>
  <c r="A2193" i="4"/>
  <c r="B2193" i="4" s="1"/>
  <c r="A2194" i="4"/>
  <c r="B2194" i="4" s="1"/>
  <c r="A2195" i="4"/>
  <c r="B2195" i="4" s="1"/>
  <c r="A2196" i="4"/>
  <c r="B2196" i="4" s="1"/>
  <c r="A2197" i="4"/>
  <c r="B2197" i="4" s="1"/>
  <c r="A2198" i="4"/>
  <c r="B2198" i="4" s="1"/>
  <c r="A2199" i="4"/>
  <c r="B2199" i="4" s="1"/>
  <c r="A2200" i="4"/>
  <c r="B2200" i="4" s="1"/>
  <c r="A2201" i="4"/>
  <c r="B2201" i="4" s="1"/>
  <c r="A2202" i="4"/>
  <c r="B2202" i="4" s="1"/>
  <c r="A2203" i="4"/>
  <c r="B2203" i="4" s="1"/>
  <c r="A2204" i="4"/>
  <c r="B2204" i="4" s="1"/>
  <c r="A2205" i="4"/>
  <c r="B2205" i="4" s="1"/>
  <c r="A2206" i="4"/>
  <c r="B2206" i="4" s="1"/>
  <c r="A2207" i="4"/>
  <c r="B2207" i="4" s="1"/>
  <c r="A2208" i="4"/>
  <c r="B2208" i="4" s="1"/>
  <c r="A2209" i="4"/>
  <c r="B2209" i="4" s="1"/>
  <c r="A2210" i="4"/>
  <c r="B2210" i="4" s="1"/>
  <c r="A2211" i="4"/>
  <c r="B2211" i="4" s="1"/>
  <c r="A2212" i="4"/>
  <c r="B2212" i="4" s="1"/>
  <c r="A2213" i="4"/>
  <c r="B2213" i="4" s="1"/>
  <c r="A2214" i="4"/>
  <c r="B2214" i="4" s="1"/>
  <c r="A2215" i="4"/>
  <c r="B2215" i="4" s="1"/>
  <c r="A2216" i="4"/>
  <c r="B2216" i="4" s="1"/>
  <c r="A2217" i="4"/>
  <c r="B2217" i="4" s="1"/>
  <c r="A2218" i="4"/>
  <c r="B2218" i="4" s="1"/>
  <c r="A2219" i="4"/>
  <c r="B2219" i="4" s="1"/>
  <c r="A2220" i="4"/>
  <c r="B2220" i="4" s="1"/>
  <c r="A2221" i="4"/>
  <c r="B2221" i="4" s="1"/>
  <c r="A2222" i="4"/>
  <c r="B2222" i="4" s="1"/>
  <c r="A2223" i="4"/>
  <c r="B2223" i="4" s="1"/>
  <c r="A2224" i="4"/>
  <c r="B2224" i="4" s="1"/>
  <c r="A2225" i="4"/>
  <c r="B2225" i="4" s="1"/>
  <c r="A2226" i="4"/>
  <c r="B2226" i="4" s="1"/>
  <c r="A2227" i="4"/>
  <c r="B2227" i="4" s="1"/>
  <c r="A2228" i="4"/>
  <c r="B2228" i="4" s="1"/>
  <c r="A2229" i="4"/>
  <c r="B2229" i="4" s="1"/>
  <c r="A2230" i="4"/>
  <c r="B2230" i="4" s="1"/>
  <c r="A2231" i="4"/>
  <c r="B2231" i="4" s="1"/>
  <c r="A2232" i="4"/>
  <c r="B2232" i="4" s="1"/>
  <c r="A2233" i="4"/>
  <c r="B2233" i="4" s="1"/>
  <c r="A2234" i="4"/>
  <c r="B2234" i="4" s="1"/>
  <c r="A2235" i="4"/>
  <c r="B2235" i="4" s="1"/>
  <c r="A2236" i="4"/>
  <c r="B2236" i="4" s="1"/>
  <c r="A2237" i="4"/>
  <c r="B2237" i="4" s="1"/>
  <c r="A2238" i="4"/>
  <c r="B2238" i="4" s="1"/>
  <c r="A2239" i="4"/>
  <c r="B2239" i="4" s="1"/>
  <c r="A2240" i="4"/>
  <c r="B2240" i="4" s="1"/>
  <c r="A2241" i="4"/>
  <c r="B2241" i="4" s="1"/>
  <c r="A2242" i="4"/>
  <c r="B2242" i="4" s="1"/>
  <c r="A2243" i="4"/>
  <c r="B2243" i="4" s="1"/>
  <c r="A2244" i="4"/>
  <c r="B2244" i="4" s="1"/>
  <c r="A2245" i="4"/>
  <c r="B2245" i="4" s="1"/>
  <c r="A2246" i="4"/>
  <c r="B2246" i="4" s="1"/>
  <c r="A2247" i="4"/>
  <c r="B2247" i="4" s="1"/>
  <c r="A2248" i="4"/>
  <c r="B2248" i="4" s="1"/>
  <c r="A2249" i="4"/>
  <c r="B2249" i="4" s="1"/>
  <c r="A2250" i="4"/>
  <c r="B2250" i="4" s="1"/>
  <c r="A2251" i="4"/>
  <c r="B2251" i="4" s="1"/>
  <c r="A2252" i="4"/>
  <c r="B2252" i="4" s="1"/>
  <c r="A2253" i="4"/>
  <c r="B2253" i="4" s="1"/>
  <c r="A2254" i="4"/>
  <c r="B2254" i="4" s="1"/>
  <c r="A2255" i="4"/>
  <c r="B2255" i="4" s="1"/>
  <c r="A2256" i="4"/>
  <c r="B2256" i="4" s="1"/>
  <c r="A2257" i="4"/>
  <c r="B2257" i="4" s="1"/>
  <c r="A2258" i="4"/>
  <c r="B2258" i="4" s="1"/>
  <c r="A2259" i="4"/>
  <c r="B2259" i="4" s="1"/>
  <c r="A2260" i="4"/>
  <c r="B2260" i="4" s="1"/>
  <c r="A2261" i="4"/>
  <c r="B2261" i="4" s="1"/>
  <c r="A2262" i="4"/>
  <c r="B2262" i="4" s="1"/>
  <c r="A2263" i="4"/>
  <c r="B2263" i="4" s="1"/>
  <c r="A2264" i="4"/>
  <c r="B2264" i="4" s="1"/>
  <c r="A2265" i="4"/>
  <c r="B2265" i="4" s="1"/>
  <c r="A2266" i="4"/>
  <c r="B2266" i="4" s="1"/>
  <c r="A2267" i="4"/>
  <c r="B2267" i="4" s="1"/>
  <c r="A2268" i="4"/>
  <c r="B2268" i="4" s="1"/>
  <c r="A2269" i="4"/>
  <c r="B2269" i="4" s="1"/>
  <c r="A2270" i="4"/>
  <c r="B2270" i="4" s="1"/>
  <c r="A2271" i="4"/>
  <c r="B2271" i="4" s="1"/>
  <c r="A2272" i="4"/>
  <c r="B2272" i="4" s="1"/>
  <c r="A2273" i="4"/>
  <c r="B2273" i="4" s="1"/>
  <c r="A2274" i="4"/>
  <c r="B2274" i="4" s="1"/>
  <c r="A2275" i="4"/>
  <c r="B2275" i="4" s="1"/>
  <c r="A2276" i="4"/>
  <c r="B2276" i="4" s="1"/>
  <c r="A2277" i="4"/>
  <c r="B2277" i="4" s="1"/>
  <c r="A2278" i="4"/>
  <c r="B2278" i="4" s="1"/>
  <c r="A2279" i="4"/>
  <c r="B2279" i="4" s="1"/>
  <c r="A2280" i="4"/>
  <c r="B2280" i="4" s="1"/>
  <c r="A2281" i="4"/>
  <c r="B2281" i="4" s="1"/>
  <c r="A2282" i="4"/>
  <c r="B2282" i="4" s="1"/>
  <c r="A2283" i="4"/>
  <c r="B2283" i="4" s="1"/>
  <c r="A2284" i="4"/>
  <c r="B2284" i="4" s="1"/>
  <c r="A2285" i="4"/>
  <c r="B2285" i="4" s="1"/>
  <c r="A2286" i="4"/>
  <c r="B2286" i="4" s="1"/>
  <c r="A2287" i="4"/>
  <c r="B2287" i="4" s="1"/>
  <c r="A2288" i="4"/>
  <c r="B2288" i="4" s="1"/>
  <c r="A2289" i="4"/>
  <c r="B2289" i="4" s="1"/>
  <c r="A2290" i="4"/>
  <c r="B2290" i="4" s="1"/>
  <c r="A2291" i="4"/>
  <c r="B2291" i="4" s="1"/>
  <c r="A2292" i="4"/>
  <c r="B2292" i="4" s="1"/>
  <c r="A2293" i="4"/>
  <c r="B2293" i="4" s="1"/>
  <c r="A2294" i="4"/>
  <c r="B2294" i="4" s="1"/>
  <c r="A2295" i="4"/>
  <c r="B2295" i="4" s="1"/>
  <c r="A2296" i="4"/>
  <c r="B2296" i="4" s="1"/>
  <c r="A2297" i="4"/>
  <c r="B2297" i="4" s="1"/>
  <c r="A2298" i="4"/>
  <c r="B2298" i="4" s="1"/>
  <c r="A2299" i="4"/>
  <c r="B2299" i="4" s="1"/>
  <c r="A2300" i="4"/>
  <c r="B2300" i="4" s="1"/>
  <c r="A2301" i="4"/>
  <c r="B2301" i="4" s="1"/>
  <c r="A2302" i="4"/>
  <c r="B2302" i="4" s="1"/>
  <c r="A2303" i="4"/>
  <c r="B2303" i="4" s="1"/>
  <c r="A2304" i="4"/>
  <c r="B2304" i="4" s="1"/>
  <c r="A2305" i="4"/>
  <c r="B2305" i="4" s="1"/>
  <c r="A2306" i="4"/>
  <c r="B2306" i="4" s="1"/>
  <c r="A2307" i="4"/>
  <c r="B2307" i="4" s="1"/>
  <c r="A2308" i="4"/>
  <c r="B2308" i="4" s="1"/>
  <c r="A2309" i="4"/>
  <c r="B2309" i="4" s="1"/>
  <c r="A2310" i="4"/>
  <c r="B2310" i="4" s="1"/>
  <c r="A2311" i="4"/>
  <c r="B2311" i="4" s="1"/>
  <c r="A2312" i="4"/>
  <c r="B2312" i="4" s="1"/>
  <c r="A2313" i="4"/>
  <c r="B2313" i="4" s="1"/>
  <c r="A2314" i="4"/>
  <c r="B2314" i="4" s="1"/>
  <c r="A2315" i="4"/>
  <c r="B2315" i="4" s="1"/>
  <c r="A2316" i="4"/>
  <c r="B2316" i="4" s="1"/>
  <c r="A2317" i="4"/>
  <c r="B2317" i="4" s="1"/>
  <c r="A2318" i="4"/>
  <c r="B2318" i="4" s="1"/>
  <c r="A2319" i="4"/>
  <c r="B2319" i="4" s="1"/>
  <c r="A2320" i="4"/>
  <c r="B2320" i="4" s="1"/>
  <c r="A2321" i="4"/>
  <c r="B2321" i="4" s="1"/>
  <c r="A2322" i="4"/>
  <c r="B2322" i="4" s="1"/>
  <c r="A2323" i="4"/>
  <c r="B2323" i="4" s="1"/>
  <c r="A2324" i="4"/>
  <c r="B2324" i="4" s="1"/>
  <c r="A2325" i="4"/>
  <c r="B2325" i="4" s="1"/>
  <c r="A2326" i="4"/>
  <c r="B2326" i="4" s="1"/>
  <c r="A2327" i="4"/>
  <c r="B2327" i="4" s="1"/>
  <c r="A2328" i="4"/>
  <c r="B2328" i="4" s="1"/>
  <c r="A2329" i="4"/>
  <c r="B2329" i="4" s="1"/>
  <c r="A2330" i="4"/>
  <c r="B2330" i="4" s="1"/>
  <c r="A2331" i="4"/>
  <c r="B2331" i="4" s="1"/>
  <c r="A2332" i="4"/>
  <c r="B2332" i="4" s="1"/>
  <c r="A2333" i="4"/>
  <c r="B2333" i="4" s="1"/>
  <c r="A2334" i="4"/>
  <c r="B2334" i="4" s="1"/>
  <c r="A2335" i="4"/>
  <c r="B2335" i="4" s="1"/>
  <c r="A2336" i="4"/>
  <c r="B2336" i="4" s="1"/>
  <c r="A2337" i="4"/>
  <c r="B2337" i="4" s="1"/>
  <c r="A2338" i="4"/>
  <c r="B2338" i="4" s="1"/>
  <c r="A2339" i="4"/>
  <c r="B2339" i="4" s="1"/>
  <c r="A2340" i="4"/>
  <c r="B2340" i="4" s="1"/>
  <c r="A2341" i="4"/>
  <c r="B2341" i="4" s="1"/>
  <c r="A2342" i="4"/>
  <c r="B2342" i="4" s="1"/>
  <c r="A2343" i="4"/>
  <c r="B2343" i="4" s="1"/>
  <c r="A2344" i="4"/>
  <c r="B2344" i="4" s="1"/>
  <c r="A2345" i="4"/>
  <c r="B2345" i="4" s="1"/>
  <c r="A2346" i="4"/>
  <c r="B2346" i="4" s="1"/>
  <c r="A2347" i="4"/>
  <c r="B2347" i="4" s="1"/>
  <c r="A2348" i="4"/>
  <c r="B2348" i="4" s="1"/>
  <c r="A2349" i="4"/>
  <c r="B2349" i="4" s="1"/>
  <c r="A2350" i="4"/>
  <c r="B2350" i="4" s="1"/>
  <c r="A2351" i="4"/>
  <c r="B2351" i="4" s="1"/>
  <c r="A2352" i="4"/>
  <c r="B2352" i="4" s="1"/>
  <c r="A2353" i="4"/>
  <c r="B2353" i="4" s="1"/>
  <c r="A2354" i="4"/>
  <c r="B2354" i="4" s="1"/>
  <c r="A2355" i="4"/>
  <c r="B2355" i="4" s="1"/>
  <c r="A2356" i="4"/>
  <c r="B2356" i="4" s="1"/>
  <c r="A2357" i="4"/>
  <c r="B2357" i="4" s="1"/>
  <c r="A2358" i="4"/>
  <c r="B2358" i="4" s="1"/>
  <c r="A2359" i="4"/>
  <c r="B2359" i="4" s="1"/>
  <c r="A2360" i="4"/>
  <c r="B2360" i="4" s="1"/>
  <c r="A2361" i="4"/>
  <c r="B2361" i="4" s="1"/>
  <c r="A2362" i="4"/>
  <c r="B2362" i="4" s="1"/>
  <c r="A2363" i="4"/>
  <c r="B2363" i="4" s="1"/>
  <c r="A2364" i="4"/>
  <c r="B2364" i="4" s="1"/>
  <c r="A2365" i="4"/>
  <c r="B2365" i="4" s="1"/>
  <c r="A2366" i="4"/>
  <c r="B2366" i="4" s="1"/>
  <c r="A2367" i="4"/>
  <c r="B2367" i="4" s="1"/>
  <c r="A2368" i="4"/>
  <c r="B2368" i="4" s="1"/>
  <c r="A2369" i="4"/>
  <c r="B2369" i="4" s="1"/>
  <c r="A2370" i="4"/>
  <c r="B2370" i="4" s="1"/>
  <c r="A2371" i="4"/>
  <c r="B2371" i="4" s="1"/>
  <c r="A2372" i="4"/>
  <c r="B2372" i="4" s="1"/>
  <c r="A2373" i="4"/>
  <c r="B2373" i="4" s="1"/>
  <c r="A2374" i="4"/>
  <c r="B2374" i="4" s="1"/>
  <c r="A2375" i="4"/>
  <c r="B2375" i="4" s="1"/>
  <c r="A2376" i="4"/>
  <c r="B2376" i="4" s="1"/>
  <c r="A2377" i="4"/>
  <c r="B2377" i="4" s="1"/>
  <c r="A2378" i="4"/>
  <c r="B2378" i="4" s="1"/>
  <c r="A2379" i="4"/>
  <c r="B2379" i="4" s="1"/>
  <c r="A2380" i="4"/>
  <c r="B2380" i="4" s="1"/>
  <c r="A2381" i="4"/>
  <c r="B2381" i="4" s="1"/>
  <c r="A2382" i="4"/>
  <c r="B2382" i="4" s="1"/>
  <c r="A2383" i="4"/>
  <c r="B2383" i="4" s="1"/>
  <c r="A2384" i="4"/>
  <c r="B2384" i="4" s="1"/>
  <c r="A2385" i="4"/>
  <c r="B2385" i="4" s="1"/>
  <c r="A2386" i="4"/>
  <c r="B2386" i="4" s="1"/>
  <c r="A2387" i="4"/>
  <c r="B2387" i="4" s="1"/>
  <c r="A2388" i="4"/>
  <c r="B2388" i="4" s="1"/>
  <c r="A2389" i="4"/>
  <c r="B2389" i="4" s="1"/>
  <c r="A2390" i="4"/>
  <c r="B2390" i="4" s="1"/>
  <c r="A2391" i="4"/>
  <c r="B2391" i="4" s="1"/>
  <c r="A2392" i="4"/>
  <c r="B2392" i="4" s="1"/>
  <c r="A2393" i="4"/>
  <c r="B2393" i="4" s="1"/>
  <c r="A2394" i="4"/>
  <c r="B2394" i="4" s="1"/>
  <c r="A2395" i="4"/>
  <c r="B2395" i="4" s="1"/>
  <c r="A2396" i="4"/>
  <c r="B2396" i="4" s="1"/>
  <c r="A2397" i="4"/>
  <c r="B2397" i="4" s="1"/>
  <c r="A2398" i="4"/>
  <c r="B2398" i="4" s="1"/>
  <c r="A2399" i="4"/>
  <c r="B2399" i="4" s="1"/>
  <c r="A2400" i="4"/>
  <c r="B2400" i="4" s="1"/>
  <c r="A2401" i="4"/>
  <c r="B2401" i="4" s="1"/>
  <c r="A2402" i="4"/>
  <c r="B2402" i="4" s="1"/>
  <c r="A2403" i="4"/>
  <c r="B2403" i="4" s="1"/>
  <c r="A2404" i="4"/>
  <c r="B2404" i="4" s="1"/>
  <c r="A2405" i="4"/>
  <c r="B2405" i="4" s="1"/>
  <c r="A2406" i="4"/>
  <c r="B2406" i="4" s="1"/>
  <c r="A2407" i="4"/>
  <c r="B2407" i="4" s="1"/>
  <c r="A2408" i="4"/>
  <c r="B2408" i="4" s="1"/>
  <c r="A2409" i="4"/>
  <c r="B2409" i="4" s="1"/>
  <c r="A2410" i="4"/>
  <c r="B2410" i="4" s="1"/>
  <c r="A2411" i="4"/>
  <c r="B2411" i="4" s="1"/>
  <c r="A2412" i="4"/>
  <c r="B2412" i="4" s="1"/>
  <c r="A2413" i="4"/>
  <c r="B2413" i="4" s="1"/>
  <c r="A2414" i="4"/>
  <c r="B2414" i="4" s="1"/>
  <c r="A2415" i="4"/>
  <c r="B2415" i="4" s="1"/>
  <c r="A2416" i="4"/>
  <c r="B2416" i="4" s="1"/>
  <c r="A2417" i="4"/>
  <c r="B2417" i="4" s="1"/>
  <c r="A2418" i="4"/>
  <c r="B2418" i="4" s="1"/>
  <c r="A2419" i="4"/>
  <c r="B2419" i="4" s="1"/>
  <c r="A2420" i="4"/>
  <c r="B2420" i="4" s="1"/>
  <c r="A2421" i="4"/>
  <c r="B2421" i="4" s="1"/>
  <c r="A2422" i="4"/>
  <c r="B2422" i="4" s="1"/>
  <c r="A2423" i="4"/>
  <c r="B2423" i="4" s="1"/>
  <c r="A2424" i="4"/>
  <c r="B2424" i="4" s="1"/>
  <c r="A2425" i="4"/>
  <c r="B2425" i="4" s="1"/>
  <c r="A2426" i="4"/>
  <c r="B2426" i="4" s="1"/>
  <c r="A2427" i="4"/>
  <c r="B2427" i="4" s="1"/>
  <c r="A2428" i="4"/>
  <c r="B2428" i="4" s="1"/>
  <c r="A2429" i="4"/>
  <c r="B2429" i="4" s="1"/>
  <c r="A2430" i="4"/>
  <c r="B2430" i="4" s="1"/>
  <c r="A2431" i="4"/>
  <c r="B2431" i="4" s="1"/>
  <c r="A2432" i="4"/>
  <c r="B2432" i="4" s="1"/>
  <c r="A2433" i="4"/>
  <c r="B2433" i="4" s="1"/>
  <c r="A2434" i="4"/>
  <c r="B2434" i="4" s="1"/>
  <c r="A2435" i="4"/>
  <c r="B2435" i="4" s="1"/>
  <c r="A2436" i="4"/>
  <c r="B2436" i="4" s="1"/>
  <c r="A2437" i="4"/>
  <c r="B2437" i="4" s="1"/>
  <c r="A2438" i="4"/>
  <c r="B2438" i="4" s="1"/>
  <c r="A2439" i="4"/>
  <c r="B2439" i="4" s="1"/>
  <c r="A2440" i="4"/>
  <c r="B2440" i="4" s="1"/>
  <c r="A2441" i="4"/>
  <c r="B2441" i="4" s="1"/>
  <c r="A2442" i="4"/>
  <c r="B2442" i="4" s="1"/>
  <c r="A2443" i="4"/>
  <c r="B2443" i="4" s="1"/>
  <c r="A2444" i="4"/>
  <c r="B2444" i="4" s="1"/>
  <c r="A2445" i="4"/>
  <c r="B2445" i="4" s="1"/>
  <c r="A2446" i="4"/>
  <c r="B2446" i="4" s="1"/>
  <c r="A2447" i="4"/>
  <c r="B2447" i="4" s="1"/>
  <c r="A2448" i="4"/>
  <c r="B2448" i="4" s="1"/>
  <c r="A2449" i="4"/>
  <c r="B2449" i="4" s="1"/>
  <c r="A2450" i="4"/>
  <c r="B2450" i="4" s="1"/>
  <c r="A2451" i="4"/>
  <c r="B2451" i="4" s="1"/>
  <c r="A2452" i="4"/>
  <c r="B2452" i="4" s="1"/>
  <c r="A2453" i="4"/>
  <c r="B2453" i="4" s="1"/>
  <c r="A2454" i="4"/>
  <c r="B2454" i="4" s="1"/>
  <c r="A2455" i="4"/>
  <c r="B2455" i="4" s="1"/>
  <c r="A2456" i="4"/>
  <c r="B2456" i="4" s="1"/>
  <c r="A2457" i="4"/>
  <c r="B2457" i="4" s="1"/>
  <c r="A2458" i="4"/>
  <c r="B2458" i="4" s="1"/>
  <c r="A2459" i="4"/>
  <c r="B2459" i="4" s="1"/>
  <c r="A2460" i="4"/>
  <c r="B2460" i="4" s="1"/>
  <c r="A2461" i="4"/>
  <c r="B2461" i="4" s="1"/>
  <c r="A2462" i="4"/>
  <c r="B2462" i="4" s="1"/>
  <c r="A2463" i="4"/>
  <c r="B2463" i="4" s="1"/>
  <c r="A2464" i="4"/>
  <c r="B2464" i="4" s="1"/>
  <c r="A2465" i="4"/>
  <c r="B2465" i="4" s="1"/>
  <c r="A2466" i="4"/>
  <c r="B2466" i="4" s="1"/>
  <c r="A2467" i="4"/>
  <c r="B2467" i="4" s="1"/>
  <c r="A2468" i="4"/>
  <c r="B2468" i="4" s="1"/>
  <c r="A2469" i="4"/>
  <c r="B2469" i="4" s="1"/>
  <c r="A2470" i="4"/>
  <c r="B2470" i="4" s="1"/>
  <c r="A2471" i="4"/>
  <c r="B2471" i="4" s="1"/>
  <c r="A2472" i="4"/>
  <c r="B2472" i="4" s="1"/>
  <c r="A2473" i="4"/>
  <c r="B2473" i="4" s="1"/>
  <c r="A2474" i="4"/>
  <c r="B2474" i="4" s="1"/>
  <c r="A2475" i="4"/>
  <c r="B2475" i="4" s="1"/>
  <c r="A2476" i="4"/>
  <c r="B2476" i="4" s="1"/>
  <c r="A2477" i="4"/>
  <c r="B2477" i="4" s="1"/>
  <c r="A2478" i="4"/>
  <c r="B2478" i="4" s="1"/>
  <c r="A2479" i="4"/>
  <c r="B2479" i="4" s="1"/>
  <c r="A2480" i="4"/>
  <c r="B2480" i="4" s="1"/>
  <c r="A2481" i="4"/>
  <c r="B2481" i="4" s="1"/>
  <c r="A2482" i="4"/>
  <c r="B2482" i="4" s="1"/>
  <c r="A2483" i="4"/>
  <c r="B2483" i="4" s="1"/>
  <c r="A2484" i="4"/>
  <c r="B2484" i="4" s="1"/>
  <c r="A2485" i="4"/>
  <c r="B2485" i="4" s="1"/>
  <c r="A2486" i="4"/>
  <c r="B2486" i="4" s="1"/>
  <c r="A2487" i="4"/>
  <c r="B2487" i="4" s="1"/>
  <c r="A2488" i="4"/>
  <c r="B2488" i="4" s="1"/>
  <c r="A2489" i="4"/>
  <c r="B2489" i="4" s="1"/>
  <c r="A2490" i="4"/>
  <c r="B2490" i="4" s="1"/>
  <c r="A2491" i="4"/>
  <c r="B2491" i="4" s="1"/>
  <c r="A2492" i="4"/>
  <c r="B2492" i="4" s="1"/>
  <c r="A2493" i="4"/>
  <c r="B2493" i="4" s="1"/>
  <c r="A2494" i="4"/>
  <c r="B2494" i="4" s="1"/>
  <c r="A2495" i="4"/>
  <c r="B2495" i="4" s="1"/>
  <c r="A2496" i="4"/>
  <c r="B2496" i="4" s="1"/>
  <c r="A2497" i="4"/>
  <c r="B2497" i="4" s="1"/>
  <c r="A2498" i="4"/>
  <c r="B2498" i="4" s="1"/>
  <c r="A2499" i="4"/>
  <c r="B2499" i="4" s="1"/>
  <c r="A2500" i="4"/>
  <c r="B2500" i="4" s="1"/>
  <c r="A2501" i="4"/>
  <c r="B2501" i="4" s="1"/>
  <c r="A2502" i="4"/>
  <c r="B2502" i="4" s="1"/>
  <c r="A2503" i="4"/>
  <c r="B2503" i="4" s="1"/>
  <c r="A2504" i="4"/>
  <c r="B2504" i="4" s="1"/>
  <c r="A2505" i="4"/>
  <c r="B2505" i="4" s="1"/>
  <c r="A2506" i="4"/>
  <c r="B2506" i="4" s="1"/>
  <c r="A2507" i="4"/>
  <c r="B2507" i="4" s="1"/>
  <c r="A2508" i="4"/>
  <c r="B2508" i="4" s="1"/>
  <c r="A2509" i="4"/>
  <c r="B2509" i="4" s="1"/>
  <c r="A2510" i="4"/>
  <c r="B2510" i="4" s="1"/>
  <c r="A2511" i="4"/>
  <c r="B2511" i="4" s="1"/>
  <c r="A2512" i="4"/>
  <c r="B2512" i="4" s="1"/>
  <c r="A2513" i="4"/>
  <c r="B2513" i="4" s="1"/>
  <c r="A2514" i="4"/>
  <c r="B2514" i="4" s="1"/>
  <c r="A2515" i="4"/>
  <c r="B2515" i="4" s="1"/>
  <c r="A2516" i="4"/>
  <c r="B2516" i="4" s="1"/>
  <c r="A2517" i="4"/>
  <c r="B2517" i="4" s="1"/>
  <c r="A2518" i="4"/>
  <c r="B2518" i="4" s="1"/>
  <c r="A2519" i="4"/>
  <c r="B2519" i="4" s="1"/>
  <c r="A2520" i="4"/>
  <c r="B2520" i="4" s="1"/>
  <c r="A2521" i="4"/>
  <c r="B2521" i="4" s="1"/>
  <c r="A2522" i="4"/>
  <c r="B2522" i="4" s="1"/>
  <c r="A2523" i="4"/>
  <c r="B2523" i="4" s="1"/>
  <c r="A2524" i="4"/>
  <c r="B2524" i="4" s="1"/>
  <c r="A2525" i="4"/>
  <c r="B2525" i="4" s="1"/>
  <c r="A2526" i="4"/>
  <c r="B2526" i="4" s="1"/>
  <c r="A2527" i="4"/>
  <c r="B2527" i="4" s="1"/>
  <c r="A2528" i="4"/>
  <c r="B2528" i="4" s="1"/>
  <c r="A29" i="4"/>
  <c r="B29" i="4" s="1"/>
  <c r="B135" i="6"/>
  <c r="B136" i="6"/>
  <c r="B137" i="6"/>
  <c r="B121" i="6"/>
  <c r="B122" i="6"/>
  <c r="B123" i="6"/>
  <c r="B115" i="6"/>
  <c r="B138" i="6" s="1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95" i="6"/>
  <c r="B86" i="6"/>
  <c r="B87" i="6"/>
  <c r="B88" i="6"/>
  <c r="B89" i="6"/>
  <c r="B90" i="6"/>
  <c r="B91" i="6"/>
  <c r="B92" i="6"/>
  <c r="B93" i="6"/>
  <c r="B94" i="6"/>
  <c r="B85" i="6"/>
  <c r="D85" i="6" s="1"/>
  <c r="B81" i="6"/>
  <c r="B82" i="6"/>
  <c r="B83" i="6"/>
  <c r="B84" i="6"/>
  <c r="O58" i="6"/>
  <c r="O61" i="6"/>
  <c r="O62" i="6"/>
  <c r="O63" i="6"/>
  <c r="O65" i="6"/>
  <c r="O67" i="6"/>
  <c r="O70" i="6"/>
  <c r="O71" i="6"/>
  <c r="O73" i="6"/>
  <c r="O75" i="6"/>
  <c r="O13" i="6"/>
  <c r="O14" i="6"/>
  <c r="O15" i="6"/>
  <c r="O16" i="6"/>
  <c r="O17" i="6"/>
  <c r="O18" i="6"/>
  <c r="O19" i="6"/>
  <c r="O20" i="6"/>
  <c r="O21" i="6"/>
  <c r="O22" i="6"/>
  <c r="O24" i="6"/>
  <c r="O25" i="6"/>
  <c r="O29" i="6"/>
  <c r="O31" i="6"/>
  <c r="O33" i="6"/>
  <c r="O34" i="6"/>
  <c r="O37" i="6"/>
  <c r="O39" i="6"/>
  <c r="O41" i="6"/>
  <c r="N49" i="6"/>
  <c r="N52" i="6"/>
  <c r="N53" i="6"/>
  <c r="N54" i="6"/>
  <c r="N58" i="6"/>
  <c r="N59" i="6"/>
  <c r="N60" i="6"/>
  <c r="N61" i="6"/>
  <c r="N64" i="6"/>
  <c r="N65" i="6"/>
  <c r="N66" i="6"/>
  <c r="N68" i="6"/>
  <c r="N70" i="6"/>
  <c r="N74" i="6"/>
  <c r="N9" i="6"/>
  <c r="N10" i="6"/>
  <c r="N11" i="6"/>
  <c r="N12" i="6"/>
  <c r="N13" i="6"/>
  <c r="N15" i="6"/>
  <c r="N16" i="6"/>
  <c r="N20" i="6"/>
  <c r="N21" i="6"/>
  <c r="N22" i="6"/>
  <c r="N27" i="6"/>
  <c r="N28" i="6"/>
  <c r="N32" i="6"/>
  <c r="N34" i="6"/>
  <c r="N36" i="6"/>
  <c r="N37" i="6"/>
  <c r="N38" i="6"/>
  <c r="N40" i="6"/>
  <c r="N41" i="6"/>
  <c r="M8" i="6"/>
  <c r="M12" i="6"/>
  <c r="M13" i="6"/>
  <c r="M15" i="6"/>
  <c r="M19" i="6"/>
  <c r="M24" i="6"/>
  <c r="M28" i="6"/>
  <c r="M32" i="6"/>
  <c r="M33" i="6"/>
  <c r="M34" i="6"/>
  <c r="M35" i="6"/>
  <c r="M37" i="6"/>
  <c r="M39" i="6"/>
  <c r="M40" i="6"/>
  <c r="M41" i="6"/>
  <c r="M42" i="6"/>
  <c r="M44" i="6"/>
  <c r="M45" i="6"/>
  <c r="M46" i="6"/>
  <c r="M49" i="6"/>
  <c r="M51" i="6"/>
  <c r="M52" i="6"/>
  <c r="M53" i="6"/>
  <c r="M55" i="6"/>
  <c r="M56" i="6"/>
  <c r="M57" i="6"/>
  <c r="M58" i="6"/>
  <c r="M60" i="6"/>
  <c r="M61" i="6"/>
  <c r="M62" i="6"/>
  <c r="M64" i="6"/>
  <c r="M65" i="6"/>
  <c r="M66" i="6"/>
  <c r="M71" i="6"/>
  <c r="M73" i="6"/>
  <c r="L8" i="6"/>
  <c r="L9" i="6"/>
  <c r="L10" i="6"/>
  <c r="L12" i="6"/>
  <c r="L13" i="6"/>
  <c r="L14" i="6"/>
  <c r="L16" i="6"/>
  <c r="L18" i="6"/>
  <c r="L19" i="6"/>
  <c r="L24" i="6"/>
  <c r="L25" i="6"/>
  <c r="L26" i="6"/>
  <c r="L28" i="6"/>
  <c r="L30" i="6"/>
  <c r="L32" i="6"/>
  <c r="L35" i="6"/>
  <c r="L38" i="6"/>
  <c r="L39" i="6"/>
  <c r="L41" i="6"/>
  <c r="L46" i="6"/>
  <c r="L50" i="6"/>
  <c r="L52" i="6"/>
  <c r="L55" i="6"/>
  <c r="L56" i="6"/>
  <c r="L57" i="6"/>
  <c r="L58" i="6"/>
  <c r="L62" i="6"/>
  <c r="L64" i="6"/>
  <c r="L66" i="6"/>
  <c r="L68" i="6"/>
  <c r="L69" i="6"/>
  <c r="L71" i="6"/>
  <c r="L72" i="6"/>
  <c r="L75" i="6"/>
  <c r="K8" i="6"/>
  <c r="K10" i="6"/>
  <c r="K11" i="6"/>
  <c r="K12" i="6"/>
  <c r="K14" i="6"/>
  <c r="K15" i="6"/>
  <c r="K17" i="6"/>
  <c r="K19" i="6"/>
  <c r="K20" i="6"/>
  <c r="K23" i="6"/>
  <c r="K29" i="6"/>
  <c r="K30" i="6"/>
  <c r="K32" i="6"/>
  <c r="K33" i="6"/>
  <c r="K35" i="6"/>
  <c r="K36" i="6"/>
  <c r="K37" i="6"/>
  <c r="K39" i="6"/>
  <c r="K40" i="6"/>
  <c r="K44" i="6"/>
  <c r="K48" i="6"/>
  <c r="K51" i="6"/>
  <c r="K53" i="6"/>
  <c r="K56" i="6"/>
  <c r="K57" i="6"/>
  <c r="K59" i="6"/>
  <c r="K60" i="6"/>
  <c r="K61" i="6"/>
  <c r="K62" i="6"/>
  <c r="K63" i="6"/>
  <c r="K66" i="6"/>
  <c r="K69" i="6"/>
  <c r="K73" i="6"/>
  <c r="K76" i="6"/>
  <c r="J10" i="6"/>
  <c r="J12" i="6"/>
  <c r="C85" i="6" s="1"/>
  <c r="J14" i="6"/>
  <c r="J16" i="6"/>
  <c r="J20" i="6"/>
  <c r="J22" i="6"/>
  <c r="J25" i="6"/>
  <c r="J29" i="6"/>
  <c r="J30" i="6"/>
  <c r="J32" i="6"/>
  <c r="J36" i="6"/>
  <c r="J37" i="6"/>
  <c r="J38" i="6"/>
  <c r="J39" i="6"/>
  <c r="J41" i="6"/>
  <c r="J42" i="6"/>
  <c r="J43" i="6"/>
  <c r="J44" i="6"/>
  <c r="J46" i="6"/>
  <c r="J48" i="6"/>
  <c r="J50" i="6"/>
  <c r="J52" i="6"/>
  <c r="J53" i="6"/>
  <c r="J54" i="6"/>
  <c r="J56" i="6"/>
  <c r="J58" i="6"/>
  <c r="J59" i="6"/>
  <c r="J61" i="6"/>
  <c r="J62" i="6"/>
  <c r="J63" i="6"/>
  <c r="J66" i="6"/>
  <c r="J68" i="6"/>
  <c r="J69" i="6"/>
  <c r="J70" i="6"/>
  <c r="J75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57" i="6"/>
  <c r="B3" i="6"/>
  <c r="O53" i="6" s="1"/>
  <c r="C2" i="6"/>
  <c r="M17" i="6" s="1"/>
  <c r="O12" i="6"/>
  <c r="N8" i="6"/>
  <c r="L7" i="6"/>
  <c r="K7" i="6"/>
  <c r="B45" i="5"/>
  <c r="B46" i="5"/>
  <c r="B47" i="5"/>
  <c r="B48" i="5"/>
  <c r="B49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H22" i="5"/>
  <c r="K9" i="5"/>
  <c r="L26" i="5"/>
  <c r="K26" i="5"/>
  <c r="J26" i="5"/>
  <c r="L25" i="5"/>
  <c r="L24" i="5"/>
  <c r="J24" i="5"/>
  <c r="I24" i="5"/>
  <c r="L23" i="5"/>
  <c r="K23" i="5"/>
  <c r="J23" i="5"/>
  <c r="I23" i="5"/>
  <c r="H23" i="5"/>
  <c r="L22" i="5"/>
  <c r="K22" i="5"/>
  <c r="L21" i="5"/>
  <c r="I21" i="5"/>
  <c r="H21" i="5"/>
  <c r="H20" i="5"/>
  <c r="J19" i="5"/>
  <c r="J18" i="5"/>
  <c r="I18" i="5"/>
  <c r="H18" i="5"/>
  <c r="J17" i="5"/>
  <c r="H17" i="5"/>
  <c r="I16" i="5"/>
  <c r="H16" i="5"/>
  <c r="K15" i="5"/>
  <c r="J15" i="5"/>
  <c r="I15" i="5"/>
  <c r="H15" i="5"/>
  <c r="K14" i="5"/>
  <c r="H14" i="5"/>
  <c r="J12" i="5"/>
  <c r="I12" i="5"/>
  <c r="K11" i="5"/>
  <c r="J11" i="5"/>
  <c r="K10" i="5"/>
  <c r="J10" i="5"/>
  <c r="I10" i="5"/>
  <c r="I9" i="5"/>
  <c r="H9" i="5"/>
  <c r="K8" i="5"/>
  <c r="I7" i="5"/>
  <c r="C19" i="3"/>
  <c r="C20" i="3"/>
  <c r="C21" i="3"/>
  <c r="C22" i="3"/>
  <c r="C23" i="3"/>
  <c r="C18" i="3"/>
  <c r="D30" i="4"/>
  <c r="B3" i="5"/>
  <c r="I17" i="5" s="1"/>
  <c r="C2" i="5"/>
  <c r="J21" i="5" s="1"/>
  <c r="F10" i="4"/>
  <c r="F9" i="4"/>
  <c r="D12" i="4"/>
  <c r="D10" i="4"/>
  <c r="D8" i="4"/>
  <c r="B12" i="4"/>
  <c r="B10" i="4"/>
  <c r="B7" i="4"/>
  <c r="C20" i="4"/>
  <c r="C22" i="4"/>
  <c r="C23" i="4"/>
  <c r="C21" i="4"/>
  <c r="C19" i="4"/>
  <c r="C18" i="4"/>
  <c r="B3" i="4"/>
  <c r="B9" i="4" s="1"/>
  <c r="C2" i="4"/>
  <c r="D7" i="4" s="1"/>
  <c r="F12" i="3"/>
  <c r="F8" i="3"/>
  <c r="D9" i="3"/>
  <c r="D10" i="3"/>
  <c r="D8" i="3"/>
  <c r="B9" i="3"/>
  <c r="B8" i="3"/>
  <c r="B7" i="3"/>
  <c r="C2" i="3"/>
  <c r="B10" i="3" s="1"/>
  <c r="H10" i="3" s="1"/>
  <c r="B3" i="3"/>
  <c r="D12" i="3" s="1"/>
  <c r="C119" i="6" l="1"/>
  <c r="C83" i="6"/>
  <c r="D83" i="6" s="1"/>
  <c r="C135" i="6"/>
  <c r="D135" i="6" s="1"/>
  <c r="C126" i="6"/>
  <c r="B130" i="6"/>
  <c r="B134" i="6"/>
  <c r="B149" i="6"/>
  <c r="B133" i="6"/>
  <c r="K54" i="6"/>
  <c r="C127" i="6" s="1"/>
  <c r="B116" i="6"/>
  <c r="B148" i="6"/>
  <c r="B132" i="6"/>
  <c r="B119" i="6"/>
  <c r="B147" i="6"/>
  <c r="B131" i="6"/>
  <c r="B118" i="6"/>
  <c r="B146" i="6"/>
  <c r="B117" i="6"/>
  <c r="B145" i="6"/>
  <c r="O72" i="6"/>
  <c r="B120" i="6"/>
  <c r="B144" i="6"/>
  <c r="O27" i="6"/>
  <c r="B129" i="6"/>
  <c r="B143" i="6"/>
  <c r="B128" i="6"/>
  <c r="B142" i="6"/>
  <c r="B127" i="6"/>
  <c r="B141" i="6"/>
  <c r="B126" i="6"/>
  <c r="B140" i="6"/>
  <c r="B125" i="6"/>
  <c r="B139" i="6"/>
  <c r="B124" i="6"/>
  <c r="H7" i="4"/>
  <c r="D9" i="4"/>
  <c r="H9" i="4" s="1"/>
  <c r="D21" i="4" s="1"/>
  <c r="F11" i="4"/>
  <c r="F12" i="4"/>
  <c r="H12" i="4" s="1"/>
  <c r="D20" i="4" s="1"/>
  <c r="E20" i="4" s="1"/>
  <c r="D11" i="4"/>
  <c r="B8" i="4"/>
  <c r="H8" i="4" s="1"/>
  <c r="D18" i="4" s="1"/>
  <c r="B11" i="4"/>
  <c r="G155" i="6" a="1"/>
  <c r="D155" i="6"/>
  <c r="D156" i="6" s="1"/>
  <c r="D154" i="6"/>
  <c r="J9" i="6"/>
  <c r="M36" i="6"/>
  <c r="J8" i="6"/>
  <c r="C81" i="6" s="1"/>
  <c r="L74" i="6"/>
  <c r="K27" i="6"/>
  <c r="L73" i="6"/>
  <c r="N51" i="6"/>
  <c r="J33" i="6"/>
  <c r="K75" i="6"/>
  <c r="K45" i="6"/>
  <c r="K26" i="6"/>
  <c r="N50" i="6"/>
  <c r="K25" i="6"/>
  <c r="L11" i="6"/>
  <c r="J73" i="6"/>
  <c r="J31" i="6"/>
  <c r="K43" i="6"/>
  <c r="C116" i="6" s="1"/>
  <c r="N30" i="6"/>
  <c r="N46" i="6"/>
  <c r="J72" i="6"/>
  <c r="J49" i="6"/>
  <c r="K42" i="6"/>
  <c r="K22" i="6"/>
  <c r="L34" i="6"/>
  <c r="N69" i="6"/>
  <c r="K41" i="6"/>
  <c r="O56" i="6"/>
  <c r="J47" i="6"/>
  <c r="L31" i="6"/>
  <c r="M16" i="6"/>
  <c r="N26" i="6"/>
  <c r="O52" i="6"/>
  <c r="J24" i="6"/>
  <c r="N25" i="6"/>
  <c r="O51" i="6"/>
  <c r="J45" i="6"/>
  <c r="K38" i="6"/>
  <c r="L59" i="6"/>
  <c r="M14" i="6"/>
  <c r="O50" i="6"/>
  <c r="J64" i="6"/>
  <c r="O76" i="6"/>
  <c r="O49" i="6"/>
  <c r="P41" i="6"/>
  <c r="K58" i="6"/>
  <c r="Q58" i="6" s="1"/>
  <c r="P25" i="6"/>
  <c r="O28" i="6"/>
  <c r="B50" i="5"/>
  <c r="C46" i="5"/>
  <c r="D46" i="5" s="1"/>
  <c r="C40" i="5"/>
  <c r="H58" i="5" s="1"/>
  <c r="I58" i="5" s="1"/>
  <c r="K70" i="6"/>
  <c r="L70" i="6"/>
  <c r="L47" i="6"/>
  <c r="M72" i="6"/>
  <c r="N18" i="6"/>
  <c r="O40" i="6"/>
  <c r="O66" i="6"/>
  <c r="Q66" i="6" s="1"/>
  <c r="J21" i="6"/>
  <c r="K52" i="6"/>
  <c r="K18" i="6"/>
  <c r="M31" i="6"/>
  <c r="N17" i="6"/>
  <c r="O47" i="6"/>
  <c r="K68" i="6"/>
  <c r="L43" i="6"/>
  <c r="L23" i="6"/>
  <c r="M68" i="6"/>
  <c r="M48" i="6"/>
  <c r="M30" i="6"/>
  <c r="N62" i="6"/>
  <c r="Q62" i="6" s="1"/>
  <c r="O64" i="6"/>
  <c r="J17" i="6"/>
  <c r="K67" i="6"/>
  <c r="K50" i="6"/>
  <c r="K34" i="6"/>
  <c r="K16" i="6"/>
  <c r="C89" i="6" s="1"/>
  <c r="D89" i="6" s="1"/>
  <c r="L67" i="6"/>
  <c r="L42" i="6"/>
  <c r="M47" i="6"/>
  <c r="M29" i="6"/>
  <c r="O36" i="6"/>
  <c r="J40" i="6"/>
  <c r="K49" i="6"/>
  <c r="N14" i="6"/>
  <c r="O35" i="6"/>
  <c r="J57" i="6"/>
  <c r="J15" i="6"/>
  <c r="K65" i="6"/>
  <c r="L40" i="6"/>
  <c r="N33" i="6"/>
  <c r="K64" i="6"/>
  <c r="K47" i="6"/>
  <c r="K31" i="6"/>
  <c r="K13" i="6"/>
  <c r="L63" i="6"/>
  <c r="C136" i="6" s="1"/>
  <c r="D136" i="6" s="1"/>
  <c r="L15" i="6"/>
  <c r="M63" i="6"/>
  <c r="M23" i="6"/>
  <c r="O60" i="6"/>
  <c r="J13" i="6"/>
  <c r="K46" i="6"/>
  <c r="M20" i="6"/>
  <c r="N31" i="6"/>
  <c r="O32" i="6"/>
  <c r="O59" i="6"/>
  <c r="P40" i="6"/>
  <c r="J65" i="6"/>
  <c r="K74" i="6"/>
  <c r="K21" i="6"/>
  <c r="L51" i="6"/>
  <c r="L27" i="6"/>
  <c r="M76" i="6"/>
  <c r="N67" i="6"/>
  <c r="N45" i="6"/>
  <c r="O68" i="6"/>
  <c r="O48" i="6"/>
  <c r="J76" i="6"/>
  <c r="J60" i="6"/>
  <c r="J28" i="6"/>
  <c r="L54" i="6"/>
  <c r="L22" i="6"/>
  <c r="M75" i="6"/>
  <c r="M59" i="6"/>
  <c r="C132" i="6" s="1"/>
  <c r="M43" i="6"/>
  <c r="M27" i="6"/>
  <c r="M11" i="6"/>
  <c r="N29" i="6"/>
  <c r="J27" i="6"/>
  <c r="J11" i="6"/>
  <c r="L53" i="6"/>
  <c r="L37" i="6"/>
  <c r="C110" i="6" s="1"/>
  <c r="D110" i="6" s="1"/>
  <c r="L21" i="6"/>
  <c r="M74" i="6"/>
  <c r="M26" i="6"/>
  <c r="M10" i="6"/>
  <c r="Q10" i="6" s="1"/>
  <c r="N48" i="6"/>
  <c r="O30" i="6"/>
  <c r="P22" i="6"/>
  <c r="J74" i="6"/>
  <c r="J26" i="6"/>
  <c r="L36" i="6"/>
  <c r="L20" i="6"/>
  <c r="M25" i="6"/>
  <c r="C98" i="6" s="1"/>
  <c r="D98" i="6" s="1"/>
  <c r="M9" i="6"/>
  <c r="N63" i="6"/>
  <c r="N47" i="6"/>
  <c r="P37" i="6"/>
  <c r="J71" i="6"/>
  <c r="J55" i="6"/>
  <c r="J23" i="6"/>
  <c r="K28" i="6"/>
  <c r="L65" i="6"/>
  <c r="L49" i="6"/>
  <c r="L33" i="6"/>
  <c r="L17" i="6"/>
  <c r="M70" i="6"/>
  <c r="M54" i="6"/>
  <c r="M38" i="6"/>
  <c r="M22" i="6"/>
  <c r="N24" i="6"/>
  <c r="N76" i="6"/>
  <c r="N44" i="6"/>
  <c r="O26" i="6"/>
  <c r="O74" i="6"/>
  <c r="P26" i="6"/>
  <c r="L48" i="6"/>
  <c r="M69" i="6"/>
  <c r="M21" i="6"/>
  <c r="N39" i="6"/>
  <c r="N23" i="6"/>
  <c r="N75" i="6"/>
  <c r="Q75" i="6" s="1"/>
  <c r="O57" i="6"/>
  <c r="K9" i="6"/>
  <c r="M67" i="6"/>
  <c r="N73" i="6"/>
  <c r="Q73" i="6" s="1"/>
  <c r="N57" i="6"/>
  <c r="Q57" i="6" s="1"/>
  <c r="O23" i="6"/>
  <c r="O55" i="6"/>
  <c r="J67" i="6"/>
  <c r="J51" i="6"/>
  <c r="J35" i="6"/>
  <c r="J19" i="6"/>
  <c r="K72" i="6"/>
  <c r="K24" i="6"/>
  <c r="L61" i="6"/>
  <c r="Q61" i="6" s="1"/>
  <c r="L45" i="6"/>
  <c r="L29" i="6"/>
  <c r="M50" i="6"/>
  <c r="M18" i="6"/>
  <c r="N72" i="6"/>
  <c r="N56" i="6"/>
  <c r="O38" i="6"/>
  <c r="O54" i="6"/>
  <c r="N43" i="6"/>
  <c r="J34" i="6"/>
  <c r="J18" i="6"/>
  <c r="K71" i="6"/>
  <c r="K55" i="6"/>
  <c r="L76" i="6"/>
  <c r="L60" i="6"/>
  <c r="L44" i="6"/>
  <c r="C117" i="6" s="1"/>
  <c r="N35" i="6"/>
  <c r="N19" i="6"/>
  <c r="N71" i="6"/>
  <c r="N55" i="6"/>
  <c r="O69" i="6"/>
  <c r="P24" i="6"/>
  <c r="Q42" i="6"/>
  <c r="P36" i="6"/>
  <c r="J7" i="6"/>
  <c r="P35" i="6"/>
  <c r="Q12" i="6"/>
  <c r="P34" i="6"/>
  <c r="M7" i="6"/>
  <c r="P33" i="6"/>
  <c r="P32" i="6"/>
  <c r="P31" i="6"/>
  <c r="Q8" i="6"/>
  <c r="P30" i="6"/>
  <c r="P29" i="6"/>
  <c r="P28" i="6"/>
  <c r="P27" i="6"/>
  <c r="P39" i="6"/>
  <c r="P23" i="6"/>
  <c r="P38" i="6"/>
  <c r="C24" i="3"/>
  <c r="M17" i="5"/>
  <c r="M23" i="5"/>
  <c r="I14" i="5"/>
  <c r="K21" i="5"/>
  <c r="H7" i="5"/>
  <c r="K25" i="5"/>
  <c r="H26" i="5"/>
  <c r="K12" i="5"/>
  <c r="L15" i="5"/>
  <c r="M15" i="5" s="1"/>
  <c r="K19" i="5"/>
  <c r="H25" i="5"/>
  <c r="J25" i="5"/>
  <c r="K18" i="5"/>
  <c r="H8" i="5"/>
  <c r="I26" i="5"/>
  <c r="L12" i="5"/>
  <c r="I25" i="5"/>
  <c r="L11" i="5"/>
  <c r="H13" i="5"/>
  <c r="I20" i="5"/>
  <c r="J9" i="5"/>
  <c r="M9" i="5" s="1"/>
  <c r="I13" i="5"/>
  <c r="J16" i="5"/>
  <c r="J20" i="5"/>
  <c r="H24" i="5"/>
  <c r="L14" i="5"/>
  <c r="H12" i="5"/>
  <c r="H10" i="5"/>
  <c r="J13" i="5"/>
  <c r="K16" i="5"/>
  <c r="K20" i="5"/>
  <c r="I11" i="5"/>
  <c r="J7" i="5"/>
  <c r="K13" i="5"/>
  <c r="L16" i="5"/>
  <c r="J14" i="5"/>
  <c r="I22" i="5"/>
  <c r="J22" i="5"/>
  <c r="I8" i="5"/>
  <c r="J8" i="5"/>
  <c r="L13" i="5"/>
  <c r="K24" i="5"/>
  <c r="H11" i="5"/>
  <c r="H19" i="5"/>
  <c r="I19" i="5"/>
  <c r="H8" i="3"/>
  <c r="D19" i="3" s="1"/>
  <c r="E19" i="3" s="1"/>
  <c r="D21" i="3"/>
  <c r="H32" i="3" s="1"/>
  <c r="I32" i="3" s="1"/>
  <c r="F9" i="3"/>
  <c r="H9" i="3" s="1"/>
  <c r="D20" i="3" s="1"/>
  <c r="E20" i="3" s="1"/>
  <c r="D7" i="3"/>
  <c r="H7" i="3" s="1"/>
  <c r="D18" i="3" s="1"/>
  <c r="F11" i="3"/>
  <c r="B12" i="3"/>
  <c r="H12" i="3" s="1"/>
  <c r="D23" i="3" s="1"/>
  <c r="B11" i="3"/>
  <c r="D11" i="3"/>
  <c r="H10" i="4"/>
  <c r="D22" i="4" s="1"/>
  <c r="E22" i="4" s="1"/>
  <c r="B150" i="6" l="1"/>
  <c r="C112" i="6"/>
  <c r="D112" i="6" s="1"/>
  <c r="Q64" i="6"/>
  <c r="C148" i="6"/>
  <c r="C129" i="6"/>
  <c r="C123" i="6"/>
  <c r="D123" i="6" s="1"/>
  <c r="C102" i="6"/>
  <c r="D102" i="6" s="1"/>
  <c r="C95" i="6"/>
  <c r="C105" i="6"/>
  <c r="D105" i="6" s="1"/>
  <c r="C142" i="6"/>
  <c r="D142" i="6" s="1"/>
  <c r="C87" i="6"/>
  <c r="D87" i="6" s="1"/>
  <c r="C121" i="6"/>
  <c r="D121" i="6" s="1"/>
  <c r="C131" i="6"/>
  <c r="C147" i="6"/>
  <c r="D147" i="6" s="1"/>
  <c r="C88" i="6"/>
  <c r="D88" i="6" s="1"/>
  <c r="C115" i="6"/>
  <c r="H159" i="6" s="1"/>
  <c r="I159" i="6" s="1"/>
  <c r="J159" i="6" s="1"/>
  <c r="Q71" i="6"/>
  <c r="Q46" i="6"/>
  <c r="C103" i="6"/>
  <c r="D103" i="6" s="1"/>
  <c r="C111" i="6"/>
  <c r="D111" i="6" s="1"/>
  <c r="C125" i="6"/>
  <c r="C94" i="6"/>
  <c r="D94" i="6" s="1"/>
  <c r="Q41" i="6"/>
  <c r="C143" i="6"/>
  <c r="C84" i="6"/>
  <c r="D84" i="6" s="1"/>
  <c r="D95" i="6"/>
  <c r="D148" i="6"/>
  <c r="C113" i="6"/>
  <c r="D113" i="6" s="1"/>
  <c r="D126" i="6"/>
  <c r="D131" i="6"/>
  <c r="Q39" i="6"/>
  <c r="C97" i="6"/>
  <c r="D97" i="6" s="1"/>
  <c r="C82" i="6"/>
  <c r="C146" i="6"/>
  <c r="D146" i="6" s="1"/>
  <c r="D117" i="6"/>
  <c r="C139" i="6"/>
  <c r="D129" i="6"/>
  <c r="C100" i="6"/>
  <c r="D100" i="6" s="1"/>
  <c r="Q68" i="6"/>
  <c r="C141" i="6"/>
  <c r="D141" i="6" s="1"/>
  <c r="Q52" i="6"/>
  <c r="C104" i="6"/>
  <c r="D104" i="6" s="1"/>
  <c r="D127" i="6"/>
  <c r="D119" i="6"/>
  <c r="C114" i="6"/>
  <c r="D114" i="6" s="1"/>
  <c r="Q22" i="6"/>
  <c r="Q69" i="6"/>
  <c r="C93" i="6"/>
  <c r="D93" i="6" s="1"/>
  <c r="Q17" i="6"/>
  <c r="C109" i="6"/>
  <c r="D109" i="6" s="1"/>
  <c r="C99" i="6"/>
  <c r="D99" i="6" s="1"/>
  <c r="C120" i="6"/>
  <c r="D143" i="6"/>
  <c r="C137" i="6"/>
  <c r="D137" i="6" s="1"/>
  <c r="C90" i="6"/>
  <c r="D90" i="6" s="1"/>
  <c r="C106" i="6"/>
  <c r="D106" i="6" s="1"/>
  <c r="Q59" i="6"/>
  <c r="C108" i="6"/>
  <c r="D108" i="6" s="1"/>
  <c r="D120" i="6"/>
  <c r="C124" i="6"/>
  <c r="D124" i="6" s="1"/>
  <c r="C144" i="6"/>
  <c r="D144" i="6" s="1"/>
  <c r="C86" i="6"/>
  <c r="C118" i="6"/>
  <c r="H160" i="6" s="1"/>
  <c r="I160" i="6" s="1"/>
  <c r="J160" i="6" s="1"/>
  <c r="C145" i="6"/>
  <c r="D145" i="6" s="1"/>
  <c r="D125" i="6"/>
  <c r="Q65" i="6"/>
  <c r="C138" i="6"/>
  <c r="D138" i="6" s="1"/>
  <c r="D132" i="6"/>
  <c r="D116" i="6"/>
  <c r="C101" i="6"/>
  <c r="D101" i="6" s="1"/>
  <c r="C92" i="6"/>
  <c r="D92" i="6" s="1"/>
  <c r="C96" i="6"/>
  <c r="D96" i="6" s="1"/>
  <c r="C133" i="6"/>
  <c r="D133" i="6" s="1"/>
  <c r="C130" i="6"/>
  <c r="C134" i="6"/>
  <c r="D134" i="6" s="1"/>
  <c r="C128" i="6"/>
  <c r="D128" i="6" s="1"/>
  <c r="C149" i="6"/>
  <c r="D149" i="6" s="1"/>
  <c r="C122" i="6"/>
  <c r="D122" i="6" s="1"/>
  <c r="D139" i="6"/>
  <c r="C91" i="6"/>
  <c r="D91" i="6" s="1"/>
  <c r="C80" i="6"/>
  <c r="C107" i="6"/>
  <c r="D107" i="6" s="1"/>
  <c r="C140" i="6"/>
  <c r="D81" i="6"/>
  <c r="D140" i="6"/>
  <c r="D23" i="4"/>
  <c r="H32" i="4"/>
  <c r="I32" i="4" s="1"/>
  <c r="H11" i="4"/>
  <c r="D19" i="4" s="1"/>
  <c r="E21" i="4"/>
  <c r="H31" i="4"/>
  <c r="I31" i="4" s="1"/>
  <c r="G155" i="6"/>
  <c r="D158" i="6"/>
  <c r="D157" i="6"/>
  <c r="Q20" i="6"/>
  <c r="Q19" i="6"/>
  <c r="Q27" i="6"/>
  <c r="Q18" i="6"/>
  <c r="Q51" i="6"/>
  <c r="Q21" i="6"/>
  <c r="Q48" i="6"/>
  <c r="Q55" i="6"/>
  <c r="Q76" i="6"/>
  <c r="Q67" i="6"/>
  <c r="Q37" i="6"/>
  <c r="Q49" i="6"/>
  <c r="Q44" i="6"/>
  <c r="Q60" i="6"/>
  <c r="Q70" i="6"/>
  <c r="D40" i="5"/>
  <c r="C30" i="5"/>
  <c r="D30" i="5" s="1"/>
  <c r="Q54" i="6"/>
  <c r="Q24" i="6"/>
  <c r="Q40" i="6"/>
  <c r="Q25" i="6"/>
  <c r="Q33" i="6"/>
  <c r="Q32" i="6"/>
  <c r="Q15" i="6"/>
  <c r="Q47" i="6"/>
  <c r="Q63" i="6"/>
  <c r="Q53" i="6"/>
  <c r="Q13" i="6"/>
  <c r="Q50" i="6"/>
  <c r="Q43" i="6"/>
  <c r="Q45" i="6"/>
  <c r="Q36" i="6"/>
  <c r="Q31" i="6"/>
  <c r="Q16" i="6"/>
  <c r="Q9" i="6"/>
  <c r="Q30" i="6"/>
  <c r="Q34" i="6"/>
  <c r="Q23" i="6"/>
  <c r="Q35" i="6"/>
  <c r="Q11" i="6"/>
  <c r="Q14" i="6"/>
  <c r="Q28" i="6"/>
  <c r="Q7" i="6"/>
  <c r="Q29" i="6"/>
  <c r="Q26" i="6"/>
  <c r="Q38" i="6"/>
  <c r="Q74" i="6"/>
  <c r="Q56" i="6"/>
  <c r="Q72" i="6"/>
  <c r="C42" i="5"/>
  <c r="D42" i="5" s="1"/>
  <c r="C37" i="5"/>
  <c r="D37" i="5" s="1"/>
  <c r="M8" i="5"/>
  <c r="C31" i="5"/>
  <c r="M18" i="5"/>
  <c r="C41" i="5"/>
  <c r="M10" i="5"/>
  <c r="C33" i="5"/>
  <c r="D33" i="5" s="1"/>
  <c r="C47" i="5"/>
  <c r="D47" i="5" s="1"/>
  <c r="C34" i="5"/>
  <c r="C35" i="5"/>
  <c r="D35" i="5" s="1"/>
  <c r="C39" i="5"/>
  <c r="D39" i="5" s="1"/>
  <c r="C45" i="5"/>
  <c r="D45" i="5" s="1"/>
  <c r="C43" i="5"/>
  <c r="D43" i="5" s="1"/>
  <c r="C38" i="5"/>
  <c r="D38" i="5" s="1"/>
  <c r="C48" i="5"/>
  <c r="D48" i="5" s="1"/>
  <c r="C49" i="5"/>
  <c r="D49" i="5" s="1"/>
  <c r="M21" i="5"/>
  <c r="C44" i="5"/>
  <c r="C36" i="5"/>
  <c r="D36" i="5" s="1"/>
  <c r="C32" i="5"/>
  <c r="D32" i="5" s="1"/>
  <c r="E21" i="3"/>
  <c r="E23" i="3"/>
  <c r="H30" i="3"/>
  <c r="I30" i="3" s="1"/>
  <c r="E18" i="3"/>
  <c r="H29" i="3"/>
  <c r="I29" i="3" s="1"/>
  <c r="M7" i="5"/>
  <c r="M19" i="5"/>
  <c r="M25" i="5"/>
  <c r="M22" i="5"/>
  <c r="M14" i="5"/>
  <c r="M11" i="5"/>
  <c r="M24" i="5"/>
  <c r="M12" i="5"/>
  <c r="M16" i="5"/>
  <c r="M26" i="5"/>
  <c r="M20" i="5"/>
  <c r="M13" i="5"/>
  <c r="H11" i="3"/>
  <c r="H14" i="3" s="1"/>
  <c r="D22" i="3"/>
  <c r="H31" i="3" s="1"/>
  <c r="I31" i="3" s="1"/>
  <c r="D115" i="6" l="1"/>
  <c r="H156" i="6"/>
  <c r="I156" i="6" s="1"/>
  <c r="J156" i="6" s="1"/>
  <c r="D82" i="6"/>
  <c r="D118" i="6"/>
  <c r="H162" i="6"/>
  <c r="I162" i="6" s="1"/>
  <c r="J162" i="6" s="1"/>
  <c r="H157" i="6"/>
  <c r="I157" i="6" s="1"/>
  <c r="J157" i="6" s="1"/>
  <c r="D86" i="6"/>
  <c r="H161" i="6"/>
  <c r="I161" i="6" s="1"/>
  <c r="J161" i="6" s="1"/>
  <c r="H158" i="6"/>
  <c r="I158" i="6" s="1"/>
  <c r="J158" i="6" s="1"/>
  <c r="D130" i="6"/>
  <c r="F80" i="6"/>
  <c r="F81" i="6" s="1"/>
  <c r="F82" i="6" s="1"/>
  <c r="F83" i="6" s="1"/>
  <c r="F84" i="6" s="1"/>
  <c r="F85" i="6" s="1"/>
  <c r="F86" i="6" s="1"/>
  <c r="F87" i="6" s="1"/>
  <c r="F88" i="6" s="1"/>
  <c r="F89" i="6" s="1"/>
  <c r="F90" i="6" s="1"/>
  <c r="F91" i="6" s="1"/>
  <c r="F92" i="6" s="1"/>
  <c r="F93" i="6" s="1"/>
  <c r="F94" i="6" s="1"/>
  <c r="F95" i="6" s="1"/>
  <c r="F96" i="6" s="1"/>
  <c r="F97" i="6" s="1"/>
  <c r="F98" i="6" s="1"/>
  <c r="F99" i="6" s="1"/>
  <c r="F100" i="6" s="1"/>
  <c r="F101" i="6" s="1"/>
  <c r="F102" i="6" s="1"/>
  <c r="F103" i="6" s="1"/>
  <c r="F104" i="6" s="1"/>
  <c r="F105" i="6" s="1"/>
  <c r="F106" i="6" s="1"/>
  <c r="F107" i="6" s="1"/>
  <c r="F108" i="6" s="1"/>
  <c r="F109" i="6" s="1"/>
  <c r="F110" i="6" s="1"/>
  <c r="F111" i="6" s="1"/>
  <c r="F112" i="6" s="1"/>
  <c r="F113" i="6" s="1"/>
  <c r="F114" i="6" s="1"/>
  <c r="F115" i="6" s="1"/>
  <c r="F116" i="6" s="1"/>
  <c r="F117" i="6" s="1"/>
  <c r="F118" i="6" s="1"/>
  <c r="F119" i="6" s="1"/>
  <c r="F120" i="6" s="1"/>
  <c r="F121" i="6" s="1"/>
  <c r="F122" i="6" s="1"/>
  <c r="F123" i="6" s="1"/>
  <c r="F124" i="6" s="1"/>
  <c r="F125" i="6" s="1"/>
  <c r="F126" i="6" s="1"/>
  <c r="F127" i="6" s="1"/>
  <c r="F128" i="6" s="1"/>
  <c r="F129" i="6" s="1"/>
  <c r="F130" i="6" s="1"/>
  <c r="F131" i="6" s="1"/>
  <c r="F132" i="6" s="1"/>
  <c r="F133" i="6" s="1"/>
  <c r="F134" i="6" s="1"/>
  <c r="F135" i="6" s="1"/>
  <c r="F136" i="6" s="1"/>
  <c r="F137" i="6" s="1"/>
  <c r="F138" i="6" s="1"/>
  <c r="F139" i="6" s="1"/>
  <c r="F140" i="6" s="1"/>
  <c r="F141" i="6" s="1"/>
  <c r="F142" i="6" s="1"/>
  <c r="F143" i="6" s="1"/>
  <c r="F144" i="6" s="1"/>
  <c r="F145" i="6" s="1"/>
  <c r="F146" i="6" s="1"/>
  <c r="F147" i="6" s="1"/>
  <c r="F148" i="6" s="1"/>
  <c r="F149" i="6" s="1"/>
  <c r="C150" i="6"/>
  <c r="D80" i="6"/>
  <c r="H155" i="6"/>
  <c r="I155" i="6" s="1"/>
  <c r="J164" i="6" s="1"/>
  <c r="H55" i="5"/>
  <c r="I55" i="5" s="1"/>
  <c r="H30" i="4"/>
  <c r="I30" i="4" s="1"/>
  <c r="E23" i="4"/>
  <c r="H13" i="4"/>
  <c r="E19" i="4"/>
  <c r="H29" i="4"/>
  <c r="I29" i="4" s="1"/>
  <c r="Q77" i="6"/>
  <c r="H57" i="5"/>
  <c r="I57" i="5" s="1"/>
  <c r="D34" i="5"/>
  <c r="H59" i="5"/>
  <c r="I59" i="5" s="1"/>
  <c r="D41" i="5"/>
  <c r="H56" i="5"/>
  <c r="I56" i="5" s="1"/>
  <c r="D31" i="5"/>
  <c r="H60" i="5"/>
  <c r="I60" i="5" s="1"/>
  <c r="D44" i="5"/>
  <c r="C50" i="5"/>
  <c r="M27" i="5"/>
  <c r="H13" i="3"/>
  <c r="E22" i="3"/>
  <c r="E24" i="3" s="1"/>
  <c r="F18" i="3" s="1"/>
  <c r="D24" i="3"/>
  <c r="E18" i="4"/>
  <c r="D150" i="6" l="1"/>
  <c r="E90" i="6"/>
  <c r="E105" i="6"/>
  <c r="E104" i="6"/>
  <c r="E122" i="6"/>
  <c r="E80" i="6"/>
  <c r="E89" i="6"/>
  <c r="E88" i="6"/>
  <c r="E121" i="6"/>
  <c r="E106" i="6"/>
  <c r="E110" i="6"/>
  <c r="E94" i="6"/>
  <c r="E98" i="6"/>
  <c r="E97" i="6"/>
  <c r="E100" i="6"/>
  <c r="E84" i="6"/>
  <c r="E86" i="6"/>
  <c r="E113" i="6"/>
  <c r="E96" i="6"/>
  <c r="E123" i="6"/>
  <c r="E108" i="6"/>
  <c r="E102" i="6"/>
  <c r="E92" i="6"/>
  <c r="E83" i="6"/>
  <c r="E81" i="6"/>
  <c r="E115" i="6"/>
  <c r="E93" i="6"/>
  <c r="E99" i="6"/>
  <c r="E138" i="6"/>
  <c r="E103" i="6"/>
  <c r="E136" i="6"/>
  <c r="E95" i="6"/>
  <c r="E107" i="6"/>
  <c r="E82" i="6"/>
  <c r="E137" i="6"/>
  <c r="E101" i="6"/>
  <c r="E111" i="6"/>
  <c r="E91" i="6"/>
  <c r="E135" i="6"/>
  <c r="E85" i="6"/>
  <c r="E87" i="6"/>
  <c r="E109" i="6"/>
  <c r="E114" i="6"/>
  <c r="E112" i="6"/>
  <c r="E141" i="6"/>
  <c r="E130" i="6"/>
  <c r="E144" i="6"/>
  <c r="E116" i="6"/>
  <c r="E147" i="6"/>
  <c r="E143" i="6"/>
  <c r="E146" i="6"/>
  <c r="E142" i="6"/>
  <c r="E120" i="6"/>
  <c r="E148" i="6"/>
  <c r="E134" i="6"/>
  <c r="E126" i="6"/>
  <c r="E127" i="6"/>
  <c r="E131" i="6"/>
  <c r="E145" i="6"/>
  <c r="E133" i="6"/>
  <c r="E119" i="6"/>
  <c r="E125" i="6"/>
  <c r="E149" i="6"/>
  <c r="E117" i="6"/>
  <c r="E118" i="6"/>
  <c r="E128" i="6"/>
  <c r="E140" i="6"/>
  <c r="E139" i="6"/>
  <c r="E129" i="6"/>
  <c r="E124" i="6"/>
  <c r="E132" i="6"/>
  <c r="J155" i="6"/>
  <c r="J163" i="6" s="1"/>
  <c r="D50" i="5"/>
  <c r="G55" i="5" a="1"/>
  <c r="D54" i="5"/>
  <c r="D55" i="5"/>
  <c r="D56" i="5" s="1"/>
  <c r="F19" i="3"/>
  <c r="F20" i="3"/>
  <c r="F22" i="3"/>
  <c r="F23" i="3"/>
  <c r="F21" i="3"/>
  <c r="F23" i="4"/>
  <c r="F19" i="4"/>
  <c r="F21" i="4"/>
  <c r="F22" i="4"/>
  <c r="F20" i="4"/>
  <c r="F18" i="4"/>
  <c r="E150" i="6" l="1"/>
  <c r="E151" i="6" s="1"/>
  <c r="J59" i="5"/>
  <c r="J60" i="5"/>
  <c r="G55" i="5"/>
  <c r="J58" i="5"/>
  <c r="J57" i="5"/>
  <c r="J56" i="5"/>
  <c r="D57" i="5"/>
  <c r="D58" i="5"/>
  <c r="E32" i="5"/>
  <c r="E33" i="5"/>
  <c r="E31" i="5"/>
  <c r="E34" i="5"/>
  <c r="E37" i="5"/>
  <c r="E35" i="5"/>
  <c r="E36" i="5"/>
  <c r="E46" i="5"/>
  <c r="E41" i="5"/>
  <c r="E49" i="5"/>
  <c r="E30" i="5"/>
  <c r="E44" i="5"/>
  <c r="E48" i="5"/>
  <c r="E47" i="5"/>
  <c r="E43" i="5"/>
  <c r="E38" i="5"/>
  <c r="E45" i="5"/>
  <c r="E42" i="5"/>
  <c r="E40" i="5"/>
  <c r="E39" i="5"/>
  <c r="F24" i="3"/>
  <c r="F25" i="3" s="1"/>
  <c r="F25" i="4"/>
  <c r="D28" i="3"/>
  <c r="G29" i="3" a="1"/>
  <c r="J30" i="3" s="1"/>
  <c r="D29" i="3"/>
  <c r="D32" i="3" s="1"/>
  <c r="E50" i="5" l="1"/>
  <c r="E51" i="5" s="1"/>
  <c r="J55" i="5"/>
  <c r="J61" i="5" s="1"/>
  <c r="J62" i="5"/>
  <c r="D30" i="3"/>
  <c r="D31" i="3"/>
  <c r="J32" i="3"/>
  <c r="J31" i="3"/>
  <c r="G29" i="3"/>
  <c r="J29" i="3" l="1"/>
  <c r="J33" i="3" s="1"/>
  <c r="J34" i="3"/>
  <c r="D28" i="4"/>
  <c r="D29" i="4"/>
  <c r="D31" i="4" s="1"/>
  <c r="G29" i="4" a="1"/>
  <c r="J30" i="4" s="1"/>
  <c r="D32" i="4" l="1"/>
  <c r="G29" i="4"/>
  <c r="J32" i="4"/>
  <c r="D33" i="4"/>
  <c r="J31" i="4"/>
  <c r="J29" i="4" l="1"/>
  <c r="J33" i="4" s="1"/>
  <c r="J3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<sst xmlns="http://schemas.openxmlformats.org/spreadsheetml/2006/main" count="1056" uniqueCount="188">
  <si>
    <t>Games</t>
  </si>
  <si>
    <t>MM</t>
  </si>
  <si>
    <t>BB</t>
  </si>
  <si>
    <t>MBM</t>
  </si>
  <si>
    <t>BMB</t>
  </si>
  <si>
    <t>Game 1 (Miami)</t>
  </si>
  <si>
    <t>Game 2 (Boston)</t>
  </si>
  <si>
    <t>Game 3 (Miami)</t>
  </si>
  <si>
    <t xml:space="preserve">Outcome (Boston Wins Series) </t>
  </si>
  <si>
    <t>No</t>
  </si>
  <si>
    <t>Yes</t>
  </si>
  <si>
    <t>Sum Of Probabilites</t>
  </si>
  <si>
    <t xml:space="preserve">Probabilty Boston Wins  </t>
  </si>
  <si>
    <t>Part 1 (i)</t>
  </si>
  <si>
    <t>Part 1 (ii)</t>
  </si>
  <si>
    <t>-$103+$100-$103</t>
  </si>
  <si>
    <t>-$103+$100+$100</t>
  </si>
  <si>
    <t>-$103-$103</t>
  </si>
  <si>
    <t>$100+$100</t>
  </si>
  <si>
    <t>$100-$103+$100</t>
  </si>
  <si>
    <t>$100-$103-$103</t>
  </si>
  <si>
    <t>Winnings</t>
  </si>
  <si>
    <t xml:space="preserve">Total Winning </t>
  </si>
  <si>
    <t>Expected Net Win E(X)</t>
  </si>
  <si>
    <t>Net Win (X)</t>
  </si>
  <si>
    <t>Probability P(X)</t>
  </si>
  <si>
    <t>Var(X)</t>
  </si>
  <si>
    <t>MBB</t>
  </si>
  <si>
    <t>BMM</t>
  </si>
  <si>
    <t>Std Dev</t>
  </si>
  <si>
    <t>Game 3 (Boston)</t>
  </si>
  <si>
    <t>Game 1 (Boston)</t>
  </si>
  <si>
    <t>Game 2 (Miami)</t>
  </si>
  <si>
    <t xml:space="preserve">Boston </t>
  </si>
  <si>
    <t xml:space="preserve">Miami </t>
  </si>
  <si>
    <t>P(B)</t>
  </si>
  <si>
    <t>P(M)</t>
  </si>
  <si>
    <t>P(X)</t>
  </si>
  <si>
    <t>DNP</t>
  </si>
  <si>
    <t>Mean (Y)</t>
  </si>
  <si>
    <t>Outcome (Y)</t>
  </si>
  <si>
    <t xml:space="preserve">STD DEV (Y) </t>
  </si>
  <si>
    <t>STD ERROR</t>
  </si>
  <si>
    <t>Lower Limit</t>
  </si>
  <si>
    <t>Upper Limit</t>
  </si>
  <si>
    <t>CI</t>
  </si>
  <si>
    <t>Part 2 (i)</t>
  </si>
  <si>
    <t>Part 2 (ii)</t>
  </si>
  <si>
    <t>Part 2 (iii)</t>
  </si>
  <si>
    <t>Part 1 (iii)</t>
  </si>
  <si>
    <t>Y</t>
  </si>
  <si>
    <t>Frequency</t>
  </si>
  <si>
    <t xml:space="preserve">Probabilty </t>
  </si>
  <si>
    <t>Expected Frequency</t>
  </si>
  <si>
    <t>(F-E)^2/E</t>
  </si>
  <si>
    <t>X-Statistic</t>
  </si>
  <si>
    <t>P-Value</t>
  </si>
  <si>
    <t>-</t>
  </si>
  <si>
    <t>Probabilty</t>
  </si>
  <si>
    <t>Part 3 (i)</t>
  </si>
  <si>
    <t>Outcome</t>
  </si>
  <si>
    <t>Boston Wins</t>
  </si>
  <si>
    <t>Miami Wins</t>
  </si>
  <si>
    <t>Probabilty Table</t>
  </si>
  <si>
    <t>Probabilty P(X)</t>
  </si>
  <si>
    <t>Var (X)</t>
  </si>
  <si>
    <t>BBB</t>
  </si>
  <si>
    <t>MMM</t>
  </si>
  <si>
    <t>BMBB</t>
  </si>
  <si>
    <t>MBMM</t>
  </si>
  <si>
    <t>MBBB</t>
  </si>
  <si>
    <t>BMMM</t>
  </si>
  <si>
    <t>BBMB</t>
  </si>
  <si>
    <t>MMBM</t>
  </si>
  <si>
    <t>BMMBB</t>
  </si>
  <si>
    <t>MBBMM</t>
  </si>
  <si>
    <t>BBMMB</t>
  </si>
  <si>
    <t>BMBMB</t>
  </si>
  <si>
    <t>MMBBM</t>
  </si>
  <si>
    <t>MBMBM</t>
  </si>
  <si>
    <t>MMBBB</t>
  </si>
  <si>
    <t>MBMBB</t>
  </si>
  <si>
    <t>MBBMB</t>
  </si>
  <si>
    <t>BBMMM</t>
  </si>
  <si>
    <t>BMBMM</t>
  </si>
  <si>
    <t>BMMBM</t>
  </si>
  <si>
    <t>Total</t>
  </si>
  <si>
    <t>Part 3 (ii)</t>
  </si>
  <si>
    <t>Part 3 (iii)</t>
  </si>
  <si>
    <t>Outcome Y</t>
  </si>
  <si>
    <t>Mean</t>
  </si>
  <si>
    <t>STD DEV</t>
  </si>
  <si>
    <t>Lowe Limit</t>
  </si>
  <si>
    <t>1 Miami</t>
  </si>
  <si>
    <t>2 Boston</t>
  </si>
  <si>
    <t>3 Boston</t>
  </si>
  <si>
    <t>4 Miami</t>
  </si>
  <si>
    <t>5 Boston</t>
  </si>
  <si>
    <t>6 Boston</t>
  </si>
  <si>
    <t>7 Miami</t>
  </si>
  <si>
    <t>Boston</t>
  </si>
  <si>
    <t>Miami</t>
  </si>
  <si>
    <t>Part 4 (i)</t>
  </si>
  <si>
    <t>Probability of Boston Winning</t>
  </si>
  <si>
    <t>1 ( Miami)</t>
  </si>
  <si>
    <t>2 (Boston)</t>
  </si>
  <si>
    <t xml:space="preserve"> 3 (Miami)</t>
  </si>
  <si>
    <t>4 (Boston)</t>
  </si>
  <si>
    <t xml:space="preserve"> 5 (Miami)</t>
  </si>
  <si>
    <t xml:space="preserve">Boston Winning </t>
  </si>
  <si>
    <t>BBBB</t>
  </si>
  <si>
    <t>MMMM</t>
  </si>
  <si>
    <t>BBBMB</t>
  </si>
  <si>
    <t>MMMBM</t>
  </si>
  <si>
    <t>BMBBB</t>
  </si>
  <si>
    <t>MBMMM</t>
  </si>
  <si>
    <t>MBBBB</t>
  </si>
  <si>
    <t>BMMMM</t>
  </si>
  <si>
    <t>BBMBB</t>
  </si>
  <si>
    <t>MMBMM</t>
  </si>
  <si>
    <t>MBBMBB</t>
  </si>
  <si>
    <t>BMMBMM</t>
  </si>
  <si>
    <t>BMBMBB</t>
  </si>
  <si>
    <t>BBMMMM</t>
  </si>
  <si>
    <t>MMBBBB</t>
  </si>
  <si>
    <t>MBMBMM</t>
  </si>
  <si>
    <t>MBBBMB</t>
  </si>
  <si>
    <t>BMBBMB</t>
  </si>
  <si>
    <t>BBBMMB</t>
  </si>
  <si>
    <t>MMMBBM</t>
  </si>
  <si>
    <t>BBMMBB</t>
  </si>
  <si>
    <t>BBMBMB</t>
  </si>
  <si>
    <t>MBMBBB</t>
  </si>
  <si>
    <t>BMMBBB</t>
  </si>
  <si>
    <t>MMMBBBB</t>
  </si>
  <si>
    <t>BBMBMMB</t>
  </si>
  <si>
    <t>BMBMMBB</t>
  </si>
  <si>
    <t>MMBBMBB</t>
  </si>
  <si>
    <t>BMBBMMB</t>
  </si>
  <si>
    <t>BMMBBMB</t>
  </si>
  <si>
    <t>BMBMBMB</t>
  </si>
  <si>
    <t>MBMBMBB</t>
  </si>
  <si>
    <t>MBBBMMB</t>
  </si>
  <si>
    <t>BMMBMBB</t>
  </si>
  <si>
    <t>MBBMBMB</t>
  </si>
  <si>
    <t>BBMMMBB</t>
  </si>
  <si>
    <t>BMMMBBB</t>
  </si>
  <si>
    <t>BBBMMMB</t>
  </si>
  <si>
    <t>MBMBBMB</t>
  </si>
  <si>
    <t>MBMMBBB</t>
  </si>
  <si>
    <t>MMBBBMB</t>
  </si>
  <si>
    <t>MBBMMBB</t>
  </si>
  <si>
    <t>BBMMBMB</t>
  </si>
  <si>
    <t>MMBMBBB</t>
  </si>
  <si>
    <t>BMMMBM</t>
  </si>
  <si>
    <t>MMBBMM</t>
  </si>
  <si>
    <t>MMBMBM</t>
  </si>
  <si>
    <t>MBMMBM</t>
  </si>
  <si>
    <t>BMBMMM</t>
  </si>
  <si>
    <t>MBBMMM</t>
  </si>
  <si>
    <t>BBBMMMM</t>
  </si>
  <si>
    <t>MMBMBBM</t>
  </si>
  <si>
    <t>MBMBBMM</t>
  </si>
  <si>
    <t>BBMMBMM</t>
  </si>
  <si>
    <t>MBMMBBM</t>
  </si>
  <si>
    <t>MBBMMBM</t>
  </si>
  <si>
    <t>MBMBMBM</t>
  </si>
  <si>
    <t>BMBMBMM</t>
  </si>
  <si>
    <t>BMMMBBM</t>
  </si>
  <si>
    <t>MBBMBMM</t>
  </si>
  <si>
    <t>BMMBMBM</t>
  </si>
  <si>
    <t>MMBBBMM</t>
  </si>
  <si>
    <t>MBBBMMM</t>
  </si>
  <si>
    <t>MMMBBBM</t>
  </si>
  <si>
    <t>BMBMMBM</t>
  </si>
  <si>
    <t>BMBBMMM</t>
  </si>
  <si>
    <t>BBMMMBM</t>
  </si>
  <si>
    <t>BMMBBMM</t>
  </si>
  <si>
    <t>MMBBMBM</t>
  </si>
  <si>
    <t>BBMBMMM</t>
  </si>
  <si>
    <t>Part 4 (ii)</t>
  </si>
  <si>
    <t>Part 3 (iv)</t>
  </si>
  <si>
    <t>Part 4 (iii)</t>
  </si>
  <si>
    <t>Part 4 (iv)</t>
  </si>
  <si>
    <t>Part 2 (iv)</t>
  </si>
  <si>
    <t>Part 1 (iv)</t>
  </si>
  <si>
    <t>Random Probability</t>
  </si>
  <si>
    <t>Cum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</si>
</sst>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0000"/>
    <numFmt numFmtId="165" formatCode="&quot;$&quot;#,##0.00"/>
  </numFmts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3" fillId="2" borderId="13" xfId="0" applyNumberFormat="1" applyFont="1" applyFill="1" applyBorder="1" applyAlignment="1">
      <alignment horizontal="center"/>
    </xf>
    <xf numFmtId="2" fontId="4" fillId="0" borderId="1" xfId="1" applyNumberFormat="1" applyFont="1" applyBorder="1" applyAlignment="1">
      <alignment horizontal="center"/>
    </xf>
    <xf numFmtId="2" fontId="1" fillId="0" borderId="1" xfId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44" fontId="1" fillId="0" borderId="6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2" fontId="4" fillId="0" borderId="19" xfId="1" applyNumberFormat="1" applyFont="1" applyBorder="1" applyAlignment="1">
      <alignment horizontal="center"/>
    </xf>
    <xf numFmtId="2" fontId="4" fillId="0" borderId="19" xfId="0" applyNumberFormat="1" applyFont="1" applyBorder="1" applyAlignment="1">
      <alignment horizontal="center"/>
    </xf>
    <xf numFmtId="44" fontId="1" fillId="0" borderId="20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2" fontId="4" fillId="0" borderId="22" xfId="0" applyNumberFormat="1" applyFont="1" applyBorder="1" applyAlignment="1">
      <alignment horizontal="center"/>
    </xf>
    <xf numFmtId="44" fontId="1" fillId="0" borderId="23" xfId="0" applyNumberFormat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6" fontId="1" fillId="0" borderId="25" xfId="0" quotePrefix="1" applyNumberFormat="1" applyFont="1" applyBorder="1" applyAlignment="1">
      <alignment horizontal="center"/>
    </xf>
    <xf numFmtId="2" fontId="4" fillId="0" borderId="25" xfId="1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2" fontId="4" fillId="0" borderId="25" xfId="0" applyNumberFormat="1" applyFont="1" applyBorder="1" applyAlignment="1">
      <alignment horizontal="center"/>
    </xf>
    <xf numFmtId="44" fontId="1" fillId="0" borderId="26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2" fontId="4" fillId="0" borderId="27" xfId="1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164" fontId="1" fillId="0" borderId="30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4" fontId="1" fillId="0" borderId="32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2" fontId="5" fillId="0" borderId="22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6" xfId="0" applyFont="1" applyBorder="1"/>
    <xf numFmtId="0" fontId="1" fillId="0" borderId="0" xfId="0" applyFont="1"/>
    <xf numFmtId="0" fontId="1" fillId="0" borderId="19" xfId="0" applyFont="1" applyBorder="1"/>
    <xf numFmtId="0" fontId="1" fillId="0" borderId="20" xfId="0" applyFont="1" applyBorder="1"/>
    <xf numFmtId="0" fontId="1" fillId="0" borderId="4" xfId="0" applyFont="1" applyBorder="1"/>
    <xf numFmtId="164" fontId="1" fillId="0" borderId="1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1" fillId="0" borderId="32" xfId="0" applyFont="1" applyBorder="1" applyAlignment="1">
      <alignment horizontal="right"/>
    </xf>
    <xf numFmtId="0" fontId="1" fillId="0" borderId="2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5" fontId="1" fillId="3" borderId="16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3" borderId="6" xfId="0" applyFont="1" applyFill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3" borderId="2" xfId="0" applyFont="1" applyFill="1" applyBorder="1" applyAlignment="1">
      <alignment wrapText="1"/>
    </xf>
    <xf numFmtId="0" fontId="3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3" fillId="3" borderId="36" xfId="0" applyFont="1" applyFill="1" applyBorder="1" applyAlignment="1">
      <alignment horizontal="center"/>
    </xf>
    <xf numFmtId="0" fontId="3" fillId="3" borderId="38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14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28C7-9450-F241-89D3-9D9A4E25565B}">
  <sheetPr>
    <pageSetUpPr fitToPage="1"/>
  </sheetPr>
  <dimension ref="A1:BP2528"/>
  <sheetViews>
    <sheetView topLeftCell="A15" zoomScaleNormal="100" workbookViewId="0">
      <selection activeCell="E36" sqref="E36:E39"/>
    </sheetView>
  </sheetViews>
  <sheetFormatPr defaultColWidth="10.6640625" defaultRowHeight="21" x14ac:dyDescent="0.5"/>
  <cols>
    <col min="1" max="1" width="23.08203125" bestFit="1" customWidth="1"/>
    <col min="2" max="2" width="20.58203125" style="1" bestFit="1" customWidth="1"/>
    <col min="3" max="3" width="19.5" style="1" bestFit="1" customWidth="1"/>
    <col min="4" max="4" width="18.33203125" style="1" bestFit="1" customWidth="1"/>
    <col min="5" max="5" width="26.08203125" style="1" bestFit="1" customWidth="1"/>
    <col min="6" max="6" width="14.6640625" style="1" bestFit="1" customWidth="1"/>
    <col min="7" max="7" width="35.5" style="1" bestFit="1" customWidth="1"/>
    <col min="8" max="8" width="18.33203125" style="1" bestFit="1" customWidth="1"/>
    <col min="9" max="9" width="23.25" style="1" bestFit="1" customWidth="1"/>
    <col min="10" max="11" width="15.6640625" style="1" bestFit="1" customWidth="1"/>
    <col min="12" max="68" width="26.5" style="1" customWidth="1"/>
  </cols>
  <sheetData>
    <row r="1" spans="1:68" x14ac:dyDescent="0.5">
      <c r="A1" s="17"/>
      <c r="B1" s="17" t="s">
        <v>33</v>
      </c>
      <c r="C1" s="17" t="s">
        <v>34</v>
      </c>
    </row>
    <row r="2" spans="1:68" x14ac:dyDescent="0.5">
      <c r="A2" s="17" t="s">
        <v>35</v>
      </c>
      <c r="B2" s="17">
        <v>0.63</v>
      </c>
      <c r="C2" s="17">
        <f>1-C3</f>
        <v>0.39</v>
      </c>
    </row>
    <row r="3" spans="1:68" x14ac:dyDescent="0.5">
      <c r="A3" s="17" t="s">
        <v>36</v>
      </c>
      <c r="B3" s="17">
        <f>1-B2</f>
        <v>0.37</v>
      </c>
      <c r="C3" s="17">
        <v>0.61</v>
      </c>
    </row>
    <row r="4" spans="1:68" ht="21.5" thickBot="1" x14ac:dyDescent="0.55000000000000004">
      <c r="A4" s="1"/>
    </row>
    <row r="5" spans="1:68" ht="21.5" thickBot="1" x14ac:dyDescent="0.55000000000000004">
      <c r="A5" s="101" t="s">
        <v>13</v>
      </c>
      <c r="B5" s="102"/>
      <c r="C5" s="102"/>
      <c r="D5" s="102"/>
      <c r="E5" s="102"/>
      <c r="F5" s="102"/>
      <c r="G5" s="102"/>
      <c r="H5" s="103"/>
      <c r="BI5"/>
      <c r="BJ5"/>
      <c r="BK5"/>
      <c r="BL5"/>
      <c r="BM5"/>
      <c r="BN5"/>
      <c r="BO5"/>
      <c r="BP5"/>
    </row>
    <row r="6" spans="1:68" x14ac:dyDescent="0.5">
      <c r="A6" s="8" t="s">
        <v>5</v>
      </c>
      <c r="B6" s="54" t="s">
        <v>37</v>
      </c>
      <c r="C6" s="9" t="s">
        <v>6</v>
      </c>
      <c r="D6" s="9" t="s">
        <v>37</v>
      </c>
      <c r="E6" s="9" t="s">
        <v>7</v>
      </c>
      <c r="F6" s="9" t="s">
        <v>37</v>
      </c>
      <c r="G6" s="9" t="s">
        <v>8</v>
      </c>
      <c r="H6" s="10" t="s">
        <v>25</v>
      </c>
      <c r="BI6"/>
      <c r="BJ6"/>
      <c r="BK6"/>
      <c r="BL6"/>
      <c r="BM6"/>
      <c r="BN6"/>
      <c r="BO6"/>
      <c r="BP6"/>
    </row>
    <row r="7" spans="1:68" x14ac:dyDescent="0.5">
      <c r="A7" s="45" t="s">
        <v>36</v>
      </c>
      <c r="B7" s="40">
        <f>$C$3</f>
        <v>0.61</v>
      </c>
      <c r="C7" s="17" t="s">
        <v>36</v>
      </c>
      <c r="D7" s="2">
        <f>B3</f>
        <v>0.37</v>
      </c>
      <c r="E7" s="17" t="s">
        <v>38</v>
      </c>
      <c r="F7" s="2"/>
      <c r="G7" s="2" t="s">
        <v>9</v>
      </c>
      <c r="H7" s="12">
        <f>B7*D7</f>
        <v>0.22569999999999998</v>
      </c>
      <c r="BI7"/>
      <c r="BJ7"/>
      <c r="BK7"/>
      <c r="BL7"/>
      <c r="BM7"/>
      <c r="BN7"/>
      <c r="BO7"/>
      <c r="BP7"/>
    </row>
    <row r="8" spans="1:68" x14ac:dyDescent="0.5">
      <c r="A8" s="45" t="s">
        <v>36</v>
      </c>
      <c r="B8" s="40">
        <f>$C$3</f>
        <v>0.61</v>
      </c>
      <c r="C8" s="17" t="s">
        <v>35</v>
      </c>
      <c r="D8" s="2">
        <f>$B$2</f>
        <v>0.63</v>
      </c>
      <c r="E8" s="17" t="s">
        <v>36</v>
      </c>
      <c r="F8" s="2">
        <f>C3</f>
        <v>0.61</v>
      </c>
      <c r="G8" s="2" t="s">
        <v>9</v>
      </c>
      <c r="H8" s="12">
        <f>B8*D8*F8</f>
        <v>0.23442299999999999</v>
      </c>
      <c r="BL8"/>
      <c r="BM8"/>
      <c r="BN8"/>
      <c r="BO8"/>
      <c r="BP8"/>
    </row>
    <row r="9" spans="1:68" x14ac:dyDescent="0.5">
      <c r="A9" s="46" t="s">
        <v>36</v>
      </c>
      <c r="B9" s="41">
        <f>$C$3</f>
        <v>0.61</v>
      </c>
      <c r="C9" s="6" t="s">
        <v>35</v>
      </c>
      <c r="D9" s="42">
        <f>$B$2</f>
        <v>0.63</v>
      </c>
      <c r="E9" s="6" t="s">
        <v>35</v>
      </c>
      <c r="F9" s="42">
        <f>C2</f>
        <v>0.39</v>
      </c>
      <c r="G9" s="6" t="s">
        <v>10</v>
      </c>
      <c r="H9" s="39">
        <f>B9*D9*F9</f>
        <v>0.14987699999999998</v>
      </c>
      <c r="BP9"/>
    </row>
    <row r="10" spans="1:68" x14ac:dyDescent="0.5">
      <c r="A10" s="46" t="s">
        <v>35</v>
      </c>
      <c r="B10" s="41">
        <f>$C$2</f>
        <v>0.39</v>
      </c>
      <c r="C10" s="6" t="s">
        <v>35</v>
      </c>
      <c r="D10" s="42">
        <f>$B$2</f>
        <v>0.63</v>
      </c>
      <c r="E10" s="6" t="s">
        <v>38</v>
      </c>
      <c r="F10" s="42"/>
      <c r="G10" s="6" t="s">
        <v>10</v>
      </c>
      <c r="H10" s="39">
        <f>B10*D10</f>
        <v>0.2457</v>
      </c>
    </row>
    <row r="11" spans="1:68" x14ac:dyDescent="0.5">
      <c r="A11" s="46" t="s">
        <v>35</v>
      </c>
      <c r="B11" s="41">
        <f>$C$2</f>
        <v>0.39</v>
      </c>
      <c r="C11" s="6" t="s">
        <v>36</v>
      </c>
      <c r="D11" s="42">
        <f>B3</f>
        <v>0.37</v>
      </c>
      <c r="E11" s="6" t="s">
        <v>35</v>
      </c>
      <c r="F11" s="42">
        <f>C2</f>
        <v>0.39</v>
      </c>
      <c r="G11" s="6" t="s">
        <v>10</v>
      </c>
      <c r="H11" s="39">
        <f>B11*D11*F11</f>
        <v>5.6277000000000008E-2</v>
      </c>
    </row>
    <row r="12" spans="1:68" ht="21.5" thickBot="1" x14ac:dyDescent="0.55000000000000004">
      <c r="A12" s="47" t="s">
        <v>35</v>
      </c>
      <c r="B12" s="48">
        <f>$C$2</f>
        <v>0.39</v>
      </c>
      <c r="C12" s="49" t="s">
        <v>36</v>
      </c>
      <c r="D12" s="5">
        <f>B3</f>
        <v>0.37</v>
      </c>
      <c r="E12" s="49" t="s">
        <v>36</v>
      </c>
      <c r="F12" s="5">
        <f>C3</f>
        <v>0.61</v>
      </c>
      <c r="G12" s="5" t="s">
        <v>9</v>
      </c>
      <c r="H12" s="50">
        <f>B12*D12*F12</f>
        <v>8.8023000000000004E-2</v>
      </c>
    </row>
    <row r="13" spans="1:68" x14ac:dyDescent="0.5">
      <c r="A13" s="1"/>
      <c r="G13" s="57" t="s">
        <v>11</v>
      </c>
      <c r="H13" s="44">
        <f>SUM(H7:H12)</f>
        <v>0.99999999999999989</v>
      </c>
    </row>
    <row r="14" spans="1:68" x14ac:dyDescent="0.5">
      <c r="A14" s="1"/>
      <c r="G14" s="7" t="s">
        <v>12</v>
      </c>
      <c r="H14" s="14">
        <f>SUM(H9:H11)</f>
        <v>0.45185399999999998</v>
      </c>
      <c r="BO14"/>
      <c r="BP14"/>
    </row>
    <row r="15" spans="1:68" ht="21.5" thickBot="1" x14ac:dyDescent="0.55000000000000004">
      <c r="A15" s="1"/>
      <c r="BO15"/>
      <c r="BP15"/>
    </row>
    <row r="16" spans="1:68" ht="21.5" thickBot="1" x14ac:dyDescent="0.55000000000000004">
      <c r="A16" s="101" t="s">
        <v>14</v>
      </c>
      <c r="B16" s="102"/>
      <c r="C16" s="102"/>
      <c r="D16" s="102"/>
      <c r="E16" s="102"/>
      <c r="F16" s="103"/>
      <c r="G16" s="43"/>
      <c r="H16" s="43"/>
      <c r="J16" s="43"/>
    </row>
    <row r="17" spans="1:68" ht="21.5" thickBot="1" x14ac:dyDescent="0.55000000000000004">
      <c r="A17" s="21" t="s">
        <v>0</v>
      </c>
      <c r="B17" s="36" t="s">
        <v>21</v>
      </c>
      <c r="C17" s="36" t="s">
        <v>24</v>
      </c>
      <c r="D17" s="36" t="s">
        <v>25</v>
      </c>
      <c r="E17" s="36" t="s">
        <v>23</v>
      </c>
      <c r="F17" s="60" t="s">
        <v>26</v>
      </c>
      <c r="BO17"/>
      <c r="BP17"/>
    </row>
    <row r="18" spans="1:68" x14ac:dyDescent="0.5">
      <c r="A18" s="30" t="s">
        <v>1</v>
      </c>
      <c r="B18" s="31" t="s">
        <v>17</v>
      </c>
      <c r="C18" s="32">
        <f>-103-103</f>
        <v>-206</v>
      </c>
      <c r="D18" s="33">
        <f t="shared" ref="D18:D23" si="0">H7</f>
        <v>0.22569999999999998</v>
      </c>
      <c r="E18" s="34">
        <f t="shared" ref="E18:E23" si="1">C18*D18</f>
        <v>-46.494199999999999</v>
      </c>
      <c r="F18" s="35">
        <f t="shared" ref="F18:F23" si="2">((C18-$E$24)^2)*D18</f>
        <v>8535.0797885678421</v>
      </c>
      <c r="G18" s="82"/>
      <c r="H18" s="82"/>
      <c r="BO18"/>
      <c r="BP18"/>
    </row>
    <row r="19" spans="1:68" x14ac:dyDescent="0.5">
      <c r="A19" s="3" t="s">
        <v>3</v>
      </c>
      <c r="B19" s="11" t="s">
        <v>15</v>
      </c>
      <c r="C19" s="15">
        <f>-103+100-103</f>
        <v>-106</v>
      </c>
      <c r="D19" s="33">
        <f t="shared" si="0"/>
        <v>0.23442299999999999</v>
      </c>
      <c r="E19" s="18">
        <f t="shared" si="1"/>
        <v>-24.848838000000001</v>
      </c>
      <c r="F19" s="20">
        <f t="shared" si="2"/>
        <v>2091.837458019183</v>
      </c>
      <c r="G19" s="82"/>
      <c r="H19" s="82"/>
      <c r="I19" s="82"/>
      <c r="BO19"/>
      <c r="BP19"/>
    </row>
    <row r="20" spans="1:68" x14ac:dyDescent="0.5">
      <c r="A20" s="3" t="s">
        <v>27</v>
      </c>
      <c r="B20" s="11" t="s">
        <v>16</v>
      </c>
      <c r="C20" s="16">
        <f>-103+100+100</f>
        <v>97</v>
      </c>
      <c r="D20" s="33">
        <f t="shared" si="0"/>
        <v>0.14987699999999998</v>
      </c>
      <c r="E20" s="19">
        <f t="shared" si="1"/>
        <v>14.538068999999998</v>
      </c>
      <c r="F20" s="20">
        <f t="shared" si="2"/>
        <v>1765.5780500038506</v>
      </c>
      <c r="G20" s="82"/>
      <c r="H20" s="82"/>
      <c r="I20" s="82"/>
      <c r="BO20"/>
      <c r="BP20"/>
    </row>
    <row r="21" spans="1:68" x14ac:dyDescent="0.5">
      <c r="A21" s="3" t="s">
        <v>2</v>
      </c>
      <c r="B21" s="2" t="s">
        <v>18</v>
      </c>
      <c r="C21" s="16">
        <f>100+100</f>
        <v>200</v>
      </c>
      <c r="D21" s="33">
        <f t="shared" si="0"/>
        <v>0.2457</v>
      </c>
      <c r="E21" s="19">
        <f t="shared" si="1"/>
        <v>49.14</v>
      </c>
      <c r="F21" s="20">
        <f t="shared" si="2"/>
        <v>10994.511587547551</v>
      </c>
      <c r="G21" s="82"/>
      <c r="H21" s="82"/>
      <c r="I21" s="82"/>
      <c r="BO21"/>
      <c r="BP21"/>
    </row>
    <row r="22" spans="1:68" x14ac:dyDescent="0.5">
      <c r="A22" s="3" t="s">
        <v>4</v>
      </c>
      <c r="B22" s="2" t="s">
        <v>19</v>
      </c>
      <c r="C22" s="16">
        <f>100-103+100</f>
        <v>97</v>
      </c>
      <c r="D22" s="33">
        <f t="shared" si="0"/>
        <v>5.6277000000000008E-2</v>
      </c>
      <c r="E22" s="19">
        <f t="shared" si="1"/>
        <v>5.4588690000000009</v>
      </c>
      <c r="F22" s="20">
        <f t="shared" si="2"/>
        <v>662.95319441986908</v>
      </c>
      <c r="G22" s="82"/>
      <c r="BO22"/>
      <c r="BP22"/>
    </row>
    <row r="23" spans="1:68" ht="21.5" thickBot="1" x14ac:dyDescent="0.55000000000000004">
      <c r="A23" s="4" t="s">
        <v>28</v>
      </c>
      <c r="B23" s="22" t="s">
        <v>20</v>
      </c>
      <c r="C23" s="23">
        <f>100-103-103</f>
        <v>-106</v>
      </c>
      <c r="D23" s="33">
        <f t="shared" si="0"/>
        <v>8.8023000000000004E-2</v>
      </c>
      <c r="E23" s="24">
        <f t="shared" si="1"/>
        <v>-9.3304380000000009</v>
      </c>
      <c r="F23" s="25">
        <f t="shared" si="2"/>
        <v>785.45965441625856</v>
      </c>
      <c r="G23" s="82"/>
      <c r="BO23"/>
      <c r="BP23"/>
    </row>
    <row r="24" spans="1:68" ht="21.5" thickBot="1" x14ac:dyDescent="0.55000000000000004">
      <c r="A24" s="1"/>
      <c r="B24" s="38" t="s">
        <v>22</v>
      </c>
      <c r="C24" s="37">
        <f>SUM(C18:C23)</f>
        <v>-24</v>
      </c>
      <c r="D24" s="26">
        <f>SUM(D18:D23)</f>
        <v>0.99999999999999989</v>
      </c>
      <c r="E24" s="27">
        <f>SUM(E18:E23)</f>
        <v>-11.536538000000007</v>
      </c>
      <c r="F24" s="28">
        <f>SUM(F18:F23)</f>
        <v>24835.419732974555</v>
      </c>
    </row>
    <row r="25" spans="1:68" ht="21.5" thickBot="1" x14ac:dyDescent="0.55000000000000004">
      <c r="A25" s="1"/>
      <c r="C25" s="87"/>
      <c r="E25" s="80" t="s">
        <v>29</v>
      </c>
      <c r="F25" s="81">
        <f>SQRT(F24)</f>
        <v>157.59257512006889</v>
      </c>
    </row>
    <row r="26" spans="1:68" ht="21.5" thickBot="1" x14ac:dyDescent="0.55000000000000004"/>
    <row r="27" spans="1:68" ht="21.5" thickBot="1" x14ac:dyDescent="0.55000000000000004">
      <c r="A27" s="101" t="s">
        <v>49</v>
      </c>
      <c r="B27" s="102"/>
      <c r="C27" s="102"/>
      <c r="D27" s="103"/>
      <c r="E27" s="43"/>
      <c r="F27" s="101" t="s">
        <v>185</v>
      </c>
      <c r="G27" s="102"/>
      <c r="H27" s="102"/>
      <c r="I27" s="102"/>
      <c r="J27" s="103"/>
    </row>
    <row r="28" spans="1:68" x14ac:dyDescent="0.5">
      <c r="A28" s="10" t="s">
        <v>186</v>
      </c>
      <c r="B28" s="10" t="s">
        <v>40</v>
      </c>
      <c r="C28" s="54" t="s">
        <v>39</v>
      </c>
      <c r="D28" s="51">
        <f ca="1">AVERAGE(B29:B2528)</f>
        <v>-7.9732000000000003</v>
      </c>
      <c r="F28" s="8" t="s">
        <v>50</v>
      </c>
      <c r="G28" s="9" t="s">
        <v>51</v>
      </c>
      <c r="H28" s="9" t="s">
        <v>52</v>
      </c>
      <c r="I28" s="9" t="s">
        <v>53</v>
      </c>
      <c r="J28" s="10" t="s">
        <v>54</v>
      </c>
    </row>
    <row r="29" spans="1:68" x14ac:dyDescent="0.5">
      <c r="A29" s="52">
        <f ca="1">RAND()</f>
        <v>0.1806005851975101</v>
      </c>
      <c r="B29" s="52">
        <f ca="1">IF(A29&lt;0.2257,-206,IF(A29&lt;0.54815,-106,IF(A29&lt;0.7543,97,200)))</f>
        <v>-206</v>
      </c>
      <c r="C29" s="55" t="s">
        <v>41</v>
      </c>
      <c r="D29" s="52">
        <f ca="1">_xlfn.STDEV.P(B29:B2528)</f>
        <v>157.82088734308903</v>
      </c>
      <c r="F29" s="3">
        <v>-206</v>
      </c>
      <c r="G29" s="2" cm="1">
        <f t="array" aca="1" ref="G29:G33" ca="1">FREQUENCY(B29:B2528,{-206,-106,97,200})</f>
        <v>558</v>
      </c>
      <c r="H29" s="2">
        <f>D18</f>
        <v>0.22569999999999998</v>
      </c>
      <c r="I29" s="62">
        <f>H29*2500</f>
        <v>564.25</v>
      </c>
      <c r="J29" s="63">
        <f ca="1">(G29-I29)^2/I29</f>
        <v>6.9229065130704481E-2</v>
      </c>
    </row>
    <row r="30" spans="1:68" x14ac:dyDescent="0.5">
      <c r="A30" s="52">
        <f t="shared" ref="A30:A93" ca="1" si="3">RAND()</f>
        <v>8.177586694450012E-2</v>
      </c>
      <c r="B30" s="52">
        <f t="shared" ref="B30:B93" ca="1" si="4">IF(A30&lt;0.2257,-206,IF(A30&lt;0.54815,-106,IF(A30&lt;0.7543,97,200)))</f>
        <v>-206</v>
      </c>
      <c r="C30" s="83" t="s">
        <v>44</v>
      </c>
      <c r="D30" s="52">
        <f ca="1">D28+D32</f>
        <v>-2.7813548209004084</v>
      </c>
      <c r="F30" s="3">
        <v>-106</v>
      </c>
      <c r="G30" s="2">
        <f ca="1"/>
        <v>776</v>
      </c>
      <c r="H30" s="2">
        <f>D23+D19</f>
        <v>0.32244600000000001</v>
      </c>
      <c r="I30" s="62">
        <f>H30*2500</f>
        <v>806.11500000000001</v>
      </c>
      <c r="J30" s="63">
        <f t="shared" ref="J30:J32" ca="1" si="5">(G30-I30)^2/I30</f>
        <v>1.1250419915272643</v>
      </c>
    </row>
    <row r="31" spans="1:68" x14ac:dyDescent="0.5">
      <c r="A31" s="52">
        <f t="shared" ca="1" si="3"/>
        <v>0.50487741578934708</v>
      </c>
      <c r="B31" s="52">
        <f t="shared" ca="1" si="4"/>
        <v>-106</v>
      </c>
      <c r="C31" s="55" t="s">
        <v>43</v>
      </c>
      <c r="D31" s="52">
        <f ca="1">D28-D32</f>
        <v>-13.165045179099593</v>
      </c>
      <c r="F31" s="3">
        <v>97</v>
      </c>
      <c r="G31" s="2">
        <f ca="1"/>
        <v>543</v>
      </c>
      <c r="H31" s="2">
        <f>D22+D20</f>
        <v>0.206154</v>
      </c>
      <c r="I31" s="62">
        <f>H31*2500</f>
        <v>515.38499999999999</v>
      </c>
      <c r="J31" s="63">
        <f t="shared" ca="1" si="5"/>
        <v>1.479647690561426</v>
      </c>
    </row>
    <row r="32" spans="1:68" ht="21.5" thickBot="1" x14ac:dyDescent="0.55000000000000004">
      <c r="A32" s="52">
        <f t="shared" ca="1" si="3"/>
        <v>0.55275225030454933</v>
      </c>
      <c r="B32" s="52">
        <f t="shared" ca="1" si="4"/>
        <v>97</v>
      </c>
      <c r="C32" s="56" t="s">
        <v>45</v>
      </c>
      <c r="D32" s="53">
        <f ca="1">_xlfn.CONFIDENCE.NORM(0.1,D29,2500)</f>
        <v>5.1918451790995919</v>
      </c>
      <c r="F32" s="4">
        <v>200</v>
      </c>
      <c r="G32" s="5">
        <f ca="1"/>
        <v>623</v>
      </c>
      <c r="H32" s="5">
        <f>D21</f>
        <v>0.2457</v>
      </c>
      <c r="I32" s="65">
        <f>H32*2500</f>
        <v>614.25</v>
      </c>
      <c r="J32" s="66">
        <f t="shared" ca="1" si="5"/>
        <v>0.12464387464387465</v>
      </c>
    </row>
    <row r="33" spans="1:10" x14ac:dyDescent="0.5">
      <c r="A33" s="52">
        <f t="shared" ca="1" si="3"/>
        <v>0.29073934326586426</v>
      </c>
      <c r="B33" s="52">
        <f t="shared" ca="1" si="4"/>
        <v>-106</v>
      </c>
      <c r="G33" s="1">
        <f ca="1"/>
        <v>0</v>
      </c>
      <c r="H33" s="64"/>
      <c r="I33" s="8" t="s">
        <v>55</v>
      </c>
      <c r="J33" s="67">
        <f ca="1">SUM(J29:J32)</f>
        <v>2.7985626218632689</v>
      </c>
    </row>
    <row r="34" spans="1:10" ht="21.5" thickBot="1" x14ac:dyDescent="0.55000000000000004">
      <c r="A34" s="52">
        <f t="shared" ca="1" si="3"/>
        <v>0.37008832448872453</v>
      </c>
      <c r="B34" s="52">
        <f t="shared" ca="1" si="4"/>
        <v>-106</v>
      </c>
      <c r="F34"/>
      <c r="G34"/>
      <c r="H34"/>
      <c r="I34" s="47" t="s">
        <v>56</v>
      </c>
      <c r="J34" s="53">
        <f ca="1">_xlfn.CHISQ.TEST(G29:G32,I29:I32)</f>
        <v>0.42373658975312611</v>
      </c>
    </row>
    <row r="35" spans="1:10" x14ac:dyDescent="0.5">
      <c r="A35" s="52">
        <f t="shared" ca="1" si="3"/>
        <v>0.22245762027085902</v>
      </c>
      <c r="B35" s="52">
        <f t="shared" ca="1" si="4"/>
        <v>-206</v>
      </c>
      <c r="G35"/>
      <c r="H35"/>
      <c r="I35"/>
    </row>
    <row r="36" spans="1:10" x14ac:dyDescent="0.5">
      <c r="A36" s="52">
        <f t="shared" ca="1" si="3"/>
        <v>0.46862092319036541</v>
      </c>
      <c r="B36" s="52">
        <f t="shared" ca="1" si="4"/>
        <v>-106</v>
      </c>
      <c r="G36"/>
      <c r="H36"/>
      <c r="I36"/>
    </row>
    <row r="37" spans="1:10" x14ac:dyDescent="0.5">
      <c r="A37" s="52">
        <f t="shared" ca="1" si="3"/>
        <v>0.99695167223272596</v>
      </c>
      <c r="B37" s="52">
        <f t="shared" ca="1" si="4"/>
        <v>200</v>
      </c>
      <c r="G37"/>
      <c r="H37"/>
      <c r="I37"/>
    </row>
    <row r="38" spans="1:10" x14ac:dyDescent="0.5">
      <c r="A38" s="52">
        <f t="shared" ca="1" si="3"/>
        <v>7.4620890499881631E-2</v>
      </c>
      <c r="B38" s="52">
        <f t="shared" ca="1" si="4"/>
        <v>-206</v>
      </c>
      <c r="G38"/>
      <c r="H38"/>
      <c r="I38"/>
    </row>
    <row r="39" spans="1:10" x14ac:dyDescent="0.5">
      <c r="A39" s="52">
        <f t="shared" ca="1" si="3"/>
        <v>0.93264752953729024</v>
      </c>
      <c r="B39" s="52">
        <f t="shared" ca="1" si="4"/>
        <v>200</v>
      </c>
      <c r="G39"/>
      <c r="H39"/>
      <c r="I39"/>
    </row>
    <row r="40" spans="1:10" x14ac:dyDescent="0.5">
      <c r="A40" s="52">
        <f t="shared" ca="1" si="3"/>
        <v>0.74697565139348787</v>
      </c>
      <c r="B40" s="52">
        <f t="shared" ca="1" si="4"/>
        <v>97</v>
      </c>
      <c r="G40"/>
      <c r="H40"/>
      <c r="I40"/>
    </row>
    <row r="41" spans="1:10" x14ac:dyDescent="0.5">
      <c r="A41" s="52">
        <f t="shared" ca="1" si="3"/>
        <v>0.33464668311930013</v>
      </c>
      <c r="B41" s="52">
        <f t="shared" ca="1" si="4"/>
        <v>-106</v>
      </c>
      <c r="G41"/>
      <c r="H41"/>
      <c r="I41"/>
    </row>
    <row r="42" spans="1:10" x14ac:dyDescent="0.5">
      <c r="A42" s="52">
        <f t="shared" ca="1" si="3"/>
        <v>0.13238939587293042</v>
      </c>
      <c r="B42" s="52">
        <f t="shared" ca="1" si="4"/>
        <v>-206</v>
      </c>
      <c r="G42"/>
      <c r="H42"/>
      <c r="I42"/>
    </row>
    <row r="43" spans="1:10" x14ac:dyDescent="0.5">
      <c r="A43" s="52">
        <f t="shared" ca="1" si="3"/>
        <v>0.71395312398917454</v>
      </c>
      <c r="B43" s="52">
        <f t="shared" ca="1" si="4"/>
        <v>97</v>
      </c>
      <c r="G43"/>
      <c r="H43"/>
      <c r="I43"/>
    </row>
    <row r="44" spans="1:10" x14ac:dyDescent="0.5">
      <c r="A44" s="52">
        <f t="shared" ca="1" si="3"/>
        <v>0.50793071937573009</v>
      </c>
      <c r="B44" s="52">
        <f t="shared" ca="1" si="4"/>
        <v>-106</v>
      </c>
      <c r="G44"/>
      <c r="H44"/>
      <c r="I44"/>
    </row>
    <row r="45" spans="1:10" x14ac:dyDescent="0.5">
      <c r="A45" s="52">
        <f t="shared" ca="1" si="3"/>
        <v>0.3547558297475234</v>
      </c>
      <c r="B45" s="52">
        <f t="shared" ca="1" si="4"/>
        <v>-106</v>
      </c>
    </row>
    <row r="46" spans="1:10" x14ac:dyDescent="0.5">
      <c r="A46" s="52">
        <f t="shared" ca="1" si="3"/>
        <v>0.67976547088762429</v>
      </c>
      <c r="B46" s="52">
        <f t="shared" ca="1" si="4"/>
        <v>97</v>
      </c>
    </row>
    <row r="47" spans="1:10" x14ac:dyDescent="0.5">
      <c r="A47" s="52">
        <f t="shared" ca="1" si="3"/>
        <v>0.20378297576782434</v>
      </c>
      <c r="B47" s="52">
        <f t="shared" ca="1" si="4"/>
        <v>-206</v>
      </c>
    </row>
    <row r="48" spans="1:10" x14ac:dyDescent="0.5">
      <c r="A48" s="52">
        <f t="shared" ca="1" si="3"/>
        <v>0.84153579098247211</v>
      </c>
      <c r="B48" s="52">
        <f t="shared" ca="1" si="4"/>
        <v>200</v>
      </c>
    </row>
    <row r="49" spans="1:2" x14ac:dyDescent="0.5">
      <c r="A49" s="52">
        <f t="shared" ca="1" si="3"/>
        <v>0.68172372306386209</v>
      </c>
      <c r="B49" s="52">
        <f t="shared" ca="1" si="4"/>
        <v>97</v>
      </c>
    </row>
    <row r="50" spans="1:2" x14ac:dyDescent="0.5">
      <c r="A50" s="52">
        <f t="shared" ca="1" si="3"/>
        <v>0.5912050073748798</v>
      </c>
      <c r="B50" s="52">
        <f t="shared" ca="1" si="4"/>
        <v>97</v>
      </c>
    </row>
    <row r="51" spans="1:2" x14ac:dyDescent="0.5">
      <c r="A51" s="52">
        <f t="shared" ca="1" si="3"/>
        <v>0.28661516508383078</v>
      </c>
      <c r="B51" s="52">
        <f t="shared" ca="1" si="4"/>
        <v>-106</v>
      </c>
    </row>
    <row r="52" spans="1:2" x14ac:dyDescent="0.5">
      <c r="A52" s="52">
        <f t="shared" ca="1" si="3"/>
        <v>0.75365277071729664</v>
      </c>
      <c r="B52" s="52">
        <f t="shared" ca="1" si="4"/>
        <v>97</v>
      </c>
    </row>
    <row r="53" spans="1:2" x14ac:dyDescent="0.5">
      <c r="A53" s="52">
        <f t="shared" ca="1" si="3"/>
        <v>0.90641248958836462</v>
      </c>
      <c r="B53" s="52">
        <f t="shared" ca="1" si="4"/>
        <v>200</v>
      </c>
    </row>
    <row r="54" spans="1:2" x14ac:dyDescent="0.5">
      <c r="A54" s="52">
        <f t="shared" ca="1" si="3"/>
        <v>0.65437910125482113</v>
      </c>
      <c r="B54" s="52">
        <f t="shared" ca="1" si="4"/>
        <v>97</v>
      </c>
    </row>
    <row r="55" spans="1:2" x14ac:dyDescent="0.5">
      <c r="A55" s="52">
        <f t="shared" ca="1" si="3"/>
        <v>0.11691395618901146</v>
      </c>
      <c r="B55" s="52">
        <f t="shared" ca="1" si="4"/>
        <v>-206</v>
      </c>
    </row>
    <row r="56" spans="1:2" x14ac:dyDescent="0.5">
      <c r="A56" s="52">
        <f t="shared" ca="1" si="3"/>
        <v>0.88595980085953907</v>
      </c>
      <c r="B56" s="52">
        <f t="shared" ca="1" si="4"/>
        <v>200</v>
      </c>
    </row>
    <row r="57" spans="1:2" x14ac:dyDescent="0.5">
      <c r="A57" s="52">
        <f t="shared" ca="1" si="3"/>
        <v>0.15705090100391983</v>
      </c>
      <c r="B57" s="52">
        <f t="shared" ca="1" si="4"/>
        <v>-206</v>
      </c>
    </row>
    <row r="58" spans="1:2" x14ac:dyDescent="0.5">
      <c r="A58" s="52">
        <f t="shared" ca="1" si="3"/>
        <v>5.7299741274498217E-2</v>
      </c>
      <c r="B58" s="52">
        <f t="shared" ca="1" si="4"/>
        <v>-206</v>
      </c>
    </row>
    <row r="59" spans="1:2" x14ac:dyDescent="0.5">
      <c r="A59" s="52">
        <f t="shared" ca="1" si="3"/>
        <v>0.52353774568335054</v>
      </c>
      <c r="B59" s="52">
        <f t="shared" ca="1" si="4"/>
        <v>-106</v>
      </c>
    </row>
    <row r="60" spans="1:2" x14ac:dyDescent="0.5">
      <c r="A60" s="52">
        <f t="shared" ca="1" si="3"/>
        <v>0.82789743149678685</v>
      </c>
      <c r="B60" s="52">
        <f t="shared" ca="1" si="4"/>
        <v>200</v>
      </c>
    </row>
    <row r="61" spans="1:2" x14ac:dyDescent="0.5">
      <c r="A61" s="52">
        <f t="shared" ca="1" si="3"/>
        <v>0.70254441483601382</v>
      </c>
      <c r="B61" s="52">
        <f t="shared" ca="1" si="4"/>
        <v>97</v>
      </c>
    </row>
    <row r="62" spans="1:2" x14ac:dyDescent="0.5">
      <c r="A62" s="52">
        <f t="shared" ca="1" si="3"/>
        <v>0.5130933033516395</v>
      </c>
      <c r="B62" s="52">
        <f t="shared" ca="1" si="4"/>
        <v>-106</v>
      </c>
    </row>
    <row r="63" spans="1:2" x14ac:dyDescent="0.5">
      <c r="A63" s="52">
        <f t="shared" ca="1" si="3"/>
        <v>0.92130985187057757</v>
      </c>
      <c r="B63" s="52">
        <f t="shared" ca="1" si="4"/>
        <v>200</v>
      </c>
    </row>
    <row r="64" spans="1:2" x14ac:dyDescent="0.5">
      <c r="A64" s="52">
        <f t="shared" ca="1" si="3"/>
        <v>0.6050046083141617</v>
      </c>
      <c r="B64" s="52">
        <f t="shared" ca="1" si="4"/>
        <v>97</v>
      </c>
    </row>
    <row r="65" spans="1:2" x14ac:dyDescent="0.5">
      <c r="A65" s="52">
        <f t="shared" ca="1" si="3"/>
        <v>0.45305755176485163</v>
      </c>
      <c r="B65" s="52">
        <f t="shared" ca="1" si="4"/>
        <v>-106</v>
      </c>
    </row>
    <row r="66" spans="1:2" x14ac:dyDescent="0.5">
      <c r="A66" s="52">
        <f t="shared" ca="1" si="3"/>
        <v>0.50112814596172339</v>
      </c>
      <c r="B66" s="52">
        <f t="shared" ca="1" si="4"/>
        <v>-106</v>
      </c>
    </row>
    <row r="67" spans="1:2" x14ac:dyDescent="0.5">
      <c r="A67" s="52">
        <f t="shared" ca="1" si="3"/>
        <v>0.56703607893754404</v>
      </c>
      <c r="B67" s="52">
        <f t="shared" ca="1" si="4"/>
        <v>97</v>
      </c>
    </row>
    <row r="68" spans="1:2" x14ac:dyDescent="0.5">
      <c r="A68" s="52">
        <f t="shared" ca="1" si="3"/>
        <v>0.57305732380238061</v>
      </c>
      <c r="B68" s="52">
        <f t="shared" ca="1" si="4"/>
        <v>97</v>
      </c>
    </row>
    <row r="69" spans="1:2" x14ac:dyDescent="0.5">
      <c r="A69" s="52">
        <f t="shared" ca="1" si="3"/>
        <v>0.64186552521694051</v>
      </c>
      <c r="B69" s="52">
        <f t="shared" ca="1" si="4"/>
        <v>97</v>
      </c>
    </row>
    <row r="70" spans="1:2" x14ac:dyDescent="0.5">
      <c r="A70" s="52">
        <f t="shared" ca="1" si="3"/>
        <v>0.97869485679593182</v>
      </c>
      <c r="B70" s="52">
        <f t="shared" ca="1" si="4"/>
        <v>200</v>
      </c>
    </row>
    <row r="71" spans="1:2" x14ac:dyDescent="0.5">
      <c r="A71" s="52">
        <f t="shared" ca="1" si="3"/>
        <v>0.88522142921822744</v>
      </c>
      <c r="B71" s="52">
        <f t="shared" ca="1" si="4"/>
        <v>200</v>
      </c>
    </row>
    <row r="72" spans="1:2" x14ac:dyDescent="0.5">
      <c r="A72" s="52">
        <f t="shared" ca="1" si="3"/>
        <v>0.95673759311434392</v>
      </c>
      <c r="B72" s="52">
        <f t="shared" ca="1" si="4"/>
        <v>200</v>
      </c>
    </row>
    <row r="73" spans="1:2" x14ac:dyDescent="0.5">
      <c r="A73" s="52">
        <f t="shared" ca="1" si="3"/>
        <v>0.56511602523917881</v>
      </c>
      <c r="B73" s="52">
        <f t="shared" ca="1" si="4"/>
        <v>97</v>
      </c>
    </row>
    <row r="74" spans="1:2" x14ac:dyDescent="0.5">
      <c r="A74" s="52">
        <f t="shared" ca="1" si="3"/>
        <v>0.41177365180753434</v>
      </c>
      <c r="B74" s="52">
        <f t="shared" ca="1" si="4"/>
        <v>-106</v>
      </c>
    </row>
    <row r="75" spans="1:2" x14ac:dyDescent="0.5">
      <c r="A75" s="52">
        <f t="shared" ca="1" si="3"/>
        <v>0.29608958241375971</v>
      </c>
      <c r="B75" s="52">
        <f t="shared" ca="1" si="4"/>
        <v>-106</v>
      </c>
    </row>
    <row r="76" spans="1:2" x14ac:dyDescent="0.5">
      <c r="A76" s="52">
        <f t="shared" ca="1" si="3"/>
        <v>0.99014847543347051</v>
      </c>
      <c r="B76" s="52">
        <f t="shared" ca="1" si="4"/>
        <v>200</v>
      </c>
    </row>
    <row r="77" spans="1:2" x14ac:dyDescent="0.5">
      <c r="A77" s="52">
        <f t="shared" ca="1" si="3"/>
        <v>0.44973318191691691</v>
      </c>
      <c r="B77" s="52">
        <f t="shared" ca="1" si="4"/>
        <v>-106</v>
      </c>
    </row>
    <row r="78" spans="1:2" x14ac:dyDescent="0.5">
      <c r="A78" s="52">
        <f t="shared" ca="1" si="3"/>
        <v>7.7805246383668258E-2</v>
      </c>
      <c r="B78" s="52">
        <f t="shared" ca="1" si="4"/>
        <v>-206</v>
      </c>
    </row>
    <row r="79" spans="1:2" x14ac:dyDescent="0.5">
      <c r="A79" s="52">
        <f t="shared" ca="1" si="3"/>
        <v>5.5241569560516401E-2</v>
      </c>
      <c r="B79" s="52">
        <f t="shared" ca="1" si="4"/>
        <v>-206</v>
      </c>
    </row>
    <row r="80" spans="1:2" x14ac:dyDescent="0.5">
      <c r="A80" s="52">
        <f t="shared" ca="1" si="3"/>
        <v>0.88136307982262863</v>
      </c>
      <c r="B80" s="52">
        <f t="shared" ca="1" si="4"/>
        <v>200</v>
      </c>
    </row>
    <row r="81" spans="1:2" x14ac:dyDescent="0.5">
      <c r="A81" s="52">
        <f t="shared" ca="1" si="3"/>
        <v>0.40596161618192272</v>
      </c>
      <c r="B81" s="52">
        <f t="shared" ca="1" si="4"/>
        <v>-106</v>
      </c>
    </row>
    <row r="82" spans="1:2" x14ac:dyDescent="0.5">
      <c r="A82" s="52">
        <f t="shared" ca="1" si="3"/>
        <v>0.51150149406956735</v>
      </c>
      <c r="B82" s="52">
        <f t="shared" ca="1" si="4"/>
        <v>-106</v>
      </c>
    </row>
    <row r="83" spans="1:2" x14ac:dyDescent="0.5">
      <c r="A83" s="52">
        <f t="shared" ca="1" si="3"/>
        <v>0.65526486104177994</v>
      </c>
      <c r="B83" s="52">
        <f t="shared" ca="1" si="4"/>
        <v>97</v>
      </c>
    </row>
    <row r="84" spans="1:2" x14ac:dyDescent="0.5">
      <c r="A84" s="52">
        <f t="shared" ca="1" si="3"/>
        <v>5.8492167283790253E-2</v>
      </c>
      <c r="B84" s="52">
        <f t="shared" ca="1" si="4"/>
        <v>-206</v>
      </c>
    </row>
    <row r="85" spans="1:2" x14ac:dyDescent="0.5">
      <c r="A85" s="52">
        <f t="shared" ca="1" si="3"/>
        <v>0.94523072306347611</v>
      </c>
      <c r="B85" s="52">
        <f t="shared" ca="1" si="4"/>
        <v>200</v>
      </c>
    </row>
    <row r="86" spans="1:2" x14ac:dyDescent="0.5">
      <c r="A86" s="52">
        <f t="shared" ca="1" si="3"/>
        <v>0.38450387476821446</v>
      </c>
      <c r="B86" s="52">
        <f t="shared" ca="1" si="4"/>
        <v>-106</v>
      </c>
    </row>
    <row r="87" spans="1:2" x14ac:dyDescent="0.5">
      <c r="A87" s="52">
        <f t="shared" ca="1" si="3"/>
        <v>1.6966754847190235E-2</v>
      </c>
      <c r="B87" s="52">
        <f t="shared" ca="1" si="4"/>
        <v>-206</v>
      </c>
    </row>
    <row r="88" spans="1:2" x14ac:dyDescent="0.5">
      <c r="A88" s="52">
        <f t="shared" ca="1" si="3"/>
        <v>0.91404485308236616</v>
      </c>
      <c r="B88" s="52">
        <f t="shared" ca="1" si="4"/>
        <v>200</v>
      </c>
    </row>
    <row r="89" spans="1:2" x14ac:dyDescent="0.5">
      <c r="A89" s="52">
        <f t="shared" ca="1" si="3"/>
        <v>0.92618849204336462</v>
      </c>
      <c r="B89" s="52">
        <f t="shared" ca="1" si="4"/>
        <v>200</v>
      </c>
    </row>
    <row r="90" spans="1:2" x14ac:dyDescent="0.5">
      <c r="A90" s="52">
        <f t="shared" ca="1" si="3"/>
        <v>0.74299517608015408</v>
      </c>
      <c r="B90" s="52">
        <f t="shared" ca="1" si="4"/>
        <v>97</v>
      </c>
    </row>
    <row r="91" spans="1:2" x14ac:dyDescent="0.5">
      <c r="A91" s="52">
        <f t="shared" ca="1" si="3"/>
        <v>4.6138280701457202E-2</v>
      </c>
      <c r="B91" s="52">
        <f t="shared" ca="1" si="4"/>
        <v>-206</v>
      </c>
    </row>
    <row r="92" spans="1:2" x14ac:dyDescent="0.5">
      <c r="A92" s="52">
        <f t="shared" ca="1" si="3"/>
        <v>0.56188266606676396</v>
      </c>
      <c r="B92" s="52">
        <f t="shared" ca="1" si="4"/>
        <v>97</v>
      </c>
    </row>
    <row r="93" spans="1:2" x14ac:dyDescent="0.5">
      <c r="A93" s="52">
        <f t="shared" ca="1" si="3"/>
        <v>0.62177402209503707</v>
      </c>
      <c r="B93" s="52">
        <f t="shared" ca="1" si="4"/>
        <v>97</v>
      </c>
    </row>
    <row r="94" spans="1:2" x14ac:dyDescent="0.5">
      <c r="A94" s="52">
        <f t="shared" ref="A94:A157" ca="1" si="6">RAND()</f>
        <v>5.6509205735990942E-2</v>
      </c>
      <c r="B94" s="52">
        <f t="shared" ref="B94:B157" ca="1" si="7">IF(A94&lt;0.2257,-206,IF(A94&lt;0.54815,-106,IF(A94&lt;0.7543,97,200)))</f>
        <v>-206</v>
      </c>
    </row>
    <row r="95" spans="1:2" x14ac:dyDescent="0.5">
      <c r="A95" s="52">
        <f t="shared" ca="1" si="6"/>
        <v>0.63336484115935199</v>
      </c>
      <c r="B95" s="52">
        <f t="shared" ca="1" si="7"/>
        <v>97</v>
      </c>
    </row>
    <row r="96" spans="1:2" x14ac:dyDescent="0.5">
      <c r="A96" s="52">
        <f t="shared" ca="1" si="6"/>
        <v>0.8820766512185042</v>
      </c>
      <c r="B96" s="52">
        <f t="shared" ca="1" si="7"/>
        <v>200</v>
      </c>
    </row>
    <row r="97" spans="1:2" x14ac:dyDescent="0.5">
      <c r="A97" s="52">
        <f t="shared" ca="1" si="6"/>
        <v>0.49405520568784256</v>
      </c>
      <c r="B97" s="52">
        <f t="shared" ca="1" si="7"/>
        <v>-106</v>
      </c>
    </row>
    <row r="98" spans="1:2" x14ac:dyDescent="0.5">
      <c r="A98" s="52">
        <f t="shared" ca="1" si="6"/>
        <v>0.20296055517594624</v>
      </c>
      <c r="B98" s="52">
        <f t="shared" ca="1" si="7"/>
        <v>-206</v>
      </c>
    </row>
    <row r="99" spans="1:2" x14ac:dyDescent="0.5">
      <c r="A99" s="52">
        <f t="shared" ca="1" si="6"/>
        <v>0.20839046418870477</v>
      </c>
      <c r="B99" s="52">
        <f t="shared" ca="1" si="7"/>
        <v>-206</v>
      </c>
    </row>
    <row r="100" spans="1:2" x14ac:dyDescent="0.5">
      <c r="A100" s="52">
        <f t="shared" ca="1" si="6"/>
        <v>0.39548424140142502</v>
      </c>
      <c r="B100" s="52">
        <f t="shared" ca="1" si="7"/>
        <v>-106</v>
      </c>
    </row>
    <row r="101" spans="1:2" x14ac:dyDescent="0.5">
      <c r="A101" s="52">
        <f t="shared" ca="1" si="6"/>
        <v>0.34667085909851714</v>
      </c>
      <c r="B101" s="52">
        <f t="shared" ca="1" si="7"/>
        <v>-106</v>
      </c>
    </row>
    <row r="102" spans="1:2" x14ac:dyDescent="0.5">
      <c r="A102" s="52">
        <f t="shared" ca="1" si="6"/>
        <v>0.56365673934389426</v>
      </c>
      <c r="B102" s="52">
        <f t="shared" ca="1" si="7"/>
        <v>97</v>
      </c>
    </row>
    <row r="103" spans="1:2" x14ac:dyDescent="0.5">
      <c r="A103" s="52">
        <f t="shared" ca="1" si="6"/>
        <v>0.73824734380548884</v>
      </c>
      <c r="B103" s="52">
        <f t="shared" ca="1" si="7"/>
        <v>97</v>
      </c>
    </row>
    <row r="104" spans="1:2" x14ac:dyDescent="0.5">
      <c r="A104" s="52">
        <f t="shared" ca="1" si="6"/>
        <v>8.761659804598132E-2</v>
      </c>
      <c r="B104" s="52">
        <f t="shared" ca="1" si="7"/>
        <v>-206</v>
      </c>
    </row>
    <row r="105" spans="1:2" x14ac:dyDescent="0.5">
      <c r="A105" s="52">
        <f t="shared" ca="1" si="6"/>
        <v>0.76845471479198635</v>
      </c>
      <c r="B105" s="52">
        <f t="shared" ca="1" si="7"/>
        <v>200</v>
      </c>
    </row>
    <row r="106" spans="1:2" x14ac:dyDescent="0.5">
      <c r="A106" s="52">
        <f t="shared" ca="1" si="6"/>
        <v>0.4378740898720519</v>
      </c>
      <c r="B106" s="52">
        <f t="shared" ca="1" si="7"/>
        <v>-106</v>
      </c>
    </row>
    <row r="107" spans="1:2" x14ac:dyDescent="0.5">
      <c r="A107" s="52">
        <f t="shared" ca="1" si="6"/>
        <v>2.6323292512659857E-2</v>
      </c>
      <c r="B107" s="52">
        <f t="shared" ca="1" si="7"/>
        <v>-206</v>
      </c>
    </row>
    <row r="108" spans="1:2" x14ac:dyDescent="0.5">
      <c r="A108" s="52">
        <f t="shared" ca="1" si="6"/>
        <v>1.3966434565554353E-2</v>
      </c>
      <c r="B108" s="52">
        <f t="shared" ca="1" si="7"/>
        <v>-206</v>
      </c>
    </row>
    <row r="109" spans="1:2" x14ac:dyDescent="0.5">
      <c r="A109" s="52">
        <f t="shared" ca="1" si="6"/>
        <v>6.3140260001227189E-2</v>
      </c>
      <c r="B109" s="52">
        <f t="shared" ca="1" si="7"/>
        <v>-206</v>
      </c>
    </row>
    <row r="110" spans="1:2" x14ac:dyDescent="0.5">
      <c r="A110" s="52">
        <f t="shared" ca="1" si="6"/>
        <v>0.66648663937838171</v>
      </c>
      <c r="B110" s="52">
        <f t="shared" ca="1" si="7"/>
        <v>97</v>
      </c>
    </row>
    <row r="111" spans="1:2" x14ac:dyDescent="0.5">
      <c r="A111" s="52">
        <f t="shared" ca="1" si="6"/>
        <v>0.16982334904174201</v>
      </c>
      <c r="B111" s="52">
        <f t="shared" ca="1" si="7"/>
        <v>-206</v>
      </c>
    </row>
    <row r="112" spans="1:2" x14ac:dyDescent="0.5">
      <c r="A112" s="52">
        <f t="shared" ca="1" si="6"/>
        <v>0.70395553686351664</v>
      </c>
      <c r="B112" s="52">
        <f t="shared" ca="1" si="7"/>
        <v>97</v>
      </c>
    </row>
    <row r="113" spans="1:2" x14ac:dyDescent="0.5">
      <c r="A113" s="52">
        <f t="shared" ca="1" si="6"/>
        <v>0.60114809419037762</v>
      </c>
      <c r="B113" s="52">
        <f t="shared" ca="1" si="7"/>
        <v>97</v>
      </c>
    </row>
    <row r="114" spans="1:2" x14ac:dyDescent="0.5">
      <c r="A114" s="52">
        <f t="shared" ca="1" si="6"/>
        <v>3.255634037371169E-2</v>
      </c>
      <c r="B114" s="52">
        <f t="shared" ca="1" si="7"/>
        <v>-206</v>
      </c>
    </row>
    <row r="115" spans="1:2" x14ac:dyDescent="0.5">
      <c r="A115" s="52">
        <f t="shared" ca="1" si="6"/>
        <v>0.65194953716202142</v>
      </c>
      <c r="B115" s="52">
        <f t="shared" ca="1" si="7"/>
        <v>97</v>
      </c>
    </row>
    <row r="116" spans="1:2" x14ac:dyDescent="0.5">
      <c r="A116" s="52">
        <f t="shared" ca="1" si="6"/>
        <v>0.23445666888730132</v>
      </c>
      <c r="B116" s="52">
        <f t="shared" ca="1" si="7"/>
        <v>-106</v>
      </c>
    </row>
    <row r="117" spans="1:2" x14ac:dyDescent="0.5">
      <c r="A117" s="52">
        <f t="shared" ca="1" si="6"/>
        <v>0.78947562119252856</v>
      </c>
      <c r="B117" s="52">
        <f t="shared" ca="1" si="7"/>
        <v>200</v>
      </c>
    </row>
    <row r="118" spans="1:2" x14ac:dyDescent="0.5">
      <c r="A118" s="52">
        <f t="shared" ca="1" si="6"/>
        <v>0.77985386184150773</v>
      </c>
      <c r="B118" s="52">
        <f t="shared" ca="1" si="7"/>
        <v>200</v>
      </c>
    </row>
    <row r="119" spans="1:2" x14ac:dyDescent="0.5">
      <c r="A119" s="52">
        <f t="shared" ca="1" si="6"/>
        <v>0.94797201736256087</v>
      </c>
      <c r="B119" s="52">
        <f t="shared" ca="1" si="7"/>
        <v>200</v>
      </c>
    </row>
    <row r="120" spans="1:2" x14ac:dyDescent="0.5">
      <c r="A120" s="52">
        <f t="shared" ca="1" si="6"/>
        <v>0.72734849934343593</v>
      </c>
      <c r="B120" s="52">
        <f t="shared" ca="1" si="7"/>
        <v>97</v>
      </c>
    </row>
    <row r="121" spans="1:2" x14ac:dyDescent="0.5">
      <c r="A121" s="52">
        <f t="shared" ca="1" si="6"/>
        <v>0.2004714536973683</v>
      </c>
      <c r="B121" s="52">
        <f t="shared" ca="1" si="7"/>
        <v>-206</v>
      </c>
    </row>
    <row r="122" spans="1:2" x14ac:dyDescent="0.5">
      <c r="A122" s="52">
        <f t="shared" ca="1" si="6"/>
        <v>6.2086468981977783E-2</v>
      </c>
      <c r="B122" s="52">
        <f t="shared" ca="1" si="7"/>
        <v>-206</v>
      </c>
    </row>
    <row r="123" spans="1:2" x14ac:dyDescent="0.5">
      <c r="A123" s="52">
        <f t="shared" ca="1" si="6"/>
        <v>0.25694659863728009</v>
      </c>
      <c r="B123" s="52">
        <f t="shared" ca="1" si="7"/>
        <v>-106</v>
      </c>
    </row>
    <row r="124" spans="1:2" x14ac:dyDescent="0.5">
      <c r="A124" s="52">
        <f t="shared" ca="1" si="6"/>
        <v>0.78755142226151564</v>
      </c>
      <c r="B124" s="52">
        <f t="shared" ca="1" si="7"/>
        <v>200</v>
      </c>
    </row>
    <row r="125" spans="1:2" x14ac:dyDescent="0.5">
      <c r="A125" s="52">
        <f t="shared" ca="1" si="6"/>
        <v>0.52414530159826067</v>
      </c>
      <c r="B125" s="52">
        <f t="shared" ca="1" si="7"/>
        <v>-106</v>
      </c>
    </row>
    <row r="126" spans="1:2" x14ac:dyDescent="0.5">
      <c r="A126" s="52">
        <f t="shared" ca="1" si="6"/>
        <v>0.66335461308687615</v>
      </c>
      <c r="B126" s="52">
        <f t="shared" ca="1" si="7"/>
        <v>97</v>
      </c>
    </row>
    <row r="127" spans="1:2" x14ac:dyDescent="0.5">
      <c r="A127" s="52">
        <f t="shared" ca="1" si="6"/>
        <v>0.85135698892486467</v>
      </c>
      <c r="B127" s="52">
        <f t="shared" ca="1" si="7"/>
        <v>200</v>
      </c>
    </row>
    <row r="128" spans="1:2" x14ac:dyDescent="0.5">
      <c r="A128" s="52">
        <f t="shared" ca="1" si="6"/>
        <v>0.21927435990457345</v>
      </c>
      <c r="B128" s="52">
        <f t="shared" ca="1" si="7"/>
        <v>-206</v>
      </c>
    </row>
    <row r="129" spans="1:2" x14ac:dyDescent="0.5">
      <c r="A129" s="52">
        <f t="shared" ca="1" si="6"/>
        <v>0.23767445763140504</v>
      </c>
      <c r="B129" s="52">
        <f t="shared" ca="1" si="7"/>
        <v>-106</v>
      </c>
    </row>
    <row r="130" spans="1:2" x14ac:dyDescent="0.5">
      <c r="A130" s="52">
        <f t="shared" ca="1" si="6"/>
        <v>0.10974237359439232</v>
      </c>
      <c r="B130" s="52">
        <f t="shared" ca="1" si="7"/>
        <v>-206</v>
      </c>
    </row>
    <row r="131" spans="1:2" x14ac:dyDescent="0.5">
      <c r="A131" s="52">
        <f t="shared" ca="1" si="6"/>
        <v>0.30975767937098375</v>
      </c>
      <c r="B131" s="52">
        <f t="shared" ca="1" si="7"/>
        <v>-106</v>
      </c>
    </row>
    <row r="132" spans="1:2" x14ac:dyDescent="0.5">
      <c r="A132" s="52">
        <f t="shared" ca="1" si="6"/>
        <v>0.91936173066231874</v>
      </c>
      <c r="B132" s="52">
        <f t="shared" ca="1" si="7"/>
        <v>200</v>
      </c>
    </row>
    <row r="133" spans="1:2" x14ac:dyDescent="0.5">
      <c r="A133" s="52">
        <f t="shared" ca="1" si="6"/>
        <v>0.2537230765859857</v>
      </c>
      <c r="B133" s="52">
        <f t="shared" ca="1" si="7"/>
        <v>-106</v>
      </c>
    </row>
    <row r="134" spans="1:2" x14ac:dyDescent="0.5">
      <c r="A134" s="52">
        <f t="shared" ca="1" si="6"/>
        <v>0.21215158193425576</v>
      </c>
      <c r="B134" s="52">
        <f t="shared" ca="1" si="7"/>
        <v>-206</v>
      </c>
    </row>
    <row r="135" spans="1:2" x14ac:dyDescent="0.5">
      <c r="A135" s="52">
        <f t="shared" ca="1" si="6"/>
        <v>0.52955213928389977</v>
      </c>
      <c r="B135" s="52">
        <f t="shared" ca="1" si="7"/>
        <v>-106</v>
      </c>
    </row>
    <row r="136" spans="1:2" x14ac:dyDescent="0.5">
      <c r="A136" s="52">
        <f t="shared" ca="1" si="6"/>
        <v>0.22330638803518466</v>
      </c>
      <c r="B136" s="52">
        <f t="shared" ca="1" si="7"/>
        <v>-206</v>
      </c>
    </row>
    <row r="137" spans="1:2" x14ac:dyDescent="0.5">
      <c r="A137" s="52">
        <f t="shared" ca="1" si="6"/>
        <v>0.26580711196417606</v>
      </c>
      <c r="B137" s="52">
        <f t="shared" ca="1" si="7"/>
        <v>-106</v>
      </c>
    </row>
    <row r="138" spans="1:2" x14ac:dyDescent="0.5">
      <c r="A138" s="52">
        <f t="shared" ca="1" si="6"/>
        <v>0.28200118640369454</v>
      </c>
      <c r="B138" s="52">
        <f t="shared" ca="1" si="7"/>
        <v>-106</v>
      </c>
    </row>
    <row r="139" spans="1:2" x14ac:dyDescent="0.5">
      <c r="A139" s="52">
        <f t="shared" ca="1" si="6"/>
        <v>0.67026929220965903</v>
      </c>
      <c r="B139" s="52">
        <f t="shared" ca="1" si="7"/>
        <v>97</v>
      </c>
    </row>
    <row r="140" spans="1:2" x14ac:dyDescent="0.5">
      <c r="A140" s="52">
        <f t="shared" ca="1" si="6"/>
        <v>0.50910130345596571</v>
      </c>
      <c r="B140" s="52">
        <f t="shared" ca="1" si="7"/>
        <v>-106</v>
      </c>
    </row>
    <row r="141" spans="1:2" x14ac:dyDescent="0.5">
      <c r="A141" s="52">
        <f t="shared" ca="1" si="6"/>
        <v>0.36280185273712762</v>
      </c>
      <c r="B141" s="52">
        <f t="shared" ca="1" si="7"/>
        <v>-106</v>
      </c>
    </row>
    <row r="142" spans="1:2" x14ac:dyDescent="0.5">
      <c r="A142" s="52">
        <f t="shared" ca="1" si="6"/>
        <v>0.89580801173766544</v>
      </c>
      <c r="B142" s="52">
        <f t="shared" ca="1" si="7"/>
        <v>200</v>
      </c>
    </row>
    <row r="143" spans="1:2" x14ac:dyDescent="0.5">
      <c r="A143" s="52">
        <f t="shared" ca="1" si="6"/>
        <v>0.73002947658102879</v>
      </c>
      <c r="B143" s="52">
        <f t="shared" ca="1" si="7"/>
        <v>97</v>
      </c>
    </row>
    <row r="144" spans="1:2" x14ac:dyDescent="0.5">
      <c r="A144" s="52">
        <f t="shared" ca="1" si="6"/>
        <v>5.328802007234934E-2</v>
      </c>
      <c r="B144" s="52">
        <f t="shared" ca="1" si="7"/>
        <v>-206</v>
      </c>
    </row>
    <row r="145" spans="1:2" x14ac:dyDescent="0.5">
      <c r="A145" s="52">
        <f t="shared" ca="1" si="6"/>
        <v>0.9724852501050647</v>
      </c>
      <c r="B145" s="52">
        <f t="shared" ca="1" si="7"/>
        <v>200</v>
      </c>
    </row>
    <row r="146" spans="1:2" x14ac:dyDescent="0.5">
      <c r="A146" s="52">
        <f t="shared" ca="1" si="6"/>
        <v>0.19508406289786384</v>
      </c>
      <c r="B146" s="52">
        <f t="shared" ca="1" si="7"/>
        <v>-206</v>
      </c>
    </row>
    <row r="147" spans="1:2" x14ac:dyDescent="0.5">
      <c r="A147" s="52">
        <f t="shared" ca="1" si="6"/>
        <v>0.57667873820292714</v>
      </c>
      <c r="B147" s="52">
        <f t="shared" ca="1" si="7"/>
        <v>97</v>
      </c>
    </row>
    <row r="148" spans="1:2" x14ac:dyDescent="0.5">
      <c r="A148" s="52">
        <f t="shared" ca="1" si="6"/>
        <v>0.18048909029872906</v>
      </c>
      <c r="B148" s="52">
        <f t="shared" ca="1" si="7"/>
        <v>-206</v>
      </c>
    </row>
    <row r="149" spans="1:2" x14ac:dyDescent="0.5">
      <c r="A149" s="52">
        <f t="shared" ca="1" si="6"/>
        <v>0.32946201538177222</v>
      </c>
      <c r="B149" s="52">
        <f t="shared" ca="1" si="7"/>
        <v>-106</v>
      </c>
    </row>
    <row r="150" spans="1:2" x14ac:dyDescent="0.5">
      <c r="A150" s="52">
        <f t="shared" ca="1" si="6"/>
        <v>4.4219811747823856E-2</v>
      </c>
      <c r="B150" s="52">
        <f t="shared" ca="1" si="7"/>
        <v>-206</v>
      </c>
    </row>
    <row r="151" spans="1:2" x14ac:dyDescent="0.5">
      <c r="A151" s="52">
        <f t="shared" ca="1" si="6"/>
        <v>0.9789334857477594</v>
      </c>
      <c r="B151" s="52">
        <f t="shared" ca="1" si="7"/>
        <v>200</v>
      </c>
    </row>
    <row r="152" spans="1:2" x14ac:dyDescent="0.5">
      <c r="A152" s="52">
        <f t="shared" ca="1" si="6"/>
        <v>0.9505541766724297</v>
      </c>
      <c r="B152" s="52">
        <f t="shared" ca="1" si="7"/>
        <v>200</v>
      </c>
    </row>
    <row r="153" spans="1:2" x14ac:dyDescent="0.5">
      <c r="A153" s="52">
        <f t="shared" ca="1" si="6"/>
        <v>0.10074160200676296</v>
      </c>
      <c r="B153" s="52">
        <f t="shared" ca="1" si="7"/>
        <v>-206</v>
      </c>
    </row>
    <row r="154" spans="1:2" x14ac:dyDescent="0.5">
      <c r="A154" s="52">
        <f t="shared" ca="1" si="6"/>
        <v>0.3465237020170604</v>
      </c>
      <c r="B154" s="52">
        <f t="shared" ca="1" si="7"/>
        <v>-106</v>
      </c>
    </row>
    <row r="155" spans="1:2" x14ac:dyDescent="0.5">
      <c r="A155" s="52">
        <f t="shared" ca="1" si="6"/>
        <v>0.55780048212662015</v>
      </c>
      <c r="B155" s="52">
        <f t="shared" ca="1" si="7"/>
        <v>97</v>
      </c>
    </row>
    <row r="156" spans="1:2" x14ac:dyDescent="0.5">
      <c r="A156" s="52">
        <f t="shared" ca="1" si="6"/>
        <v>0.86795462341940077</v>
      </c>
      <c r="B156" s="52">
        <f t="shared" ca="1" si="7"/>
        <v>200</v>
      </c>
    </row>
    <row r="157" spans="1:2" x14ac:dyDescent="0.5">
      <c r="A157" s="52">
        <f t="shared" ca="1" si="6"/>
        <v>0.62108571805944024</v>
      </c>
      <c r="B157" s="52">
        <f t="shared" ca="1" si="7"/>
        <v>97</v>
      </c>
    </row>
    <row r="158" spans="1:2" x14ac:dyDescent="0.5">
      <c r="A158" s="52">
        <f t="shared" ref="A158:A221" ca="1" si="8">RAND()</f>
        <v>0.2708083654353507</v>
      </c>
      <c r="B158" s="52">
        <f t="shared" ref="B158:B221" ca="1" si="9">IF(A158&lt;0.2257,-206,IF(A158&lt;0.54815,-106,IF(A158&lt;0.7543,97,200)))</f>
        <v>-106</v>
      </c>
    </row>
    <row r="159" spans="1:2" x14ac:dyDescent="0.5">
      <c r="A159" s="52">
        <f t="shared" ca="1" si="8"/>
        <v>0.48195193273319459</v>
      </c>
      <c r="B159" s="52">
        <f t="shared" ca="1" si="9"/>
        <v>-106</v>
      </c>
    </row>
    <row r="160" spans="1:2" x14ac:dyDescent="0.5">
      <c r="A160" s="52">
        <f t="shared" ca="1" si="8"/>
        <v>0.78881025452367914</v>
      </c>
      <c r="B160" s="52">
        <f t="shared" ca="1" si="9"/>
        <v>200</v>
      </c>
    </row>
    <row r="161" spans="1:2" x14ac:dyDescent="0.5">
      <c r="A161" s="52">
        <f t="shared" ca="1" si="8"/>
        <v>0.21968543810295948</v>
      </c>
      <c r="B161" s="52">
        <f t="shared" ca="1" si="9"/>
        <v>-206</v>
      </c>
    </row>
    <row r="162" spans="1:2" x14ac:dyDescent="0.5">
      <c r="A162" s="52">
        <f t="shared" ca="1" si="8"/>
        <v>0.94648425032248007</v>
      </c>
      <c r="B162" s="52">
        <f t="shared" ca="1" si="9"/>
        <v>200</v>
      </c>
    </row>
    <row r="163" spans="1:2" x14ac:dyDescent="0.5">
      <c r="A163" s="52">
        <f t="shared" ca="1" si="8"/>
        <v>0.20220343284899311</v>
      </c>
      <c r="B163" s="52">
        <f t="shared" ca="1" si="9"/>
        <v>-206</v>
      </c>
    </row>
    <row r="164" spans="1:2" x14ac:dyDescent="0.5">
      <c r="A164" s="52">
        <f t="shared" ca="1" si="8"/>
        <v>0.93285346730793128</v>
      </c>
      <c r="B164" s="52">
        <f t="shared" ca="1" si="9"/>
        <v>200</v>
      </c>
    </row>
    <row r="165" spans="1:2" x14ac:dyDescent="0.5">
      <c r="A165" s="52">
        <f t="shared" ca="1" si="8"/>
        <v>0.88556289414219114</v>
      </c>
      <c r="B165" s="52">
        <f t="shared" ca="1" si="9"/>
        <v>200</v>
      </c>
    </row>
    <row r="166" spans="1:2" x14ac:dyDescent="0.5">
      <c r="A166" s="52">
        <f t="shared" ca="1" si="8"/>
        <v>0.73195112120890016</v>
      </c>
      <c r="B166" s="52">
        <f t="shared" ca="1" si="9"/>
        <v>97</v>
      </c>
    </row>
    <row r="167" spans="1:2" x14ac:dyDescent="0.5">
      <c r="A167" s="52">
        <f t="shared" ca="1" si="8"/>
        <v>0.79224411957575458</v>
      </c>
      <c r="B167" s="52">
        <f t="shared" ca="1" si="9"/>
        <v>200</v>
      </c>
    </row>
    <row r="168" spans="1:2" x14ac:dyDescent="0.5">
      <c r="A168" s="52">
        <f t="shared" ca="1" si="8"/>
        <v>0.62530787123057952</v>
      </c>
      <c r="B168" s="52">
        <f t="shared" ca="1" si="9"/>
        <v>97</v>
      </c>
    </row>
    <row r="169" spans="1:2" x14ac:dyDescent="0.5">
      <c r="A169" s="52">
        <f t="shared" ca="1" si="8"/>
        <v>0.90792459618649524</v>
      </c>
      <c r="B169" s="52">
        <f t="shared" ca="1" si="9"/>
        <v>200</v>
      </c>
    </row>
    <row r="170" spans="1:2" x14ac:dyDescent="0.5">
      <c r="A170" s="52">
        <f t="shared" ca="1" si="8"/>
        <v>0.45764229397251088</v>
      </c>
      <c r="B170" s="52">
        <f t="shared" ca="1" si="9"/>
        <v>-106</v>
      </c>
    </row>
    <row r="171" spans="1:2" x14ac:dyDescent="0.5">
      <c r="A171" s="52">
        <f t="shared" ca="1" si="8"/>
        <v>6.522304766263376E-2</v>
      </c>
      <c r="B171" s="52">
        <f t="shared" ca="1" si="9"/>
        <v>-206</v>
      </c>
    </row>
    <row r="172" spans="1:2" x14ac:dyDescent="0.5">
      <c r="A172" s="52">
        <f t="shared" ca="1" si="8"/>
        <v>0.88499895111704485</v>
      </c>
      <c r="B172" s="52">
        <f t="shared" ca="1" si="9"/>
        <v>200</v>
      </c>
    </row>
    <row r="173" spans="1:2" x14ac:dyDescent="0.5">
      <c r="A173" s="52">
        <f t="shared" ca="1" si="8"/>
        <v>0.49421208650366066</v>
      </c>
      <c r="B173" s="52">
        <f t="shared" ca="1" si="9"/>
        <v>-106</v>
      </c>
    </row>
    <row r="174" spans="1:2" x14ac:dyDescent="0.5">
      <c r="A174" s="52">
        <f t="shared" ca="1" si="8"/>
        <v>0.12121157323165899</v>
      </c>
      <c r="B174" s="52">
        <f t="shared" ca="1" si="9"/>
        <v>-206</v>
      </c>
    </row>
    <row r="175" spans="1:2" x14ac:dyDescent="0.5">
      <c r="A175" s="52">
        <f t="shared" ca="1" si="8"/>
        <v>0.91871842947652993</v>
      </c>
      <c r="B175" s="52">
        <f t="shared" ca="1" si="9"/>
        <v>200</v>
      </c>
    </row>
    <row r="176" spans="1:2" x14ac:dyDescent="0.5">
      <c r="A176" s="52">
        <f t="shared" ca="1" si="8"/>
        <v>0.35409468706638259</v>
      </c>
      <c r="B176" s="52">
        <f t="shared" ca="1" si="9"/>
        <v>-106</v>
      </c>
    </row>
    <row r="177" spans="1:2" x14ac:dyDescent="0.5">
      <c r="A177" s="52">
        <f t="shared" ca="1" si="8"/>
        <v>5.7463707540836184E-2</v>
      </c>
      <c r="B177" s="52">
        <f t="shared" ca="1" si="9"/>
        <v>-206</v>
      </c>
    </row>
    <row r="178" spans="1:2" x14ac:dyDescent="0.5">
      <c r="A178" s="52">
        <f t="shared" ca="1" si="8"/>
        <v>0.13553132810247293</v>
      </c>
      <c r="B178" s="52">
        <f t="shared" ca="1" si="9"/>
        <v>-206</v>
      </c>
    </row>
    <row r="179" spans="1:2" x14ac:dyDescent="0.5">
      <c r="A179" s="52">
        <f t="shared" ca="1" si="8"/>
        <v>0.78645896821888384</v>
      </c>
      <c r="B179" s="52">
        <f t="shared" ca="1" si="9"/>
        <v>200</v>
      </c>
    </row>
    <row r="180" spans="1:2" x14ac:dyDescent="0.5">
      <c r="A180" s="52">
        <f t="shared" ca="1" si="8"/>
        <v>9.9531833084450017E-2</v>
      </c>
      <c r="B180" s="52">
        <f t="shared" ca="1" si="9"/>
        <v>-206</v>
      </c>
    </row>
    <row r="181" spans="1:2" x14ac:dyDescent="0.5">
      <c r="A181" s="52">
        <f t="shared" ca="1" si="8"/>
        <v>0.42773490906319522</v>
      </c>
      <c r="B181" s="52">
        <f t="shared" ca="1" si="9"/>
        <v>-106</v>
      </c>
    </row>
    <row r="182" spans="1:2" x14ac:dyDescent="0.5">
      <c r="A182" s="52">
        <f t="shared" ca="1" si="8"/>
        <v>0.76391600426168571</v>
      </c>
      <c r="B182" s="52">
        <f t="shared" ca="1" si="9"/>
        <v>200</v>
      </c>
    </row>
    <row r="183" spans="1:2" x14ac:dyDescent="0.5">
      <c r="A183" s="52">
        <f t="shared" ca="1" si="8"/>
        <v>6.9383309625881573E-2</v>
      </c>
      <c r="B183" s="52">
        <f t="shared" ca="1" si="9"/>
        <v>-206</v>
      </c>
    </row>
    <row r="184" spans="1:2" x14ac:dyDescent="0.5">
      <c r="A184" s="52">
        <f t="shared" ca="1" si="8"/>
        <v>0.35810499945140306</v>
      </c>
      <c r="B184" s="52">
        <f t="shared" ca="1" si="9"/>
        <v>-106</v>
      </c>
    </row>
    <row r="185" spans="1:2" x14ac:dyDescent="0.5">
      <c r="A185" s="52">
        <f t="shared" ca="1" si="8"/>
        <v>0.24952448231055313</v>
      </c>
      <c r="B185" s="52">
        <f t="shared" ca="1" si="9"/>
        <v>-106</v>
      </c>
    </row>
    <row r="186" spans="1:2" x14ac:dyDescent="0.5">
      <c r="A186" s="52">
        <f t="shared" ca="1" si="8"/>
        <v>0.7697343659009509</v>
      </c>
      <c r="B186" s="52">
        <f t="shared" ca="1" si="9"/>
        <v>200</v>
      </c>
    </row>
    <row r="187" spans="1:2" x14ac:dyDescent="0.5">
      <c r="A187" s="52">
        <f t="shared" ca="1" si="8"/>
        <v>0.54750337644131486</v>
      </c>
      <c r="B187" s="52">
        <f t="shared" ca="1" si="9"/>
        <v>-106</v>
      </c>
    </row>
    <row r="188" spans="1:2" x14ac:dyDescent="0.5">
      <c r="A188" s="52">
        <f t="shared" ca="1" si="8"/>
        <v>0.6182841718671761</v>
      </c>
      <c r="B188" s="52">
        <f t="shared" ca="1" si="9"/>
        <v>97</v>
      </c>
    </row>
    <row r="189" spans="1:2" x14ac:dyDescent="0.5">
      <c r="A189" s="52">
        <f t="shared" ca="1" si="8"/>
        <v>0.53819321086345651</v>
      </c>
      <c r="B189" s="52">
        <f t="shared" ca="1" si="9"/>
        <v>-106</v>
      </c>
    </row>
    <row r="190" spans="1:2" x14ac:dyDescent="0.5">
      <c r="A190" s="52">
        <f t="shared" ca="1" si="8"/>
        <v>0.39046379966926792</v>
      </c>
      <c r="B190" s="52">
        <f t="shared" ca="1" si="9"/>
        <v>-106</v>
      </c>
    </row>
    <row r="191" spans="1:2" x14ac:dyDescent="0.5">
      <c r="A191" s="52">
        <f t="shared" ca="1" si="8"/>
        <v>0.51357728462057339</v>
      </c>
      <c r="B191" s="52">
        <f t="shared" ca="1" si="9"/>
        <v>-106</v>
      </c>
    </row>
    <row r="192" spans="1:2" x14ac:dyDescent="0.5">
      <c r="A192" s="52">
        <f t="shared" ca="1" si="8"/>
        <v>0.45604080024083493</v>
      </c>
      <c r="B192" s="52">
        <f t="shared" ca="1" si="9"/>
        <v>-106</v>
      </c>
    </row>
    <row r="193" spans="1:2" x14ac:dyDescent="0.5">
      <c r="A193" s="52">
        <f t="shared" ca="1" si="8"/>
        <v>0.18693643622818279</v>
      </c>
      <c r="B193" s="52">
        <f t="shared" ca="1" si="9"/>
        <v>-206</v>
      </c>
    </row>
    <row r="194" spans="1:2" x14ac:dyDescent="0.5">
      <c r="A194" s="52">
        <f t="shared" ca="1" si="8"/>
        <v>0.71091850108738708</v>
      </c>
      <c r="B194" s="52">
        <f t="shared" ca="1" si="9"/>
        <v>97</v>
      </c>
    </row>
    <row r="195" spans="1:2" x14ac:dyDescent="0.5">
      <c r="A195" s="52">
        <f t="shared" ca="1" si="8"/>
        <v>0.15903502358794652</v>
      </c>
      <c r="B195" s="52">
        <f t="shared" ca="1" si="9"/>
        <v>-206</v>
      </c>
    </row>
    <row r="196" spans="1:2" x14ac:dyDescent="0.5">
      <c r="A196" s="52">
        <f t="shared" ca="1" si="8"/>
        <v>0.48102673121458972</v>
      </c>
      <c r="B196" s="52">
        <f t="shared" ca="1" si="9"/>
        <v>-106</v>
      </c>
    </row>
    <row r="197" spans="1:2" x14ac:dyDescent="0.5">
      <c r="A197" s="52">
        <f t="shared" ca="1" si="8"/>
        <v>0.5686036984577354</v>
      </c>
      <c r="B197" s="52">
        <f t="shared" ca="1" si="9"/>
        <v>97</v>
      </c>
    </row>
    <row r="198" spans="1:2" x14ac:dyDescent="0.5">
      <c r="A198" s="52">
        <f t="shared" ca="1" si="8"/>
        <v>0.75878016904399626</v>
      </c>
      <c r="B198" s="52">
        <f t="shared" ca="1" si="9"/>
        <v>200</v>
      </c>
    </row>
    <row r="199" spans="1:2" x14ac:dyDescent="0.5">
      <c r="A199" s="52">
        <f t="shared" ca="1" si="8"/>
        <v>0.82455725696727999</v>
      </c>
      <c r="B199" s="52">
        <f t="shared" ca="1" si="9"/>
        <v>200</v>
      </c>
    </row>
    <row r="200" spans="1:2" x14ac:dyDescent="0.5">
      <c r="A200" s="52">
        <f t="shared" ca="1" si="8"/>
        <v>0.44292825978362471</v>
      </c>
      <c r="B200" s="52">
        <f t="shared" ca="1" si="9"/>
        <v>-106</v>
      </c>
    </row>
    <row r="201" spans="1:2" x14ac:dyDescent="0.5">
      <c r="A201" s="52">
        <f t="shared" ca="1" si="8"/>
        <v>0.49477122624265557</v>
      </c>
      <c r="B201" s="52">
        <f t="shared" ca="1" si="9"/>
        <v>-106</v>
      </c>
    </row>
    <row r="202" spans="1:2" x14ac:dyDescent="0.5">
      <c r="A202" s="52">
        <f t="shared" ca="1" si="8"/>
        <v>0.32461264597415684</v>
      </c>
      <c r="B202" s="52">
        <f t="shared" ca="1" si="9"/>
        <v>-106</v>
      </c>
    </row>
    <row r="203" spans="1:2" x14ac:dyDescent="0.5">
      <c r="A203" s="52">
        <f t="shared" ca="1" si="8"/>
        <v>0.73145583373105583</v>
      </c>
      <c r="B203" s="52">
        <f t="shared" ca="1" si="9"/>
        <v>97</v>
      </c>
    </row>
    <row r="204" spans="1:2" x14ac:dyDescent="0.5">
      <c r="A204" s="52">
        <f t="shared" ca="1" si="8"/>
        <v>0.47097128368406582</v>
      </c>
      <c r="B204" s="52">
        <f t="shared" ca="1" si="9"/>
        <v>-106</v>
      </c>
    </row>
    <row r="205" spans="1:2" x14ac:dyDescent="0.5">
      <c r="A205" s="52">
        <f t="shared" ca="1" si="8"/>
        <v>0.53163054404989252</v>
      </c>
      <c r="B205" s="52">
        <f t="shared" ca="1" si="9"/>
        <v>-106</v>
      </c>
    </row>
    <row r="206" spans="1:2" x14ac:dyDescent="0.5">
      <c r="A206" s="52">
        <f t="shared" ca="1" si="8"/>
        <v>1.5787909435472369E-2</v>
      </c>
      <c r="B206" s="52">
        <f t="shared" ca="1" si="9"/>
        <v>-206</v>
      </c>
    </row>
    <row r="207" spans="1:2" x14ac:dyDescent="0.5">
      <c r="A207" s="52">
        <f t="shared" ca="1" si="8"/>
        <v>0.96873030810305605</v>
      </c>
      <c r="B207" s="52">
        <f t="shared" ca="1" si="9"/>
        <v>200</v>
      </c>
    </row>
    <row r="208" spans="1:2" x14ac:dyDescent="0.5">
      <c r="A208" s="52">
        <f t="shared" ca="1" si="8"/>
        <v>0.60116155074775079</v>
      </c>
      <c r="B208" s="52">
        <f t="shared" ca="1" si="9"/>
        <v>97</v>
      </c>
    </row>
    <row r="209" spans="1:2" x14ac:dyDescent="0.5">
      <c r="A209" s="52">
        <f t="shared" ca="1" si="8"/>
        <v>0.12122993776931512</v>
      </c>
      <c r="B209" s="52">
        <f t="shared" ca="1" si="9"/>
        <v>-206</v>
      </c>
    </row>
    <row r="210" spans="1:2" x14ac:dyDescent="0.5">
      <c r="A210" s="52">
        <f t="shared" ca="1" si="8"/>
        <v>8.4941911288451522E-2</v>
      </c>
      <c r="B210" s="52">
        <f t="shared" ca="1" si="9"/>
        <v>-206</v>
      </c>
    </row>
    <row r="211" spans="1:2" x14ac:dyDescent="0.5">
      <c r="A211" s="52">
        <f t="shared" ca="1" si="8"/>
        <v>0.45652508346189857</v>
      </c>
      <c r="B211" s="52">
        <f t="shared" ca="1" si="9"/>
        <v>-106</v>
      </c>
    </row>
    <row r="212" spans="1:2" x14ac:dyDescent="0.5">
      <c r="A212" s="52">
        <f t="shared" ca="1" si="8"/>
        <v>0.208279224777007</v>
      </c>
      <c r="B212" s="52">
        <f t="shared" ca="1" si="9"/>
        <v>-206</v>
      </c>
    </row>
    <row r="213" spans="1:2" x14ac:dyDescent="0.5">
      <c r="A213" s="52">
        <f t="shared" ca="1" si="8"/>
        <v>8.8866605555470213E-2</v>
      </c>
      <c r="B213" s="52">
        <f t="shared" ca="1" si="9"/>
        <v>-206</v>
      </c>
    </row>
    <row r="214" spans="1:2" x14ac:dyDescent="0.5">
      <c r="A214" s="52">
        <f t="shared" ca="1" si="8"/>
        <v>0.48922664626757661</v>
      </c>
      <c r="B214" s="52">
        <f t="shared" ca="1" si="9"/>
        <v>-106</v>
      </c>
    </row>
    <row r="215" spans="1:2" x14ac:dyDescent="0.5">
      <c r="A215" s="52">
        <f t="shared" ca="1" si="8"/>
        <v>0.67038524812427325</v>
      </c>
      <c r="B215" s="52">
        <f t="shared" ca="1" si="9"/>
        <v>97</v>
      </c>
    </row>
    <row r="216" spans="1:2" x14ac:dyDescent="0.5">
      <c r="A216" s="52">
        <f t="shared" ca="1" si="8"/>
        <v>0.47629142051415874</v>
      </c>
      <c r="B216" s="52">
        <f t="shared" ca="1" si="9"/>
        <v>-106</v>
      </c>
    </row>
    <row r="217" spans="1:2" x14ac:dyDescent="0.5">
      <c r="A217" s="52">
        <f t="shared" ca="1" si="8"/>
        <v>0.15633503390544101</v>
      </c>
      <c r="B217" s="52">
        <f t="shared" ca="1" si="9"/>
        <v>-206</v>
      </c>
    </row>
    <row r="218" spans="1:2" x14ac:dyDescent="0.5">
      <c r="A218" s="52">
        <f t="shared" ca="1" si="8"/>
        <v>4.648272189807523E-2</v>
      </c>
      <c r="B218" s="52">
        <f t="shared" ca="1" si="9"/>
        <v>-206</v>
      </c>
    </row>
    <row r="219" spans="1:2" x14ac:dyDescent="0.5">
      <c r="A219" s="52">
        <f t="shared" ca="1" si="8"/>
        <v>0.41344419231660789</v>
      </c>
      <c r="B219" s="52">
        <f t="shared" ca="1" si="9"/>
        <v>-106</v>
      </c>
    </row>
    <row r="220" spans="1:2" x14ac:dyDescent="0.5">
      <c r="A220" s="52">
        <f t="shared" ca="1" si="8"/>
        <v>0.42059736644630974</v>
      </c>
      <c r="B220" s="52">
        <f t="shared" ca="1" si="9"/>
        <v>-106</v>
      </c>
    </row>
    <row r="221" spans="1:2" x14ac:dyDescent="0.5">
      <c r="A221" s="52">
        <f t="shared" ca="1" si="8"/>
        <v>0.9406123739553881</v>
      </c>
      <c r="B221" s="52">
        <f t="shared" ca="1" si="9"/>
        <v>200</v>
      </c>
    </row>
    <row r="222" spans="1:2" x14ac:dyDescent="0.5">
      <c r="A222" s="52">
        <f t="shared" ref="A222:A285" ca="1" si="10">RAND()</f>
        <v>4.9526435963953563E-4</v>
      </c>
      <c r="B222" s="52">
        <f t="shared" ref="B222:B285" ca="1" si="11">IF(A222&lt;0.2257,-206,IF(A222&lt;0.54815,-106,IF(A222&lt;0.7543,97,200)))</f>
        <v>-206</v>
      </c>
    </row>
    <row r="223" spans="1:2" x14ac:dyDescent="0.5">
      <c r="A223" s="52">
        <f t="shared" ca="1" si="10"/>
        <v>0.12695058390536784</v>
      </c>
      <c r="B223" s="52">
        <f t="shared" ca="1" si="11"/>
        <v>-206</v>
      </c>
    </row>
    <row r="224" spans="1:2" x14ac:dyDescent="0.5">
      <c r="A224" s="52">
        <f t="shared" ca="1" si="10"/>
        <v>0.45400786905628165</v>
      </c>
      <c r="B224" s="52">
        <f t="shared" ca="1" si="11"/>
        <v>-106</v>
      </c>
    </row>
    <row r="225" spans="1:2" x14ac:dyDescent="0.5">
      <c r="A225" s="52">
        <f t="shared" ca="1" si="10"/>
        <v>0.45712557362505246</v>
      </c>
      <c r="B225" s="52">
        <f t="shared" ca="1" si="11"/>
        <v>-106</v>
      </c>
    </row>
    <row r="226" spans="1:2" x14ac:dyDescent="0.5">
      <c r="A226" s="52">
        <f t="shared" ca="1" si="10"/>
        <v>0.58083298449226173</v>
      </c>
      <c r="B226" s="52">
        <f t="shared" ca="1" si="11"/>
        <v>97</v>
      </c>
    </row>
    <row r="227" spans="1:2" x14ac:dyDescent="0.5">
      <c r="A227" s="52">
        <f t="shared" ca="1" si="10"/>
        <v>0.45301841035782697</v>
      </c>
      <c r="B227" s="52">
        <f t="shared" ca="1" si="11"/>
        <v>-106</v>
      </c>
    </row>
    <row r="228" spans="1:2" x14ac:dyDescent="0.5">
      <c r="A228" s="52">
        <f t="shared" ca="1" si="10"/>
        <v>0.98731007937167659</v>
      </c>
      <c r="B228" s="52">
        <f t="shared" ca="1" si="11"/>
        <v>200</v>
      </c>
    </row>
    <row r="229" spans="1:2" x14ac:dyDescent="0.5">
      <c r="A229" s="52">
        <f t="shared" ca="1" si="10"/>
        <v>0.19979570693111515</v>
      </c>
      <c r="B229" s="52">
        <f t="shared" ca="1" si="11"/>
        <v>-206</v>
      </c>
    </row>
    <row r="230" spans="1:2" x14ac:dyDescent="0.5">
      <c r="A230" s="52">
        <f t="shared" ca="1" si="10"/>
        <v>0.28985242741751016</v>
      </c>
      <c r="B230" s="52">
        <f t="shared" ca="1" si="11"/>
        <v>-106</v>
      </c>
    </row>
    <row r="231" spans="1:2" x14ac:dyDescent="0.5">
      <c r="A231" s="52">
        <f t="shared" ca="1" si="10"/>
        <v>0.63362625633982395</v>
      </c>
      <c r="B231" s="52">
        <f t="shared" ca="1" si="11"/>
        <v>97</v>
      </c>
    </row>
    <row r="232" spans="1:2" x14ac:dyDescent="0.5">
      <c r="A232" s="52">
        <f t="shared" ca="1" si="10"/>
        <v>0.56107055673929485</v>
      </c>
      <c r="B232" s="52">
        <f t="shared" ca="1" si="11"/>
        <v>97</v>
      </c>
    </row>
    <row r="233" spans="1:2" x14ac:dyDescent="0.5">
      <c r="A233" s="52">
        <f t="shared" ca="1" si="10"/>
        <v>9.316199963272398E-2</v>
      </c>
      <c r="B233" s="52">
        <f t="shared" ca="1" si="11"/>
        <v>-206</v>
      </c>
    </row>
    <row r="234" spans="1:2" x14ac:dyDescent="0.5">
      <c r="A234" s="52">
        <f t="shared" ca="1" si="10"/>
        <v>0.42294556807305494</v>
      </c>
      <c r="B234" s="52">
        <f t="shared" ca="1" si="11"/>
        <v>-106</v>
      </c>
    </row>
    <row r="235" spans="1:2" x14ac:dyDescent="0.5">
      <c r="A235" s="52">
        <f t="shared" ca="1" si="10"/>
        <v>0.84792405976813112</v>
      </c>
      <c r="B235" s="52">
        <f t="shared" ca="1" si="11"/>
        <v>200</v>
      </c>
    </row>
    <row r="236" spans="1:2" x14ac:dyDescent="0.5">
      <c r="A236" s="52">
        <f t="shared" ca="1" si="10"/>
        <v>0.97496596711888139</v>
      </c>
      <c r="B236" s="52">
        <f t="shared" ca="1" si="11"/>
        <v>200</v>
      </c>
    </row>
    <row r="237" spans="1:2" x14ac:dyDescent="0.5">
      <c r="A237" s="52">
        <f t="shared" ca="1" si="10"/>
        <v>0.4319261664547609</v>
      </c>
      <c r="B237" s="52">
        <f t="shared" ca="1" si="11"/>
        <v>-106</v>
      </c>
    </row>
    <row r="238" spans="1:2" x14ac:dyDescent="0.5">
      <c r="A238" s="52">
        <f t="shared" ca="1" si="10"/>
        <v>0.60142458903088036</v>
      </c>
      <c r="B238" s="52">
        <f t="shared" ca="1" si="11"/>
        <v>97</v>
      </c>
    </row>
    <row r="239" spans="1:2" x14ac:dyDescent="0.5">
      <c r="A239" s="52">
        <f t="shared" ca="1" si="10"/>
        <v>0.22277725695555706</v>
      </c>
      <c r="B239" s="52">
        <f t="shared" ca="1" si="11"/>
        <v>-206</v>
      </c>
    </row>
    <row r="240" spans="1:2" x14ac:dyDescent="0.5">
      <c r="A240" s="52">
        <f t="shared" ca="1" si="10"/>
        <v>0.52781017895520133</v>
      </c>
      <c r="B240" s="52">
        <f t="shared" ca="1" si="11"/>
        <v>-106</v>
      </c>
    </row>
    <row r="241" spans="1:2" x14ac:dyDescent="0.5">
      <c r="A241" s="52">
        <f t="shared" ca="1" si="10"/>
        <v>2.0013274918345925E-2</v>
      </c>
      <c r="B241" s="52">
        <f t="shared" ca="1" si="11"/>
        <v>-206</v>
      </c>
    </row>
    <row r="242" spans="1:2" x14ac:dyDescent="0.5">
      <c r="A242" s="52">
        <f t="shared" ca="1" si="10"/>
        <v>0.74061369137469346</v>
      </c>
      <c r="B242" s="52">
        <f t="shared" ca="1" si="11"/>
        <v>97</v>
      </c>
    </row>
    <row r="243" spans="1:2" x14ac:dyDescent="0.5">
      <c r="A243" s="52">
        <f t="shared" ca="1" si="10"/>
        <v>0.6428207074752037</v>
      </c>
      <c r="B243" s="52">
        <f t="shared" ca="1" si="11"/>
        <v>97</v>
      </c>
    </row>
    <row r="244" spans="1:2" x14ac:dyDescent="0.5">
      <c r="A244" s="52">
        <f t="shared" ca="1" si="10"/>
        <v>0.269983689346179</v>
      </c>
      <c r="B244" s="52">
        <f t="shared" ca="1" si="11"/>
        <v>-106</v>
      </c>
    </row>
    <row r="245" spans="1:2" x14ac:dyDescent="0.5">
      <c r="A245" s="52">
        <f t="shared" ca="1" si="10"/>
        <v>0.23288526074974902</v>
      </c>
      <c r="B245" s="52">
        <f t="shared" ca="1" si="11"/>
        <v>-106</v>
      </c>
    </row>
    <row r="246" spans="1:2" x14ac:dyDescent="0.5">
      <c r="A246" s="52">
        <f t="shared" ca="1" si="10"/>
        <v>0.4497561068387611</v>
      </c>
      <c r="B246" s="52">
        <f t="shared" ca="1" si="11"/>
        <v>-106</v>
      </c>
    </row>
    <row r="247" spans="1:2" x14ac:dyDescent="0.5">
      <c r="A247" s="52">
        <f t="shared" ca="1" si="10"/>
        <v>0.69870480458487605</v>
      </c>
      <c r="B247" s="52">
        <f t="shared" ca="1" si="11"/>
        <v>97</v>
      </c>
    </row>
    <row r="248" spans="1:2" x14ac:dyDescent="0.5">
      <c r="A248" s="52">
        <f t="shared" ca="1" si="10"/>
        <v>0.89689932102724335</v>
      </c>
      <c r="B248" s="52">
        <f t="shared" ca="1" si="11"/>
        <v>200</v>
      </c>
    </row>
    <row r="249" spans="1:2" x14ac:dyDescent="0.5">
      <c r="A249" s="52">
        <f t="shared" ca="1" si="10"/>
        <v>0.30158895480309433</v>
      </c>
      <c r="B249" s="52">
        <f t="shared" ca="1" si="11"/>
        <v>-106</v>
      </c>
    </row>
    <row r="250" spans="1:2" x14ac:dyDescent="0.5">
      <c r="A250" s="52">
        <f t="shared" ca="1" si="10"/>
        <v>0.4620138871615479</v>
      </c>
      <c r="B250" s="52">
        <f t="shared" ca="1" si="11"/>
        <v>-106</v>
      </c>
    </row>
    <row r="251" spans="1:2" x14ac:dyDescent="0.5">
      <c r="A251" s="52">
        <f t="shared" ca="1" si="10"/>
        <v>0.27451893027585805</v>
      </c>
      <c r="B251" s="52">
        <f t="shared" ca="1" si="11"/>
        <v>-106</v>
      </c>
    </row>
    <row r="252" spans="1:2" x14ac:dyDescent="0.5">
      <c r="A252" s="52">
        <f t="shared" ca="1" si="10"/>
        <v>0.28796052699597363</v>
      </c>
      <c r="B252" s="52">
        <f t="shared" ca="1" si="11"/>
        <v>-106</v>
      </c>
    </row>
    <row r="253" spans="1:2" x14ac:dyDescent="0.5">
      <c r="A253" s="52">
        <f t="shared" ca="1" si="10"/>
        <v>0.42147198104767813</v>
      </c>
      <c r="B253" s="52">
        <f t="shared" ca="1" si="11"/>
        <v>-106</v>
      </c>
    </row>
    <row r="254" spans="1:2" x14ac:dyDescent="0.5">
      <c r="A254" s="52">
        <f t="shared" ca="1" si="10"/>
        <v>0.12204679195539692</v>
      </c>
      <c r="B254" s="52">
        <f t="shared" ca="1" si="11"/>
        <v>-206</v>
      </c>
    </row>
    <row r="255" spans="1:2" x14ac:dyDescent="0.5">
      <c r="A255" s="52">
        <f t="shared" ca="1" si="10"/>
        <v>0.26170627490397169</v>
      </c>
      <c r="B255" s="52">
        <f t="shared" ca="1" si="11"/>
        <v>-106</v>
      </c>
    </row>
    <row r="256" spans="1:2" x14ac:dyDescent="0.5">
      <c r="A256" s="52">
        <f t="shared" ca="1" si="10"/>
        <v>0.55649514386126864</v>
      </c>
      <c r="B256" s="52">
        <f t="shared" ca="1" si="11"/>
        <v>97</v>
      </c>
    </row>
    <row r="257" spans="1:2" x14ac:dyDescent="0.5">
      <c r="A257" s="52">
        <f t="shared" ca="1" si="10"/>
        <v>0.93804669539047214</v>
      </c>
      <c r="B257" s="52">
        <f t="shared" ca="1" si="11"/>
        <v>200</v>
      </c>
    </row>
    <row r="258" spans="1:2" x14ac:dyDescent="0.5">
      <c r="A258" s="52">
        <f t="shared" ca="1" si="10"/>
        <v>0.38322783080429412</v>
      </c>
      <c r="B258" s="52">
        <f t="shared" ca="1" si="11"/>
        <v>-106</v>
      </c>
    </row>
    <row r="259" spans="1:2" x14ac:dyDescent="0.5">
      <c r="A259" s="52">
        <f t="shared" ca="1" si="10"/>
        <v>0.41705943751266195</v>
      </c>
      <c r="B259" s="52">
        <f t="shared" ca="1" si="11"/>
        <v>-106</v>
      </c>
    </row>
    <row r="260" spans="1:2" x14ac:dyDescent="0.5">
      <c r="A260" s="52">
        <f t="shared" ca="1" si="10"/>
        <v>0.50921359840246216</v>
      </c>
      <c r="B260" s="52">
        <f t="shared" ca="1" si="11"/>
        <v>-106</v>
      </c>
    </row>
    <row r="261" spans="1:2" x14ac:dyDescent="0.5">
      <c r="A261" s="52">
        <f t="shared" ca="1" si="10"/>
        <v>0.34510015435257779</v>
      </c>
      <c r="B261" s="52">
        <f t="shared" ca="1" si="11"/>
        <v>-106</v>
      </c>
    </row>
    <row r="262" spans="1:2" x14ac:dyDescent="0.5">
      <c r="A262" s="52">
        <f t="shared" ca="1" si="10"/>
        <v>0.39507813378968282</v>
      </c>
      <c r="B262" s="52">
        <f t="shared" ca="1" si="11"/>
        <v>-106</v>
      </c>
    </row>
    <row r="263" spans="1:2" x14ac:dyDescent="0.5">
      <c r="A263" s="52">
        <f t="shared" ca="1" si="10"/>
        <v>2.8259505934703499E-3</v>
      </c>
      <c r="B263" s="52">
        <f t="shared" ca="1" si="11"/>
        <v>-206</v>
      </c>
    </row>
    <row r="264" spans="1:2" x14ac:dyDescent="0.5">
      <c r="A264" s="52">
        <f t="shared" ca="1" si="10"/>
        <v>0.63466163654930829</v>
      </c>
      <c r="B264" s="52">
        <f t="shared" ca="1" si="11"/>
        <v>97</v>
      </c>
    </row>
    <row r="265" spans="1:2" x14ac:dyDescent="0.5">
      <c r="A265" s="52">
        <f t="shared" ca="1" si="10"/>
        <v>0.3291735374597603</v>
      </c>
      <c r="B265" s="52">
        <f t="shared" ca="1" si="11"/>
        <v>-106</v>
      </c>
    </row>
    <row r="266" spans="1:2" x14ac:dyDescent="0.5">
      <c r="A266" s="52">
        <f t="shared" ca="1" si="10"/>
        <v>0.48656191537165794</v>
      </c>
      <c r="B266" s="52">
        <f t="shared" ca="1" si="11"/>
        <v>-106</v>
      </c>
    </row>
    <row r="267" spans="1:2" x14ac:dyDescent="0.5">
      <c r="A267" s="52">
        <f t="shared" ca="1" si="10"/>
        <v>3.304859543313754E-2</v>
      </c>
      <c r="B267" s="52">
        <f t="shared" ca="1" si="11"/>
        <v>-206</v>
      </c>
    </row>
    <row r="268" spans="1:2" x14ac:dyDescent="0.5">
      <c r="A268" s="52">
        <f t="shared" ca="1" si="10"/>
        <v>0.48800271961816022</v>
      </c>
      <c r="B268" s="52">
        <f t="shared" ca="1" si="11"/>
        <v>-106</v>
      </c>
    </row>
    <row r="269" spans="1:2" x14ac:dyDescent="0.5">
      <c r="A269" s="52">
        <f t="shared" ca="1" si="10"/>
        <v>0.54203471508148859</v>
      </c>
      <c r="B269" s="52">
        <f t="shared" ca="1" si="11"/>
        <v>-106</v>
      </c>
    </row>
    <row r="270" spans="1:2" x14ac:dyDescent="0.5">
      <c r="A270" s="52">
        <f t="shared" ca="1" si="10"/>
        <v>6.8907989535254233E-2</v>
      </c>
      <c r="B270" s="52">
        <f t="shared" ca="1" si="11"/>
        <v>-206</v>
      </c>
    </row>
    <row r="271" spans="1:2" x14ac:dyDescent="0.5">
      <c r="A271" s="52">
        <f t="shared" ca="1" si="10"/>
        <v>0.56783927941688628</v>
      </c>
      <c r="B271" s="52">
        <f t="shared" ca="1" si="11"/>
        <v>97</v>
      </c>
    </row>
    <row r="272" spans="1:2" x14ac:dyDescent="0.5">
      <c r="A272" s="52">
        <f t="shared" ca="1" si="10"/>
        <v>0.48143334631721513</v>
      </c>
      <c r="B272" s="52">
        <f t="shared" ca="1" si="11"/>
        <v>-106</v>
      </c>
    </row>
    <row r="273" spans="1:2" x14ac:dyDescent="0.5">
      <c r="A273" s="52">
        <f t="shared" ca="1" si="10"/>
        <v>0.47087173178466857</v>
      </c>
      <c r="B273" s="52">
        <f t="shared" ca="1" si="11"/>
        <v>-106</v>
      </c>
    </row>
    <row r="274" spans="1:2" x14ac:dyDescent="0.5">
      <c r="A274" s="52">
        <f t="shared" ca="1" si="10"/>
        <v>0.93980093471282355</v>
      </c>
      <c r="B274" s="52">
        <f t="shared" ca="1" si="11"/>
        <v>200</v>
      </c>
    </row>
    <row r="275" spans="1:2" x14ac:dyDescent="0.5">
      <c r="A275" s="52">
        <f t="shared" ca="1" si="10"/>
        <v>0.6193381939080953</v>
      </c>
      <c r="B275" s="52">
        <f t="shared" ca="1" si="11"/>
        <v>97</v>
      </c>
    </row>
    <row r="276" spans="1:2" x14ac:dyDescent="0.5">
      <c r="A276" s="52">
        <f t="shared" ca="1" si="10"/>
        <v>0.36560773524739643</v>
      </c>
      <c r="B276" s="52">
        <f t="shared" ca="1" si="11"/>
        <v>-106</v>
      </c>
    </row>
    <row r="277" spans="1:2" x14ac:dyDescent="0.5">
      <c r="A277" s="52">
        <f t="shared" ca="1" si="10"/>
        <v>0.86227616741207724</v>
      </c>
      <c r="B277" s="52">
        <f t="shared" ca="1" si="11"/>
        <v>200</v>
      </c>
    </row>
    <row r="278" spans="1:2" x14ac:dyDescent="0.5">
      <c r="A278" s="52">
        <f t="shared" ca="1" si="10"/>
        <v>0.90364665491702756</v>
      </c>
      <c r="B278" s="52">
        <f t="shared" ca="1" si="11"/>
        <v>200</v>
      </c>
    </row>
    <row r="279" spans="1:2" x14ac:dyDescent="0.5">
      <c r="A279" s="52">
        <f t="shared" ca="1" si="10"/>
        <v>0.89554064313799275</v>
      </c>
      <c r="B279" s="52">
        <f t="shared" ca="1" si="11"/>
        <v>200</v>
      </c>
    </row>
    <row r="280" spans="1:2" x14ac:dyDescent="0.5">
      <c r="A280" s="52">
        <f t="shared" ca="1" si="10"/>
        <v>0.38503857278247233</v>
      </c>
      <c r="B280" s="52">
        <f t="shared" ca="1" si="11"/>
        <v>-106</v>
      </c>
    </row>
    <row r="281" spans="1:2" x14ac:dyDescent="0.5">
      <c r="A281" s="52">
        <f t="shared" ca="1" si="10"/>
        <v>0.9763239483119075</v>
      </c>
      <c r="B281" s="52">
        <f t="shared" ca="1" si="11"/>
        <v>200</v>
      </c>
    </row>
    <row r="282" spans="1:2" x14ac:dyDescent="0.5">
      <c r="A282" s="52">
        <f t="shared" ca="1" si="10"/>
        <v>0.63436662694738855</v>
      </c>
      <c r="B282" s="52">
        <f t="shared" ca="1" si="11"/>
        <v>97</v>
      </c>
    </row>
    <row r="283" spans="1:2" x14ac:dyDescent="0.5">
      <c r="A283" s="52">
        <f t="shared" ca="1" si="10"/>
        <v>0.79073338711209329</v>
      </c>
      <c r="B283" s="52">
        <f t="shared" ca="1" si="11"/>
        <v>200</v>
      </c>
    </row>
    <row r="284" spans="1:2" x14ac:dyDescent="0.5">
      <c r="A284" s="52">
        <f t="shared" ca="1" si="10"/>
        <v>0.34071129522902144</v>
      </c>
      <c r="B284" s="52">
        <f t="shared" ca="1" si="11"/>
        <v>-106</v>
      </c>
    </row>
    <row r="285" spans="1:2" x14ac:dyDescent="0.5">
      <c r="A285" s="52">
        <f t="shared" ca="1" si="10"/>
        <v>4.364425763197044E-2</v>
      </c>
      <c r="B285" s="52">
        <f t="shared" ca="1" si="11"/>
        <v>-206</v>
      </c>
    </row>
    <row r="286" spans="1:2" x14ac:dyDescent="0.5">
      <c r="A286" s="52">
        <f t="shared" ref="A286:A349" ca="1" si="12">RAND()</f>
        <v>0.35960806533015655</v>
      </c>
      <c r="B286" s="52">
        <f t="shared" ref="B286:B349" ca="1" si="13">IF(A286&lt;0.2257,-206,IF(A286&lt;0.54815,-106,IF(A286&lt;0.7543,97,200)))</f>
        <v>-106</v>
      </c>
    </row>
    <row r="287" spans="1:2" x14ac:dyDescent="0.5">
      <c r="A287" s="52">
        <f t="shared" ca="1" si="12"/>
        <v>0.61784231876105011</v>
      </c>
      <c r="B287" s="52">
        <f t="shared" ca="1" si="13"/>
        <v>97</v>
      </c>
    </row>
    <row r="288" spans="1:2" x14ac:dyDescent="0.5">
      <c r="A288" s="52">
        <f t="shared" ca="1" si="12"/>
        <v>0.45007459341588552</v>
      </c>
      <c r="B288" s="52">
        <f t="shared" ca="1" si="13"/>
        <v>-106</v>
      </c>
    </row>
    <row r="289" spans="1:2" x14ac:dyDescent="0.5">
      <c r="A289" s="52">
        <f t="shared" ca="1" si="12"/>
        <v>0.39555845296901526</v>
      </c>
      <c r="B289" s="52">
        <f t="shared" ca="1" si="13"/>
        <v>-106</v>
      </c>
    </row>
    <row r="290" spans="1:2" x14ac:dyDescent="0.5">
      <c r="A290" s="52">
        <f t="shared" ca="1" si="12"/>
        <v>5.4064683598913144E-2</v>
      </c>
      <c r="B290" s="52">
        <f t="shared" ca="1" si="13"/>
        <v>-206</v>
      </c>
    </row>
    <row r="291" spans="1:2" x14ac:dyDescent="0.5">
      <c r="A291" s="52">
        <f t="shared" ca="1" si="12"/>
        <v>0.5551227056066389</v>
      </c>
      <c r="B291" s="52">
        <f t="shared" ca="1" si="13"/>
        <v>97</v>
      </c>
    </row>
    <row r="292" spans="1:2" x14ac:dyDescent="0.5">
      <c r="A292" s="52">
        <f t="shared" ca="1" si="12"/>
        <v>0.40832029411376436</v>
      </c>
      <c r="B292" s="52">
        <f t="shared" ca="1" si="13"/>
        <v>-106</v>
      </c>
    </row>
    <row r="293" spans="1:2" x14ac:dyDescent="0.5">
      <c r="A293" s="52">
        <f t="shared" ca="1" si="12"/>
        <v>0.996248634468064</v>
      </c>
      <c r="B293" s="52">
        <f t="shared" ca="1" si="13"/>
        <v>200</v>
      </c>
    </row>
    <row r="294" spans="1:2" x14ac:dyDescent="0.5">
      <c r="A294" s="52">
        <f t="shared" ca="1" si="12"/>
        <v>0.63454950749865624</v>
      </c>
      <c r="B294" s="52">
        <f t="shared" ca="1" si="13"/>
        <v>97</v>
      </c>
    </row>
    <row r="295" spans="1:2" x14ac:dyDescent="0.5">
      <c r="A295" s="52">
        <f t="shared" ca="1" si="12"/>
        <v>0.91167013537412223</v>
      </c>
      <c r="B295" s="52">
        <f t="shared" ca="1" si="13"/>
        <v>200</v>
      </c>
    </row>
    <row r="296" spans="1:2" x14ac:dyDescent="0.5">
      <c r="A296" s="52">
        <f t="shared" ca="1" si="12"/>
        <v>0.55638657428838212</v>
      </c>
      <c r="B296" s="52">
        <f t="shared" ca="1" si="13"/>
        <v>97</v>
      </c>
    </row>
    <row r="297" spans="1:2" x14ac:dyDescent="0.5">
      <c r="A297" s="52">
        <f t="shared" ca="1" si="12"/>
        <v>8.0795158888293916E-2</v>
      </c>
      <c r="B297" s="52">
        <f t="shared" ca="1" si="13"/>
        <v>-206</v>
      </c>
    </row>
    <row r="298" spans="1:2" x14ac:dyDescent="0.5">
      <c r="A298" s="52">
        <f t="shared" ca="1" si="12"/>
        <v>0.28513395565857014</v>
      </c>
      <c r="B298" s="52">
        <f t="shared" ca="1" si="13"/>
        <v>-106</v>
      </c>
    </row>
    <row r="299" spans="1:2" x14ac:dyDescent="0.5">
      <c r="A299" s="52">
        <f t="shared" ca="1" si="12"/>
        <v>0.55005983596113772</v>
      </c>
      <c r="B299" s="52">
        <f t="shared" ca="1" si="13"/>
        <v>97</v>
      </c>
    </row>
    <row r="300" spans="1:2" x14ac:dyDescent="0.5">
      <c r="A300" s="52">
        <f t="shared" ca="1" si="12"/>
        <v>0.15744873807627391</v>
      </c>
      <c r="B300" s="52">
        <f t="shared" ca="1" si="13"/>
        <v>-206</v>
      </c>
    </row>
    <row r="301" spans="1:2" x14ac:dyDescent="0.5">
      <c r="A301" s="52">
        <f t="shared" ca="1" si="12"/>
        <v>0.70449567946762537</v>
      </c>
      <c r="B301" s="52">
        <f t="shared" ca="1" si="13"/>
        <v>97</v>
      </c>
    </row>
    <row r="302" spans="1:2" x14ac:dyDescent="0.5">
      <c r="A302" s="52">
        <f t="shared" ca="1" si="12"/>
        <v>0.29442384240539343</v>
      </c>
      <c r="B302" s="52">
        <f t="shared" ca="1" si="13"/>
        <v>-106</v>
      </c>
    </row>
    <row r="303" spans="1:2" x14ac:dyDescent="0.5">
      <c r="A303" s="52">
        <f t="shared" ca="1" si="12"/>
        <v>0.50113573787454679</v>
      </c>
      <c r="B303" s="52">
        <f t="shared" ca="1" si="13"/>
        <v>-106</v>
      </c>
    </row>
    <row r="304" spans="1:2" x14ac:dyDescent="0.5">
      <c r="A304" s="52">
        <f t="shared" ca="1" si="12"/>
        <v>0.96476644628926711</v>
      </c>
      <c r="B304" s="52">
        <f t="shared" ca="1" si="13"/>
        <v>200</v>
      </c>
    </row>
    <row r="305" spans="1:2" x14ac:dyDescent="0.5">
      <c r="A305" s="52">
        <f t="shared" ca="1" si="12"/>
        <v>0.11822587286019115</v>
      </c>
      <c r="B305" s="52">
        <f t="shared" ca="1" si="13"/>
        <v>-206</v>
      </c>
    </row>
    <row r="306" spans="1:2" x14ac:dyDescent="0.5">
      <c r="A306" s="52">
        <f t="shared" ca="1" si="12"/>
        <v>0.59311505071955384</v>
      </c>
      <c r="B306" s="52">
        <f t="shared" ca="1" si="13"/>
        <v>97</v>
      </c>
    </row>
    <row r="307" spans="1:2" x14ac:dyDescent="0.5">
      <c r="A307" s="52">
        <f t="shared" ca="1" si="12"/>
        <v>0.36058836118603821</v>
      </c>
      <c r="B307" s="52">
        <f t="shared" ca="1" si="13"/>
        <v>-106</v>
      </c>
    </row>
    <row r="308" spans="1:2" x14ac:dyDescent="0.5">
      <c r="A308" s="52">
        <f t="shared" ca="1" si="12"/>
        <v>0.7703986944275063</v>
      </c>
      <c r="B308" s="52">
        <f t="shared" ca="1" si="13"/>
        <v>200</v>
      </c>
    </row>
    <row r="309" spans="1:2" x14ac:dyDescent="0.5">
      <c r="A309" s="52">
        <f t="shared" ca="1" si="12"/>
        <v>0.17429267382255365</v>
      </c>
      <c r="B309" s="52">
        <f t="shared" ca="1" si="13"/>
        <v>-206</v>
      </c>
    </row>
    <row r="310" spans="1:2" x14ac:dyDescent="0.5">
      <c r="A310" s="52">
        <f t="shared" ca="1" si="12"/>
        <v>0.56469711623824337</v>
      </c>
      <c r="B310" s="52">
        <f t="shared" ca="1" si="13"/>
        <v>97</v>
      </c>
    </row>
    <row r="311" spans="1:2" x14ac:dyDescent="0.5">
      <c r="A311" s="52">
        <f t="shared" ca="1" si="12"/>
        <v>0.48120733539867599</v>
      </c>
      <c r="B311" s="52">
        <f t="shared" ca="1" si="13"/>
        <v>-106</v>
      </c>
    </row>
    <row r="312" spans="1:2" x14ac:dyDescent="0.5">
      <c r="A312" s="52">
        <f t="shared" ca="1" si="12"/>
        <v>0.47327985599603584</v>
      </c>
      <c r="B312" s="52">
        <f t="shared" ca="1" si="13"/>
        <v>-106</v>
      </c>
    </row>
    <row r="313" spans="1:2" x14ac:dyDescent="0.5">
      <c r="A313" s="52">
        <f t="shared" ca="1" si="12"/>
        <v>0.20865292470847574</v>
      </c>
      <c r="B313" s="52">
        <f t="shared" ca="1" si="13"/>
        <v>-206</v>
      </c>
    </row>
    <row r="314" spans="1:2" x14ac:dyDescent="0.5">
      <c r="A314" s="52">
        <f t="shared" ca="1" si="12"/>
        <v>0.14186024796099572</v>
      </c>
      <c r="B314" s="52">
        <f t="shared" ca="1" si="13"/>
        <v>-206</v>
      </c>
    </row>
    <row r="315" spans="1:2" x14ac:dyDescent="0.5">
      <c r="A315" s="52">
        <f t="shared" ca="1" si="12"/>
        <v>7.5868062539068415E-2</v>
      </c>
      <c r="B315" s="52">
        <f t="shared" ca="1" si="13"/>
        <v>-206</v>
      </c>
    </row>
    <row r="316" spans="1:2" x14ac:dyDescent="0.5">
      <c r="A316" s="52">
        <f t="shared" ca="1" si="12"/>
        <v>0.29428556551600671</v>
      </c>
      <c r="B316" s="52">
        <f t="shared" ca="1" si="13"/>
        <v>-106</v>
      </c>
    </row>
    <row r="317" spans="1:2" x14ac:dyDescent="0.5">
      <c r="A317" s="52">
        <f t="shared" ca="1" si="12"/>
        <v>0.58890987021780228</v>
      </c>
      <c r="B317" s="52">
        <f t="shared" ca="1" si="13"/>
        <v>97</v>
      </c>
    </row>
    <row r="318" spans="1:2" x14ac:dyDescent="0.5">
      <c r="A318" s="52">
        <f t="shared" ca="1" si="12"/>
        <v>0.25779385783196473</v>
      </c>
      <c r="B318" s="52">
        <f t="shared" ca="1" si="13"/>
        <v>-106</v>
      </c>
    </row>
    <row r="319" spans="1:2" x14ac:dyDescent="0.5">
      <c r="A319" s="52">
        <f t="shared" ca="1" si="12"/>
        <v>0.49777129114489127</v>
      </c>
      <c r="B319" s="52">
        <f t="shared" ca="1" si="13"/>
        <v>-106</v>
      </c>
    </row>
    <row r="320" spans="1:2" x14ac:dyDescent="0.5">
      <c r="A320" s="52">
        <f t="shared" ca="1" si="12"/>
        <v>0.23101544613121017</v>
      </c>
      <c r="B320" s="52">
        <f t="shared" ca="1" si="13"/>
        <v>-106</v>
      </c>
    </row>
    <row r="321" spans="1:2" x14ac:dyDescent="0.5">
      <c r="A321" s="52">
        <f t="shared" ca="1" si="12"/>
        <v>0.63625104269869215</v>
      </c>
      <c r="B321" s="52">
        <f t="shared" ca="1" si="13"/>
        <v>97</v>
      </c>
    </row>
    <row r="322" spans="1:2" x14ac:dyDescent="0.5">
      <c r="A322" s="52">
        <f t="shared" ca="1" si="12"/>
        <v>0.86533938052377757</v>
      </c>
      <c r="B322" s="52">
        <f t="shared" ca="1" si="13"/>
        <v>200</v>
      </c>
    </row>
    <row r="323" spans="1:2" x14ac:dyDescent="0.5">
      <c r="A323" s="52">
        <f t="shared" ca="1" si="12"/>
        <v>0.16189575129888134</v>
      </c>
      <c r="B323" s="52">
        <f t="shared" ca="1" si="13"/>
        <v>-206</v>
      </c>
    </row>
    <row r="324" spans="1:2" x14ac:dyDescent="0.5">
      <c r="A324" s="52">
        <f t="shared" ca="1" si="12"/>
        <v>0.28393044777042686</v>
      </c>
      <c r="B324" s="52">
        <f t="shared" ca="1" si="13"/>
        <v>-106</v>
      </c>
    </row>
    <row r="325" spans="1:2" x14ac:dyDescent="0.5">
      <c r="A325" s="52">
        <f t="shared" ca="1" si="12"/>
        <v>0.92119858829012169</v>
      </c>
      <c r="B325" s="52">
        <f t="shared" ca="1" si="13"/>
        <v>200</v>
      </c>
    </row>
    <row r="326" spans="1:2" x14ac:dyDescent="0.5">
      <c r="A326" s="52">
        <f t="shared" ca="1" si="12"/>
        <v>0.42195148025972418</v>
      </c>
      <c r="B326" s="52">
        <f t="shared" ca="1" si="13"/>
        <v>-106</v>
      </c>
    </row>
    <row r="327" spans="1:2" x14ac:dyDescent="0.5">
      <c r="A327" s="52">
        <f t="shared" ca="1" si="12"/>
        <v>8.4231991682055196E-2</v>
      </c>
      <c r="B327" s="52">
        <f t="shared" ca="1" si="13"/>
        <v>-206</v>
      </c>
    </row>
    <row r="328" spans="1:2" x14ac:dyDescent="0.5">
      <c r="A328" s="52">
        <f t="shared" ca="1" si="12"/>
        <v>0.23841308990814736</v>
      </c>
      <c r="B328" s="52">
        <f t="shared" ca="1" si="13"/>
        <v>-106</v>
      </c>
    </row>
    <row r="329" spans="1:2" x14ac:dyDescent="0.5">
      <c r="A329" s="52">
        <f t="shared" ca="1" si="12"/>
        <v>0.3109726256808909</v>
      </c>
      <c r="B329" s="52">
        <f t="shared" ca="1" si="13"/>
        <v>-106</v>
      </c>
    </row>
    <row r="330" spans="1:2" x14ac:dyDescent="0.5">
      <c r="A330" s="52">
        <f t="shared" ca="1" si="12"/>
        <v>0.18690398116001172</v>
      </c>
      <c r="B330" s="52">
        <f t="shared" ca="1" si="13"/>
        <v>-206</v>
      </c>
    </row>
    <row r="331" spans="1:2" x14ac:dyDescent="0.5">
      <c r="A331" s="52">
        <f t="shared" ca="1" si="12"/>
        <v>0.2979956393883042</v>
      </c>
      <c r="B331" s="52">
        <f t="shared" ca="1" si="13"/>
        <v>-106</v>
      </c>
    </row>
    <row r="332" spans="1:2" x14ac:dyDescent="0.5">
      <c r="A332" s="52">
        <f t="shared" ca="1" si="12"/>
        <v>0.77438435251214333</v>
      </c>
      <c r="B332" s="52">
        <f t="shared" ca="1" si="13"/>
        <v>200</v>
      </c>
    </row>
    <row r="333" spans="1:2" x14ac:dyDescent="0.5">
      <c r="A333" s="52">
        <f t="shared" ca="1" si="12"/>
        <v>0.75050863387189792</v>
      </c>
      <c r="B333" s="52">
        <f t="shared" ca="1" si="13"/>
        <v>97</v>
      </c>
    </row>
    <row r="334" spans="1:2" x14ac:dyDescent="0.5">
      <c r="A334" s="52">
        <f t="shared" ca="1" si="12"/>
        <v>0.36335555173733713</v>
      </c>
      <c r="B334" s="52">
        <f t="shared" ca="1" si="13"/>
        <v>-106</v>
      </c>
    </row>
    <row r="335" spans="1:2" x14ac:dyDescent="0.5">
      <c r="A335" s="52">
        <f t="shared" ca="1" si="12"/>
        <v>0.31369458320340782</v>
      </c>
      <c r="B335" s="52">
        <f t="shared" ca="1" si="13"/>
        <v>-106</v>
      </c>
    </row>
    <row r="336" spans="1:2" x14ac:dyDescent="0.5">
      <c r="A336" s="52">
        <f t="shared" ca="1" si="12"/>
        <v>6.4879664681842253E-2</v>
      </c>
      <c r="B336" s="52">
        <f t="shared" ca="1" si="13"/>
        <v>-206</v>
      </c>
    </row>
    <row r="337" spans="1:2" x14ac:dyDescent="0.5">
      <c r="A337" s="52">
        <f t="shared" ca="1" si="12"/>
        <v>0.86318155510223982</v>
      </c>
      <c r="B337" s="52">
        <f t="shared" ca="1" si="13"/>
        <v>200</v>
      </c>
    </row>
    <row r="338" spans="1:2" x14ac:dyDescent="0.5">
      <c r="A338" s="52">
        <f t="shared" ca="1" si="12"/>
        <v>0.93957520087348112</v>
      </c>
      <c r="B338" s="52">
        <f t="shared" ca="1" si="13"/>
        <v>200</v>
      </c>
    </row>
    <row r="339" spans="1:2" x14ac:dyDescent="0.5">
      <c r="A339" s="52">
        <f t="shared" ca="1" si="12"/>
        <v>0.63995121611314276</v>
      </c>
      <c r="B339" s="52">
        <f t="shared" ca="1" si="13"/>
        <v>97</v>
      </c>
    </row>
    <row r="340" spans="1:2" x14ac:dyDescent="0.5">
      <c r="A340" s="52">
        <f t="shared" ca="1" si="12"/>
        <v>0.95239418672220866</v>
      </c>
      <c r="B340" s="52">
        <f t="shared" ca="1" si="13"/>
        <v>200</v>
      </c>
    </row>
    <row r="341" spans="1:2" x14ac:dyDescent="0.5">
      <c r="A341" s="52">
        <f t="shared" ca="1" si="12"/>
        <v>0.57681299242461936</v>
      </c>
      <c r="B341" s="52">
        <f t="shared" ca="1" si="13"/>
        <v>97</v>
      </c>
    </row>
    <row r="342" spans="1:2" x14ac:dyDescent="0.5">
      <c r="A342" s="52">
        <f t="shared" ca="1" si="12"/>
        <v>0.66467847924461054</v>
      </c>
      <c r="B342" s="52">
        <f t="shared" ca="1" si="13"/>
        <v>97</v>
      </c>
    </row>
    <row r="343" spans="1:2" x14ac:dyDescent="0.5">
      <c r="A343" s="52">
        <f t="shared" ca="1" si="12"/>
        <v>8.8506840832058398E-2</v>
      </c>
      <c r="B343" s="52">
        <f t="shared" ca="1" si="13"/>
        <v>-206</v>
      </c>
    </row>
    <row r="344" spans="1:2" x14ac:dyDescent="0.5">
      <c r="A344" s="52">
        <f t="shared" ca="1" si="12"/>
        <v>0.73177923712047832</v>
      </c>
      <c r="B344" s="52">
        <f t="shared" ca="1" si="13"/>
        <v>97</v>
      </c>
    </row>
    <row r="345" spans="1:2" x14ac:dyDescent="0.5">
      <c r="A345" s="52">
        <f t="shared" ca="1" si="12"/>
        <v>0.97090422902275053</v>
      </c>
      <c r="B345" s="52">
        <f t="shared" ca="1" si="13"/>
        <v>200</v>
      </c>
    </row>
    <row r="346" spans="1:2" x14ac:dyDescent="0.5">
      <c r="A346" s="52">
        <f t="shared" ca="1" si="12"/>
        <v>0.54460621906718221</v>
      </c>
      <c r="B346" s="52">
        <f t="shared" ca="1" si="13"/>
        <v>-106</v>
      </c>
    </row>
    <row r="347" spans="1:2" x14ac:dyDescent="0.5">
      <c r="A347" s="52">
        <f t="shared" ca="1" si="12"/>
        <v>0.96010824098413861</v>
      </c>
      <c r="B347" s="52">
        <f t="shared" ca="1" si="13"/>
        <v>200</v>
      </c>
    </row>
    <row r="348" spans="1:2" x14ac:dyDescent="0.5">
      <c r="A348" s="52">
        <f t="shared" ca="1" si="12"/>
        <v>0.61768218175984579</v>
      </c>
      <c r="B348" s="52">
        <f t="shared" ca="1" si="13"/>
        <v>97</v>
      </c>
    </row>
    <row r="349" spans="1:2" x14ac:dyDescent="0.5">
      <c r="A349" s="52">
        <f t="shared" ca="1" si="12"/>
        <v>0.46784780595967479</v>
      </c>
      <c r="B349" s="52">
        <f t="shared" ca="1" si="13"/>
        <v>-106</v>
      </c>
    </row>
    <row r="350" spans="1:2" x14ac:dyDescent="0.5">
      <c r="A350" s="52">
        <f t="shared" ref="A350:A413" ca="1" si="14">RAND()</f>
        <v>0.96925926399124995</v>
      </c>
      <c r="B350" s="52">
        <f t="shared" ref="B350:B413" ca="1" si="15">IF(A350&lt;0.2257,-206,IF(A350&lt;0.54815,-106,IF(A350&lt;0.7543,97,200)))</f>
        <v>200</v>
      </c>
    </row>
    <row r="351" spans="1:2" x14ac:dyDescent="0.5">
      <c r="A351" s="52">
        <f t="shared" ca="1" si="14"/>
        <v>0.16327075092355725</v>
      </c>
      <c r="B351" s="52">
        <f t="shared" ca="1" si="15"/>
        <v>-206</v>
      </c>
    </row>
    <row r="352" spans="1:2" x14ac:dyDescent="0.5">
      <c r="A352" s="52">
        <f t="shared" ca="1" si="14"/>
        <v>0.26672698081970214</v>
      </c>
      <c r="B352" s="52">
        <f t="shared" ca="1" si="15"/>
        <v>-106</v>
      </c>
    </row>
    <row r="353" spans="1:2" x14ac:dyDescent="0.5">
      <c r="A353" s="52">
        <f t="shared" ca="1" si="14"/>
        <v>0.75881720263682861</v>
      </c>
      <c r="B353" s="52">
        <f t="shared" ca="1" si="15"/>
        <v>200</v>
      </c>
    </row>
    <row r="354" spans="1:2" x14ac:dyDescent="0.5">
      <c r="A354" s="52">
        <f t="shared" ca="1" si="14"/>
        <v>9.1704491681602995E-2</v>
      </c>
      <c r="B354" s="52">
        <f t="shared" ca="1" si="15"/>
        <v>-206</v>
      </c>
    </row>
    <row r="355" spans="1:2" x14ac:dyDescent="0.5">
      <c r="A355" s="52">
        <f t="shared" ca="1" si="14"/>
        <v>0.9072460057841375</v>
      </c>
      <c r="B355" s="52">
        <f t="shared" ca="1" si="15"/>
        <v>200</v>
      </c>
    </row>
    <row r="356" spans="1:2" x14ac:dyDescent="0.5">
      <c r="A356" s="52">
        <f t="shared" ca="1" si="14"/>
        <v>0.60157080105366967</v>
      </c>
      <c r="B356" s="52">
        <f t="shared" ca="1" si="15"/>
        <v>97</v>
      </c>
    </row>
    <row r="357" spans="1:2" x14ac:dyDescent="0.5">
      <c r="A357" s="52">
        <f t="shared" ca="1" si="14"/>
        <v>0.90358938801212074</v>
      </c>
      <c r="B357" s="52">
        <f t="shared" ca="1" si="15"/>
        <v>200</v>
      </c>
    </row>
    <row r="358" spans="1:2" x14ac:dyDescent="0.5">
      <c r="A358" s="52">
        <f t="shared" ca="1" si="14"/>
        <v>4.5311722735935867E-2</v>
      </c>
      <c r="B358" s="52">
        <f t="shared" ca="1" si="15"/>
        <v>-206</v>
      </c>
    </row>
    <row r="359" spans="1:2" x14ac:dyDescent="0.5">
      <c r="A359" s="52">
        <f t="shared" ca="1" si="14"/>
        <v>0.11795040638594323</v>
      </c>
      <c r="B359" s="52">
        <f t="shared" ca="1" si="15"/>
        <v>-206</v>
      </c>
    </row>
    <row r="360" spans="1:2" x14ac:dyDescent="0.5">
      <c r="A360" s="52">
        <f t="shared" ca="1" si="14"/>
        <v>2.1602494705287301E-2</v>
      </c>
      <c r="B360" s="52">
        <f t="shared" ca="1" si="15"/>
        <v>-206</v>
      </c>
    </row>
    <row r="361" spans="1:2" x14ac:dyDescent="0.5">
      <c r="A361" s="52">
        <f t="shared" ca="1" si="14"/>
        <v>0.65878782784146683</v>
      </c>
      <c r="B361" s="52">
        <f t="shared" ca="1" si="15"/>
        <v>97</v>
      </c>
    </row>
    <row r="362" spans="1:2" x14ac:dyDescent="0.5">
      <c r="A362" s="52">
        <f t="shared" ca="1" si="14"/>
        <v>0.4426865787988985</v>
      </c>
      <c r="B362" s="52">
        <f t="shared" ca="1" si="15"/>
        <v>-106</v>
      </c>
    </row>
    <row r="363" spans="1:2" x14ac:dyDescent="0.5">
      <c r="A363" s="52">
        <f t="shared" ca="1" si="14"/>
        <v>0.15756648681045948</v>
      </c>
      <c r="B363" s="52">
        <f t="shared" ca="1" si="15"/>
        <v>-206</v>
      </c>
    </row>
    <row r="364" spans="1:2" x14ac:dyDescent="0.5">
      <c r="A364" s="52">
        <f t="shared" ca="1" si="14"/>
        <v>0.29449580353483307</v>
      </c>
      <c r="B364" s="52">
        <f t="shared" ca="1" si="15"/>
        <v>-106</v>
      </c>
    </row>
    <row r="365" spans="1:2" x14ac:dyDescent="0.5">
      <c r="A365" s="52">
        <f t="shared" ca="1" si="14"/>
        <v>0.92868502285693777</v>
      </c>
      <c r="B365" s="52">
        <f t="shared" ca="1" si="15"/>
        <v>200</v>
      </c>
    </row>
    <row r="366" spans="1:2" x14ac:dyDescent="0.5">
      <c r="A366" s="52">
        <f t="shared" ca="1" si="14"/>
        <v>0.577800258416168</v>
      </c>
      <c r="B366" s="52">
        <f t="shared" ca="1" si="15"/>
        <v>97</v>
      </c>
    </row>
    <row r="367" spans="1:2" x14ac:dyDescent="0.5">
      <c r="A367" s="52">
        <f t="shared" ca="1" si="14"/>
        <v>0.10579603704396634</v>
      </c>
      <c r="B367" s="52">
        <f t="shared" ca="1" si="15"/>
        <v>-206</v>
      </c>
    </row>
    <row r="368" spans="1:2" x14ac:dyDescent="0.5">
      <c r="A368" s="52">
        <f t="shared" ca="1" si="14"/>
        <v>0.11288419869576205</v>
      </c>
      <c r="B368" s="52">
        <f t="shared" ca="1" si="15"/>
        <v>-206</v>
      </c>
    </row>
    <row r="369" spans="1:2" x14ac:dyDescent="0.5">
      <c r="A369" s="52">
        <f t="shared" ca="1" si="14"/>
        <v>0.16656584893850745</v>
      </c>
      <c r="B369" s="52">
        <f t="shared" ca="1" si="15"/>
        <v>-206</v>
      </c>
    </row>
    <row r="370" spans="1:2" x14ac:dyDescent="0.5">
      <c r="A370" s="52">
        <f t="shared" ca="1" si="14"/>
        <v>0.5435892099421914</v>
      </c>
      <c r="B370" s="52">
        <f t="shared" ca="1" si="15"/>
        <v>-106</v>
      </c>
    </row>
    <row r="371" spans="1:2" x14ac:dyDescent="0.5">
      <c r="A371" s="52">
        <f t="shared" ca="1" si="14"/>
        <v>0.78685846633065504</v>
      </c>
      <c r="B371" s="52">
        <f t="shared" ca="1" si="15"/>
        <v>200</v>
      </c>
    </row>
    <row r="372" spans="1:2" x14ac:dyDescent="0.5">
      <c r="A372" s="52">
        <f t="shared" ca="1" si="14"/>
        <v>0.84064314878173285</v>
      </c>
      <c r="B372" s="52">
        <f t="shared" ca="1" si="15"/>
        <v>200</v>
      </c>
    </row>
    <row r="373" spans="1:2" x14ac:dyDescent="0.5">
      <c r="A373" s="52">
        <f t="shared" ca="1" si="14"/>
        <v>0.30521708596952302</v>
      </c>
      <c r="B373" s="52">
        <f t="shared" ca="1" si="15"/>
        <v>-106</v>
      </c>
    </row>
    <row r="374" spans="1:2" x14ac:dyDescent="0.5">
      <c r="A374" s="52">
        <f t="shared" ca="1" si="14"/>
        <v>0.41783316673249737</v>
      </c>
      <c r="B374" s="52">
        <f t="shared" ca="1" si="15"/>
        <v>-106</v>
      </c>
    </row>
    <row r="375" spans="1:2" x14ac:dyDescent="0.5">
      <c r="A375" s="52">
        <f t="shared" ca="1" si="14"/>
        <v>0.13152351737059154</v>
      </c>
      <c r="B375" s="52">
        <f t="shared" ca="1" si="15"/>
        <v>-206</v>
      </c>
    </row>
    <row r="376" spans="1:2" x14ac:dyDescent="0.5">
      <c r="A376" s="52">
        <f t="shared" ca="1" si="14"/>
        <v>0.68930075800182167</v>
      </c>
      <c r="B376" s="52">
        <f t="shared" ca="1" si="15"/>
        <v>97</v>
      </c>
    </row>
    <row r="377" spans="1:2" x14ac:dyDescent="0.5">
      <c r="A377" s="52">
        <f t="shared" ca="1" si="14"/>
        <v>0.97994277596024548</v>
      </c>
      <c r="B377" s="52">
        <f t="shared" ca="1" si="15"/>
        <v>200</v>
      </c>
    </row>
    <row r="378" spans="1:2" x14ac:dyDescent="0.5">
      <c r="A378" s="52">
        <f t="shared" ca="1" si="14"/>
        <v>0.70114328067090514</v>
      </c>
      <c r="B378" s="52">
        <f t="shared" ca="1" si="15"/>
        <v>97</v>
      </c>
    </row>
    <row r="379" spans="1:2" x14ac:dyDescent="0.5">
      <c r="A379" s="52">
        <f t="shared" ca="1" si="14"/>
        <v>0.47760013996521578</v>
      </c>
      <c r="B379" s="52">
        <f t="shared" ca="1" si="15"/>
        <v>-106</v>
      </c>
    </row>
    <row r="380" spans="1:2" x14ac:dyDescent="0.5">
      <c r="A380" s="52">
        <f t="shared" ca="1" si="14"/>
        <v>0.43085563358175027</v>
      </c>
      <c r="B380" s="52">
        <f t="shared" ca="1" si="15"/>
        <v>-106</v>
      </c>
    </row>
    <row r="381" spans="1:2" x14ac:dyDescent="0.5">
      <c r="A381" s="52">
        <f t="shared" ca="1" si="14"/>
        <v>0.52766136988389611</v>
      </c>
      <c r="B381" s="52">
        <f t="shared" ca="1" si="15"/>
        <v>-106</v>
      </c>
    </row>
    <row r="382" spans="1:2" x14ac:dyDescent="0.5">
      <c r="A382" s="52">
        <f t="shared" ca="1" si="14"/>
        <v>0.56454644307610691</v>
      </c>
      <c r="B382" s="52">
        <f t="shared" ca="1" si="15"/>
        <v>97</v>
      </c>
    </row>
    <row r="383" spans="1:2" x14ac:dyDescent="0.5">
      <c r="A383" s="52">
        <f t="shared" ca="1" si="14"/>
        <v>0.34793828046043929</v>
      </c>
      <c r="B383" s="52">
        <f t="shared" ca="1" si="15"/>
        <v>-106</v>
      </c>
    </row>
    <row r="384" spans="1:2" x14ac:dyDescent="0.5">
      <c r="A384" s="52">
        <f t="shared" ca="1" si="14"/>
        <v>0.13802778906917468</v>
      </c>
      <c r="B384" s="52">
        <f t="shared" ca="1" si="15"/>
        <v>-206</v>
      </c>
    </row>
    <row r="385" spans="1:2" x14ac:dyDescent="0.5">
      <c r="A385" s="52">
        <f t="shared" ca="1" si="14"/>
        <v>0.93351582230999863</v>
      </c>
      <c r="B385" s="52">
        <f t="shared" ca="1" si="15"/>
        <v>200</v>
      </c>
    </row>
    <row r="386" spans="1:2" x14ac:dyDescent="0.5">
      <c r="A386" s="52">
        <f t="shared" ca="1" si="14"/>
        <v>0.58316885403552365</v>
      </c>
      <c r="B386" s="52">
        <f t="shared" ca="1" si="15"/>
        <v>97</v>
      </c>
    </row>
    <row r="387" spans="1:2" x14ac:dyDescent="0.5">
      <c r="A387" s="52">
        <f t="shared" ca="1" si="14"/>
        <v>0.55414342766222813</v>
      </c>
      <c r="B387" s="52">
        <f t="shared" ca="1" si="15"/>
        <v>97</v>
      </c>
    </row>
    <row r="388" spans="1:2" x14ac:dyDescent="0.5">
      <c r="A388" s="52">
        <f t="shared" ca="1" si="14"/>
        <v>0.77030936878523393</v>
      </c>
      <c r="B388" s="52">
        <f t="shared" ca="1" si="15"/>
        <v>200</v>
      </c>
    </row>
    <row r="389" spans="1:2" x14ac:dyDescent="0.5">
      <c r="A389" s="52">
        <f t="shared" ca="1" si="14"/>
        <v>0.896455307107902</v>
      </c>
      <c r="B389" s="52">
        <f t="shared" ca="1" si="15"/>
        <v>200</v>
      </c>
    </row>
    <row r="390" spans="1:2" x14ac:dyDescent="0.5">
      <c r="A390" s="52">
        <f t="shared" ca="1" si="14"/>
        <v>0.23543605341805196</v>
      </c>
      <c r="B390" s="52">
        <f t="shared" ca="1" si="15"/>
        <v>-106</v>
      </c>
    </row>
    <row r="391" spans="1:2" x14ac:dyDescent="0.5">
      <c r="A391" s="52">
        <f t="shared" ca="1" si="14"/>
        <v>8.3909090192171187E-2</v>
      </c>
      <c r="B391" s="52">
        <f t="shared" ca="1" si="15"/>
        <v>-206</v>
      </c>
    </row>
    <row r="392" spans="1:2" x14ac:dyDescent="0.5">
      <c r="A392" s="52">
        <f t="shared" ca="1" si="14"/>
        <v>0.8523219733371562</v>
      </c>
      <c r="B392" s="52">
        <f t="shared" ca="1" si="15"/>
        <v>200</v>
      </c>
    </row>
    <row r="393" spans="1:2" x14ac:dyDescent="0.5">
      <c r="A393" s="52">
        <f t="shared" ca="1" si="14"/>
        <v>0.18059880439742348</v>
      </c>
      <c r="B393" s="52">
        <f t="shared" ca="1" si="15"/>
        <v>-206</v>
      </c>
    </row>
    <row r="394" spans="1:2" x14ac:dyDescent="0.5">
      <c r="A394" s="52">
        <f t="shared" ca="1" si="14"/>
        <v>0.44544817318836605</v>
      </c>
      <c r="B394" s="52">
        <f t="shared" ca="1" si="15"/>
        <v>-106</v>
      </c>
    </row>
    <row r="395" spans="1:2" x14ac:dyDescent="0.5">
      <c r="A395" s="52">
        <f t="shared" ca="1" si="14"/>
        <v>0.65082691483550548</v>
      </c>
      <c r="B395" s="52">
        <f t="shared" ca="1" si="15"/>
        <v>97</v>
      </c>
    </row>
    <row r="396" spans="1:2" x14ac:dyDescent="0.5">
      <c r="A396" s="52">
        <f t="shared" ca="1" si="14"/>
        <v>0.51975305921211845</v>
      </c>
      <c r="B396" s="52">
        <f t="shared" ca="1" si="15"/>
        <v>-106</v>
      </c>
    </row>
    <row r="397" spans="1:2" x14ac:dyDescent="0.5">
      <c r="A397" s="52">
        <f t="shared" ca="1" si="14"/>
        <v>0.91515514792681152</v>
      </c>
      <c r="B397" s="52">
        <f t="shared" ca="1" si="15"/>
        <v>200</v>
      </c>
    </row>
    <row r="398" spans="1:2" x14ac:dyDescent="0.5">
      <c r="A398" s="52">
        <f t="shared" ca="1" si="14"/>
        <v>0.90109875672646478</v>
      </c>
      <c r="B398" s="52">
        <f t="shared" ca="1" si="15"/>
        <v>200</v>
      </c>
    </row>
    <row r="399" spans="1:2" x14ac:dyDescent="0.5">
      <c r="A399" s="52">
        <f t="shared" ca="1" si="14"/>
        <v>0.52478365317372389</v>
      </c>
      <c r="B399" s="52">
        <f t="shared" ca="1" si="15"/>
        <v>-106</v>
      </c>
    </row>
    <row r="400" spans="1:2" x14ac:dyDescent="0.5">
      <c r="A400" s="52">
        <f t="shared" ca="1" si="14"/>
        <v>0.76143097371688884</v>
      </c>
      <c r="B400" s="52">
        <f t="shared" ca="1" si="15"/>
        <v>200</v>
      </c>
    </row>
    <row r="401" spans="1:2" x14ac:dyDescent="0.5">
      <c r="A401" s="52">
        <f t="shared" ca="1" si="14"/>
        <v>0.45044734743517245</v>
      </c>
      <c r="B401" s="52">
        <f t="shared" ca="1" si="15"/>
        <v>-106</v>
      </c>
    </row>
    <row r="402" spans="1:2" x14ac:dyDescent="0.5">
      <c r="A402" s="52">
        <f t="shared" ca="1" si="14"/>
        <v>0.71465064836519077</v>
      </c>
      <c r="B402" s="52">
        <f t="shared" ca="1" si="15"/>
        <v>97</v>
      </c>
    </row>
    <row r="403" spans="1:2" x14ac:dyDescent="0.5">
      <c r="A403" s="52">
        <f t="shared" ca="1" si="14"/>
        <v>0.79261320862077611</v>
      </c>
      <c r="B403" s="52">
        <f t="shared" ca="1" si="15"/>
        <v>200</v>
      </c>
    </row>
    <row r="404" spans="1:2" x14ac:dyDescent="0.5">
      <c r="A404" s="52">
        <f t="shared" ca="1" si="14"/>
        <v>0.59469303989042532</v>
      </c>
      <c r="B404" s="52">
        <f t="shared" ca="1" si="15"/>
        <v>97</v>
      </c>
    </row>
    <row r="405" spans="1:2" x14ac:dyDescent="0.5">
      <c r="A405" s="52">
        <f t="shared" ca="1" si="14"/>
        <v>0.6950565823090189</v>
      </c>
      <c r="B405" s="52">
        <f t="shared" ca="1" si="15"/>
        <v>97</v>
      </c>
    </row>
    <row r="406" spans="1:2" x14ac:dyDescent="0.5">
      <c r="A406" s="52">
        <f t="shared" ca="1" si="14"/>
        <v>0.69928830548225518</v>
      </c>
      <c r="B406" s="52">
        <f t="shared" ca="1" si="15"/>
        <v>97</v>
      </c>
    </row>
    <row r="407" spans="1:2" x14ac:dyDescent="0.5">
      <c r="A407" s="52">
        <f t="shared" ca="1" si="14"/>
        <v>0.55540928267938039</v>
      </c>
      <c r="B407" s="52">
        <f t="shared" ca="1" si="15"/>
        <v>97</v>
      </c>
    </row>
    <row r="408" spans="1:2" x14ac:dyDescent="0.5">
      <c r="A408" s="52">
        <f t="shared" ca="1" si="14"/>
        <v>0.83437996073482357</v>
      </c>
      <c r="B408" s="52">
        <f t="shared" ca="1" si="15"/>
        <v>200</v>
      </c>
    </row>
    <row r="409" spans="1:2" x14ac:dyDescent="0.5">
      <c r="A409" s="52">
        <f t="shared" ca="1" si="14"/>
        <v>9.3886535598379783E-3</v>
      </c>
      <c r="B409" s="52">
        <f t="shared" ca="1" si="15"/>
        <v>-206</v>
      </c>
    </row>
    <row r="410" spans="1:2" x14ac:dyDescent="0.5">
      <c r="A410" s="52">
        <f t="shared" ca="1" si="14"/>
        <v>0.3698676119814629</v>
      </c>
      <c r="B410" s="52">
        <f t="shared" ca="1" si="15"/>
        <v>-106</v>
      </c>
    </row>
    <row r="411" spans="1:2" x14ac:dyDescent="0.5">
      <c r="A411" s="52">
        <f t="shared" ca="1" si="14"/>
        <v>0.79692200033513327</v>
      </c>
      <c r="B411" s="52">
        <f t="shared" ca="1" si="15"/>
        <v>200</v>
      </c>
    </row>
    <row r="412" spans="1:2" x14ac:dyDescent="0.5">
      <c r="A412" s="52">
        <f t="shared" ca="1" si="14"/>
        <v>0.72639901661462714</v>
      </c>
      <c r="B412" s="52">
        <f t="shared" ca="1" si="15"/>
        <v>97</v>
      </c>
    </row>
    <row r="413" spans="1:2" x14ac:dyDescent="0.5">
      <c r="A413" s="52">
        <f t="shared" ca="1" si="14"/>
        <v>0.10757718751961753</v>
      </c>
      <c r="B413" s="52">
        <f t="shared" ca="1" si="15"/>
        <v>-206</v>
      </c>
    </row>
    <row r="414" spans="1:2" x14ac:dyDescent="0.5">
      <c r="A414" s="52">
        <f t="shared" ref="A414:A477" ca="1" si="16">RAND()</f>
        <v>0.73751386167611244</v>
      </c>
      <c r="B414" s="52">
        <f t="shared" ref="B414:B477" ca="1" si="17">IF(A414&lt;0.2257,-206,IF(A414&lt;0.54815,-106,IF(A414&lt;0.7543,97,200)))</f>
        <v>97</v>
      </c>
    </row>
    <row r="415" spans="1:2" x14ac:dyDescent="0.5">
      <c r="A415" s="52">
        <f t="shared" ca="1" si="16"/>
        <v>6.9560051008830892E-2</v>
      </c>
      <c r="B415" s="52">
        <f t="shared" ca="1" si="17"/>
        <v>-206</v>
      </c>
    </row>
    <row r="416" spans="1:2" x14ac:dyDescent="0.5">
      <c r="A416" s="52">
        <f t="shared" ca="1" si="16"/>
        <v>0.33298182036347523</v>
      </c>
      <c r="B416" s="52">
        <f t="shared" ca="1" si="17"/>
        <v>-106</v>
      </c>
    </row>
    <row r="417" spans="1:2" x14ac:dyDescent="0.5">
      <c r="A417" s="52">
        <f t="shared" ca="1" si="16"/>
        <v>0.80036532352066636</v>
      </c>
      <c r="B417" s="52">
        <f t="shared" ca="1" si="17"/>
        <v>200</v>
      </c>
    </row>
    <row r="418" spans="1:2" x14ac:dyDescent="0.5">
      <c r="A418" s="52">
        <f t="shared" ca="1" si="16"/>
        <v>4.8982007616958034E-2</v>
      </c>
      <c r="B418" s="52">
        <f t="shared" ca="1" si="17"/>
        <v>-206</v>
      </c>
    </row>
    <row r="419" spans="1:2" x14ac:dyDescent="0.5">
      <c r="A419" s="52">
        <f t="shared" ca="1" si="16"/>
        <v>0.41945989063662581</v>
      </c>
      <c r="B419" s="52">
        <f t="shared" ca="1" si="17"/>
        <v>-106</v>
      </c>
    </row>
    <row r="420" spans="1:2" x14ac:dyDescent="0.5">
      <c r="A420" s="52">
        <f t="shared" ca="1" si="16"/>
        <v>0.76435010818157756</v>
      </c>
      <c r="B420" s="52">
        <f t="shared" ca="1" si="17"/>
        <v>200</v>
      </c>
    </row>
    <row r="421" spans="1:2" x14ac:dyDescent="0.5">
      <c r="A421" s="52">
        <f t="shared" ca="1" si="16"/>
        <v>2.0131745845503368E-2</v>
      </c>
      <c r="B421" s="52">
        <f t="shared" ca="1" si="17"/>
        <v>-206</v>
      </c>
    </row>
    <row r="422" spans="1:2" x14ac:dyDescent="0.5">
      <c r="A422" s="52">
        <f t="shared" ca="1" si="16"/>
        <v>0.72530752837124446</v>
      </c>
      <c r="B422" s="52">
        <f t="shared" ca="1" si="17"/>
        <v>97</v>
      </c>
    </row>
    <row r="423" spans="1:2" x14ac:dyDescent="0.5">
      <c r="A423" s="52">
        <f t="shared" ca="1" si="16"/>
        <v>0.36085042799390898</v>
      </c>
      <c r="B423" s="52">
        <f t="shared" ca="1" si="17"/>
        <v>-106</v>
      </c>
    </row>
    <row r="424" spans="1:2" x14ac:dyDescent="0.5">
      <c r="A424" s="52">
        <f t="shared" ca="1" si="16"/>
        <v>0.14482438694675992</v>
      </c>
      <c r="B424" s="52">
        <f t="shared" ca="1" si="17"/>
        <v>-206</v>
      </c>
    </row>
    <row r="425" spans="1:2" x14ac:dyDescent="0.5">
      <c r="A425" s="52">
        <f t="shared" ca="1" si="16"/>
        <v>0.67504144435832825</v>
      </c>
      <c r="B425" s="52">
        <f t="shared" ca="1" si="17"/>
        <v>97</v>
      </c>
    </row>
    <row r="426" spans="1:2" x14ac:dyDescent="0.5">
      <c r="A426" s="52">
        <f t="shared" ca="1" si="16"/>
        <v>0.93366662273685064</v>
      </c>
      <c r="B426" s="52">
        <f t="shared" ca="1" si="17"/>
        <v>200</v>
      </c>
    </row>
    <row r="427" spans="1:2" x14ac:dyDescent="0.5">
      <c r="A427" s="52">
        <f t="shared" ca="1" si="16"/>
        <v>0.40749253835602184</v>
      </c>
      <c r="B427" s="52">
        <f t="shared" ca="1" si="17"/>
        <v>-106</v>
      </c>
    </row>
    <row r="428" spans="1:2" x14ac:dyDescent="0.5">
      <c r="A428" s="52">
        <f t="shared" ca="1" si="16"/>
        <v>0.28259756223489574</v>
      </c>
      <c r="B428" s="52">
        <f t="shared" ca="1" si="17"/>
        <v>-106</v>
      </c>
    </row>
    <row r="429" spans="1:2" x14ac:dyDescent="0.5">
      <c r="A429" s="52">
        <f t="shared" ca="1" si="16"/>
        <v>6.0932824044963363E-2</v>
      </c>
      <c r="B429" s="52">
        <f t="shared" ca="1" si="17"/>
        <v>-206</v>
      </c>
    </row>
    <row r="430" spans="1:2" x14ac:dyDescent="0.5">
      <c r="A430" s="52">
        <f t="shared" ca="1" si="16"/>
        <v>0.87060355674272305</v>
      </c>
      <c r="B430" s="52">
        <f t="shared" ca="1" si="17"/>
        <v>200</v>
      </c>
    </row>
    <row r="431" spans="1:2" x14ac:dyDescent="0.5">
      <c r="A431" s="52">
        <f t="shared" ca="1" si="16"/>
        <v>0.94334395402606785</v>
      </c>
      <c r="B431" s="52">
        <f t="shared" ca="1" si="17"/>
        <v>200</v>
      </c>
    </row>
    <row r="432" spans="1:2" x14ac:dyDescent="0.5">
      <c r="A432" s="52">
        <f t="shared" ca="1" si="16"/>
        <v>8.0365999741579208E-2</v>
      </c>
      <c r="B432" s="52">
        <f t="shared" ca="1" si="17"/>
        <v>-206</v>
      </c>
    </row>
    <row r="433" spans="1:2" x14ac:dyDescent="0.5">
      <c r="A433" s="52">
        <f t="shared" ca="1" si="16"/>
        <v>0.86787298925901346</v>
      </c>
      <c r="B433" s="52">
        <f t="shared" ca="1" si="17"/>
        <v>200</v>
      </c>
    </row>
    <row r="434" spans="1:2" x14ac:dyDescent="0.5">
      <c r="A434" s="52">
        <f t="shared" ca="1" si="16"/>
        <v>0.93889752777566815</v>
      </c>
      <c r="B434" s="52">
        <f t="shared" ca="1" si="17"/>
        <v>200</v>
      </c>
    </row>
    <row r="435" spans="1:2" x14ac:dyDescent="0.5">
      <c r="A435" s="52">
        <f t="shared" ca="1" si="16"/>
        <v>0.65542738340425999</v>
      </c>
      <c r="B435" s="52">
        <f t="shared" ca="1" si="17"/>
        <v>97</v>
      </c>
    </row>
    <row r="436" spans="1:2" x14ac:dyDescent="0.5">
      <c r="A436" s="52">
        <f t="shared" ca="1" si="16"/>
        <v>0.77038701237151275</v>
      </c>
      <c r="B436" s="52">
        <f t="shared" ca="1" si="17"/>
        <v>200</v>
      </c>
    </row>
    <row r="437" spans="1:2" x14ac:dyDescent="0.5">
      <c r="A437" s="52">
        <f t="shared" ca="1" si="16"/>
        <v>2.6663411798671488E-2</v>
      </c>
      <c r="B437" s="52">
        <f t="shared" ca="1" si="17"/>
        <v>-206</v>
      </c>
    </row>
    <row r="438" spans="1:2" x14ac:dyDescent="0.5">
      <c r="A438" s="52">
        <f t="shared" ca="1" si="16"/>
        <v>0.20193026130079694</v>
      </c>
      <c r="B438" s="52">
        <f t="shared" ca="1" si="17"/>
        <v>-206</v>
      </c>
    </row>
    <row r="439" spans="1:2" x14ac:dyDescent="0.5">
      <c r="A439" s="52">
        <f t="shared" ca="1" si="16"/>
        <v>0.66523327990931191</v>
      </c>
      <c r="B439" s="52">
        <f t="shared" ca="1" si="17"/>
        <v>97</v>
      </c>
    </row>
    <row r="440" spans="1:2" x14ac:dyDescent="0.5">
      <c r="A440" s="52">
        <f t="shared" ca="1" si="16"/>
        <v>0.27504790170733895</v>
      </c>
      <c r="B440" s="52">
        <f t="shared" ca="1" si="17"/>
        <v>-106</v>
      </c>
    </row>
    <row r="441" spans="1:2" x14ac:dyDescent="0.5">
      <c r="A441" s="52">
        <f t="shared" ca="1" si="16"/>
        <v>0.14298339453145459</v>
      </c>
      <c r="B441" s="52">
        <f t="shared" ca="1" si="17"/>
        <v>-206</v>
      </c>
    </row>
    <row r="442" spans="1:2" x14ac:dyDescent="0.5">
      <c r="A442" s="52">
        <f t="shared" ca="1" si="16"/>
        <v>0.11721443619632721</v>
      </c>
      <c r="B442" s="52">
        <f t="shared" ca="1" si="17"/>
        <v>-206</v>
      </c>
    </row>
    <row r="443" spans="1:2" x14ac:dyDescent="0.5">
      <c r="A443" s="52">
        <f t="shared" ca="1" si="16"/>
        <v>0.18033442388506493</v>
      </c>
      <c r="B443" s="52">
        <f t="shared" ca="1" si="17"/>
        <v>-206</v>
      </c>
    </row>
    <row r="444" spans="1:2" x14ac:dyDescent="0.5">
      <c r="A444" s="52">
        <f t="shared" ca="1" si="16"/>
        <v>0.84871943086892088</v>
      </c>
      <c r="B444" s="52">
        <f t="shared" ca="1" si="17"/>
        <v>200</v>
      </c>
    </row>
    <row r="445" spans="1:2" x14ac:dyDescent="0.5">
      <c r="A445" s="52">
        <f t="shared" ca="1" si="16"/>
        <v>0.88937805262551461</v>
      </c>
      <c r="B445" s="52">
        <f t="shared" ca="1" si="17"/>
        <v>200</v>
      </c>
    </row>
    <row r="446" spans="1:2" x14ac:dyDescent="0.5">
      <c r="A446" s="52">
        <f t="shared" ca="1" si="16"/>
        <v>0.59372926291722694</v>
      </c>
      <c r="B446" s="52">
        <f t="shared" ca="1" si="17"/>
        <v>97</v>
      </c>
    </row>
    <row r="447" spans="1:2" x14ac:dyDescent="0.5">
      <c r="A447" s="52">
        <f t="shared" ca="1" si="16"/>
        <v>0.27895243184993379</v>
      </c>
      <c r="B447" s="52">
        <f t="shared" ca="1" si="17"/>
        <v>-106</v>
      </c>
    </row>
    <row r="448" spans="1:2" x14ac:dyDescent="0.5">
      <c r="A448" s="52">
        <f t="shared" ca="1" si="16"/>
        <v>0.33780971982189334</v>
      </c>
      <c r="B448" s="52">
        <f t="shared" ca="1" si="17"/>
        <v>-106</v>
      </c>
    </row>
    <row r="449" spans="1:2" x14ac:dyDescent="0.5">
      <c r="A449" s="52">
        <f t="shared" ca="1" si="16"/>
        <v>0.91122152098991804</v>
      </c>
      <c r="B449" s="52">
        <f t="shared" ca="1" si="17"/>
        <v>200</v>
      </c>
    </row>
    <row r="450" spans="1:2" x14ac:dyDescent="0.5">
      <c r="A450" s="52">
        <f t="shared" ca="1" si="16"/>
        <v>0.35753248718864283</v>
      </c>
      <c r="B450" s="52">
        <f t="shared" ca="1" si="17"/>
        <v>-106</v>
      </c>
    </row>
    <row r="451" spans="1:2" x14ac:dyDescent="0.5">
      <c r="A451" s="52">
        <f t="shared" ca="1" si="16"/>
        <v>0.95027894132889457</v>
      </c>
      <c r="B451" s="52">
        <f t="shared" ca="1" si="17"/>
        <v>200</v>
      </c>
    </row>
    <row r="452" spans="1:2" x14ac:dyDescent="0.5">
      <c r="A452" s="52">
        <f t="shared" ca="1" si="16"/>
        <v>0.58136382562740063</v>
      </c>
      <c r="B452" s="52">
        <f t="shared" ca="1" si="17"/>
        <v>97</v>
      </c>
    </row>
    <row r="453" spans="1:2" x14ac:dyDescent="0.5">
      <c r="A453" s="52">
        <f t="shared" ca="1" si="16"/>
        <v>0.41748384151567031</v>
      </c>
      <c r="B453" s="52">
        <f t="shared" ca="1" si="17"/>
        <v>-106</v>
      </c>
    </row>
    <row r="454" spans="1:2" x14ac:dyDescent="0.5">
      <c r="A454" s="52">
        <f t="shared" ca="1" si="16"/>
        <v>0.38482101987251283</v>
      </c>
      <c r="B454" s="52">
        <f t="shared" ca="1" si="17"/>
        <v>-106</v>
      </c>
    </row>
    <row r="455" spans="1:2" x14ac:dyDescent="0.5">
      <c r="A455" s="52">
        <f t="shared" ca="1" si="16"/>
        <v>0.21510761686381508</v>
      </c>
      <c r="B455" s="52">
        <f t="shared" ca="1" si="17"/>
        <v>-206</v>
      </c>
    </row>
    <row r="456" spans="1:2" x14ac:dyDescent="0.5">
      <c r="A456" s="52">
        <f t="shared" ca="1" si="16"/>
        <v>0.81021690265914692</v>
      </c>
      <c r="B456" s="52">
        <f t="shared" ca="1" si="17"/>
        <v>200</v>
      </c>
    </row>
    <row r="457" spans="1:2" x14ac:dyDescent="0.5">
      <c r="A457" s="52">
        <f t="shared" ca="1" si="16"/>
        <v>0.63628795793797643</v>
      </c>
      <c r="B457" s="52">
        <f t="shared" ca="1" si="17"/>
        <v>97</v>
      </c>
    </row>
    <row r="458" spans="1:2" x14ac:dyDescent="0.5">
      <c r="A458" s="52">
        <f t="shared" ca="1" si="16"/>
        <v>0.72504730343328505</v>
      </c>
      <c r="B458" s="52">
        <f t="shared" ca="1" si="17"/>
        <v>97</v>
      </c>
    </row>
    <row r="459" spans="1:2" x14ac:dyDescent="0.5">
      <c r="A459" s="52">
        <f t="shared" ca="1" si="16"/>
        <v>8.2442525859350524E-2</v>
      </c>
      <c r="B459" s="52">
        <f t="shared" ca="1" si="17"/>
        <v>-206</v>
      </c>
    </row>
    <row r="460" spans="1:2" x14ac:dyDescent="0.5">
      <c r="A460" s="52">
        <f t="shared" ca="1" si="16"/>
        <v>0.52940593175004291</v>
      </c>
      <c r="B460" s="52">
        <f t="shared" ca="1" si="17"/>
        <v>-106</v>
      </c>
    </row>
    <row r="461" spans="1:2" x14ac:dyDescent="0.5">
      <c r="A461" s="52">
        <f t="shared" ca="1" si="16"/>
        <v>0.61966409648370158</v>
      </c>
      <c r="B461" s="52">
        <f t="shared" ca="1" si="17"/>
        <v>97</v>
      </c>
    </row>
    <row r="462" spans="1:2" x14ac:dyDescent="0.5">
      <c r="A462" s="52">
        <f t="shared" ca="1" si="16"/>
        <v>0.43619402236764049</v>
      </c>
      <c r="B462" s="52">
        <f t="shared" ca="1" si="17"/>
        <v>-106</v>
      </c>
    </row>
    <row r="463" spans="1:2" x14ac:dyDescent="0.5">
      <c r="A463" s="52">
        <f t="shared" ca="1" si="16"/>
        <v>0.84360319995721222</v>
      </c>
      <c r="B463" s="52">
        <f t="shared" ca="1" si="17"/>
        <v>200</v>
      </c>
    </row>
    <row r="464" spans="1:2" x14ac:dyDescent="0.5">
      <c r="A464" s="52">
        <f t="shared" ca="1" si="16"/>
        <v>0.82863536848559405</v>
      </c>
      <c r="B464" s="52">
        <f t="shared" ca="1" si="17"/>
        <v>200</v>
      </c>
    </row>
    <row r="465" spans="1:2" x14ac:dyDescent="0.5">
      <c r="A465" s="52">
        <f t="shared" ca="1" si="16"/>
        <v>0.66325541876229188</v>
      </c>
      <c r="B465" s="52">
        <f t="shared" ca="1" si="17"/>
        <v>97</v>
      </c>
    </row>
    <row r="466" spans="1:2" x14ac:dyDescent="0.5">
      <c r="A466" s="52">
        <f t="shared" ca="1" si="16"/>
        <v>6.6389291976927112E-3</v>
      </c>
      <c r="B466" s="52">
        <f t="shared" ca="1" si="17"/>
        <v>-206</v>
      </c>
    </row>
    <row r="467" spans="1:2" x14ac:dyDescent="0.5">
      <c r="A467" s="52">
        <f t="shared" ca="1" si="16"/>
        <v>0.62577063913594155</v>
      </c>
      <c r="B467" s="52">
        <f t="shared" ca="1" si="17"/>
        <v>97</v>
      </c>
    </row>
    <row r="468" spans="1:2" x14ac:dyDescent="0.5">
      <c r="A468" s="52">
        <f t="shared" ca="1" si="16"/>
        <v>0.98709049329210452</v>
      </c>
      <c r="B468" s="52">
        <f t="shared" ca="1" si="17"/>
        <v>200</v>
      </c>
    </row>
    <row r="469" spans="1:2" x14ac:dyDescent="0.5">
      <c r="A469" s="52">
        <f t="shared" ca="1" si="16"/>
        <v>0.5628478784459352</v>
      </c>
      <c r="B469" s="52">
        <f t="shared" ca="1" si="17"/>
        <v>97</v>
      </c>
    </row>
    <row r="470" spans="1:2" x14ac:dyDescent="0.5">
      <c r="A470" s="52">
        <f t="shared" ca="1" si="16"/>
        <v>0.82083914008919967</v>
      </c>
      <c r="B470" s="52">
        <f t="shared" ca="1" si="17"/>
        <v>200</v>
      </c>
    </row>
    <row r="471" spans="1:2" x14ac:dyDescent="0.5">
      <c r="A471" s="52">
        <f t="shared" ca="1" si="16"/>
        <v>0.88507443918150119</v>
      </c>
      <c r="B471" s="52">
        <f t="shared" ca="1" si="17"/>
        <v>200</v>
      </c>
    </row>
    <row r="472" spans="1:2" x14ac:dyDescent="0.5">
      <c r="A472" s="52">
        <f t="shared" ca="1" si="16"/>
        <v>0.16859343037516261</v>
      </c>
      <c r="B472" s="52">
        <f t="shared" ca="1" si="17"/>
        <v>-206</v>
      </c>
    </row>
    <row r="473" spans="1:2" x14ac:dyDescent="0.5">
      <c r="A473" s="52">
        <f t="shared" ca="1" si="16"/>
        <v>0.17828828583150347</v>
      </c>
      <c r="B473" s="52">
        <f t="shared" ca="1" si="17"/>
        <v>-206</v>
      </c>
    </row>
    <row r="474" spans="1:2" x14ac:dyDescent="0.5">
      <c r="A474" s="52">
        <f t="shared" ca="1" si="16"/>
        <v>0.62813849774892272</v>
      </c>
      <c r="B474" s="52">
        <f t="shared" ca="1" si="17"/>
        <v>97</v>
      </c>
    </row>
    <row r="475" spans="1:2" x14ac:dyDescent="0.5">
      <c r="A475" s="52">
        <f t="shared" ca="1" si="16"/>
        <v>0.25894518898203955</v>
      </c>
      <c r="B475" s="52">
        <f t="shared" ca="1" si="17"/>
        <v>-106</v>
      </c>
    </row>
    <row r="476" spans="1:2" x14ac:dyDescent="0.5">
      <c r="A476" s="52">
        <f t="shared" ca="1" si="16"/>
        <v>0.82229849889153139</v>
      </c>
      <c r="B476" s="52">
        <f t="shared" ca="1" si="17"/>
        <v>200</v>
      </c>
    </row>
    <row r="477" spans="1:2" x14ac:dyDescent="0.5">
      <c r="A477" s="52">
        <f t="shared" ca="1" si="16"/>
        <v>0.95934837758668645</v>
      </c>
      <c r="B477" s="52">
        <f t="shared" ca="1" si="17"/>
        <v>200</v>
      </c>
    </row>
    <row r="478" spans="1:2" x14ac:dyDescent="0.5">
      <c r="A478" s="52">
        <f t="shared" ref="A478:A541" ca="1" si="18">RAND()</f>
        <v>0.67621104655004816</v>
      </c>
      <c r="B478" s="52">
        <f t="shared" ref="B478:B541" ca="1" si="19">IF(A478&lt;0.2257,-206,IF(A478&lt;0.54815,-106,IF(A478&lt;0.7543,97,200)))</f>
        <v>97</v>
      </c>
    </row>
    <row r="479" spans="1:2" x14ac:dyDescent="0.5">
      <c r="A479" s="52">
        <f t="shared" ca="1" si="18"/>
        <v>0.36548980875681569</v>
      </c>
      <c r="B479" s="52">
        <f t="shared" ca="1" si="19"/>
        <v>-106</v>
      </c>
    </row>
    <row r="480" spans="1:2" x14ac:dyDescent="0.5">
      <c r="A480" s="52">
        <f t="shared" ca="1" si="18"/>
        <v>0.70451239255933296</v>
      </c>
      <c r="B480" s="52">
        <f t="shared" ca="1" si="19"/>
        <v>97</v>
      </c>
    </row>
    <row r="481" spans="1:2" x14ac:dyDescent="0.5">
      <c r="A481" s="52">
        <f t="shared" ca="1" si="18"/>
        <v>0.89088244159976582</v>
      </c>
      <c r="B481" s="52">
        <f t="shared" ca="1" si="19"/>
        <v>200</v>
      </c>
    </row>
    <row r="482" spans="1:2" x14ac:dyDescent="0.5">
      <c r="A482" s="52">
        <f t="shared" ca="1" si="18"/>
        <v>0.89345900045977988</v>
      </c>
      <c r="B482" s="52">
        <f t="shared" ca="1" si="19"/>
        <v>200</v>
      </c>
    </row>
    <row r="483" spans="1:2" x14ac:dyDescent="0.5">
      <c r="A483" s="52">
        <f t="shared" ca="1" si="18"/>
        <v>0.4025774327739019</v>
      </c>
      <c r="B483" s="52">
        <f t="shared" ca="1" si="19"/>
        <v>-106</v>
      </c>
    </row>
    <row r="484" spans="1:2" x14ac:dyDescent="0.5">
      <c r="A484" s="52">
        <f t="shared" ca="1" si="18"/>
        <v>0.93122143694392301</v>
      </c>
      <c r="B484" s="52">
        <f t="shared" ca="1" si="19"/>
        <v>200</v>
      </c>
    </row>
    <row r="485" spans="1:2" x14ac:dyDescent="0.5">
      <c r="A485" s="52">
        <f t="shared" ca="1" si="18"/>
        <v>0.8755730860646509</v>
      </c>
      <c r="B485" s="52">
        <f t="shared" ca="1" si="19"/>
        <v>200</v>
      </c>
    </row>
    <row r="486" spans="1:2" x14ac:dyDescent="0.5">
      <c r="A486" s="52">
        <f t="shared" ca="1" si="18"/>
        <v>0.73117670257245138</v>
      </c>
      <c r="B486" s="52">
        <f t="shared" ca="1" si="19"/>
        <v>97</v>
      </c>
    </row>
    <row r="487" spans="1:2" x14ac:dyDescent="0.5">
      <c r="A487" s="52">
        <f t="shared" ca="1" si="18"/>
        <v>4.6474916622547546E-2</v>
      </c>
      <c r="B487" s="52">
        <f t="shared" ca="1" si="19"/>
        <v>-206</v>
      </c>
    </row>
    <row r="488" spans="1:2" x14ac:dyDescent="0.5">
      <c r="A488" s="52">
        <f t="shared" ca="1" si="18"/>
        <v>0.50229334802297065</v>
      </c>
      <c r="B488" s="52">
        <f t="shared" ca="1" si="19"/>
        <v>-106</v>
      </c>
    </row>
    <row r="489" spans="1:2" x14ac:dyDescent="0.5">
      <c r="A489" s="52">
        <f t="shared" ca="1" si="18"/>
        <v>0.58916890732753557</v>
      </c>
      <c r="B489" s="52">
        <f t="shared" ca="1" si="19"/>
        <v>97</v>
      </c>
    </row>
    <row r="490" spans="1:2" x14ac:dyDescent="0.5">
      <c r="A490" s="52">
        <f t="shared" ca="1" si="18"/>
        <v>0.68668281408483733</v>
      </c>
      <c r="B490" s="52">
        <f t="shared" ca="1" si="19"/>
        <v>97</v>
      </c>
    </row>
    <row r="491" spans="1:2" x14ac:dyDescent="0.5">
      <c r="A491" s="52">
        <f t="shared" ca="1" si="18"/>
        <v>0.95412921554161334</v>
      </c>
      <c r="B491" s="52">
        <f t="shared" ca="1" si="19"/>
        <v>200</v>
      </c>
    </row>
    <row r="492" spans="1:2" x14ac:dyDescent="0.5">
      <c r="A492" s="52">
        <f t="shared" ca="1" si="18"/>
        <v>7.3719517298593384E-2</v>
      </c>
      <c r="B492" s="52">
        <f t="shared" ca="1" si="19"/>
        <v>-206</v>
      </c>
    </row>
    <row r="493" spans="1:2" x14ac:dyDescent="0.5">
      <c r="A493" s="52">
        <f t="shared" ca="1" si="18"/>
        <v>0.52098843269162232</v>
      </c>
      <c r="B493" s="52">
        <f t="shared" ca="1" si="19"/>
        <v>-106</v>
      </c>
    </row>
    <row r="494" spans="1:2" x14ac:dyDescent="0.5">
      <c r="A494" s="52">
        <f t="shared" ca="1" si="18"/>
        <v>0.31855613370686287</v>
      </c>
      <c r="B494" s="52">
        <f t="shared" ca="1" si="19"/>
        <v>-106</v>
      </c>
    </row>
    <row r="495" spans="1:2" x14ac:dyDescent="0.5">
      <c r="A495" s="52">
        <f t="shared" ca="1" si="18"/>
        <v>0.82180877305435063</v>
      </c>
      <c r="B495" s="52">
        <f t="shared" ca="1" si="19"/>
        <v>200</v>
      </c>
    </row>
    <row r="496" spans="1:2" x14ac:dyDescent="0.5">
      <c r="A496" s="52">
        <f t="shared" ca="1" si="18"/>
        <v>0.70687559043938852</v>
      </c>
      <c r="B496" s="52">
        <f t="shared" ca="1" si="19"/>
        <v>97</v>
      </c>
    </row>
    <row r="497" spans="1:2" x14ac:dyDescent="0.5">
      <c r="A497" s="52">
        <f t="shared" ca="1" si="18"/>
        <v>0.36986620770399015</v>
      </c>
      <c r="B497" s="52">
        <f t="shared" ca="1" si="19"/>
        <v>-106</v>
      </c>
    </row>
    <row r="498" spans="1:2" x14ac:dyDescent="0.5">
      <c r="A498" s="52">
        <f t="shared" ca="1" si="18"/>
        <v>0.82355935137829706</v>
      </c>
      <c r="B498" s="52">
        <f t="shared" ca="1" si="19"/>
        <v>200</v>
      </c>
    </row>
    <row r="499" spans="1:2" x14ac:dyDescent="0.5">
      <c r="A499" s="52">
        <f t="shared" ca="1" si="18"/>
        <v>0.36275321411860884</v>
      </c>
      <c r="B499" s="52">
        <f t="shared" ca="1" si="19"/>
        <v>-106</v>
      </c>
    </row>
    <row r="500" spans="1:2" x14ac:dyDescent="0.5">
      <c r="A500" s="52">
        <f t="shared" ca="1" si="18"/>
        <v>0.20517017757946998</v>
      </c>
      <c r="B500" s="52">
        <f t="shared" ca="1" si="19"/>
        <v>-206</v>
      </c>
    </row>
    <row r="501" spans="1:2" x14ac:dyDescent="0.5">
      <c r="A501" s="52">
        <f t="shared" ca="1" si="18"/>
        <v>0.96571107825003832</v>
      </c>
      <c r="B501" s="52">
        <f t="shared" ca="1" si="19"/>
        <v>200</v>
      </c>
    </row>
    <row r="502" spans="1:2" x14ac:dyDescent="0.5">
      <c r="A502" s="52">
        <f t="shared" ca="1" si="18"/>
        <v>0.62525428921560056</v>
      </c>
      <c r="B502" s="52">
        <f t="shared" ca="1" si="19"/>
        <v>97</v>
      </c>
    </row>
    <row r="503" spans="1:2" x14ac:dyDescent="0.5">
      <c r="A503" s="52">
        <f t="shared" ca="1" si="18"/>
        <v>0.90732592363831222</v>
      </c>
      <c r="B503" s="52">
        <f t="shared" ca="1" si="19"/>
        <v>200</v>
      </c>
    </row>
    <row r="504" spans="1:2" x14ac:dyDescent="0.5">
      <c r="A504" s="52">
        <f t="shared" ca="1" si="18"/>
        <v>0.63802690128966721</v>
      </c>
      <c r="B504" s="52">
        <f t="shared" ca="1" si="19"/>
        <v>97</v>
      </c>
    </row>
    <row r="505" spans="1:2" x14ac:dyDescent="0.5">
      <c r="A505" s="52">
        <f t="shared" ca="1" si="18"/>
        <v>0.15011689743650392</v>
      </c>
      <c r="B505" s="52">
        <f t="shared" ca="1" si="19"/>
        <v>-206</v>
      </c>
    </row>
    <row r="506" spans="1:2" x14ac:dyDescent="0.5">
      <c r="A506" s="52">
        <f t="shared" ca="1" si="18"/>
        <v>0.98629816223550393</v>
      </c>
      <c r="B506" s="52">
        <f t="shared" ca="1" si="19"/>
        <v>200</v>
      </c>
    </row>
    <row r="507" spans="1:2" x14ac:dyDescent="0.5">
      <c r="A507" s="52">
        <f t="shared" ca="1" si="18"/>
        <v>0.47664803871344397</v>
      </c>
      <c r="B507" s="52">
        <f t="shared" ca="1" si="19"/>
        <v>-106</v>
      </c>
    </row>
    <row r="508" spans="1:2" x14ac:dyDescent="0.5">
      <c r="A508" s="52">
        <f t="shared" ca="1" si="18"/>
        <v>0.58677513988951435</v>
      </c>
      <c r="B508" s="52">
        <f t="shared" ca="1" si="19"/>
        <v>97</v>
      </c>
    </row>
    <row r="509" spans="1:2" x14ac:dyDescent="0.5">
      <c r="A509" s="52">
        <f t="shared" ca="1" si="18"/>
        <v>0.35554151681926538</v>
      </c>
      <c r="B509" s="52">
        <f t="shared" ca="1" si="19"/>
        <v>-106</v>
      </c>
    </row>
    <row r="510" spans="1:2" x14ac:dyDescent="0.5">
      <c r="A510" s="52">
        <f t="shared" ca="1" si="18"/>
        <v>0.4827565750893259</v>
      </c>
      <c r="B510" s="52">
        <f t="shared" ca="1" si="19"/>
        <v>-106</v>
      </c>
    </row>
    <row r="511" spans="1:2" x14ac:dyDescent="0.5">
      <c r="A511" s="52">
        <f t="shared" ca="1" si="18"/>
        <v>0.25628120222263184</v>
      </c>
      <c r="B511" s="52">
        <f t="shared" ca="1" si="19"/>
        <v>-106</v>
      </c>
    </row>
    <row r="512" spans="1:2" x14ac:dyDescent="0.5">
      <c r="A512" s="52">
        <f t="shared" ca="1" si="18"/>
        <v>0.62009732731430067</v>
      </c>
      <c r="B512" s="52">
        <f t="shared" ca="1" si="19"/>
        <v>97</v>
      </c>
    </row>
    <row r="513" spans="1:2" x14ac:dyDescent="0.5">
      <c r="A513" s="52">
        <f t="shared" ca="1" si="18"/>
        <v>0.73950451936407602</v>
      </c>
      <c r="B513" s="52">
        <f t="shared" ca="1" si="19"/>
        <v>97</v>
      </c>
    </row>
    <row r="514" spans="1:2" x14ac:dyDescent="0.5">
      <c r="A514" s="52">
        <f t="shared" ca="1" si="18"/>
        <v>0.69300215908849327</v>
      </c>
      <c r="B514" s="52">
        <f t="shared" ca="1" si="19"/>
        <v>97</v>
      </c>
    </row>
    <row r="515" spans="1:2" x14ac:dyDescent="0.5">
      <c r="A515" s="52">
        <f t="shared" ca="1" si="18"/>
        <v>0.46431491474310638</v>
      </c>
      <c r="B515" s="52">
        <f t="shared" ca="1" si="19"/>
        <v>-106</v>
      </c>
    </row>
    <row r="516" spans="1:2" x14ac:dyDescent="0.5">
      <c r="A516" s="52">
        <f t="shared" ca="1" si="18"/>
        <v>0.22077437774573572</v>
      </c>
      <c r="B516" s="52">
        <f t="shared" ca="1" si="19"/>
        <v>-206</v>
      </c>
    </row>
    <row r="517" spans="1:2" x14ac:dyDescent="0.5">
      <c r="A517" s="52">
        <f t="shared" ca="1" si="18"/>
        <v>0.54737064096954169</v>
      </c>
      <c r="B517" s="52">
        <f t="shared" ca="1" si="19"/>
        <v>-106</v>
      </c>
    </row>
    <row r="518" spans="1:2" x14ac:dyDescent="0.5">
      <c r="A518" s="52">
        <f t="shared" ca="1" si="18"/>
        <v>4.183651443789449E-2</v>
      </c>
      <c r="B518" s="52">
        <f t="shared" ca="1" si="19"/>
        <v>-206</v>
      </c>
    </row>
    <row r="519" spans="1:2" x14ac:dyDescent="0.5">
      <c r="A519" s="52">
        <f t="shared" ca="1" si="18"/>
        <v>3.05956397095275E-3</v>
      </c>
      <c r="B519" s="52">
        <f t="shared" ca="1" si="19"/>
        <v>-206</v>
      </c>
    </row>
    <row r="520" spans="1:2" x14ac:dyDescent="0.5">
      <c r="A520" s="52">
        <f t="shared" ca="1" si="18"/>
        <v>0.79982265234955985</v>
      </c>
      <c r="B520" s="52">
        <f t="shared" ca="1" si="19"/>
        <v>200</v>
      </c>
    </row>
    <row r="521" spans="1:2" x14ac:dyDescent="0.5">
      <c r="A521" s="52">
        <f t="shared" ca="1" si="18"/>
        <v>0.93383543631362942</v>
      </c>
      <c r="B521" s="52">
        <f t="shared" ca="1" si="19"/>
        <v>200</v>
      </c>
    </row>
    <row r="522" spans="1:2" x14ac:dyDescent="0.5">
      <c r="A522" s="52">
        <f t="shared" ca="1" si="18"/>
        <v>0.67841364271524784</v>
      </c>
      <c r="B522" s="52">
        <f t="shared" ca="1" si="19"/>
        <v>97</v>
      </c>
    </row>
    <row r="523" spans="1:2" x14ac:dyDescent="0.5">
      <c r="A523" s="52">
        <f t="shared" ca="1" si="18"/>
        <v>0.85325211985359195</v>
      </c>
      <c r="B523" s="52">
        <f t="shared" ca="1" si="19"/>
        <v>200</v>
      </c>
    </row>
    <row r="524" spans="1:2" x14ac:dyDescent="0.5">
      <c r="A524" s="52">
        <f t="shared" ca="1" si="18"/>
        <v>0.73694658811149671</v>
      </c>
      <c r="B524" s="52">
        <f t="shared" ca="1" si="19"/>
        <v>97</v>
      </c>
    </row>
    <row r="525" spans="1:2" x14ac:dyDescent="0.5">
      <c r="A525" s="52">
        <f t="shared" ca="1" si="18"/>
        <v>0.14578342555687973</v>
      </c>
      <c r="B525" s="52">
        <f t="shared" ca="1" si="19"/>
        <v>-206</v>
      </c>
    </row>
    <row r="526" spans="1:2" x14ac:dyDescent="0.5">
      <c r="A526" s="52">
        <f t="shared" ca="1" si="18"/>
        <v>0.88990235793541284</v>
      </c>
      <c r="B526" s="52">
        <f t="shared" ca="1" si="19"/>
        <v>200</v>
      </c>
    </row>
    <row r="527" spans="1:2" x14ac:dyDescent="0.5">
      <c r="A527" s="52">
        <f t="shared" ca="1" si="18"/>
        <v>0.20884756363609791</v>
      </c>
      <c r="B527" s="52">
        <f t="shared" ca="1" si="19"/>
        <v>-206</v>
      </c>
    </row>
    <row r="528" spans="1:2" x14ac:dyDescent="0.5">
      <c r="A528" s="52">
        <f t="shared" ca="1" si="18"/>
        <v>0.10099637510514992</v>
      </c>
      <c r="B528" s="52">
        <f t="shared" ca="1" si="19"/>
        <v>-206</v>
      </c>
    </row>
    <row r="529" spans="1:2" x14ac:dyDescent="0.5">
      <c r="A529" s="52">
        <f t="shared" ca="1" si="18"/>
        <v>0.7274006245245267</v>
      </c>
      <c r="B529" s="52">
        <f t="shared" ca="1" si="19"/>
        <v>97</v>
      </c>
    </row>
    <row r="530" spans="1:2" x14ac:dyDescent="0.5">
      <c r="A530" s="52">
        <f t="shared" ca="1" si="18"/>
        <v>0.63739190775167376</v>
      </c>
      <c r="B530" s="52">
        <f t="shared" ca="1" si="19"/>
        <v>97</v>
      </c>
    </row>
    <row r="531" spans="1:2" x14ac:dyDescent="0.5">
      <c r="A531" s="52">
        <f t="shared" ca="1" si="18"/>
        <v>4.3789599482335628E-3</v>
      </c>
      <c r="B531" s="52">
        <f t="shared" ca="1" si="19"/>
        <v>-206</v>
      </c>
    </row>
    <row r="532" spans="1:2" x14ac:dyDescent="0.5">
      <c r="A532" s="52">
        <f t="shared" ca="1" si="18"/>
        <v>0.33116726428841348</v>
      </c>
      <c r="B532" s="52">
        <f t="shared" ca="1" si="19"/>
        <v>-106</v>
      </c>
    </row>
    <row r="533" spans="1:2" x14ac:dyDescent="0.5">
      <c r="A533" s="52">
        <f t="shared" ca="1" si="18"/>
        <v>0.56918476775608839</v>
      </c>
      <c r="B533" s="52">
        <f t="shared" ca="1" si="19"/>
        <v>97</v>
      </c>
    </row>
    <row r="534" spans="1:2" x14ac:dyDescent="0.5">
      <c r="A534" s="52">
        <f t="shared" ca="1" si="18"/>
        <v>0.3745781219341785</v>
      </c>
      <c r="B534" s="52">
        <f t="shared" ca="1" si="19"/>
        <v>-106</v>
      </c>
    </row>
    <row r="535" spans="1:2" x14ac:dyDescent="0.5">
      <c r="A535" s="52">
        <f t="shared" ca="1" si="18"/>
        <v>0.80445583664714293</v>
      </c>
      <c r="B535" s="52">
        <f t="shared" ca="1" si="19"/>
        <v>200</v>
      </c>
    </row>
    <row r="536" spans="1:2" x14ac:dyDescent="0.5">
      <c r="A536" s="52">
        <f t="shared" ca="1" si="18"/>
        <v>0.86187353807076117</v>
      </c>
      <c r="B536" s="52">
        <f t="shared" ca="1" si="19"/>
        <v>200</v>
      </c>
    </row>
    <row r="537" spans="1:2" x14ac:dyDescent="0.5">
      <c r="A537" s="52">
        <f t="shared" ca="1" si="18"/>
        <v>0.9217355680830347</v>
      </c>
      <c r="B537" s="52">
        <f t="shared" ca="1" si="19"/>
        <v>200</v>
      </c>
    </row>
    <row r="538" spans="1:2" x14ac:dyDescent="0.5">
      <c r="A538" s="52">
        <f t="shared" ca="1" si="18"/>
        <v>0.38689851831590161</v>
      </c>
      <c r="B538" s="52">
        <f t="shared" ca="1" si="19"/>
        <v>-106</v>
      </c>
    </row>
    <row r="539" spans="1:2" x14ac:dyDescent="0.5">
      <c r="A539" s="52">
        <f t="shared" ca="1" si="18"/>
        <v>0.97315732092099905</v>
      </c>
      <c r="B539" s="52">
        <f t="shared" ca="1" si="19"/>
        <v>200</v>
      </c>
    </row>
    <row r="540" spans="1:2" x14ac:dyDescent="0.5">
      <c r="A540" s="52">
        <f t="shared" ca="1" si="18"/>
        <v>0.42171048379177312</v>
      </c>
      <c r="B540" s="52">
        <f t="shared" ca="1" si="19"/>
        <v>-106</v>
      </c>
    </row>
    <row r="541" spans="1:2" x14ac:dyDescent="0.5">
      <c r="A541" s="52">
        <f t="shared" ca="1" si="18"/>
        <v>0.57205509372775365</v>
      </c>
      <c r="B541" s="52">
        <f t="shared" ca="1" si="19"/>
        <v>97</v>
      </c>
    </row>
    <row r="542" spans="1:2" x14ac:dyDescent="0.5">
      <c r="A542" s="52">
        <f t="shared" ref="A542:A605" ca="1" si="20">RAND()</f>
        <v>0.61375942595054123</v>
      </c>
      <c r="B542" s="52">
        <f t="shared" ref="B542:B605" ca="1" si="21">IF(A542&lt;0.2257,-206,IF(A542&lt;0.54815,-106,IF(A542&lt;0.7543,97,200)))</f>
        <v>97</v>
      </c>
    </row>
    <row r="543" spans="1:2" x14ac:dyDescent="0.5">
      <c r="A543" s="52">
        <f t="shared" ca="1" si="20"/>
        <v>5.487106148074794E-3</v>
      </c>
      <c r="B543" s="52">
        <f t="shared" ca="1" si="21"/>
        <v>-206</v>
      </c>
    </row>
    <row r="544" spans="1:2" x14ac:dyDescent="0.5">
      <c r="A544" s="52">
        <f t="shared" ca="1" si="20"/>
        <v>0.18535882724565722</v>
      </c>
      <c r="B544" s="52">
        <f t="shared" ca="1" si="21"/>
        <v>-206</v>
      </c>
    </row>
    <row r="545" spans="1:2" x14ac:dyDescent="0.5">
      <c r="A545" s="52">
        <f t="shared" ca="1" si="20"/>
        <v>6.5945569145760441E-2</v>
      </c>
      <c r="B545" s="52">
        <f t="shared" ca="1" si="21"/>
        <v>-206</v>
      </c>
    </row>
    <row r="546" spans="1:2" x14ac:dyDescent="0.5">
      <c r="A546" s="52">
        <f t="shared" ca="1" si="20"/>
        <v>0.87443263910791647</v>
      </c>
      <c r="B546" s="52">
        <f t="shared" ca="1" si="21"/>
        <v>200</v>
      </c>
    </row>
    <row r="547" spans="1:2" x14ac:dyDescent="0.5">
      <c r="A547" s="52">
        <f t="shared" ca="1" si="20"/>
        <v>0.84066148904107663</v>
      </c>
      <c r="B547" s="52">
        <f t="shared" ca="1" si="21"/>
        <v>200</v>
      </c>
    </row>
    <row r="548" spans="1:2" x14ac:dyDescent="0.5">
      <c r="A548" s="52">
        <f t="shared" ca="1" si="20"/>
        <v>0.38339253502678239</v>
      </c>
      <c r="B548" s="52">
        <f t="shared" ca="1" si="21"/>
        <v>-106</v>
      </c>
    </row>
    <row r="549" spans="1:2" x14ac:dyDescent="0.5">
      <c r="A549" s="52">
        <f t="shared" ca="1" si="20"/>
        <v>3.4941416401914727E-2</v>
      </c>
      <c r="B549" s="52">
        <f t="shared" ca="1" si="21"/>
        <v>-206</v>
      </c>
    </row>
    <row r="550" spans="1:2" x14ac:dyDescent="0.5">
      <c r="A550" s="52">
        <f t="shared" ca="1" si="20"/>
        <v>0.49380317442443655</v>
      </c>
      <c r="B550" s="52">
        <f t="shared" ca="1" si="21"/>
        <v>-106</v>
      </c>
    </row>
    <row r="551" spans="1:2" x14ac:dyDescent="0.5">
      <c r="A551" s="52">
        <f t="shared" ca="1" si="20"/>
        <v>0.92925764974947378</v>
      </c>
      <c r="B551" s="52">
        <f t="shared" ca="1" si="21"/>
        <v>200</v>
      </c>
    </row>
    <row r="552" spans="1:2" x14ac:dyDescent="0.5">
      <c r="A552" s="52">
        <f t="shared" ca="1" si="20"/>
        <v>0.26890491525089344</v>
      </c>
      <c r="B552" s="52">
        <f t="shared" ca="1" si="21"/>
        <v>-106</v>
      </c>
    </row>
    <row r="553" spans="1:2" x14ac:dyDescent="0.5">
      <c r="A553" s="52">
        <f t="shared" ca="1" si="20"/>
        <v>0.42357004573437063</v>
      </c>
      <c r="B553" s="52">
        <f t="shared" ca="1" si="21"/>
        <v>-106</v>
      </c>
    </row>
    <row r="554" spans="1:2" x14ac:dyDescent="0.5">
      <c r="A554" s="52">
        <f t="shared" ca="1" si="20"/>
        <v>0.1801815863617523</v>
      </c>
      <c r="B554" s="52">
        <f t="shared" ca="1" si="21"/>
        <v>-206</v>
      </c>
    </row>
    <row r="555" spans="1:2" x14ac:dyDescent="0.5">
      <c r="A555" s="52">
        <f t="shared" ca="1" si="20"/>
        <v>0.88337249924880046</v>
      </c>
      <c r="B555" s="52">
        <f t="shared" ca="1" si="21"/>
        <v>200</v>
      </c>
    </row>
    <row r="556" spans="1:2" x14ac:dyDescent="0.5">
      <c r="A556" s="52">
        <f t="shared" ca="1" si="20"/>
        <v>0.83106634675485691</v>
      </c>
      <c r="B556" s="52">
        <f t="shared" ca="1" si="21"/>
        <v>200</v>
      </c>
    </row>
    <row r="557" spans="1:2" x14ac:dyDescent="0.5">
      <c r="A557" s="52">
        <f t="shared" ca="1" si="20"/>
        <v>0.52264832323217625</v>
      </c>
      <c r="B557" s="52">
        <f t="shared" ca="1" si="21"/>
        <v>-106</v>
      </c>
    </row>
    <row r="558" spans="1:2" x14ac:dyDescent="0.5">
      <c r="A558" s="52">
        <f t="shared" ca="1" si="20"/>
        <v>0.12668120169780028</v>
      </c>
      <c r="B558" s="52">
        <f t="shared" ca="1" si="21"/>
        <v>-206</v>
      </c>
    </row>
    <row r="559" spans="1:2" x14ac:dyDescent="0.5">
      <c r="A559" s="52">
        <f t="shared" ca="1" si="20"/>
        <v>0.63892178281224132</v>
      </c>
      <c r="B559" s="52">
        <f t="shared" ca="1" si="21"/>
        <v>97</v>
      </c>
    </row>
    <row r="560" spans="1:2" x14ac:dyDescent="0.5">
      <c r="A560" s="52">
        <f t="shared" ca="1" si="20"/>
        <v>0.44682543102281702</v>
      </c>
      <c r="B560" s="52">
        <f t="shared" ca="1" si="21"/>
        <v>-106</v>
      </c>
    </row>
    <row r="561" spans="1:2" x14ac:dyDescent="0.5">
      <c r="A561" s="52">
        <f t="shared" ca="1" si="20"/>
        <v>0.40466538233147964</v>
      </c>
      <c r="B561" s="52">
        <f t="shared" ca="1" si="21"/>
        <v>-106</v>
      </c>
    </row>
    <row r="562" spans="1:2" x14ac:dyDescent="0.5">
      <c r="A562" s="52">
        <f t="shared" ca="1" si="20"/>
        <v>0.38857335296780793</v>
      </c>
      <c r="B562" s="52">
        <f t="shared" ca="1" si="21"/>
        <v>-106</v>
      </c>
    </row>
    <row r="563" spans="1:2" x14ac:dyDescent="0.5">
      <c r="A563" s="52">
        <f t="shared" ca="1" si="20"/>
        <v>0.1991355383275184</v>
      </c>
      <c r="B563" s="52">
        <f t="shared" ca="1" si="21"/>
        <v>-206</v>
      </c>
    </row>
    <row r="564" spans="1:2" x14ac:dyDescent="0.5">
      <c r="A564" s="52">
        <f t="shared" ca="1" si="20"/>
        <v>0.45220159293627982</v>
      </c>
      <c r="B564" s="52">
        <f t="shared" ca="1" si="21"/>
        <v>-106</v>
      </c>
    </row>
    <row r="565" spans="1:2" x14ac:dyDescent="0.5">
      <c r="A565" s="52">
        <f t="shared" ca="1" si="20"/>
        <v>0.29756216879226727</v>
      </c>
      <c r="B565" s="52">
        <f t="shared" ca="1" si="21"/>
        <v>-106</v>
      </c>
    </row>
    <row r="566" spans="1:2" x14ac:dyDescent="0.5">
      <c r="A566" s="52">
        <f t="shared" ca="1" si="20"/>
        <v>1.0340227912732369E-2</v>
      </c>
      <c r="B566" s="52">
        <f t="shared" ca="1" si="21"/>
        <v>-206</v>
      </c>
    </row>
    <row r="567" spans="1:2" x14ac:dyDescent="0.5">
      <c r="A567" s="52">
        <f t="shared" ca="1" si="20"/>
        <v>0.33562326893140271</v>
      </c>
      <c r="B567" s="52">
        <f t="shared" ca="1" si="21"/>
        <v>-106</v>
      </c>
    </row>
    <row r="568" spans="1:2" x14ac:dyDescent="0.5">
      <c r="A568" s="52">
        <f t="shared" ca="1" si="20"/>
        <v>0.29772784187071244</v>
      </c>
      <c r="B568" s="52">
        <f t="shared" ca="1" si="21"/>
        <v>-106</v>
      </c>
    </row>
    <row r="569" spans="1:2" x14ac:dyDescent="0.5">
      <c r="A569" s="52">
        <f t="shared" ca="1" si="20"/>
        <v>0.61542512335526478</v>
      </c>
      <c r="B569" s="52">
        <f t="shared" ca="1" si="21"/>
        <v>97</v>
      </c>
    </row>
    <row r="570" spans="1:2" x14ac:dyDescent="0.5">
      <c r="A570" s="52">
        <f t="shared" ca="1" si="20"/>
        <v>0.64465081540688784</v>
      </c>
      <c r="B570" s="52">
        <f t="shared" ca="1" si="21"/>
        <v>97</v>
      </c>
    </row>
    <row r="571" spans="1:2" x14ac:dyDescent="0.5">
      <c r="A571" s="52">
        <f t="shared" ca="1" si="20"/>
        <v>0.71320848247559798</v>
      </c>
      <c r="B571" s="52">
        <f t="shared" ca="1" si="21"/>
        <v>97</v>
      </c>
    </row>
    <row r="572" spans="1:2" x14ac:dyDescent="0.5">
      <c r="A572" s="52">
        <f t="shared" ca="1" si="20"/>
        <v>0.47446291412825792</v>
      </c>
      <c r="B572" s="52">
        <f t="shared" ca="1" si="21"/>
        <v>-106</v>
      </c>
    </row>
    <row r="573" spans="1:2" x14ac:dyDescent="0.5">
      <c r="A573" s="52">
        <f t="shared" ca="1" si="20"/>
        <v>0.22708200260886446</v>
      </c>
      <c r="B573" s="52">
        <f t="shared" ca="1" si="21"/>
        <v>-106</v>
      </c>
    </row>
    <row r="574" spans="1:2" x14ac:dyDescent="0.5">
      <c r="A574" s="52">
        <f t="shared" ca="1" si="20"/>
        <v>0.92475776910958385</v>
      </c>
      <c r="B574" s="52">
        <f t="shared" ca="1" si="21"/>
        <v>200</v>
      </c>
    </row>
    <row r="575" spans="1:2" x14ac:dyDescent="0.5">
      <c r="A575" s="52">
        <f t="shared" ca="1" si="20"/>
        <v>0.24735584698227486</v>
      </c>
      <c r="B575" s="52">
        <f t="shared" ca="1" si="21"/>
        <v>-106</v>
      </c>
    </row>
    <row r="576" spans="1:2" x14ac:dyDescent="0.5">
      <c r="A576" s="52">
        <f t="shared" ca="1" si="20"/>
        <v>6.7421220289044292E-2</v>
      </c>
      <c r="B576" s="52">
        <f t="shared" ca="1" si="21"/>
        <v>-206</v>
      </c>
    </row>
    <row r="577" spans="1:2" x14ac:dyDescent="0.5">
      <c r="A577" s="52">
        <f t="shared" ca="1" si="20"/>
        <v>0.75545480017856936</v>
      </c>
      <c r="B577" s="52">
        <f t="shared" ca="1" si="21"/>
        <v>200</v>
      </c>
    </row>
    <row r="578" spans="1:2" x14ac:dyDescent="0.5">
      <c r="A578" s="52">
        <f t="shared" ca="1" si="20"/>
        <v>0.62337242533097659</v>
      </c>
      <c r="B578" s="52">
        <f t="shared" ca="1" si="21"/>
        <v>97</v>
      </c>
    </row>
    <row r="579" spans="1:2" x14ac:dyDescent="0.5">
      <c r="A579" s="52">
        <f t="shared" ca="1" si="20"/>
        <v>0.97652674024172392</v>
      </c>
      <c r="B579" s="52">
        <f t="shared" ca="1" si="21"/>
        <v>200</v>
      </c>
    </row>
    <row r="580" spans="1:2" x14ac:dyDescent="0.5">
      <c r="A580" s="52">
        <f t="shared" ca="1" si="20"/>
        <v>0.52937898732747601</v>
      </c>
      <c r="B580" s="52">
        <f t="shared" ca="1" si="21"/>
        <v>-106</v>
      </c>
    </row>
    <row r="581" spans="1:2" x14ac:dyDescent="0.5">
      <c r="A581" s="52">
        <f t="shared" ca="1" si="20"/>
        <v>0.28592999866635382</v>
      </c>
      <c r="B581" s="52">
        <f t="shared" ca="1" si="21"/>
        <v>-106</v>
      </c>
    </row>
    <row r="582" spans="1:2" x14ac:dyDescent="0.5">
      <c r="A582" s="52">
        <f t="shared" ca="1" si="20"/>
        <v>0.97224403835578466</v>
      </c>
      <c r="B582" s="52">
        <f t="shared" ca="1" si="21"/>
        <v>200</v>
      </c>
    </row>
    <row r="583" spans="1:2" x14ac:dyDescent="0.5">
      <c r="A583" s="52">
        <f t="shared" ca="1" si="20"/>
        <v>2.5153548928663061E-2</v>
      </c>
      <c r="B583" s="52">
        <f t="shared" ca="1" si="21"/>
        <v>-206</v>
      </c>
    </row>
    <row r="584" spans="1:2" x14ac:dyDescent="0.5">
      <c r="A584" s="52">
        <f t="shared" ca="1" si="20"/>
        <v>0.87746462072540243</v>
      </c>
      <c r="B584" s="52">
        <f t="shared" ca="1" si="21"/>
        <v>200</v>
      </c>
    </row>
    <row r="585" spans="1:2" x14ac:dyDescent="0.5">
      <c r="A585" s="52">
        <f t="shared" ca="1" si="20"/>
        <v>0.5046802495668411</v>
      </c>
      <c r="B585" s="52">
        <f t="shared" ca="1" si="21"/>
        <v>-106</v>
      </c>
    </row>
    <row r="586" spans="1:2" x14ac:dyDescent="0.5">
      <c r="A586" s="52">
        <f t="shared" ca="1" si="20"/>
        <v>0.98905345716145743</v>
      </c>
      <c r="B586" s="52">
        <f t="shared" ca="1" si="21"/>
        <v>200</v>
      </c>
    </row>
    <row r="587" spans="1:2" x14ac:dyDescent="0.5">
      <c r="A587" s="52">
        <f t="shared" ca="1" si="20"/>
        <v>0.62159999594443471</v>
      </c>
      <c r="B587" s="52">
        <f t="shared" ca="1" si="21"/>
        <v>97</v>
      </c>
    </row>
    <row r="588" spans="1:2" x14ac:dyDescent="0.5">
      <c r="A588" s="52">
        <f t="shared" ca="1" si="20"/>
        <v>0.40015523240428075</v>
      </c>
      <c r="B588" s="52">
        <f t="shared" ca="1" si="21"/>
        <v>-106</v>
      </c>
    </row>
    <row r="589" spans="1:2" x14ac:dyDescent="0.5">
      <c r="A589" s="52">
        <f t="shared" ca="1" si="20"/>
        <v>0.52557107816057025</v>
      </c>
      <c r="B589" s="52">
        <f t="shared" ca="1" si="21"/>
        <v>-106</v>
      </c>
    </row>
    <row r="590" spans="1:2" x14ac:dyDescent="0.5">
      <c r="A590" s="52">
        <f t="shared" ca="1" si="20"/>
        <v>0.997825715394831</v>
      </c>
      <c r="B590" s="52">
        <f t="shared" ca="1" si="21"/>
        <v>200</v>
      </c>
    </row>
    <row r="591" spans="1:2" x14ac:dyDescent="0.5">
      <c r="A591" s="52">
        <f t="shared" ca="1" si="20"/>
        <v>0.72519267628692841</v>
      </c>
      <c r="B591" s="52">
        <f t="shared" ca="1" si="21"/>
        <v>97</v>
      </c>
    </row>
    <row r="592" spans="1:2" x14ac:dyDescent="0.5">
      <c r="A592" s="52">
        <f t="shared" ca="1" si="20"/>
        <v>0.20180566028109082</v>
      </c>
      <c r="B592" s="52">
        <f t="shared" ca="1" si="21"/>
        <v>-206</v>
      </c>
    </row>
    <row r="593" spans="1:2" x14ac:dyDescent="0.5">
      <c r="A593" s="52">
        <f t="shared" ca="1" si="20"/>
        <v>0.86315677769254984</v>
      </c>
      <c r="B593" s="52">
        <f t="shared" ca="1" si="21"/>
        <v>200</v>
      </c>
    </row>
    <row r="594" spans="1:2" x14ac:dyDescent="0.5">
      <c r="A594" s="52">
        <f t="shared" ca="1" si="20"/>
        <v>0.94703780302576701</v>
      </c>
      <c r="B594" s="52">
        <f t="shared" ca="1" si="21"/>
        <v>200</v>
      </c>
    </row>
    <row r="595" spans="1:2" x14ac:dyDescent="0.5">
      <c r="A595" s="52">
        <f t="shared" ca="1" si="20"/>
        <v>0.26173567623619298</v>
      </c>
      <c r="B595" s="52">
        <f t="shared" ca="1" si="21"/>
        <v>-106</v>
      </c>
    </row>
    <row r="596" spans="1:2" x14ac:dyDescent="0.5">
      <c r="A596" s="52">
        <f t="shared" ca="1" si="20"/>
        <v>0.78353747288287179</v>
      </c>
      <c r="B596" s="52">
        <f t="shared" ca="1" si="21"/>
        <v>200</v>
      </c>
    </row>
    <row r="597" spans="1:2" x14ac:dyDescent="0.5">
      <c r="A597" s="52">
        <f t="shared" ca="1" si="20"/>
        <v>0.57024996563877706</v>
      </c>
      <c r="B597" s="52">
        <f t="shared" ca="1" si="21"/>
        <v>97</v>
      </c>
    </row>
    <row r="598" spans="1:2" x14ac:dyDescent="0.5">
      <c r="A598" s="52">
        <f t="shared" ca="1" si="20"/>
        <v>5.7990210160959732E-2</v>
      </c>
      <c r="B598" s="52">
        <f t="shared" ca="1" si="21"/>
        <v>-206</v>
      </c>
    </row>
    <row r="599" spans="1:2" x14ac:dyDescent="0.5">
      <c r="A599" s="52">
        <f t="shared" ca="1" si="20"/>
        <v>1.1446064904045539E-2</v>
      </c>
      <c r="B599" s="52">
        <f t="shared" ca="1" si="21"/>
        <v>-206</v>
      </c>
    </row>
    <row r="600" spans="1:2" x14ac:dyDescent="0.5">
      <c r="A600" s="52">
        <f t="shared" ca="1" si="20"/>
        <v>0.19999988631560817</v>
      </c>
      <c r="B600" s="52">
        <f t="shared" ca="1" si="21"/>
        <v>-206</v>
      </c>
    </row>
    <row r="601" spans="1:2" x14ac:dyDescent="0.5">
      <c r="A601" s="52">
        <f t="shared" ca="1" si="20"/>
        <v>0.34731048431368605</v>
      </c>
      <c r="B601" s="52">
        <f t="shared" ca="1" si="21"/>
        <v>-106</v>
      </c>
    </row>
    <row r="602" spans="1:2" x14ac:dyDescent="0.5">
      <c r="A602" s="52">
        <f t="shared" ca="1" si="20"/>
        <v>0.56442633650430063</v>
      </c>
      <c r="B602" s="52">
        <f t="shared" ca="1" si="21"/>
        <v>97</v>
      </c>
    </row>
    <row r="603" spans="1:2" x14ac:dyDescent="0.5">
      <c r="A603" s="52">
        <f t="shared" ca="1" si="20"/>
        <v>0.67978695514097043</v>
      </c>
      <c r="B603" s="52">
        <f t="shared" ca="1" si="21"/>
        <v>97</v>
      </c>
    </row>
    <row r="604" spans="1:2" x14ac:dyDescent="0.5">
      <c r="A604" s="52">
        <f t="shared" ca="1" si="20"/>
        <v>9.7825360520055193E-2</v>
      </c>
      <c r="B604" s="52">
        <f t="shared" ca="1" si="21"/>
        <v>-206</v>
      </c>
    </row>
    <row r="605" spans="1:2" x14ac:dyDescent="0.5">
      <c r="A605" s="52">
        <f t="shared" ca="1" si="20"/>
        <v>0.33504221869444606</v>
      </c>
      <c r="B605" s="52">
        <f t="shared" ca="1" si="21"/>
        <v>-106</v>
      </c>
    </row>
    <row r="606" spans="1:2" x14ac:dyDescent="0.5">
      <c r="A606" s="52">
        <f t="shared" ref="A606:A669" ca="1" si="22">RAND()</f>
        <v>0.10552952130507431</v>
      </c>
      <c r="B606" s="52">
        <f t="shared" ref="B606:B669" ca="1" si="23">IF(A606&lt;0.2257,-206,IF(A606&lt;0.54815,-106,IF(A606&lt;0.7543,97,200)))</f>
        <v>-206</v>
      </c>
    </row>
    <row r="607" spans="1:2" x14ac:dyDescent="0.5">
      <c r="A607" s="52">
        <f t="shared" ca="1" si="22"/>
        <v>0.18553022738391012</v>
      </c>
      <c r="B607" s="52">
        <f t="shared" ca="1" si="23"/>
        <v>-206</v>
      </c>
    </row>
    <row r="608" spans="1:2" x14ac:dyDescent="0.5">
      <c r="A608" s="52">
        <f t="shared" ca="1" si="22"/>
        <v>0.33025838952688402</v>
      </c>
      <c r="B608" s="52">
        <f t="shared" ca="1" si="23"/>
        <v>-106</v>
      </c>
    </row>
    <row r="609" spans="1:2" x14ac:dyDescent="0.5">
      <c r="A609" s="52">
        <f t="shared" ca="1" si="22"/>
        <v>0.41552859049308322</v>
      </c>
      <c r="B609" s="52">
        <f t="shared" ca="1" si="23"/>
        <v>-106</v>
      </c>
    </row>
    <row r="610" spans="1:2" x14ac:dyDescent="0.5">
      <c r="A610" s="52">
        <f t="shared" ca="1" si="22"/>
        <v>0.89450664050383455</v>
      </c>
      <c r="B610" s="52">
        <f t="shared" ca="1" si="23"/>
        <v>200</v>
      </c>
    </row>
    <row r="611" spans="1:2" x14ac:dyDescent="0.5">
      <c r="A611" s="52">
        <f t="shared" ca="1" si="22"/>
        <v>0.94121554620273062</v>
      </c>
      <c r="B611" s="52">
        <f t="shared" ca="1" si="23"/>
        <v>200</v>
      </c>
    </row>
    <row r="612" spans="1:2" x14ac:dyDescent="0.5">
      <c r="A612" s="52">
        <f t="shared" ca="1" si="22"/>
        <v>0.29585334532028595</v>
      </c>
      <c r="B612" s="52">
        <f t="shared" ca="1" si="23"/>
        <v>-106</v>
      </c>
    </row>
    <row r="613" spans="1:2" x14ac:dyDescent="0.5">
      <c r="A613" s="52">
        <f t="shared" ca="1" si="22"/>
        <v>0.89484989354175815</v>
      </c>
      <c r="B613" s="52">
        <f t="shared" ca="1" si="23"/>
        <v>200</v>
      </c>
    </row>
    <row r="614" spans="1:2" x14ac:dyDescent="0.5">
      <c r="A614" s="52">
        <f t="shared" ca="1" si="22"/>
        <v>0.63590280394755527</v>
      </c>
      <c r="B614" s="52">
        <f t="shared" ca="1" si="23"/>
        <v>97</v>
      </c>
    </row>
    <row r="615" spans="1:2" x14ac:dyDescent="0.5">
      <c r="A615" s="52">
        <f t="shared" ca="1" si="22"/>
        <v>0.34773685597519233</v>
      </c>
      <c r="B615" s="52">
        <f t="shared" ca="1" si="23"/>
        <v>-106</v>
      </c>
    </row>
    <row r="616" spans="1:2" x14ac:dyDescent="0.5">
      <c r="A616" s="52">
        <f t="shared" ca="1" si="22"/>
        <v>0.17131497844725962</v>
      </c>
      <c r="B616" s="52">
        <f t="shared" ca="1" si="23"/>
        <v>-206</v>
      </c>
    </row>
    <row r="617" spans="1:2" x14ac:dyDescent="0.5">
      <c r="A617" s="52">
        <f t="shared" ca="1" si="22"/>
        <v>3.6580749588141614E-2</v>
      </c>
      <c r="B617" s="52">
        <f t="shared" ca="1" si="23"/>
        <v>-206</v>
      </c>
    </row>
    <row r="618" spans="1:2" x14ac:dyDescent="0.5">
      <c r="A618" s="52">
        <f t="shared" ca="1" si="22"/>
        <v>0.63785830921005737</v>
      </c>
      <c r="B618" s="52">
        <f t="shared" ca="1" si="23"/>
        <v>97</v>
      </c>
    </row>
    <row r="619" spans="1:2" x14ac:dyDescent="0.5">
      <c r="A619" s="52">
        <f t="shared" ca="1" si="22"/>
        <v>0.40647003545311922</v>
      </c>
      <c r="B619" s="52">
        <f t="shared" ca="1" si="23"/>
        <v>-106</v>
      </c>
    </row>
    <row r="620" spans="1:2" x14ac:dyDescent="0.5">
      <c r="A620" s="52">
        <f t="shared" ca="1" si="22"/>
        <v>0.5361426619181745</v>
      </c>
      <c r="B620" s="52">
        <f t="shared" ca="1" si="23"/>
        <v>-106</v>
      </c>
    </row>
    <row r="621" spans="1:2" x14ac:dyDescent="0.5">
      <c r="A621" s="52">
        <f t="shared" ca="1" si="22"/>
        <v>0.54833839822854347</v>
      </c>
      <c r="B621" s="52">
        <f t="shared" ca="1" si="23"/>
        <v>97</v>
      </c>
    </row>
    <row r="622" spans="1:2" x14ac:dyDescent="0.5">
      <c r="A622" s="52">
        <f t="shared" ca="1" si="22"/>
        <v>9.628019453917136E-2</v>
      </c>
      <c r="B622" s="52">
        <f t="shared" ca="1" si="23"/>
        <v>-206</v>
      </c>
    </row>
    <row r="623" spans="1:2" x14ac:dyDescent="0.5">
      <c r="A623" s="52">
        <f t="shared" ca="1" si="22"/>
        <v>0.17888410784836684</v>
      </c>
      <c r="B623" s="52">
        <f t="shared" ca="1" si="23"/>
        <v>-206</v>
      </c>
    </row>
    <row r="624" spans="1:2" x14ac:dyDescent="0.5">
      <c r="A624" s="52">
        <f t="shared" ca="1" si="22"/>
        <v>0.73304589832140665</v>
      </c>
      <c r="B624" s="52">
        <f t="shared" ca="1" si="23"/>
        <v>97</v>
      </c>
    </row>
    <row r="625" spans="1:2" x14ac:dyDescent="0.5">
      <c r="A625" s="52">
        <f t="shared" ca="1" si="22"/>
        <v>0.91301283487767126</v>
      </c>
      <c r="B625" s="52">
        <f t="shared" ca="1" si="23"/>
        <v>200</v>
      </c>
    </row>
    <row r="626" spans="1:2" x14ac:dyDescent="0.5">
      <c r="A626" s="52">
        <f t="shared" ca="1" si="22"/>
        <v>0.71686481832948667</v>
      </c>
      <c r="B626" s="52">
        <f t="shared" ca="1" si="23"/>
        <v>97</v>
      </c>
    </row>
    <row r="627" spans="1:2" x14ac:dyDescent="0.5">
      <c r="A627" s="52">
        <f t="shared" ca="1" si="22"/>
        <v>9.9619157722692364E-3</v>
      </c>
      <c r="B627" s="52">
        <f t="shared" ca="1" si="23"/>
        <v>-206</v>
      </c>
    </row>
    <row r="628" spans="1:2" x14ac:dyDescent="0.5">
      <c r="A628" s="52">
        <f t="shared" ca="1" si="22"/>
        <v>0.71271239417045096</v>
      </c>
      <c r="B628" s="52">
        <f t="shared" ca="1" si="23"/>
        <v>97</v>
      </c>
    </row>
    <row r="629" spans="1:2" x14ac:dyDescent="0.5">
      <c r="A629" s="52">
        <f t="shared" ca="1" si="22"/>
        <v>0.11213851727855706</v>
      </c>
      <c r="B629" s="52">
        <f t="shared" ca="1" si="23"/>
        <v>-206</v>
      </c>
    </row>
    <row r="630" spans="1:2" x14ac:dyDescent="0.5">
      <c r="A630" s="52">
        <f t="shared" ca="1" si="22"/>
        <v>0.74051346159761733</v>
      </c>
      <c r="B630" s="52">
        <f t="shared" ca="1" si="23"/>
        <v>97</v>
      </c>
    </row>
    <row r="631" spans="1:2" x14ac:dyDescent="0.5">
      <c r="A631" s="52">
        <f t="shared" ca="1" si="22"/>
        <v>8.391118564834521E-2</v>
      </c>
      <c r="B631" s="52">
        <f t="shared" ca="1" si="23"/>
        <v>-206</v>
      </c>
    </row>
    <row r="632" spans="1:2" x14ac:dyDescent="0.5">
      <c r="A632" s="52">
        <f t="shared" ca="1" si="22"/>
        <v>0.67464737819354192</v>
      </c>
      <c r="B632" s="52">
        <f t="shared" ca="1" si="23"/>
        <v>97</v>
      </c>
    </row>
    <row r="633" spans="1:2" x14ac:dyDescent="0.5">
      <c r="A633" s="52">
        <f t="shared" ca="1" si="22"/>
        <v>0.83244588345086723</v>
      </c>
      <c r="B633" s="52">
        <f t="shared" ca="1" si="23"/>
        <v>200</v>
      </c>
    </row>
    <row r="634" spans="1:2" x14ac:dyDescent="0.5">
      <c r="A634" s="52">
        <f t="shared" ca="1" si="22"/>
        <v>0.57155026683321641</v>
      </c>
      <c r="B634" s="52">
        <f t="shared" ca="1" si="23"/>
        <v>97</v>
      </c>
    </row>
    <row r="635" spans="1:2" x14ac:dyDescent="0.5">
      <c r="A635" s="52">
        <f t="shared" ca="1" si="22"/>
        <v>2.0701444645385814E-2</v>
      </c>
      <c r="B635" s="52">
        <f t="shared" ca="1" si="23"/>
        <v>-206</v>
      </c>
    </row>
    <row r="636" spans="1:2" x14ac:dyDescent="0.5">
      <c r="A636" s="52">
        <f t="shared" ca="1" si="22"/>
        <v>0.98177112708807157</v>
      </c>
      <c r="B636" s="52">
        <f t="shared" ca="1" si="23"/>
        <v>200</v>
      </c>
    </row>
    <row r="637" spans="1:2" x14ac:dyDescent="0.5">
      <c r="A637" s="52">
        <f t="shared" ca="1" si="22"/>
        <v>0.68809816198818063</v>
      </c>
      <c r="B637" s="52">
        <f t="shared" ca="1" si="23"/>
        <v>97</v>
      </c>
    </row>
    <row r="638" spans="1:2" x14ac:dyDescent="0.5">
      <c r="A638" s="52">
        <f t="shared" ca="1" si="22"/>
        <v>0.97167415306959903</v>
      </c>
      <c r="B638" s="52">
        <f t="shared" ca="1" si="23"/>
        <v>200</v>
      </c>
    </row>
    <row r="639" spans="1:2" x14ac:dyDescent="0.5">
      <c r="A639" s="52">
        <f t="shared" ca="1" si="22"/>
        <v>3.9074343842820936E-2</v>
      </c>
      <c r="B639" s="52">
        <f t="shared" ca="1" si="23"/>
        <v>-206</v>
      </c>
    </row>
    <row r="640" spans="1:2" x14ac:dyDescent="0.5">
      <c r="A640" s="52">
        <f t="shared" ca="1" si="22"/>
        <v>0.30979632476368602</v>
      </c>
      <c r="B640" s="52">
        <f t="shared" ca="1" si="23"/>
        <v>-106</v>
      </c>
    </row>
    <row r="641" spans="1:2" x14ac:dyDescent="0.5">
      <c r="A641" s="52">
        <f t="shared" ca="1" si="22"/>
        <v>0.87828017463184604</v>
      </c>
      <c r="B641" s="52">
        <f t="shared" ca="1" si="23"/>
        <v>200</v>
      </c>
    </row>
    <row r="642" spans="1:2" x14ac:dyDescent="0.5">
      <c r="A642" s="52">
        <f t="shared" ca="1" si="22"/>
        <v>0.5425535746484148</v>
      </c>
      <c r="B642" s="52">
        <f t="shared" ca="1" si="23"/>
        <v>-106</v>
      </c>
    </row>
    <row r="643" spans="1:2" x14ac:dyDescent="0.5">
      <c r="A643" s="52">
        <f t="shared" ca="1" si="22"/>
        <v>8.3123995366746084E-2</v>
      </c>
      <c r="B643" s="52">
        <f t="shared" ca="1" si="23"/>
        <v>-206</v>
      </c>
    </row>
    <row r="644" spans="1:2" x14ac:dyDescent="0.5">
      <c r="A644" s="52">
        <f t="shared" ca="1" si="22"/>
        <v>0.75684304280923387</v>
      </c>
      <c r="B644" s="52">
        <f t="shared" ca="1" si="23"/>
        <v>200</v>
      </c>
    </row>
    <row r="645" spans="1:2" x14ac:dyDescent="0.5">
      <c r="A645" s="52">
        <f t="shared" ca="1" si="22"/>
        <v>0.11085682223127946</v>
      </c>
      <c r="B645" s="52">
        <f t="shared" ca="1" si="23"/>
        <v>-206</v>
      </c>
    </row>
    <row r="646" spans="1:2" x14ac:dyDescent="0.5">
      <c r="A646" s="52">
        <f t="shared" ca="1" si="22"/>
        <v>0.65181160770187563</v>
      </c>
      <c r="B646" s="52">
        <f t="shared" ca="1" si="23"/>
        <v>97</v>
      </c>
    </row>
    <row r="647" spans="1:2" x14ac:dyDescent="0.5">
      <c r="A647" s="52">
        <f t="shared" ca="1" si="22"/>
        <v>6.8399291133388607E-3</v>
      </c>
      <c r="B647" s="52">
        <f t="shared" ca="1" si="23"/>
        <v>-206</v>
      </c>
    </row>
    <row r="648" spans="1:2" x14ac:dyDescent="0.5">
      <c r="A648" s="52">
        <f t="shared" ca="1" si="22"/>
        <v>0.70916507914058746</v>
      </c>
      <c r="B648" s="52">
        <f t="shared" ca="1" si="23"/>
        <v>97</v>
      </c>
    </row>
    <row r="649" spans="1:2" x14ac:dyDescent="0.5">
      <c r="A649" s="52">
        <f t="shared" ca="1" si="22"/>
        <v>0.66640399318289123</v>
      </c>
      <c r="B649" s="52">
        <f t="shared" ca="1" si="23"/>
        <v>97</v>
      </c>
    </row>
    <row r="650" spans="1:2" x14ac:dyDescent="0.5">
      <c r="A650" s="52">
        <f t="shared" ca="1" si="22"/>
        <v>0.81789137034781145</v>
      </c>
      <c r="B650" s="52">
        <f t="shared" ca="1" si="23"/>
        <v>200</v>
      </c>
    </row>
    <row r="651" spans="1:2" x14ac:dyDescent="0.5">
      <c r="A651" s="52">
        <f t="shared" ca="1" si="22"/>
        <v>0.702222012086272</v>
      </c>
      <c r="B651" s="52">
        <f t="shared" ca="1" si="23"/>
        <v>97</v>
      </c>
    </row>
    <row r="652" spans="1:2" x14ac:dyDescent="0.5">
      <c r="A652" s="52">
        <f t="shared" ca="1" si="22"/>
        <v>7.7141421067538518E-2</v>
      </c>
      <c r="B652" s="52">
        <f t="shared" ca="1" si="23"/>
        <v>-206</v>
      </c>
    </row>
    <row r="653" spans="1:2" x14ac:dyDescent="0.5">
      <c r="A653" s="52">
        <f t="shared" ca="1" si="22"/>
        <v>0.45816365399903158</v>
      </c>
      <c r="B653" s="52">
        <f t="shared" ca="1" si="23"/>
        <v>-106</v>
      </c>
    </row>
    <row r="654" spans="1:2" x14ac:dyDescent="0.5">
      <c r="A654" s="52">
        <f t="shared" ca="1" si="22"/>
        <v>0.47959566931671493</v>
      </c>
      <c r="B654" s="52">
        <f t="shared" ca="1" si="23"/>
        <v>-106</v>
      </c>
    </row>
    <row r="655" spans="1:2" x14ac:dyDescent="0.5">
      <c r="A655" s="52">
        <f t="shared" ca="1" si="22"/>
        <v>0.46081313102940025</v>
      </c>
      <c r="B655" s="52">
        <f t="shared" ca="1" si="23"/>
        <v>-106</v>
      </c>
    </row>
    <row r="656" spans="1:2" x14ac:dyDescent="0.5">
      <c r="A656" s="52">
        <f t="shared" ca="1" si="22"/>
        <v>0.74806263988686128</v>
      </c>
      <c r="B656" s="52">
        <f t="shared" ca="1" si="23"/>
        <v>97</v>
      </c>
    </row>
    <row r="657" spans="1:2" x14ac:dyDescent="0.5">
      <c r="A657" s="52">
        <f t="shared" ca="1" si="22"/>
        <v>0.23075205194664961</v>
      </c>
      <c r="B657" s="52">
        <f t="shared" ca="1" si="23"/>
        <v>-106</v>
      </c>
    </row>
    <row r="658" spans="1:2" x14ac:dyDescent="0.5">
      <c r="A658" s="52">
        <f t="shared" ca="1" si="22"/>
        <v>0.92485211039125181</v>
      </c>
      <c r="B658" s="52">
        <f t="shared" ca="1" si="23"/>
        <v>200</v>
      </c>
    </row>
    <row r="659" spans="1:2" x14ac:dyDescent="0.5">
      <c r="A659" s="52">
        <f t="shared" ca="1" si="22"/>
        <v>0.24192842004220294</v>
      </c>
      <c r="B659" s="52">
        <f t="shared" ca="1" si="23"/>
        <v>-106</v>
      </c>
    </row>
    <row r="660" spans="1:2" x14ac:dyDescent="0.5">
      <c r="A660" s="52">
        <f t="shared" ca="1" si="22"/>
        <v>0.40178134924931064</v>
      </c>
      <c r="B660" s="52">
        <f t="shared" ca="1" si="23"/>
        <v>-106</v>
      </c>
    </row>
    <row r="661" spans="1:2" x14ac:dyDescent="0.5">
      <c r="A661" s="52">
        <f t="shared" ca="1" si="22"/>
        <v>0.55554169146325039</v>
      </c>
      <c r="B661" s="52">
        <f t="shared" ca="1" si="23"/>
        <v>97</v>
      </c>
    </row>
    <row r="662" spans="1:2" x14ac:dyDescent="0.5">
      <c r="A662" s="52">
        <f t="shared" ca="1" si="22"/>
        <v>0.69763910491721615</v>
      </c>
      <c r="B662" s="52">
        <f t="shared" ca="1" si="23"/>
        <v>97</v>
      </c>
    </row>
    <row r="663" spans="1:2" x14ac:dyDescent="0.5">
      <c r="A663" s="52">
        <f t="shared" ca="1" si="22"/>
        <v>0.45730429406722661</v>
      </c>
      <c r="B663" s="52">
        <f t="shared" ca="1" si="23"/>
        <v>-106</v>
      </c>
    </row>
    <row r="664" spans="1:2" x14ac:dyDescent="0.5">
      <c r="A664" s="52">
        <f t="shared" ca="1" si="22"/>
        <v>0.98798382976380694</v>
      </c>
      <c r="B664" s="52">
        <f t="shared" ca="1" si="23"/>
        <v>200</v>
      </c>
    </row>
    <row r="665" spans="1:2" x14ac:dyDescent="0.5">
      <c r="A665" s="52">
        <f t="shared" ca="1" si="22"/>
        <v>6.3657158647852152E-2</v>
      </c>
      <c r="B665" s="52">
        <f t="shared" ca="1" si="23"/>
        <v>-206</v>
      </c>
    </row>
    <row r="666" spans="1:2" x14ac:dyDescent="0.5">
      <c r="A666" s="52">
        <f t="shared" ca="1" si="22"/>
        <v>0.86692463471986891</v>
      </c>
      <c r="B666" s="52">
        <f t="shared" ca="1" si="23"/>
        <v>200</v>
      </c>
    </row>
    <row r="667" spans="1:2" x14ac:dyDescent="0.5">
      <c r="A667" s="52">
        <f t="shared" ca="1" si="22"/>
        <v>0.42467920377696033</v>
      </c>
      <c r="B667" s="52">
        <f t="shared" ca="1" si="23"/>
        <v>-106</v>
      </c>
    </row>
    <row r="668" spans="1:2" x14ac:dyDescent="0.5">
      <c r="A668" s="52">
        <f t="shared" ca="1" si="22"/>
        <v>0.71363332825785974</v>
      </c>
      <c r="B668" s="52">
        <f t="shared" ca="1" si="23"/>
        <v>97</v>
      </c>
    </row>
    <row r="669" spans="1:2" x14ac:dyDescent="0.5">
      <c r="A669" s="52">
        <f t="shared" ca="1" si="22"/>
        <v>0.29442227889511596</v>
      </c>
      <c r="B669" s="52">
        <f t="shared" ca="1" si="23"/>
        <v>-106</v>
      </c>
    </row>
    <row r="670" spans="1:2" x14ac:dyDescent="0.5">
      <c r="A670" s="52">
        <f t="shared" ref="A670:A733" ca="1" si="24">RAND()</f>
        <v>0.92847336515365186</v>
      </c>
      <c r="B670" s="52">
        <f t="shared" ref="B670:B733" ca="1" si="25">IF(A670&lt;0.2257,-206,IF(A670&lt;0.54815,-106,IF(A670&lt;0.7543,97,200)))</f>
        <v>200</v>
      </c>
    </row>
    <row r="671" spans="1:2" x14ac:dyDescent="0.5">
      <c r="A671" s="52">
        <f t="shared" ca="1" si="24"/>
        <v>0.89691664747656719</v>
      </c>
      <c r="B671" s="52">
        <f t="shared" ca="1" si="25"/>
        <v>200</v>
      </c>
    </row>
    <row r="672" spans="1:2" x14ac:dyDescent="0.5">
      <c r="A672" s="52">
        <f t="shared" ca="1" si="24"/>
        <v>0.21109533819637938</v>
      </c>
      <c r="B672" s="52">
        <f t="shared" ca="1" si="25"/>
        <v>-206</v>
      </c>
    </row>
    <row r="673" spans="1:2" x14ac:dyDescent="0.5">
      <c r="A673" s="52">
        <f t="shared" ca="1" si="24"/>
        <v>0.2355494099775538</v>
      </c>
      <c r="B673" s="52">
        <f t="shared" ca="1" si="25"/>
        <v>-106</v>
      </c>
    </row>
    <row r="674" spans="1:2" x14ac:dyDescent="0.5">
      <c r="A674" s="52">
        <f t="shared" ca="1" si="24"/>
        <v>0.68141196633625511</v>
      </c>
      <c r="B674" s="52">
        <f t="shared" ca="1" si="25"/>
        <v>97</v>
      </c>
    </row>
    <row r="675" spans="1:2" x14ac:dyDescent="0.5">
      <c r="A675" s="52">
        <f t="shared" ca="1" si="24"/>
        <v>0.74261601601981397</v>
      </c>
      <c r="B675" s="52">
        <f t="shared" ca="1" si="25"/>
        <v>97</v>
      </c>
    </row>
    <row r="676" spans="1:2" x14ac:dyDescent="0.5">
      <c r="A676" s="52">
        <f t="shared" ca="1" si="24"/>
        <v>0.76986018472302353</v>
      </c>
      <c r="B676" s="52">
        <f t="shared" ca="1" si="25"/>
        <v>200</v>
      </c>
    </row>
    <row r="677" spans="1:2" x14ac:dyDescent="0.5">
      <c r="A677" s="52">
        <f t="shared" ca="1" si="24"/>
        <v>0.67434161166871875</v>
      </c>
      <c r="B677" s="52">
        <f t="shared" ca="1" si="25"/>
        <v>97</v>
      </c>
    </row>
    <row r="678" spans="1:2" x14ac:dyDescent="0.5">
      <c r="A678" s="52">
        <f t="shared" ca="1" si="24"/>
        <v>0.25247399579383678</v>
      </c>
      <c r="B678" s="52">
        <f t="shared" ca="1" si="25"/>
        <v>-106</v>
      </c>
    </row>
    <row r="679" spans="1:2" x14ac:dyDescent="0.5">
      <c r="A679" s="52">
        <f t="shared" ca="1" si="24"/>
        <v>0.7295923411165417</v>
      </c>
      <c r="B679" s="52">
        <f t="shared" ca="1" si="25"/>
        <v>97</v>
      </c>
    </row>
    <row r="680" spans="1:2" x14ac:dyDescent="0.5">
      <c r="A680" s="52">
        <f t="shared" ca="1" si="24"/>
        <v>0.69042427145499596</v>
      </c>
      <c r="B680" s="52">
        <f t="shared" ca="1" si="25"/>
        <v>97</v>
      </c>
    </row>
    <row r="681" spans="1:2" x14ac:dyDescent="0.5">
      <c r="A681" s="52">
        <f t="shared" ca="1" si="24"/>
        <v>0.60845583661421221</v>
      </c>
      <c r="B681" s="52">
        <f t="shared" ca="1" si="25"/>
        <v>97</v>
      </c>
    </row>
    <row r="682" spans="1:2" x14ac:dyDescent="0.5">
      <c r="A682" s="52">
        <f t="shared" ca="1" si="24"/>
        <v>0.60652971880604545</v>
      </c>
      <c r="B682" s="52">
        <f t="shared" ca="1" si="25"/>
        <v>97</v>
      </c>
    </row>
    <row r="683" spans="1:2" x14ac:dyDescent="0.5">
      <c r="A683" s="52">
        <f t="shared" ca="1" si="24"/>
        <v>0.21991181259960646</v>
      </c>
      <c r="B683" s="52">
        <f t="shared" ca="1" si="25"/>
        <v>-206</v>
      </c>
    </row>
    <row r="684" spans="1:2" x14ac:dyDescent="0.5">
      <c r="A684" s="52">
        <f t="shared" ca="1" si="24"/>
        <v>0.85153980048479472</v>
      </c>
      <c r="B684" s="52">
        <f t="shared" ca="1" si="25"/>
        <v>200</v>
      </c>
    </row>
    <row r="685" spans="1:2" x14ac:dyDescent="0.5">
      <c r="A685" s="52">
        <f t="shared" ca="1" si="24"/>
        <v>0.56966575193109981</v>
      </c>
      <c r="B685" s="52">
        <f t="shared" ca="1" si="25"/>
        <v>97</v>
      </c>
    </row>
    <row r="686" spans="1:2" x14ac:dyDescent="0.5">
      <c r="A686" s="52">
        <f t="shared" ca="1" si="24"/>
        <v>0.94633251687258169</v>
      </c>
      <c r="B686" s="52">
        <f t="shared" ca="1" si="25"/>
        <v>200</v>
      </c>
    </row>
    <row r="687" spans="1:2" x14ac:dyDescent="0.5">
      <c r="A687" s="52">
        <f t="shared" ca="1" si="24"/>
        <v>0.42553307891673942</v>
      </c>
      <c r="B687" s="52">
        <f t="shared" ca="1" si="25"/>
        <v>-106</v>
      </c>
    </row>
    <row r="688" spans="1:2" x14ac:dyDescent="0.5">
      <c r="A688" s="52">
        <f t="shared" ca="1" si="24"/>
        <v>0.92530143154514233</v>
      </c>
      <c r="B688" s="52">
        <f t="shared" ca="1" si="25"/>
        <v>200</v>
      </c>
    </row>
    <row r="689" spans="1:2" x14ac:dyDescent="0.5">
      <c r="A689" s="52">
        <f t="shared" ca="1" si="24"/>
        <v>0.59957644307269198</v>
      </c>
      <c r="B689" s="52">
        <f t="shared" ca="1" si="25"/>
        <v>97</v>
      </c>
    </row>
    <row r="690" spans="1:2" x14ac:dyDescent="0.5">
      <c r="A690" s="52">
        <f t="shared" ca="1" si="24"/>
        <v>0.77693060931936475</v>
      </c>
      <c r="B690" s="52">
        <f t="shared" ca="1" si="25"/>
        <v>200</v>
      </c>
    </row>
    <row r="691" spans="1:2" x14ac:dyDescent="0.5">
      <c r="A691" s="52">
        <f t="shared" ca="1" si="24"/>
        <v>0.95823980619921267</v>
      </c>
      <c r="B691" s="52">
        <f t="shared" ca="1" si="25"/>
        <v>200</v>
      </c>
    </row>
    <row r="692" spans="1:2" x14ac:dyDescent="0.5">
      <c r="A692" s="52">
        <f t="shared" ca="1" si="24"/>
        <v>0.53848676458402311</v>
      </c>
      <c r="B692" s="52">
        <f t="shared" ca="1" si="25"/>
        <v>-106</v>
      </c>
    </row>
    <row r="693" spans="1:2" x14ac:dyDescent="0.5">
      <c r="A693" s="52">
        <f t="shared" ca="1" si="24"/>
        <v>0.861844512064182</v>
      </c>
      <c r="B693" s="52">
        <f t="shared" ca="1" si="25"/>
        <v>200</v>
      </c>
    </row>
    <row r="694" spans="1:2" x14ac:dyDescent="0.5">
      <c r="A694" s="52">
        <f t="shared" ca="1" si="24"/>
        <v>0.88135922892957674</v>
      </c>
      <c r="B694" s="52">
        <f t="shared" ca="1" si="25"/>
        <v>200</v>
      </c>
    </row>
    <row r="695" spans="1:2" x14ac:dyDescent="0.5">
      <c r="A695" s="52">
        <f t="shared" ca="1" si="24"/>
        <v>0.28282732446085834</v>
      </c>
      <c r="B695" s="52">
        <f t="shared" ca="1" si="25"/>
        <v>-106</v>
      </c>
    </row>
    <row r="696" spans="1:2" x14ac:dyDescent="0.5">
      <c r="A696" s="52">
        <f t="shared" ca="1" si="24"/>
        <v>0.82059786752436259</v>
      </c>
      <c r="B696" s="52">
        <f t="shared" ca="1" si="25"/>
        <v>200</v>
      </c>
    </row>
    <row r="697" spans="1:2" x14ac:dyDescent="0.5">
      <c r="A697" s="52">
        <f t="shared" ca="1" si="24"/>
        <v>0.66080698478815247</v>
      </c>
      <c r="B697" s="52">
        <f t="shared" ca="1" si="25"/>
        <v>97</v>
      </c>
    </row>
    <row r="698" spans="1:2" x14ac:dyDescent="0.5">
      <c r="A698" s="52">
        <f t="shared" ca="1" si="24"/>
        <v>0.5071217095185333</v>
      </c>
      <c r="B698" s="52">
        <f t="shared" ca="1" si="25"/>
        <v>-106</v>
      </c>
    </row>
    <row r="699" spans="1:2" x14ac:dyDescent="0.5">
      <c r="A699" s="52">
        <f t="shared" ca="1" si="24"/>
        <v>0.78428393856471512</v>
      </c>
      <c r="B699" s="52">
        <f t="shared" ca="1" si="25"/>
        <v>200</v>
      </c>
    </row>
    <row r="700" spans="1:2" x14ac:dyDescent="0.5">
      <c r="A700" s="52">
        <f t="shared" ca="1" si="24"/>
        <v>0.36297364268012844</v>
      </c>
      <c r="B700" s="52">
        <f t="shared" ca="1" si="25"/>
        <v>-106</v>
      </c>
    </row>
    <row r="701" spans="1:2" x14ac:dyDescent="0.5">
      <c r="A701" s="52">
        <f t="shared" ca="1" si="24"/>
        <v>0.5944774890020379</v>
      </c>
      <c r="B701" s="52">
        <f t="shared" ca="1" si="25"/>
        <v>97</v>
      </c>
    </row>
    <row r="702" spans="1:2" x14ac:dyDescent="0.5">
      <c r="A702" s="52">
        <f t="shared" ca="1" si="24"/>
        <v>0.13202643332279107</v>
      </c>
      <c r="B702" s="52">
        <f t="shared" ca="1" si="25"/>
        <v>-206</v>
      </c>
    </row>
    <row r="703" spans="1:2" x14ac:dyDescent="0.5">
      <c r="A703" s="52">
        <f t="shared" ca="1" si="24"/>
        <v>0.4515686732784896</v>
      </c>
      <c r="B703" s="52">
        <f t="shared" ca="1" si="25"/>
        <v>-106</v>
      </c>
    </row>
    <row r="704" spans="1:2" x14ac:dyDescent="0.5">
      <c r="A704" s="52">
        <f t="shared" ca="1" si="24"/>
        <v>0.69478451380507655</v>
      </c>
      <c r="B704" s="52">
        <f t="shared" ca="1" si="25"/>
        <v>97</v>
      </c>
    </row>
    <row r="705" spans="1:2" x14ac:dyDescent="0.5">
      <c r="A705" s="52">
        <f t="shared" ca="1" si="24"/>
        <v>0.185485235624399</v>
      </c>
      <c r="B705" s="52">
        <f t="shared" ca="1" si="25"/>
        <v>-206</v>
      </c>
    </row>
    <row r="706" spans="1:2" x14ac:dyDescent="0.5">
      <c r="A706" s="52">
        <f t="shared" ca="1" si="24"/>
        <v>4.6267517570452887E-2</v>
      </c>
      <c r="B706" s="52">
        <f t="shared" ca="1" si="25"/>
        <v>-206</v>
      </c>
    </row>
    <row r="707" spans="1:2" x14ac:dyDescent="0.5">
      <c r="A707" s="52">
        <f t="shared" ca="1" si="24"/>
        <v>0.17464385400208227</v>
      </c>
      <c r="B707" s="52">
        <f t="shared" ca="1" si="25"/>
        <v>-206</v>
      </c>
    </row>
    <row r="708" spans="1:2" x14ac:dyDescent="0.5">
      <c r="A708" s="52">
        <f t="shared" ca="1" si="24"/>
        <v>8.5513312387626383E-2</v>
      </c>
      <c r="B708" s="52">
        <f t="shared" ca="1" si="25"/>
        <v>-206</v>
      </c>
    </row>
    <row r="709" spans="1:2" x14ac:dyDescent="0.5">
      <c r="A709" s="52">
        <f t="shared" ca="1" si="24"/>
        <v>0.33554193896028206</v>
      </c>
      <c r="B709" s="52">
        <f t="shared" ca="1" si="25"/>
        <v>-106</v>
      </c>
    </row>
    <row r="710" spans="1:2" x14ac:dyDescent="0.5">
      <c r="A710" s="52">
        <f t="shared" ca="1" si="24"/>
        <v>0.17670541801249307</v>
      </c>
      <c r="B710" s="52">
        <f t="shared" ca="1" si="25"/>
        <v>-206</v>
      </c>
    </row>
    <row r="711" spans="1:2" x14ac:dyDescent="0.5">
      <c r="A711" s="52">
        <f t="shared" ca="1" si="24"/>
        <v>0.54494859337355384</v>
      </c>
      <c r="B711" s="52">
        <f t="shared" ca="1" si="25"/>
        <v>-106</v>
      </c>
    </row>
    <row r="712" spans="1:2" x14ac:dyDescent="0.5">
      <c r="A712" s="52">
        <f t="shared" ca="1" si="24"/>
        <v>0.5031307746520941</v>
      </c>
      <c r="B712" s="52">
        <f t="shared" ca="1" si="25"/>
        <v>-106</v>
      </c>
    </row>
    <row r="713" spans="1:2" x14ac:dyDescent="0.5">
      <c r="A713" s="52">
        <f t="shared" ca="1" si="24"/>
        <v>0.33648440941389146</v>
      </c>
      <c r="B713" s="52">
        <f t="shared" ca="1" si="25"/>
        <v>-106</v>
      </c>
    </row>
    <row r="714" spans="1:2" x14ac:dyDescent="0.5">
      <c r="A714" s="52">
        <f t="shared" ca="1" si="24"/>
        <v>0.10109787304662521</v>
      </c>
      <c r="B714" s="52">
        <f t="shared" ca="1" si="25"/>
        <v>-206</v>
      </c>
    </row>
    <row r="715" spans="1:2" x14ac:dyDescent="0.5">
      <c r="A715" s="52">
        <f t="shared" ca="1" si="24"/>
        <v>0.83536472392458172</v>
      </c>
      <c r="B715" s="52">
        <f t="shared" ca="1" si="25"/>
        <v>200</v>
      </c>
    </row>
    <row r="716" spans="1:2" x14ac:dyDescent="0.5">
      <c r="A716" s="52">
        <f t="shared" ca="1" si="24"/>
        <v>0.68328960643548409</v>
      </c>
      <c r="B716" s="52">
        <f t="shared" ca="1" si="25"/>
        <v>97</v>
      </c>
    </row>
    <row r="717" spans="1:2" x14ac:dyDescent="0.5">
      <c r="A717" s="52">
        <f t="shared" ca="1" si="24"/>
        <v>0.70968777287752816</v>
      </c>
      <c r="B717" s="52">
        <f t="shared" ca="1" si="25"/>
        <v>97</v>
      </c>
    </row>
    <row r="718" spans="1:2" x14ac:dyDescent="0.5">
      <c r="A718" s="52">
        <f t="shared" ca="1" si="24"/>
        <v>0.88427516288955521</v>
      </c>
      <c r="B718" s="52">
        <f t="shared" ca="1" si="25"/>
        <v>200</v>
      </c>
    </row>
    <row r="719" spans="1:2" x14ac:dyDescent="0.5">
      <c r="A719" s="52">
        <f t="shared" ca="1" si="24"/>
        <v>0.4897851679417603</v>
      </c>
      <c r="B719" s="52">
        <f t="shared" ca="1" si="25"/>
        <v>-106</v>
      </c>
    </row>
    <row r="720" spans="1:2" x14ac:dyDescent="0.5">
      <c r="A720" s="52">
        <f t="shared" ca="1" si="24"/>
        <v>0.42322788523553179</v>
      </c>
      <c r="B720" s="52">
        <f t="shared" ca="1" si="25"/>
        <v>-106</v>
      </c>
    </row>
    <row r="721" spans="1:2" x14ac:dyDescent="0.5">
      <c r="A721" s="52">
        <f t="shared" ca="1" si="24"/>
        <v>0.25449555734983687</v>
      </c>
      <c r="B721" s="52">
        <f t="shared" ca="1" si="25"/>
        <v>-106</v>
      </c>
    </row>
    <row r="722" spans="1:2" x14ac:dyDescent="0.5">
      <c r="A722" s="52">
        <f t="shared" ca="1" si="24"/>
        <v>0.83759662173325478</v>
      </c>
      <c r="B722" s="52">
        <f t="shared" ca="1" si="25"/>
        <v>200</v>
      </c>
    </row>
    <row r="723" spans="1:2" x14ac:dyDescent="0.5">
      <c r="A723" s="52">
        <f t="shared" ca="1" si="24"/>
        <v>0.57088980608635365</v>
      </c>
      <c r="B723" s="52">
        <f t="shared" ca="1" si="25"/>
        <v>97</v>
      </c>
    </row>
    <row r="724" spans="1:2" x14ac:dyDescent="0.5">
      <c r="A724" s="52">
        <f t="shared" ca="1" si="24"/>
        <v>0.54503025907415281</v>
      </c>
      <c r="B724" s="52">
        <f t="shared" ca="1" si="25"/>
        <v>-106</v>
      </c>
    </row>
    <row r="725" spans="1:2" x14ac:dyDescent="0.5">
      <c r="A725" s="52">
        <f t="shared" ca="1" si="24"/>
        <v>0.77460998017383853</v>
      </c>
      <c r="B725" s="52">
        <f t="shared" ca="1" si="25"/>
        <v>200</v>
      </c>
    </row>
    <row r="726" spans="1:2" x14ac:dyDescent="0.5">
      <c r="A726" s="52">
        <f t="shared" ca="1" si="24"/>
        <v>0.82884725517083391</v>
      </c>
      <c r="B726" s="52">
        <f t="shared" ca="1" si="25"/>
        <v>200</v>
      </c>
    </row>
    <row r="727" spans="1:2" x14ac:dyDescent="0.5">
      <c r="A727" s="52">
        <f t="shared" ca="1" si="24"/>
        <v>0.71178912327783661</v>
      </c>
      <c r="B727" s="52">
        <f t="shared" ca="1" si="25"/>
        <v>97</v>
      </c>
    </row>
    <row r="728" spans="1:2" x14ac:dyDescent="0.5">
      <c r="A728" s="52">
        <f t="shared" ca="1" si="24"/>
        <v>2.172696560384102E-2</v>
      </c>
      <c r="B728" s="52">
        <f t="shared" ca="1" si="25"/>
        <v>-206</v>
      </c>
    </row>
    <row r="729" spans="1:2" x14ac:dyDescent="0.5">
      <c r="A729" s="52">
        <f t="shared" ca="1" si="24"/>
        <v>0.20714351572503809</v>
      </c>
      <c r="B729" s="52">
        <f t="shared" ca="1" si="25"/>
        <v>-206</v>
      </c>
    </row>
    <row r="730" spans="1:2" x14ac:dyDescent="0.5">
      <c r="A730" s="52">
        <f t="shared" ca="1" si="24"/>
        <v>0.64397408973865866</v>
      </c>
      <c r="B730" s="52">
        <f t="shared" ca="1" si="25"/>
        <v>97</v>
      </c>
    </row>
    <row r="731" spans="1:2" x14ac:dyDescent="0.5">
      <c r="A731" s="52">
        <f t="shared" ca="1" si="24"/>
        <v>0.11903341933365608</v>
      </c>
      <c r="B731" s="52">
        <f t="shared" ca="1" si="25"/>
        <v>-206</v>
      </c>
    </row>
    <row r="732" spans="1:2" x14ac:dyDescent="0.5">
      <c r="A732" s="52">
        <f t="shared" ca="1" si="24"/>
        <v>0.70993260113384882</v>
      </c>
      <c r="B732" s="52">
        <f t="shared" ca="1" si="25"/>
        <v>97</v>
      </c>
    </row>
    <row r="733" spans="1:2" x14ac:dyDescent="0.5">
      <c r="A733" s="52">
        <f t="shared" ca="1" si="24"/>
        <v>0.68514979408289178</v>
      </c>
      <c r="B733" s="52">
        <f t="shared" ca="1" si="25"/>
        <v>97</v>
      </c>
    </row>
    <row r="734" spans="1:2" x14ac:dyDescent="0.5">
      <c r="A734" s="52">
        <f t="shared" ref="A734:A797" ca="1" si="26">RAND()</f>
        <v>0.93640447775269042</v>
      </c>
      <c r="B734" s="52">
        <f t="shared" ref="B734:B797" ca="1" si="27">IF(A734&lt;0.2257,-206,IF(A734&lt;0.54815,-106,IF(A734&lt;0.7543,97,200)))</f>
        <v>200</v>
      </c>
    </row>
    <row r="735" spans="1:2" x14ac:dyDescent="0.5">
      <c r="A735" s="52">
        <f t="shared" ca="1" si="26"/>
        <v>0.8069299115901819</v>
      </c>
      <c r="B735" s="52">
        <f t="shared" ca="1" si="27"/>
        <v>200</v>
      </c>
    </row>
    <row r="736" spans="1:2" x14ac:dyDescent="0.5">
      <c r="A736" s="52">
        <f t="shared" ca="1" si="26"/>
        <v>0.5568732308941895</v>
      </c>
      <c r="B736" s="52">
        <f t="shared" ca="1" si="27"/>
        <v>97</v>
      </c>
    </row>
    <row r="737" spans="1:2" x14ac:dyDescent="0.5">
      <c r="A737" s="52">
        <f t="shared" ca="1" si="26"/>
        <v>0.14712304839680834</v>
      </c>
      <c r="B737" s="52">
        <f t="shared" ca="1" si="27"/>
        <v>-206</v>
      </c>
    </row>
    <row r="738" spans="1:2" x14ac:dyDescent="0.5">
      <c r="A738" s="52">
        <f t="shared" ca="1" si="26"/>
        <v>8.8940285302237632E-2</v>
      </c>
      <c r="B738" s="52">
        <f t="shared" ca="1" si="27"/>
        <v>-206</v>
      </c>
    </row>
    <row r="739" spans="1:2" x14ac:dyDescent="0.5">
      <c r="A739" s="52">
        <f t="shared" ca="1" si="26"/>
        <v>0.7292552187981195</v>
      </c>
      <c r="B739" s="52">
        <f t="shared" ca="1" si="27"/>
        <v>97</v>
      </c>
    </row>
    <row r="740" spans="1:2" x14ac:dyDescent="0.5">
      <c r="A740" s="52">
        <f t="shared" ca="1" si="26"/>
        <v>0.30782093299535085</v>
      </c>
      <c r="B740" s="52">
        <f t="shared" ca="1" si="27"/>
        <v>-106</v>
      </c>
    </row>
    <row r="741" spans="1:2" x14ac:dyDescent="0.5">
      <c r="A741" s="52">
        <f t="shared" ca="1" si="26"/>
        <v>0.86211821898873153</v>
      </c>
      <c r="B741" s="52">
        <f t="shared" ca="1" si="27"/>
        <v>200</v>
      </c>
    </row>
    <row r="742" spans="1:2" x14ac:dyDescent="0.5">
      <c r="A742" s="52">
        <f t="shared" ca="1" si="26"/>
        <v>0.10734155083954733</v>
      </c>
      <c r="B742" s="52">
        <f t="shared" ca="1" si="27"/>
        <v>-206</v>
      </c>
    </row>
    <row r="743" spans="1:2" x14ac:dyDescent="0.5">
      <c r="A743" s="52">
        <f t="shared" ca="1" si="26"/>
        <v>0.70199264736567868</v>
      </c>
      <c r="B743" s="52">
        <f t="shared" ca="1" si="27"/>
        <v>97</v>
      </c>
    </row>
    <row r="744" spans="1:2" x14ac:dyDescent="0.5">
      <c r="A744" s="52">
        <f t="shared" ca="1" si="26"/>
        <v>0.29886604944288475</v>
      </c>
      <c r="B744" s="52">
        <f t="shared" ca="1" si="27"/>
        <v>-106</v>
      </c>
    </row>
    <row r="745" spans="1:2" x14ac:dyDescent="0.5">
      <c r="A745" s="52">
        <f t="shared" ca="1" si="26"/>
        <v>0.62236667499516651</v>
      </c>
      <c r="B745" s="52">
        <f t="shared" ca="1" si="27"/>
        <v>97</v>
      </c>
    </row>
    <row r="746" spans="1:2" x14ac:dyDescent="0.5">
      <c r="A746" s="52">
        <f t="shared" ca="1" si="26"/>
        <v>0.88337591098701096</v>
      </c>
      <c r="B746" s="52">
        <f t="shared" ca="1" si="27"/>
        <v>200</v>
      </c>
    </row>
    <row r="747" spans="1:2" x14ac:dyDescent="0.5">
      <c r="A747" s="52">
        <f t="shared" ca="1" si="26"/>
        <v>0.97135265962550099</v>
      </c>
      <c r="B747" s="52">
        <f t="shared" ca="1" si="27"/>
        <v>200</v>
      </c>
    </row>
    <row r="748" spans="1:2" x14ac:dyDescent="0.5">
      <c r="A748" s="52">
        <f t="shared" ca="1" si="26"/>
        <v>3.9995448555439017E-2</v>
      </c>
      <c r="B748" s="52">
        <f t="shared" ca="1" si="27"/>
        <v>-206</v>
      </c>
    </row>
    <row r="749" spans="1:2" x14ac:dyDescent="0.5">
      <c r="A749" s="52">
        <f t="shared" ca="1" si="26"/>
        <v>0.69420925330923289</v>
      </c>
      <c r="B749" s="52">
        <f t="shared" ca="1" si="27"/>
        <v>97</v>
      </c>
    </row>
    <row r="750" spans="1:2" x14ac:dyDescent="0.5">
      <c r="A750" s="52">
        <f t="shared" ca="1" si="26"/>
        <v>0.94523398381083512</v>
      </c>
      <c r="B750" s="52">
        <f t="shared" ca="1" si="27"/>
        <v>200</v>
      </c>
    </row>
    <row r="751" spans="1:2" x14ac:dyDescent="0.5">
      <c r="A751" s="52">
        <f t="shared" ca="1" si="26"/>
        <v>0.86166804722464951</v>
      </c>
      <c r="B751" s="52">
        <f t="shared" ca="1" si="27"/>
        <v>200</v>
      </c>
    </row>
    <row r="752" spans="1:2" x14ac:dyDescent="0.5">
      <c r="A752" s="52">
        <f t="shared" ca="1" si="26"/>
        <v>3.1311879168556489E-2</v>
      </c>
      <c r="B752" s="52">
        <f t="shared" ca="1" si="27"/>
        <v>-206</v>
      </c>
    </row>
    <row r="753" spans="1:2" x14ac:dyDescent="0.5">
      <c r="A753" s="52">
        <f t="shared" ca="1" si="26"/>
        <v>0.31573264425338698</v>
      </c>
      <c r="B753" s="52">
        <f t="shared" ca="1" si="27"/>
        <v>-106</v>
      </c>
    </row>
    <row r="754" spans="1:2" x14ac:dyDescent="0.5">
      <c r="A754" s="52">
        <f t="shared" ca="1" si="26"/>
        <v>0.2613636297757389</v>
      </c>
      <c r="B754" s="52">
        <f t="shared" ca="1" si="27"/>
        <v>-106</v>
      </c>
    </row>
    <row r="755" spans="1:2" x14ac:dyDescent="0.5">
      <c r="A755" s="52">
        <f t="shared" ca="1" si="26"/>
        <v>0.91325831848032579</v>
      </c>
      <c r="B755" s="52">
        <f t="shared" ca="1" si="27"/>
        <v>200</v>
      </c>
    </row>
    <row r="756" spans="1:2" x14ac:dyDescent="0.5">
      <c r="A756" s="52">
        <f t="shared" ca="1" si="26"/>
        <v>0.90641555898462989</v>
      </c>
      <c r="B756" s="52">
        <f t="shared" ca="1" si="27"/>
        <v>200</v>
      </c>
    </row>
    <row r="757" spans="1:2" x14ac:dyDescent="0.5">
      <c r="A757" s="52">
        <f t="shared" ca="1" si="26"/>
        <v>0.48229699183800212</v>
      </c>
      <c r="B757" s="52">
        <f t="shared" ca="1" si="27"/>
        <v>-106</v>
      </c>
    </row>
    <row r="758" spans="1:2" x14ac:dyDescent="0.5">
      <c r="A758" s="52">
        <f t="shared" ca="1" si="26"/>
        <v>0.6685047751500558</v>
      </c>
      <c r="B758" s="52">
        <f t="shared" ca="1" si="27"/>
        <v>97</v>
      </c>
    </row>
    <row r="759" spans="1:2" x14ac:dyDescent="0.5">
      <c r="A759" s="52">
        <f t="shared" ca="1" si="26"/>
        <v>0.34931596017168653</v>
      </c>
      <c r="B759" s="52">
        <f t="shared" ca="1" si="27"/>
        <v>-106</v>
      </c>
    </row>
    <row r="760" spans="1:2" x14ac:dyDescent="0.5">
      <c r="A760" s="52">
        <f t="shared" ca="1" si="26"/>
        <v>0.68217398592864742</v>
      </c>
      <c r="B760" s="52">
        <f t="shared" ca="1" si="27"/>
        <v>97</v>
      </c>
    </row>
    <row r="761" spans="1:2" x14ac:dyDescent="0.5">
      <c r="A761" s="52">
        <f t="shared" ca="1" si="26"/>
        <v>0.75912759468502855</v>
      </c>
      <c r="B761" s="52">
        <f t="shared" ca="1" si="27"/>
        <v>200</v>
      </c>
    </row>
    <row r="762" spans="1:2" x14ac:dyDescent="0.5">
      <c r="A762" s="52">
        <f t="shared" ca="1" si="26"/>
        <v>0.45234290577880598</v>
      </c>
      <c r="B762" s="52">
        <f t="shared" ca="1" si="27"/>
        <v>-106</v>
      </c>
    </row>
    <row r="763" spans="1:2" x14ac:dyDescent="0.5">
      <c r="A763" s="52">
        <f t="shared" ca="1" si="26"/>
        <v>0.73532383065900253</v>
      </c>
      <c r="B763" s="52">
        <f t="shared" ca="1" si="27"/>
        <v>97</v>
      </c>
    </row>
    <row r="764" spans="1:2" x14ac:dyDescent="0.5">
      <c r="A764" s="52">
        <f t="shared" ca="1" si="26"/>
        <v>0.57537706634353281</v>
      </c>
      <c r="B764" s="52">
        <f t="shared" ca="1" si="27"/>
        <v>97</v>
      </c>
    </row>
    <row r="765" spans="1:2" x14ac:dyDescent="0.5">
      <c r="A765" s="52">
        <f t="shared" ca="1" si="26"/>
        <v>0.24308648632057794</v>
      </c>
      <c r="B765" s="52">
        <f t="shared" ca="1" si="27"/>
        <v>-106</v>
      </c>
    </row>
    <row r="766" spans="1:2" x14ac:dyDescent="0.5">
      <c r="A766" s="52">
        <f t="shared" ca="1" si="26"/>
        <v>7.3050271428429459E-2</v>
      </c>
      <c r="B766" s="52">
        <f t="shared" ca="1" si="27"/>
        <v>-206</v>
      </c>
    </row>
    <row r="767" spans="1:2" x14ac:dyDescent="0.5">
      <c r="A767" s="52">
        <f t="shared" ca="1" si="26"/>
        <v>0.94031485113879654</v>
      </c>
      <c r="B767" s="52">
        <f t="shared" ca="1" si="27"/>
        <v>200</v>
      </c>
    </row>
    <row r="768" spans="1:2" x14ac:dyDescent="0.5">
      <c r="A768" s="52">
        <f t="shared" ca="1" si="26"/>
        <v>0.63622235423872431</v>
      </c>
      <c r="B768" s="52">
        <f t="shared" ca="1" si="27"/>
        <v>97</v>
      </c>
    </row>
    <row r="769" spans="1:2" x14ac:dyDescent="0.5">
      <c r="A769" s="52">
        <f t="shared" ca="1" si="26"/>
        <v>0.72455296310150119</v>
      </c>
      <c r="B769" s="52">
        <f t="shared" ca="1" si="27"/>
        <v>97</v>
      </c>
    </row>
    <row r="770" spans="1:2" x14ac:dyDescent="0.5">
      <c r="A770" s="52">
        <f t="shared" ca="1" si="26"/>
        <v>2.8624438376128492E-2</v>
      </c>
      <c r="B770" s="52">
        <f t="shared" ca="1" si="27"/>
        <v>-206</v>
      </c>
    </row>
    <row r="771" spans="1:2" x14ac:dyDescent="0.5">
      <c r="A771" s="52">
        <f t="shared" ca="1" si="26"/>
        <v>0.59711804739414509</v>
      </c>
      <c r="B771" s="52">
        <f t="shared" ca="1" si="27"/>
        <v>97</v>
      </c>
    </row>
    <row r="772" spans="1:2" x14ac:dyDescent="0.5">
      <c r="A772" s="52">
        <f t="shared" ca="1" si="26"/>
        <v>0.93269976945375443</v>
      </c>
      <c r="B772" s="52">
        <f t="shared" ca="1" si="27"/>
        <v>200</v>
      </c>
    </row>
    <row r="773" spans="1:2" x14ac:dyDescent="0.5">
      <c r="A773" s="52">
        <f t="shared" ca="1" si="26"/>
        <v>0.21864591827594781</v>
      </c>
      <c r="B773" s="52">
        <f t="shared" ca="1" si="27"/>
        <v>-206</v>
      </c>
    </row>
    <row r="774" spans="1:2" x14ac:dyDescent="0.5">
      <c r="A774" s="52">
        <f t="shared" ca="1" si="26"/>
        <v>0.97849038440952985</v>
      </c>
      <c r="B774" s="52">
        <f t="shared" ca="1" si="27"/>
        <v>200</v>
      </c>
    </row>
    <row r="775" spans="1:2" x14ac:dyDescent="0.5">
      <c r="A775" s="52">
        <f t="shared" ca="1" si="26"/>
        <v>0.89397566739913659</v>
      </c>
      <c r="B775" s="52">
        <f t="shared" ca="1" si="27"/>
        <v>200</v>
      </c>
    </row>
    <row r="776" spans="1:2" x14ac:dyDescent="0.5">
      <c r="A776" s="52">
        <f t="shared" ca="1" si="26"/>
        <v>0.6811147166623186</v>
      </c>
      <c r="B776" s="52">
        <f t="shared" ca="1" si="27"/>
        <v>97</v>
      </c>
    </row>
    <row r="777" spans="1:2" x14ac:dyDescent="0.5">
      <c r="A777" s="52">
        <f t="shared" ca="1" si="26"/>
        <v>0.64302476118579555</v>
      </c>
      <c r="B777" s="52">
        <f t="shared" ca="1" si="27"/>
        <v>97</v>
      </c>
    </row>
    <row r="778" spans="1:2" x14ac:dyDescent="0.5">
      <c r="A778" s="52">
        <f t="shared" ca="1" si="26"/>
        <v>0.91255412649412215</v>
      </c>
      <c r="B778" s="52">
        <f t="shared" ca="1" si="27"/>
        <v>200</v>
      </c>
    </row>
    <row r="779" spans="1:2" x14ac:dyDescent="0.5">
      <c r="A779" s="52">
        <f t="shared" ca="1" si="26"/>
        <v>0.49421375707574444</v>
      </c>
      <c r="B779" s="52">
        <f t="shared" ca="1" si="27"/>
        <v>-106</v>
      </c>
    </row>
    <row r="780" spans="1:2" x14ac:dyDescent="0.5">
      <c r="A780" s="52">
        <f t="shared" ca="1" si="26"/>
        <v>0.76698582004500293</v>
      </c>
      <c r="B780" s="52">
        <f t="shared" ca="1" si="27"/>
        <v>200</v>
      </c>
    </row>
    <row r="781" spans="1:2" x14ac:dyDescent="0.5">
      <c r="A781" s="52">
        <f t="shared" ca="1" si="26"/>
        <v>0.43890272979185452</v>
      </c>
      <c r="B781" s="52">
        <f t="shared" ca="1" si="27"/>
        <v>-106</v>
      </c>
    </row>
    <row r="782" spans="1:2" x14ac:dyDescent="0.5">
      <c r="A782" s="52">
        <f t="shared" ca="1" si="26"/>
        <v>0.88141210441638906</v>
      </c>
      <c r="B782" s="52">
        <f t="shared" ca="1" si="27"/>
        <v>200</v>
      </c>
    </row>
    <row r="783" spans="1:2" x14ac:dyDescent="0.5">
      <c r="A783" s="52">
        <f t="shared" ca="1" si="26"/>
        <v>0.88260230750607838</v>
      </c>
      <c r="B783" s="52">
        <f t="shared" ca="1" si="27"/>
        <v>200</v>
      </c>
    </row>
    <row r="784" spans="1:2" x14ac:dyDescent="0.5">
      <c r="A784" s="52">
        <f t="shared" ca="1" si="26"/>
        <v>0.70444140652175724</v>
      </c>
      <c r="B784" s="52">
        <f t="shared" ca="1" si="27"/>
        <v>97</v>
      </c>
    </row>
    <row r="785" spans="1:2" x14ac:dyDescent="0.5">
      <c r="A785" s="52">
        <f t="shared" ca="1" si="26"/>
        <v>0.87178235605509369</v>
      </c>
      <c r="B785" s="52">
        <f t="shared" ca="1" si="27"/>
        <v>200</v>
      </c>
    </row>
    <row r="786" spans="1:2" x14ac:dyDescent="0.5">
      <c r="A786" s="52">
        <f t="shared" ca="1" si="26"/>
        <v>0.53948597063037063</v>
      </c>
      <c r="B786" s="52">
        <f t="shared" ca="1" si="27"/>
        <v>-106</v>
      </c>
    </row>
    <row r="787" spans="1:2" x14ac:dyDescent="0.5">
      <c r="A787" s="52">
        <f t="shared" ca="1" si="26"/>
        <v>0.39041344795400212</v>
      </c>
      <c r="B787" s="52">
        <f t="shared" ca="1" si="27"/>
        <v>-106</v>
      </c>
    </row>
    <row r="788" spans="1:2" x14ac:dyDescent="0.5">
      <c r="A788" s="52">
        <f t="shared" ca="1" si="26"/>
        <v>0.90489439901690427</v>
      </c>
      <c r="B788" s="52">
        <f t="shared" ca="1" si="27"/>
        <v>200</v>
      </c>
    </row>
    <row r="789" spans="1:2" x14ac:dyDescent="0.5">
      <c r="A789" s="52">
        <f t="shared" ca="1" si="26"/>
        <v>0.2593393614307169</v>
      </c>
      <c r="B789" s="52">
        <f t="shared" ca="1" si="27"/>
        <v>-106</v>
      </c>
    </row>
    <row r="790" spans="1:2" x14ac:dyDescent="0.5">
      <c r="A790" s="52">
        <f t="shared" ca="1" si="26"/>
        <v>1.7916526653063758E-2</v>
      </c>
      <c r="B790" s="52">
        <f t="shared" ca="1" si="27"/>
        <v>-206</v>
      </c>
    </row>
    <row r="791" spans="1:2" x14ac:dyDescent="0.5">
      <c r="A791" s="52">
        <f t="shared" ca="1" si="26"/>
        <v>0.11367687926607573</v>
      </c>
      <c r="B791" s="52">
        <f t="shared" ca="1" si="27"/>
        <v>-206</v>
      </c>
    </row>
    <row r="792" spans="1:2" x14ac:dyDescent="0.5">
      <c r="A792" s="52">
        <f t="shared" ca="1" si="26"/>
        <v>0.57343042915647979</v>
      </c>
      <c r="B792" s="52">
        <f t="shared" ca="1" si="27"/>
        <v>97</v>
      </c>
    </row>
    <row r="793" spans="1:2" x14ac:dyDescent="0.5">
      <c r="A793" s="52">
        <f t="shared" ca="1" si="26"/>
        <v>0.35290625197615422</v>
      </c>
      <c r="B793" s="52">
        <f t="shared" ca="1" si="27"/>
        <v>-106</v>
      </c>
    </row>
    <row r="794" spans="1:2" x14ac:dyDescent="0.5">
      <c r="A794" s="52">
        <f t="shared" ca="1" si="26"/>
        <v>0.82736392934401792</v>
      </c>
      <c r="B794" s="52">
        <f t="shared" ca="1" si="27"/>
        <v>200</v>
      </c>
    </row>
    <row r="795" spans="1:2" x14ac:dyDescent="0.5">
      <c r="A795" s="52">
        <f t="shared" ca="1" si="26"/>
        <v>0.68337365936368455</v>
      </c>
      <c r="B795" s="52">
        <f t="shared" ca="1" si="27"/>
        <v>97</v>
      </c>
    </row>
    <row r="796" spans="1:2" x14ac:dyDescent="0.5">
      <c r="A796" s="52">
        <f t="shared" ca="1" si="26"/>
        <v>0.657767169964666</v>
      </c>
      <c r="B796" s="52">
        <f t="shared" ca="1" si="27"/>
        <v>97</v>
      </c>
    </row>
    <row r="797" spans="1:2" x14ac:dyDescent="0.5">
      <c r="A797" s="52">
        <f t="shared" ca="1" si="26"/>
        <v>0.39969594057773927</v>
      </c>
      <c r="B797" s="52">
        <f t="shared" ca="1" si="27"/>
        <v>-106</v>
      </c>
    </row>
    <row r="798" spans="1:2" x14ac:dyDescent="0.5">
      <c r="A798" s="52">
        <f t="shared" ref="A798:A861" ca="1" si="28">RAND()</f>
        <v>0.27384919418889087</v>
      </c>
      <c r="B798" s="52">
        <f t="shared" ref="B798:B861" ca="1" si="29">IF(A798&lt;0.2257,-206,IF(A798&lt;0.54815,-106,IF(A798&lt;0.7543,97,200)))</f>
        <v>-106</v>
      </c>
    </row>
    <row r="799" spans="1:2" x14ac:dyDescent="0.5">
      <c r="A799" s="52">
        <f t="shared" ca="1" si="28"/>
        <v>0.61112123197943469</v>
      </c>
      <c r="B799" s="52">
        <f t="shared" ca="1" si="29"/>
        <v>97</v>
      </c>
    </row>
    <row r="800" spans="1:2" x14ac:dyDescent="0.5">
      <c r="A800" s="52">
        <f t="shared" ca="1" si="28"/>
        <v>0.89848944730371905</v>
      </c>
      <c r="B800" s="52">
        <f t="shared" ca="1" si="29"/>
        <v>200</v>
      </c>
    </row>
    <row r="801" spans="1:2" x14ac:dyDescent="0.5">
      <c r="A801" s="52">
        <f t="shared" ca="1" si="28"/>
        <v>9.2444396930182471E-3</v>
      </c>
      <c r="B801" s="52">
        <f t="shared" ca="1" si="29"/>
        <v>-206</v>
      </c>
    </row>
    <row r="802" spans="1:2" x14ac:dyDescent="0.5">
      <c r="A802" s="52">
        <f t="shared" ca="1" si="28"/>
        <v>0.40670299677811572</v>
      </c>
      <c r="B802" s="52">
        <f t="shared" ca="1" si="29"/>
        <v>-106</v>
      </c>
    </row>
    <row r="803" spans="1:2" x14ac:dyDescent="0.5">
      <c r="A803" s="52">
        <f t="shared" ca="1" si="28"/>
        <v>0.89126642135382883</v>
      </c>
      <c r="B803" s="52">
        <f t="shared" ca="1" si="29"/>
        <v>200</v>
      </c>
    </row>
    <row r="804" spans="1:2" x14ac:dyDescent="0.5">
      <c r="A804" s="52">
        <f t="shared" ca="1" si="28"/>
        <v>0.73670192940772394</v>
      </c>
      <c r="B804" s="52">
        <f t="shared" ca="1" si="29"/>
        <v>97</v>
      </c>
    </row>
    <row r="805" spans="1:2" x14ac:dyDescent="0.5">
      <c r="A805" s="52">
        <f t="shared" ca="1" si="28"/>
        <v>0.67005077252937151</v>
      </c>
      <c r="B805" s="52">
        <f t="shared" ca="1" si="29"/>
        <v>97</v>
      </c>
    </row>
    <row r="806" spans="1:2" x14ac:dyDescent="0.5">
      <c r="A806" s="52">
        <f t="shared" ca="1" si="28"/>
        <v>0.66303882950634552</v>
      </c>
      <c r="B806" s="52">
        <f t="shared" ca="1" si="29"/>
        <v>97</v>
      </c>
    </row>
    <row r="807" spans="1:2" x14ac:dyDescent="0.5">
      <c r="A807" s="52">
        <f t="shared" ca="1" si="28"/>
        <v>0.88149716729660421</v>
      </c>
      <c r="B807" s="52">
        <f t="shared" ca="1" si="29"/>
        <v>200</v>
      </c>
    </row>
    <row r="808" spans="1:2" x14ac:dyDescent="0.5">
      <c r="A808" s="52">
        <f t="shared" ca="1" si="28"/>
        <v>0.38963899757882736</v>
      </c>
      <c r="B808" s="52">
        <f t="shared" ca="1" si="29"/>
        <v>-106</v>
      </c>
    </row>
    <row r="809" spans="1:2" x14ac:dyDescent="0.5">
      <c r="A809" s="52">
        <f t="shared" ca="1" si="28"/>
        <v>0.88216661783413264</v>
      </c>
      <c r="B809" s="52">
        <f t="shared" ca="1" si="29"/>
        <v>200</v>
      </c>
    </row>
    <row r="810" spans="1:2" x14ac:dyDescent="0.5">
      <c r="A810" s="52">
        <f t="shared" ca="1" si="28"/>
        <v>9.3920361974768607E-3</v>
      </c>
      <c r="B810" s="52">
        <f t="shared" ca="1" si="29"/>
        <v>-206</v>
      </c>
    </row>
    <row r="811" spans="1:2" x14ac:dyDescent="0.5">
      <c r="A811" s="52">
        <f t="shared" ca="1" si="28"/>
        <v>0.4015333935203933</v>
      </c>
      <c r="B811" s="52">
        <f t="shared" ca="1" si="29"/>
        <v>-106</v>
      </c>
    </row>
    <row r="812" spans="1:2" x14ac:dyDescent="0.5">
      <c r="A812" s="52">
        <f t="shared" ca="1" si="28"/>
        <v>0.27998052313221544</v>
      </c>
      <c r="B812" s="52">
        <f t="shared" ca="1" si="29"/>
        <v>-106</v>
      </c>
    </row>
    <row r="813" spans="1:2" x14ac:dyDescent="0.5">
      <c r="A813" s="52">
        <f t="shared" ca="1" si="28"/>
        <v>0.50565310003664921</v>
      </c>
      <c r="B813" s="52">
        <f t="shared" ca="1" si="29"/>
        <v>-106</v>
      </c>
    </row>
    <row r="814" spans="1:2" x14ac:dyDescent="0.5">
      <c r="A814" s="52">
        <f t="shared" ca="1" si="28"/>
        <v>0.52263369469388488</v>
      </c>
      <c r="B814" s="52">
        <f t="shared" ca="1" si="29"/>
        <v>-106</v>
      </c>
    </row>
    <row r="815" spans="1:2" x14ac:dyDescent="0.5">
      <c r="A815" s="52">
        <f t="shared" ca="1" si="28"/>
        <v>9.3592293969730567E-2</v>
      </c>
      <c r="B815" s="52">
        <f t="shared" ca="1" si="29"/>
        <v>-206</v>
      </c>
    </row>
    <row r="816" spans="1:2" x14ac:dyDescent="0.5">
      <c r="A816" s="52">
        <f t="shared" ca="1" si="28"/>
        <v>0.71648914134618003</v>
      </c>
      <c r="B816" s="52">
        <f t="shared" ca="1" si="29"/>
        <v>97</v>
      </c>
    </row>
    <row r="817" spans="1:2" x14ac:dyDescent="0.5">
      <c r="A817" s="52">
        <f t="shared" ca="1" si="28"/>
        <v>0.2839426020750988</v>
      </c>
      <c r="B817" s="52">
        <f t="shared" ca="1" si="29"/>
        <v>-106</v>
      </c>
    </row>
    <row r="818" spans="1:2" x14ac:dyDescent="0.5">
      <c r="A818" s="52">
        <f t="shared" ca="1" si="28"/>
        <v>0.23615054960714965</v>
      </c>
      <c r="B818" s="52">
        <f t="shared" ca="1" si="29"/>
        <v>-106</v>
      </c>
    </row>
    <row r="819" spans="1:2" x14ac:dyDescent="0.5">
      <c r="A819" s="52">
        <f t="shared" ca="1" si="28"/>
        <v>0.19133636590575709</v>
      </c>
      <c r="B819" s="52">
        <f t="shared" ca="1" si="29"/>
        <v>-206</v>
      </c>
    </row>
    <row r="820" spans="1:2" x14ac:dyDescent="0.5">
      <c r="A820" s="52">
        <f t="shared" ca="1" si="28"/>
        <v>0.7450087666483447</v>
      </c>
      <c r="B820" s="52">
        <f t="shared" ca="1" si="29"/>
        <v>97</v>
      </c>
    </row>
    <row r="821" spans="1:2" x14ac:dyDescent="0.5">
      <c r="A821" s="52">
        <f t="shared" ca="1" si="28"/>
        <v>7.4876965625000236E-2</v>
      </c>
      <c r="B821" s="52">
        <f t="shared" ca="1" si="29"/>
        <v>-206</v>
      </c>
    </row>
    <row r="822" spans="1:2" x14ac:dyDescent="0.5">
      <c r="A822" s="52">
        <f t="shared" ca="1" si="28"/>
        <v>0.76026060239513382</v>
      </c>
      <c r="B822" s="52">
        <f t="shared" ca="1" si="29"/>
        <v>200</v>
      </c>
    </row>
    <row r="823" spans="1:2" x14ac:dyDescent="0.5">
      <c r="A823" s="52">
        <f t="shared" ca="1" si="28"/>
        <v>0.65114112897018239</v>
      </c>
      <c r="B823" s="52">
        <f t="shared" ca="1" si="29"/>
        <v>97</v>
      </c>
    </row>
    <row r="824" spans="1:2" x14ac:dyDescent="0.5">
      <c r="A824" s="52">
        <f t="shared" ca="1" si="28"/>
        <v>0.60479199492781055</v>
      </c>
      <c r="B824" s="52">
        <f t="shared" ca="1" si="29"/>
        <v>97</v>
      </c>
    </row>
    <row r="825" spans="1:2" x14ac:dyDescent="0.5">
      <c r="A825" s="52">
        <f t="shared" ca="1" si="28"/>
        <v>0.7946678134246532</v>
      </c>
      <c r="B825" s="52">
        <f t="shared" ca="1" si="29"/>
        <v>200</v>
      </c>
    </row>
    <row r="826" spans="1:2" x14ac:dyDescent="0.5">
      <c r="A826" s="52">
        <f t="shared" ca="1" si="28"/>
        <v>0.85798600559037275</v>
      </c>
      <c r="B826" s="52">
        <f t="shared" ca="1" si="29"/>
        <v>200</v>
      </c>
    </row>
    <row r="827" spans="1:2" x14ac:dyDescent="0.5">
      <c r="A827" s="52">
        <f t="shared" ca="1" si="28"/>
        <v>0.49505695724099796</v>
      </c>
      <c r="B827" s="52">
        <f t="shared" ca="1" si="29"/>
        <v>-106</v>
      </c>
    </row>
    <row r="828" spans="1:2" x14ac:dyDescent="0.5">
      <c r="A828" s="52">
        <f t="shared" ca="1" si="28"/>
        <v>0.36907577615822484</v>
      </c>
      <c r="B828" s="52">
        <f t="shared" ca="1" si="29"/>
        <v>-106</v>
      </c>
    </row>
    <row r="829" spans="1:2" x14ac:dyDescent="0.5">
      <c r="A829" s="52">
        <f t="shared" ca="1" si="28"/>
        <v>0.8666468998104534</v>
      </c>
      <c r="B829" s="52">
        <f t="shared" ca="1" si="29"/>
        <v>200</v>
      </c>
    </row>
    <row r="830" spans="1:2" x14ac:dyDescent="0.5">
      <c r="A830" s="52">
        <f t="shared" ca="1" si="28"/>
        <v>0.29188100973915165</v>
      </c>
      <c r="B830" s="52">
        <f t="shared" ca="1" si="29"/>
        <v>-106</v>
      </c>
    </row>
    <row r="831" spans="1:2" x14ac:dyDescent="0.5">
      <c r="A831" s="52">
        <f t="shared" ca="1" si="28"/>
        <v>0.71357644239770912</v>
      </c>
      <c r="B831" s="52">
        <f t="shared" ca="1" si="29"/>
        <v>97</v>
      </c>
    </row>
    <row r="832" spans="1:2" x14ac:dyDescent="0.5">
      <c r="A832" s="52">
        <f t="shared" ca="1" si="28"/>
        <v>0.64983339966675868</v>
      </c>
      <c r="B832" s="52">
        <f t="shared" ca="1" si="29"/>
        <v>97</v>
      </c>
    </row>
    <row r="833" spans="1:2" x14ac:dyDescent="0.5">
      <c r="A833" s="52">
        <f t="shared" ca="1" si="28"/>
        <v>9.4072062737746709E-2</v>
      </c>
      <c r="B833" s="52">
        <f t="shared" ca="1" si="29"/>
        <v>-206</v>
      </c>
    </row>
    <row r="834" spans="1:2" x14ac:dyDescent="0.5">
      <c r="A834" s="52">
        <f t="shared" ca="1" si="28"/>
        <v>0.31828635110185399</v>
      </c>
      <c r="B834" s="52">
        <f t="shared" ca="1" si="29"/>
        <v>-106</v>
      </c>
    </row>
    <row r="835" spans="1:2" x14ac:dyDescent="0.5">
      <c r="A835" s="52">
        <f t="shared" ca="1" si="28"/>
        <v>0.90552749046615133</v>
      </c>
      <c r="B835" s="52">
        <f t="shared" ca="1" si="29"/>
        <v>200</v>
      </c>
    </row>
    <row r="836" spans="1:2" x14ac:dyDescent="0.5">
      <c r="A836" s="52">
        <f t="shared" ca="1" si="28"/>
        <v>0.5116904346728316</v>
      </c>
      <c r="B836" s="52">
        <f t="shared" ca="1" si="29"/>
        <v>-106</v>
      </c>
    </row>
    <row r="837" spans="1:2" x14ac:dyDescent="0.5">
      <c r="A837" s="52">
        <f t="shared" ca="1" si="28"/>
        <v>0.80947510964812242</v>
      </c>
      <c r="B837" s="52">
        <f t="shared" ca="1" si="29"/>
        <v>200</v>
      </c>
    </row>
    <row r="838" spans="1:2" x14ac:dyDescent="0.5">
      <c r="A838" s="52">
        <f t="shared" ca="1" si="28"/>
        <v>0.21477231034868682</v>
      </c>
      <c r="B838" s="52">
        <f t="shared" ca="1" si="29"/>
        <v>-206</v>
      </c>
    </row>
    <row r="839" spans="1:2" x14ac:dyDescent="0.5">
      <c r="A839" s="52">
        <f t="shared" ca="1" si="28"/>
        <v>0.50541218416590938</v>
      </c>
      <c r="B839" s="52">
        <f t="shared" ca="1" si="29"/>
        <v>-106</v>
      </c>
    </row>
    <row r="840" spans="1:2" x14ac:dyDescent="0.5">
      <c r="A840" s="52">
        <f t="shared" ca="1" si="28"/>
        <v>0.4920007351882677</v>
      </c>
      <c r="B840" s="52">
        <f t="shared" ca="1" si="29"/>
        <v>-106</v>
      </c>
    </row>
    <row r="841" spans="1:2" x14ac:dyDescent="0.5">
      <c r="A841" s="52">
        <f t="shared" ca="1" si="28"/>
        <v>0.71733385692500662</v>
      </c>
      <c r="B841" s="52">
        <f t="shared" ca="1" si="29"/>
        <v>97</v>
      </c>
    </row>
    <row r="842" spans="1:2" x14ac:dyDescent="0.5">
      <c r="A842" s="52">
        <f t="shared" ca="1" si="28"/>
        <v>0.20228118924221472</v>
      </c>
      <c r="B842" s="52">
        <f t="shared" ca="1" si="29"/>
        <v>-206</v>
      </c>
    </row>
    <row r="843" spans="1:2" x14ac:dyDescent="0.5">
      <c r="A843" s="52">
        <f t="shared" ca="1" si="28"/>
        <v>0.77054568787137911</v>
      </c>
      <c r="B843" s="52">
        <f t="shared" ca="1" si="29"/>
        <v>200</v>
      </c>
    </row>
    <row r="844" spans="1:2" x14ac:dyDescent="0.5">
      <c r="A844" s="52">
        <f t="shared" ca="1" si="28"/>
        <v>0.77604266220044116</v>
      </c>
      <c r="B844" s="52">
        <f t="shared" ca="1" si="29"/>
        <v>200</v>
      </c>
    </row>
    <row r="845" spans="1:2" x14ac:dyDescent="0.5">
      <c r="A845" s="52">
        <f t="shared" ca="1" si="28"/>
        <v>0.72087909717704224</v>
      </c>
      <c r="B845" s="52">
        <f t="shared" ca="1" si="29"/>
        <v>97</v>
      </c>
    </row>
    <row r="846" spans="1:2" x14ac:dyDescent="0.5">
      <c r="A846" s="52">
        <f t="shared" ca="1" si="28"/>
        <v>0.44672030471812163</v>
      </c>
      <c r="B846" s="52">
        <f t="shared" ca="1" si="29"/>
        <v>-106</v>
      </c>
    </row>
    <row r="847" spans="1:2" x14ac:dyDescent="0.5">
      <c r="A847" s="52">
        <f t="shared" ca="1" si="28"/>
        <v>0.26647620416097195</v>
      </c>
      <c r="B847" s="52">
        <f t="shared" ca="1" si="29"/>
        <v>-106</v>
      </c>
    </row>
    <row r="848" spans="1:2" x14ac:dyDescent="0.5">
      <c r="A848" s="52">
        <f t="shared" ca="1" si="28"/>
        <v>0.1506806192940493</v>
      </c>
      <c r="B848" s="52">
        <f t="shared" ca="1" si="29"/>
        <v>-206</v>
      </c>
    </row>
    <row r="849" spans="1:2" x14ac:dyDescent="0.5">
      <c r="A849" s="52">
        <f t="shared" ca="1" si="28"/>
        <v>0.79702249078093113</v>
      </c>
      <c r="B849" s="52">
        <f t="shared" ca="1" si="29"/>
        <v>200</v>
      </c>
    </row>
    <row r="850" spans="1:2" x14ac:dyDescent="0.5">
      <c r="A850" s="52">
        <f t="shared" ca="1" si="28"/>
        <v>0.73626041582339474</v>
      </c>
      <c r="B850" s="52">
        <f t="shared" ca="1" si="29"/>
        <v>97</v>
      </c>
    </row>
    <row r="851" spans="1:2" x14ac:dyDescent="0.5">
      <c r="A851" s="52">
        <f t="shared" ca="1" si="28"/>
        <v>0.88787357497123642</v>
      </c>
      <c r="B851" s="52">
        <f t="shared" ca="1" si="29"/>
        <v>200</v>
      </c>
    </row>
    <row r="852" spans="1:2" x14ac:dyDescent="0.5">
      <c r="A852" s="52">
        <f t="shared" ca="1" si="28"/>
        <v>0.236808570118617</v>
      </c>
      <c r="B852" s="52">
        <f t="shared" ca="1" si="29"/>
        <v>-106</v>
      </c>
    </row>
    <row r="853" spans="1:2" x14ac:dyDescent="0.5">
      <c r="A853" s="52">
        <f t="shared" ca="1" si="28"/>
        <v>0.297546669251333</v>
      </c>
      <c r="B853" s="52">
        <f t="shared" ca="1" si="29"/>
        <v>-106</v>
      </c>
    </row>
    <row r="854" spans="1:2" x14ac:dyDescent="0.5">
      <c r="A854" s="52">
        <f t="shared" ca="1" si="28"/>
        <v>0.91729294531877226</v>
      </c>
      <c r="B854" s="52">
        <f t="shared" ca="1" si="29"/>
        <v>200</v>
      </c>
    </row>
    <row r="855" spans="1:2" x14ac:dyDescent="0.5">
      <c r="A855" s="52">
        <f t="shared" ca="1" si="28"/>
        <v>0.6076289775756466</v>
      </c>
      <c r="B855" s="52">
        <f t="shared" ca="1" si="29"/>
        <v>97</v>
      </c>
    </row>
    <row r="856" spans="1:2" x14ac:dyDescent="0.5">
      <c r="A856" s="52">
        <f t="shared" ca="1" si="28"/>
        <v>3.6086643600520496E-2</v>
      </c>
      <c r="B856" s="52">
        <f t="shared" ca="1" si="29"/>
        <v>-206</v>
      </c>
    </row>
    <row r="857" spans="1:2" x14ac:dyDescent="0.5">
      <c r="A857" s="52">
        <f t="shared" ca="1" si="28"/>
        <v>0.49896521201960742</v>
      </c>
      <c r="B857" s="52">
        <f t="shared" ca="1" si="29"/>
        <v>-106</v>
      </c>
    </row>
    <row r="858" spans="1:2" x14ac:dyDescent="0.5">
      <c r="A858" s="52">
        <f t="shared" ca="1" si="28"/>
        <v>0.39639933701375141</v>
      </c>
      <c r="B858" s="52">
        <f t="shared" ca="1" si="29"/>
        <v>-106</v>
      </c>
    </row>
    <row r="859" spans="1:2" x14ac:dyDescent="0.5">
      <c r="A859" s="52">
        <f t="shared" ca="1" si="28"/>
        <v>0.20148579759347551</v>
      </c>
      <c r="B859" s="52">
        <f t="shared" ca="1" si="29"/>
        <v>-206</v>
      </c>
    </row>
    <row r="860" spans="1:2" x14ac:dyDescent="0.5">
      <c r="A860" s="52">
        <f t="shared" ca="1" si="28"/>
        <v>0.29713616184567571</v>
      </c>
      <c r="B860" s="52">
        <f t="shared" ca="1" si="29"/>
        <v>-106</v>
      </c>
    </row>
    <row r="861" spans="1:2" x14ac:dyDescent="0.5">
      <c r="A861" s="52">
        <f t="shared" ca="1" si="28"/>
        <v>0.2893002966633591</v>
      </c>
      <c r="B861" s="52">
        <f t="shared" ca="1" si="29"/>
        <v>-106</v>
      </c>
    </row>
    <row r="862" spans="1:2" x14ac:dyDescent="0.5">
      <c r="A862" s="52">
        <f t="shared" ref="A862:A925" ca="1" si="30">RAND()</f>
        <v>0.28943445638306509</v>
      </c>
      <c r="B862" s="52">
        <f t="shared" ref="B862:B925" ca="1" si="31">IF(A862&lt;0.2257,-206,IF(A862&lt;0.54815,-106,IF(A862&lt;0.7543,97,200)))</f>
        <v>-106</v>
      </c>
    </row>
    <row r="863" spans="1:2" x14ac:dyDescent="0.5">
      <c r="A863" s="52">
        <f t="shared" ca="1" si="30"/>
        <v>0.73769102586162749</v>
      </c>
      <c r="B863" s="52">
        <f t="shared" ca="1" si="31"/>
        <v>97</v>
      </c>
    </row>
    <row r="864" spans="1:2" x14ac:dyDescent="0.5">
      <c r="A864" s="52">
        <f t="shared" ca="1" si="30"/>
        <v>9.74381351683552E-2</v>
      </c>
      <c r="B864" s="52">
        <f t="shared" ca="1" si="31"/>
        <v>-206</v>
      </c>
    </row>
    <row r="865" spans="1:2" x14ac:dyDescent="0.5">
      <c r="A865" s="52">
        <f t="shared" ca="1" si="30"/>
        <v>0.32268669852235632</v>
      </c>
      <c r="B865" s="52">
        <f t="shared" ca="1" si="31"/>
        <v>-106</v>
      </c>
    </row>
    <row r="866" spans="1:2" x14ac:dyDescent="0.5">
      <c r="A866" s="52">
        <f t="shared" ca="1" si="30"/>
        <v>0.98244096453628471</v>
      </c>
      <c r="B866" s="52">
        <f t="shared" ca="1" si="31"/>
        <v>200</v>
      </c>
    </row>
    <row r="867" spans="1:2" x14ac:dyDescent="0.5">
      <c r="A867" s="52">
        <f t="shared" ca="1" si="30"/>
        <v>7.9750279931985912E-2</v>
      </c>
      <c r="B867" s="52">
        <f t="shared" ca="1" si="31"/>
        <v>-206</v>
      </c>
    </row>
    <row r="868" spans="1:2" x14ac:dyDescent="0.5">
      <c r="A868" s="52">
        <f t="shared" ca="1" si="30"/>
        <v>0.56154266844278755</v>
      </c>
      <c r="B868" s="52">
        <f t="shared" ca="1" si="31"/>
        <v>97</v>
      </c>
    </row>
    <row r="869" spans="1:2" x14ac:dyDescent="0.5">
      <c r="A869" s="52">
        <f t="shared" ca="1" si="30"/>
        <v>0.37057245908349568</v>
      </c>
      <c r="B869" s="52">
        <f t="shared" ca="1" si="31"/>
        <v>-106</v>
      </c>
    </row>
    <row r="870" spans="1:2" x14ac:dyDescent="0.5">
      <c r="A870" s="52">
        <f t="shared" ca="1" si="30"/>
        <v>0.29831364779889213</v>
      </c>
      <c r="B870" s="52">
        <f t="shared" ca="1" si="31"/>
        <v>-106</v>
      </c>
    </row>
    <row r="871" spans="1:2" x14ac:dyDescent="0.5">
      <c r="A871" s="52">
        <f t="shared" ca="1" si="30"/>
        <v>0.42250182494536315</v>
      </c>
      <c r="B871" s="52">
        <f t="shared" ca="1" si="31"/>
        <v>-106</v>
      </c>
    </row>
    <row r="872" spans="1:2" x14ac:dyDescent="0.5">
      <c r="A872" s="52">
        <f t="shared" ca="1" si="30"/>
        <v>0.7628911437994661</v>
      </c>
      <c r="B872" s="52">
        <f t="shared" ca="1" si="31"/>
        <v>200</v>
      </c>
    </row>
    <row r="873" spans="1:2" x14ac:dyDescent="0.5">
      <c r="A873" s="52">
        <f t="shared" ca="1" si="30"/>
        <v>8.2127128946993921E-2</v>
      </c>
      <c r="B873" s="52">
        <f t="shared" ca="1" si="31"/>
        <v>-206</v>
      </c>
    </row>
    <row r="874" spans="1:2" x14ac:dyDescent="0.5">
      <c r="A874" s="52">
        <f t="shared" ca="1" si="30"/>
        <v>0.76675601985120212</v>
      </c>
      <c r="B874" s="52">
        <f t="shared" ca="1" si="31"/>
        <v>200</v>
      </c>
    </row>
    <row r="875" spans="1:2" x14ac:dyDescent="0.5">
      <c r="A875" s="52">
        <f t="shared" ca="1" si="30"/>
        <v>0.81954206814222186</v>
      </c>
      <c r="B875" s="52">
        <f t="shared" ca="1" si="31"/>
        <v>200</v>
      </c>
    </row>
    <row r="876" spans="1:2" x14ac:dyDescent="0.5">
      <c r="A876" s="52">
        <f t="shared" ca="1" si="30"/>
        <v>0.7662826010255549</v>
      </c>
      <c r="B876" s="52">
        <f t="shared" ca="1" si="31"/>
        <v>200</v>
      </c>
    </row>
    <row r="877" spans="1:2" x14ac:dyDescent="0.5">
      <c r="A877" s="52">
        <f t="shared" ca="1" si="30"/>
        <v>6.2179852114228162E-2</v>
      </c>
      <c r="B877" s="52">
        <f t="shared" ca="1" si="31"/>
        <v>-206</v>
      </c>
    </row>
    <row r="878" spans="1:2" x14ac:dyDescent="0.5">
      <c r="A878" s="52">
        <f t="shared" ca="1" si="30"/>
        <v>0.40151117720306551</v>
      </c>
      <c r="B878" s="52">
        <f t="shared" ca="1" si="31"/>
        <v>-106</v>
      </c>
    </row>
    <row r="879" spans="1:2" x14ac:dyDescent="0.5">
      <c r="A879" s="52">
        <f t="shared" ca="1" si="30"/>
        <v>0.44968677257903955</v>
      </c>
      <c r="B879" s="52">
        <f t="shared" ca="1" si="31"/>
        <v>-106</v>
      </c>
    </row>
    <row r="880" spans="1:2" x14ac:dyDescent="0.5">
      <c r="A880" s="52">
        <f t="shared" ca="1" si="30"/>
        <v>0.56367612640011766</v>
      </c>
      <c r="B880" s="52">
        <f t="shared" ca="1" si="31"/>
        <v>97</v>
      </c>
    </row>
    <row r="881" spans="1:2" x14ac:dyDescent="0.5">
      <c r="A881" s="52">
        <f t="shared" ca="1" si="30"/>
        <v>0.63183845479146805</v>
      </c>
      <c r="B881" s="52">
        <f t="shared" ca="1" si="31"/>
        <v>97</v>
      </c>
    </row>
    <row r="882" spans="1:2" x14ac:dyDescent="0.5">
      <c r="A882" s="52">
        <f t="shared" ca="1" si="30"/>
        <v>0.76198853072942163</v>
      </c>
      <c r="B882" s="52">
        <f t="shared" ca="1" si="31"/>
        <v>200</v>
      </c>
    </row>
    <row r="883" spans="1:2" x14ac:dyDescent="0.5">
      <c r="A883" s="52">
        <f t="shared" ca="1" si="30"/>
        <v>0.35638648366917958</v>
      </c>
      <c r="B883" s="52">
        <f t="shared" ca="1" si="31"/>
        <v>-106</v>
      </c>
    </row>
    <row r="884" spans="1:2" x14ac:dyDescent="0.5">
      <c r="A884" s="52">
        <f t="shared" ca="1" si="30"/>
        <v>0.77549399078391956</v>
      </c>
      <c r="B884" s="52">
        <f t="shared" ca="1" si="31"/>
        <v>200</v>
      </c>
    </row>
    <row r="885" spans="1:2" x14ac:dyDescent="0.5">
      <c r="A885" s="52">
        <f t="shared" ca="1" si="30"/>
        <v>0.49029090017168875</v>
      </c>
      <c r="B885" s="52">
        <f t="shared" ca="1" si="31"/>
        <v>-106</v>
      </c>
    </row>
    <row r="886" spans="1:2" x14ac:dyDescent="0.5">
      <c r="A886" s="52">
        <f t="shared" ca="1" si="30"/>
        <v>0.88439419939625719</v>
      </c>
      <c r="B886" s="52">
        <f t="shared" ca="1" si="31"/>
        <v>200</v>
      </c>
    </row>
    <row r="887" spans="1:2" x14ac:dyDescent="0.5">
      <c r="A887" s="52">
        <f t="shared" ca="1" si="30"/>
        <v>0.94997555063940042</v>
      </c>
      <c r="B887" s="52">
        <f t="shared" ca="1" si="31"/>
        <v>200</v>
      </c>
    </row>
    <row r="888" spans="1:2" x14ac:dyDescent="0.5">
      <c r="A888" s="52">
        <f t="shared" ca="1" si="30"/>
        <v>0.90678372944096108</v>
      </c>
      <c r="B888" s="52">
        <f t="shared" ca="1" si="31"/>
        <v>200</v>
      </c>
    </row>
    <row r="889" spans="1:2" x14ac:dyDescent="0.5">
      <c r="A889" s="52">
        <f t="shared" ca="1" si="30"/>
        <v>0.74672677502019602</v>
      </c>
      <c r="B889" s="52">
        <f t="shared" ca="1" si="31"/>
        <v>97</v>
      </c>
    </row>
    <row r="890" spans="1:2" x14ac:dyDescent="0.5">
      <c r="A890" s="52">
        <f t="shared" ca="1" si="30"/>
        <v>0.9859091242809781</v>
      </c>
      <c r="B890" s="52">
        <f t="shared" ca="1" si="31"/>
        <v>200</v>
      </c>
    </row>
    <row r="891" spans="1:2" x14ac:dyDescent="0.5">
      <c r="A891" s="52">
        <f t="shared" ca="1" si="30"/>
        <v>0.79253779128085822</v>
      </c>
      <c r="B891" s="52">
        <f t="shared" ca="1" si="31"/>
        <v>200</v>
      </c>
    </row>
    <row r="892" spans="1:2" x14ac:dyDescent="0.5">
      <c r="A892" s="52">
        <f t="shared" ca="1" si="30"/>
        <v>0.95768671837905617</v>
      </c>
      <c r="B892" s="52">
        <f t="shared" ca="1" si="31"/>
        <v>200</v>
      </c>
    </row>
    <row r="893" spans="1:2" x14ac:dyDescent="0.5">
      <c r="A893" s="52">
        <f t="shared" ca="1" si="30"/>
        <v>0.30202475733462786</v>
      </c>
      <c r="B893" s="52">
        <f t="shared" ca="1" si="31"/>
        <v>-106</v>
      </c>
    </row>
    <row r="894" spans="1:2" x14ac:dyDescent="0.5">
      <c r="A894" s="52">
        <f t="shared" ca="1" si="30"/>
        <v>0.89194018950058729</v>
      </c>
      <c r="B894" s="52">
        <f t="shared" ca="1" si="31"/>
        <v>200</v>
      </c>
    </row>
    <row r="895" spans="1:2" x14ac:dyDescent="0.5">
      <c r="A895" s="52">
        <f t="shared" ca="1" si="30"/>
        <v>0.98016637363271342</v>
      </c>
      <c r="B895" s="52">
        <f t="shared" ca="1" si="31"/>
        <v>200</v>
      </c>
    </row>
    <row r="896" spans="1:2" x14ac:dyDescent="0.5">
      <c r="A896" s="52">
        <f t="shared" ca="1" si="30"/>
        <v>2.4896308650664944E-2</v>
      </c>
      <c r="B896" s="52">
        <f t="shared" ca="1" si="31"/>
        <v>-206</v>
      </c>
    </row>
    <row r="897" spans="1:2" x14ac:dyDescent="0.5">
      <c r="A897" s="52">
        <f t="shared" ca="1" si="30"/>
        <v>0.29181494439737121</v>
      </c>
      <c r="B897" s="52">
        <f t="shared" ca="1" si="31"/>
        <v>-106</v>
      </c>
    </row>
    <row r="898" spans="1:2" x14ac:dyDescent="0.5">
      <c r="A898" s="52">
        <f t="shared" ca="1" si="30"/>
        <v>0.90109079437809048</v>
      </c>
      <c r="B898" s="52">
        <f t="shared" ca="1" si="31"/>
        <v>200</v>
      </c>
    </row>
    <row r="899" spans="1:2" x14ac:dyDescent="0.5">
      <c r="A899" s="52">
        <f t="shared" ca="1" si="30"/>
        <v>0.88729736557747008</v>
      </c>
      <c r="B899" s="52">
        <f t="shared" ca="1" si="31"/>
        <v>200</v>
      </c>
    </row>
    <row r="900" spans="1:2" x14ac:dyDescent="0.5">
      <c r="A900" s="52">
        <f t="shared" ca="1" si="30"/>
        <v>9.1223365277030677E-2</v>
      </c>
      <c r="B900" s="52">
        <f t="shared" ca="1" si="31"/>
        <v>-206</v>
      </c>
    </row>
    <row r="901" spans="1:2" x14ac:dyDescent="0.5">
      <c r="A901" s="52">
        <f t="shared" ca="1" si="30"/>
        <v>1.627902499070244E-2</v>
      </c>
      <c r="B901" s="52">
        <f t="shared" ca="1" si="31"/>
        <v>-206</v>
      </c>
    </row>
    <row r="902" spans="1:2" x14ac:dyDescent="0.5">
      <c r="A902" s="52">
        <f t="shared" ca="1" si="30"/>
        <v>0.48146792953519557</v>
      </c>
      <c r="B902" s="52">
        <f t="shared" ca="1" si="31"/>
        <v>-106</v>
      </c>
    </row>
    <row r="903" spans="1:2" x14ac:dyDescent="0.5">
      <c r="A903" s="52">
        <f t="shared" ca="1" si="30"/>
        <v>0.9821128952226843</v>
      </c>
      <c r="B903" s="52">
        <f t="shared" ca="1" si="31"/>
        <v>200</v>
      </c>
    </row>
    <row r="904" spans="1:2" x14ac:dyDescent="0.5">
      <c r="A904" s="52">
        <f t="shared" ca="1" si="30"/>
        <v>0.43343614956505783</v>
      </c>
      <c r="B904" s="52">
        <f t="shared" ca="1" si="31"/>
        <v>-106</v>
      </c>
    </row>
    <row r="905" spans="1:2" x14ac:dyDescent="0.5">
      <c r="A905" s="52">
        <f t="shared" ca="1" si="30"/>
        <v>0.75381145476746525</v>
      </c>
      <c r="B905" s="52">
        <f t="shared" ca="1" si="31"/>
        <v>97</v>
      </c>
    </row>
    <row r="906" spans="1:2" x14ac:dyDescent="0.5">
      <c r="A906" s="52">
        <f t="shared" ca="1" si="30"/>
        <v>8.7004243052736352E-2</v>
      </c>
      <c r="B906" s="52">
        <f t="shared" ca="1" si="31"/>
        <v>-206</v>
      </c>
    </row>
    <row r="907" spans="1:2" x14ac:dyDescent="0.5">
      <c r="A907" s="52">
        <f t="shared" ca="1" si="30"/>
        <v>0.29475241254378504</v>
      </c>
      <c r="B907" s="52">
        <f t="shared" ca="1" si="31"/>
        <v>-106</v>
      </c>
    </row>
    <row r="908" spans="1:2" x14ac:dyDescent="0.5">
      <c r="A908" s="52">
        <f t="shared" ca="1" si="30"/>
        <v>0.56481389661175396</v>
      </c>
      <c r="B908" s="52">
        <f t="shared" ca="1" si="31"/>
        <v>97</v>
      </c>
    </row>
    <row r="909" spans="1:2" x14ac:dyDescent="0.5">
      <c r="A909" s="52">
        <f t="shared" ca="1" si="30"/>
        <v>0.66130015651031704</v>
      </c>
      <c r="B909" s="52">
        <f t="shared" ca="1" si="31"/>
        <v>97</v>
      </c>
    </row>
    <row r="910" spans="1:2" x14ac:dyDescent="0.5">
      <c r="A910" s="52">
        <f t="shared" ca="1" si="30"/>
        <v>0.35604669506858233</v>
      </c>
      <c r="B910" s="52">
        <f t="shared" ca="1" si="31"/>
        <v>-106</v>
      </c>
    </row>
    <row r="911" spans="1:2" x14ac:dyDescent="0.5">
      <c r="A911" s="52">
        <f t="shared" ca="1" si="30"/>
        <v>0.39761974190199856</v>
      </c>
      <c r="B911" s="52">
        <f t="shared" ca="1" si="31"/>
        <v>-106</v>
      </c>
    </row>
    <row r="912" spans="1:2" x14ac:dyDescent="0.5">
      <c r="A912" s="52">
        <f t="shared" ca="1" si="30"/>
        <v>0.52493265800359989</v>
      </c>
      <c r="B912" s="52">
        <f t="shared" ca="1" si="31"/>
        <v>-106</v>
      </c>
    </row>
    <row r="913" spans="1:2" x14ac:dyDescent="0.5">
      <c r="A913" s="52">
        <f t="shared" ca="1" si="30"/>
        <v>0.99097266495417446</v>
      </c>
      <c r="B913" s="52">
        <f t="shared" ca="1" si="31"/>
        <v>200</v>
      </c>
    </row>
    <row r="914" spans="1:2" x14ac:dyDescent="0.5">
      <c r="A914" s="52">
        <f t="shared" ca="1" si="30"/>
        <v>0.44524279037791248</v>
      </c>
      <c r="B914" s="52">
        <f t="shared" ca="1" si="31"/>
        <v>-106</v>
      </c>
    </row>
    <row r="915" spans="1:2" x14ac:dyDescent="0.5">
      <c r="A915" s="52">
        <f t="shared" ca="1" si="30"/>
        <v>0.84252330656015528</v>
      </c>
      <c r="B915" s="52">
        <f t="shared" ca="1" si="31"/>
        <v>200</v>
      </c>
    </row>
    <row r="916" spans="1:2" x14ac:dyDescent="0.5">
      <c r="A916" s="52">
        <f t="shared" ca="1" si="30"/>
        <v>0.27400574624533469</v>
      </c>
      <c r="B916" s="52">
        <f t="shared" ca="1" si="31"/>
        <v>-106</v>
      </c>
    </row>
    <row r="917" spans="1:2" x14ac:dyDescent="0.5">
      <c r="A917" s="52">
        <f t="shared" ca="1" si="30"/>
        <v>0.20327441564457449</v>
      </c>
      <c r="B917" s="52">
        <f t="shared" ca="1" si="31"/>
        <v>-206</v>
      </c>
    </row>
    <row r="918" spans="1:2" x14ac:dyDescent="0.5">
      <c r="A918" s="52">
        <f t="shared" ca="1" si="30"/>
        <v>0.19675670171699644</v>
      </c>
      <c r="B918" s="52">
        <f t="shared" ca="1" si="31"/>
        <v>-206</v>
      </c>
    </row>
    <row r="919" spans="1:2" x14ac:dyDescent="0.5">
      <c r="A919" s="52">
        <f t="shared" ca="1" si="30"/>
        <v>0.801360209134653</v>
      </c>
      <c r="B919" s="52">
        <f t="shared" ca="1" si="31"/>
        <v>200</v>
      </c>
    </row>
    <row r="920" spans="1:2" x14ac:dyDescent="0.5">
      <c r="A920" s="52">
        <f t="shared" ca="1" si="30"/>
        <v>0.8567824080599965</v>
      </c>
      <c r="B920" s="52">
        <f t="shared" ca="1" si="31"/>
        <v>200</v>
      </c>
    </row>
    <row r="921" spans="1:2" x14ac:dyDescent="0.5">
      <c r="A921" s="52">
        <f t="shared" ca="1" si="30"/>
        <v>0.78598540237304027</v>
      </c>
      <c r="B921" s="52">
        <f t="shared" ca="1" si="31"/>
        <v>200</v>
      </c>
    </row>
    <row r="922" spans="1:2" x14ac:dyDescent="0.5">
      <c r="A922" s="52">
        <f t="shared" ca="1" si="30"/>
        <v>0.38591267707901467</v>
      </c>
      <c r="B922" s="52">
        <f t="shared" ca="1" si="31"/>
        <v>-106</v>
      </c>
    </row>
    <row r="923" spans="1:2" x14ac:dyDescent="0.5">
      <c r="A923" s="52">
        <f t="shared" ca="1" si="30"/>
        <v>0.92653047015790646</v>
      </c>
      <c r="B923" s="52">
        <f t="shared" ca="1" si="31"/>
        <v>200</v>
      </c>
    </row>
    <row r="924" spans="1:2" x14ac:dyDescent="0.5">
      <c r="A924" s="52">
        <f t="shared" ca="1" si="30"/>
        <v>0.14192465243668151</v>
      </c>
      <c r="B924" s="52">
        <f t="shared" ca="1" si="31"/>
        <v>-206</v>
      </c>
    </row>
    <row r="925" spans="1:2" x14ac:dyDescent="0.5">
      <c r="A925" s="52">
        <f t="shared" ca="1" si="30"/>
        <v>0.13088114847705312</v>
      </c>
      <c r="B925" s="52">
        <f t="shared" ca="1" si="31"/>
        <v>-206</v>
      </c>
    </row>
    <row r="926" spans="1:2" x14ac:dyDescent="0.5">
      <c r="A926" s="52">
        <f t="shared" ref="A926:A989" ca="1" si="32">RAND()</f>
        <v>0.86140133441154265</v>
      </c>
      <c r="B926" s="52">
        <f t="shared" ref="B926:B989" ca="1" si="33">IF(A926&lt;0.2257,-206,IF(A926&lt;0.54815,-106,IF(A926&lt;0.7543,97,200)))</f>
        <v>200</v>
      </c>
    </row>
    <row r="927" spans="1:2" x14ac:dyDescent="0.5">
      <c r="A927" s="52">
        <f t="shared" ca="1" si="32"/>
        <v>0.43948566865077254</v>
      </c>
      <c r="B927" s="52">
        <f t="shared" ca="1" si="33"/>
        <v>-106</v>
      </c>
    </row>
    <row r="928" spans="1:2" x14ac:dyDescent="0.5">
      <c r="A928" s="52">
        <f t="shared" ca="1" si="32"/>
        <v>0.36871439014195651</v>
      </c>
      <c r="B928" s="52">
        <f t="shared" ca="1" si="33"/>
        <v>-106</v>
      </c>
    </row>
    <row r="929" spans="1:2" x14ac:dyDescent="0.5">
      <c r="A929" s="52">
        <f t="shared" ca="1" si="32"/>
        <v>0.27480932875197484</v>
      </c>
      <c r="B929" s="52">
        <f t="shared" ca="1" si="33"/>
        <v>-106</v>
      </c>
    </row>
    <row r="930" spans="1:2" x14ac:dyDescent="0.5">
      <c r="A930" s="52">
        <f t="shared" ca="1" si="32"/>
        <v>0.61039943160362331</v>
      </c>
      <c r="B930" s="52">
        <f t="shared" ca="1" si="33"/>
        <v>97</v>
      </c>
    </row>
    <row r="931" spans="1:2" x14ac:dyDescent="0.5">
      <c r="A931" s="52">
        <f t="shared" ca="1" si="32"/>
        <v>0.72124374764959542</v>
      </c>
      <c r="B931" s="52">
        <f t="shared" ca="1" si="33"/>
        <v>97</v>
      </c>
    </row>
    <row r="932" spans="1:2" x14ac:dyDescent="0.5">
      <c r="A932" s="52">
        <f t="shared" ca="1" si="32"/>
        <v>0.78086779663983574</v>
      </c>
      <c r="B932" s="52">
        <f t="shared" ca="1" si="33"/>
        <v>200</v>
      </c>
    </row>
    <row r="933" spans="1:2" x14ac:dyDescent="0.5">
      <c r="A933" s="52">
        <f t="shared" ca="1" si="32"/>
        <v>0.64506927369311917</v>
      </c>
      <c r="B933" s="52">
        <f t="shared" ca="1" si="33"/>
        <v>97</v>
      </c>
    </row>
    <row r="934" spans="1:2" x14ac:dyDescent="0.5">
      <c r="A934" s="52">
        <f t="shared" ca="1" si="32"/>
        <v>0.61153429281646776</v>
      </c>
      <c r="B934" s="52">
        <f t="shared" ca="1" si="33"/>
        <v>97</v>
      </c>
    </row>
    <row r="935" spans="1:2" x14ac:dyDescent="0.5">
      <c r="A935" s="52">
        <f t="shared" ca="1" si="32"/>
        <v>0.7343429857595587</v>
      </c>
      <c r="B935" s="52">
        <f t="shared" ca="1" si="33"/>
        <v>97</v>
      </c>
    </row>
    <row r="936" spans="1:2" x14ac:dyDescent="0.5">
      <c r="A936" s="52">
        <f t="shared" ca="1" si="32"/>
        <v>0.92874742997236259</v>
      </c>
      <c r="B936" s="52">
        <f t="shared" ca="1" si="33"/>
        <v>200</v>
      </c>
    </row>
    <row r="937" spans="1:2" x14ac:dyDescent="0.5">
      <c r="A937" s="52">
        <f t="shared" ca="1" si="32"/>
        <v>0.70763266830873472</v>
      </c>
      <c r="B937" s="52">
        <f t="shared" ca="1" si="33"/>
        <v>97</v>
      </c>
    </row>
    <row r="938" spans="1:2" x14ac:dyDescent="0.5">
      <c r="A938" s="52">
        <f t="shared" ca="1" si="32"/>
        <v>0.11393814711789574</v>
      </c>
      <c r="B938" s="52">
        <f t="shared" ca="1" si="33"/>
        <v>-206</v>
      </c>
    </row>
    <row r="939" spans="1:2" x14ac:dyDescent="0.5">
      <c r="A939" s="52">
        <f t="shared" ca="1" si="32"/>
        <v>0.69915553291717158</v>
      </c>
      <c r="B939" s="52">
        <f t="shared" ca="1" si="33"/>
        <v>97</v>
      </c>
    </row>
    <row r="940" spans="1:2" x14ac:dyDescent="0.5">
      <c r="A940" s="52">
        <f t="shared" ca="1" si="32"/>
        <v>0.76041730195736568</v>
      </c>
      <c r="B940" s="52">
        <f t="shared" ca="1" si="33"/>
        <v>200</v>
      </c>
    </row>
    <row r="941" spans="1:2" x14ac:dyDescent="0.5">
      <c r="A941" s="52">
        <f t="shared" ca="1" si="32"/>
        <v>0.27084960468336516</v>
      </c>
      <c r="B941" s="52">
        <f t="shared" ca="1" si="33"/>
        <v>-106</v>
      </c>
    </row>
    <row r="942" spans="1:2" x14ac:dyDescent="0.5">
      <c r="A942" s="52">
        <f t="shared" ca="1" si="32"/>
        <v>0.29502204902329165</v>
      </c>
      <c r="B942" s="52">
        <f t="shared" ca="1" si="33"/>
        <v>-106</v>
      </c>
    </row>
    <row r="943" spans="1:2" x14ac:dyDescent="0.5">
      <c r="A943" s="52">
        <f t="shared" ca="1" si="32"/>
        <v>0.34910269772129587</v>
      </c>
      <c r="B943" s="52">
        <f t="shared" ca="1" si="33"/>
        <v>-106</v>
      </c>
    </row>
    <row r="944" spans="1:2" x14ac:dyDescent="0.5">
      <c r="A944" s="52">
        <f t="shared" ca="1" si="32"/>
        <v>0.59317390803781977</v>
      </c>
      <c r="B944" s="52">
        <f t="shared" ca="1" si="33"/>
        <v>97</v>
      </c>
    </row>
    <row r="945" spans="1:2" x14ac:dyDescent="0.5">
      <c r="A945" s="52">
        <f t="shared" ca="1" si="32"/>
        <v>0.11134762313976032</v>
      </c>
      <c r="B945" s="52">
        <f t="shared" ca="1" si="33"/>
        <v>-206</v>
      </c>
    </row>
    <row r="946" spans="1:2" x14ac:dyDescent="0.5">
      <c r="A946" s="52">
        <f t="shared" ca="1" si="32"/>
        <v>0.94327701623276305</v>
      </c>
      <c r="B946" s="52">
        <f t="shared" ca="1" si="33"/>
        <v>200</v>
      </c>
    </row>
    <row r="947" spans="1:2" x14ac:dyDescent="0.5">
      <c r="A947" s="52">
        <f t="shared" ca="1" si="32"/>
        <v>1.474050816037431E-2</v>
      </c>
      <c r="B947" s="52">
        <f t="shared" ca="1" si="33"/>
        <v>-206</v>
      </c>
    </row>
    <row r="948" spans="1:2" x14ac:dyDescent="0.5">
      <c r="A948" s="52">
        <f t="shared" ca="1" si="32"/>
        <v>0.10534124144780399</v>
      </c>
      <c r="B948" s="52">
        <f t="shared" ca="1" si="33"/>
        <v>-206</v>
      </c>
    </row>
    <row r="949" spans="1:2" x14ac:dyDescent="0.5">
      <c r="A949" s="52">
        <f t="shared" ca="1" si="32"/>
        <v>0.15464307047501724</v>
      </c>
      <c r="B949" s="52">
        <f t="shared" ca="1" si="33"/>
        <v>-206</v>
      </c>
    </row>
    <row r="950" spans="1:2" x14ac:dyDescent="0.5">
      <c r="A950" s="52">
        <f t="shared" ca="1" si="32"/>
        <v>0.9386244593368972</v>
      </c>
      <c r="B950" s="52">
        <f t="shared" ca="1" si="33"/>
        <v>200</v>
      </c>
    </row>
    <row r="951" spans="1:2" x14ac:dyDescent="0.5">
      <c r="A951" s="52">
        <f t="shared" ca="1" si="32"/>
        <v>0.85313062034368992</v>
      </c>
      <c r="B951" s="52">
        <f t="shared" ca="1" si="33"/>
        <v>200</v>
      </c>
    </row>
    <row r="952" spans="1:2" x14ac:dyDescent="0.5">
      <c r="A952" s="52">
        <f t="shared" ca="1" si="32"/>
        <v>0.32356869961220169</v>
      </c>
      <c r="B952" s="52">
        <f t="shared" ca="1" si="33"/>
        <v>-106</v>
      </c>
    </row>
    <row r="953" spans="1:2" x14ac:dyDescent="0.5">
      <c r="A953" s="52">
        <f t="shared" ca="1" si="32"/>
        <v>0.70960970755678288</v>
      </c>
      <c r="B953" s="52">
        <f t="shared" ca="1" si="33"/>
        <v>97</v>
      </c>
    </row>
    <row r="954" spans="1:2" x14ac:dyDescent="0.5">
      <c r="A954" s="52">
        <f t="shared" ca="1" si="32"/>
        <v>0.4689969884072932</v>
      </c>
      <c r="B954" s="52">
        <f t="shared" ca="1" si="33"/>
        <v>-106</v>
      </c>
    </row>
    <row r="955" spans="1:2" x14ac:dyDescent="0.5">
      <c r="A955" s="52">
        <f t="shared" ca="1" si="32"/>
        <v>0.45535878546011088</v>
      </c>
      <c r="B955" s="52">
        <f t="shared" ca="1" si="33"/>
        <v>-106</v>
      </c>
    </row>
    <row r="956" spans="1:2" x14ac:dyDescent="0.5">
      <c r="A956" s="52">
        <f t="shared" ca="1" si="32"/>
        <v>0.11890193576333197</v>
      </c>
      <c r="B956" s="52">
        <f t="shared" ca="1" si="33"/>
        <v>-206</v>
      </c>
    </row>
    <row r="957" spans="1:2" x14ac:dyDescent="0.5">
      <c r="A957" s="52">
        <f t="shared" ca="1" si="32"/>
        <v>0.96426583784881281</v>
      </c>
      <c r="B957" s="52">
        <f t="shared" ca="1" si="33"/>
        <v>200</v>
      </c>
    </row>
    <row r="958" spans="1:2" x14ac:dyDescent="0.5">
      <c r="A958" s="52">
        <f t="shared" ca="1" si="32"/>
        <v>0.30960148133503163</v>
      </c>
      <c r="B958" s="52">
        <f t="shared" ca="1" si="33"/>
        <v>-106</v>
      </c>
    </row>
    <row r="959" spans="1:2" x14ac:dyDescent="0.5">
      <c r="A959" s="52">
        <f t="shared" ca="1" si="32"/>
        <v>0.28562031298386759</v>
      </c>
      <c r="B959" s="52">
        <f t="shared" ca="1" si="33"/>
        <v>-106</v>
      </c>
    </row>
    <row r="960" spans="1:2" x14ac:dyDescent="0.5">
      <c r="A960" s="52">
        <f t="shared" ca="1" si="32"/>
        <v>0.90548434456677296</v>
      </c>
      <c r="B960" s="52">
        <f t="shared" ca="1" si="33"/>
        <v>200</v>
      </c>
    </row>
    <row r="961" spans="1:2" x14ac:dyDescent="0.5">
      <c r="A961" s="52">
        <f t="shared" ca="1" si="32"/>
        <v>0.2648187817303822</v>
      </c>
      <c r="B961" s="52">
        <f t="shared" ca="1" si="33"/>
        <v>-106</v>
      </c>
    </row>
    <row r="962" spans="1:2" x14ac:dyDescent="0.5">
      <c r="A962" s="52">
        <f t="shared" ca="1" si="32"/>
        <v>0.31206217192823738</v>
      </c>
      <c r="B962" s="52">
        <f t="shared" ca="1" si="33"/>
        <v>-106</v>
      </c>
    </row>
    <row r="963" spans="1:2" x14ac:dyDescent="0.5">
      <c r="A963" s="52">
        <f t="shared" ca="1" si="32"/>
        <v>0.60574648524457642</v>
      </c>
      <c r="B963" s="52">
        <f t="shared" ca="1" si="33"/>
        <v>97</v>
      </c>
    </row>
    <row r="964" spans="1:2" x14ac:dyDescent="0.5">
      <c r="A964" s="52">
        <f t="shared" ca="1" si="32"/>
        <v>0.69428114653580486</v>
      </c>
      <c r="B964" s="52">
        <f t="shared" ca="1" si="33"/>
        <v>97</v>
      </c>
    </row>
    <row r="965" spans="1:2" x14ac:dyDescent="0.5">
      <c r="A965" s="52">
        <f t="shared" ca="1" si="32"/>
        <v>0.88152539444444811</v>
      </c>
      <c r="B965" s="52">
        <f t="shared" ca="1" si="33"/>
        <v>200</v>
      </c>
    </row>
    <row r="966" spans="1:2" x14ac:dyDescent="0.5">
      <c r="A966" s="52">
        <f t="shared" ca="1" si="32"/>
        <v>0.97598104726731383</v>
      </c>
      <c r="B966" s="52">
        <f t="shared" ca="1" si="33"/>
        <v>200</v>
      </c>
    </row>
    <row r="967" spans="1:2" x14ac:dyDescent="0.5">
      <c r="A967" s="52">
        <f t="shared" ca="1" si="32"/>
        <v>0.97978088014195952</v>
      </c>
      <c r="B967" s="52">
        <f t="shared" ca="1" si="33"/>
        <v>200</v>
      </c>
    </row>
    <row r="968" spans="1:2" x14ac:dyDescent="0.5">
      <c r="A968" s="52">
        <f t="shared" ca="1" si="32"/>
        <v>0.35881203420593</v>
      </c>
      <c r="B968" s="52">
        <f t="shared" ca="1" si="33"/>
        <v>-106</v>
      </c>
    </row>
    <row r="969" spans="1:2" x14ac:dyDescent="0.5">
      <c r="A969" s="52">
        <f t="shared" ca="1" si="32"/>
        <v>0.23990676155345281</v>
      </c>
      <c r="B969" s="52">
        <f t="shared" ca="1" si="33"/>
        <v>-106</v>
      </c>
    </row>
    <row r="970" spans="1:2" x14ac:dyDescent="0.5">
      <c r="A970" s="52">
        <f t="shared" ca="1" si="32"/>
        <v>0.60441038381513024</v>
      </c>
      <c r="B970" s="52">
        <f t="shared" ca="1" si="33"/>
        <v>97</v>
      </c>
    </row>
    <row r="971" spans="1:2" x14ac:dyDescent="0.5">
      <c r="A971" s="52">
        <f t="shared" ca="1" si="32"/>
        <v>0.87861591627252555</v>
      </c>
      <c r="B971" s="52">
        <f t="shared" ca="1" si="33"/>
        <v>200</v>
      </c>
    </row>
    <row r="972" spans="1:2" x14ac:dyDescent="0.5">
      <c r="A972" s="52">
        <f t="shared" ca="1" si="32"/>
        <v>0.48601779881240426</v>
      </c>
      <c r="B972" s="52">
        <f t="shared" ca="1" si="33"/>
        <v>-106</v>
      </c>
    </row>
    <row r="973" spans="1:2" x14ac:dyDescent="0.5">
      <c r="A973" s="52">
        <f t="shared" ca="1" si="32"/>
        <v>0.57043408153194741</v>
      </c>
      <c r="B973" s="52">
        <f t="shared" ca="1" si="33"/>
        <v>97</v>
      </c>
    </row>
    <row r="974" spans="1:2" x14ac:dyDescent="0.5">
      <c r="A974" s="52">
        <f t="shared" ca="1" si="32"/>
        <v>0.61879547970245219</v>
      </c>
      <c r="B974" s="52">
        <f t="shared" ca="1" si="33"/>
        <v>97</v>
      </c>
    </row>
    <row r="975" spans="1:2" x14ac:dyDescent="0.5">
      <c r="A975" s="52">
        <f t="shared" ca="1" si="32"/>
        <v>0.42205195879812674</v>
      </c>
      <c r="B975" s="52">
        <f t="shared" ca="1" si="33"/>
        <v>-106</v>
      </c>
    </row>
    <row r="976" spans="1:2" x14ac:dyDescent="0.5">
      <c r="A976" s="52">
        <f t="shared" ca="1" si="32"/>
        <v>0.25569023991530349</v>
      </c>
      <c r="B976" s="52">
        <f t="shared" ca="1" si="33"/>
        <v>-106</v>
      </c>
    </row>
    <row r="977" spans="1:2" x14ac:dyDescent="0.5">
      <c r="A977" s="52">
        <f t="shared" ca="1" si="32"/>
        <v>0.80601082482613517</v>
      </c>
      <c r="B977" s="52">
        <f t="shared" ca="1" si="33"/>
        <v>200</v>
      </c>
    </row>
    <row r="978" spans="1:2" x14ac:dyDescent="0.5">
      <c r="A978" s="52">
        <f t="shared" ca="1" si="32"/>
        <v>0.32354596826183979</v>
      </c>
      <c r="B978" s="52">
        <f t="shared" ca="1" si="33"/>
        <v>-106</v>
      </c>
    </row>
    <row r="979" spans="1:2" x14ac:dyDescent="0.5">
      <c r="A979" s="52">
        <f t="shared" ca="1" si="32"/>
        <v>0.5609980125952001</v>
      </c>
      <c r="B979" s="52">
        <f t="shared" ca="1" si="33"/>
        <v>97</v>
      </c>
    </row>
    <row r="980" spans="1:2" x14ac:dyDescent="0.5">
      <c r="A980" s="52">
        <f t="shared" ca="1" si="32"/>
        <v>0.69782837503984563</v>
      </c>
      <c r="B980" s="52">
        <f t="shared" ca="1" si="33"/>
        <v>97</v>
      </c>
    </row>
    <row r="981" spans="1:2" x14ac:dyDescent="0.5">
      <c r="A981" s="52">
        <f t="shared" ca="1" si="32"/>
        <v>4.3363142122707643E-2</v>
      </c>
      <c r="B981" s="52">
        <f t="shared" ca="1" si="33"/>
        <v>-206</v>
      </c>
    </row>
    <row r="982" spans="1:2" x14ac:dyDescent="0.5">
      <c r="A982" s="52">
        <f t="shared" ca="1" si="32"/>
        <v>0.15523266116298051</v>
      </c>
      <c r="B982" s="52">
        <f t="shared" ca="1" si="33"/>
        <v>-206</v>
      </c>
    </row>
    <row r="983" spans="1:2" x14ac:dyDescent="0.5">
      <c r="A983" s="52">
        <f t="shared" ca="1" si="32"/>
        <v>1.1720419039044971E-2</v>
      </c>
      <c r="B983" s="52">
        <f t="shared" ca="1" si="33"/>
        <v>-206</v>
      </c>
    </row>
    <row r="984" spans="1:2" x14ac:dyDescent="0.5">
      <c r="A984" s="52">
        <f t="shared" ca="1" si="32"/>
        <v>0.1690643815969155</v>
      </c>
      <c r="B984" s="52">
        <f t="shared" ca="1" si="33"/>
        <v>-206</v>
      </c>
    </row>
    <row r="985" spans="1:2" x14ac:dyDescent="0.5">
      <c r="A985" s="52">
        <f t="shared" ca="1" si="32"/>
        <v>9.3094691338141522E-2</v>
      </c>
      <c r="B985" s="52">
        <f t="shared" ca="1" si="33"/>
        <v>-206</v>
      </c>
    </row>
    <row r="986" spans="1:2" x14ac:dyDescent="0.5">
      <c r="A986" s="52">
        <f t="shared" ca="1" si="32"/>
        <v>0.23207687240912178</v>
      </c>
      <c r="B986" s="52">
        <f t="shared" ca="1" si="33"/>
        <v>-106</v>
      </c>
    </row>
    <row r="987" spans="1:2" x14ac:dyDescent="0.5">
      <c r="A987" s="52">
        <f t="shared" ca="1" si="32"/>
        <v>0.52189657105510689</v>
      </c>
      <c r="B987" s="52">
        <f t="shared" ca="1" si="33"/>
        <v>-106</v>
      </c>
    </row>
    <row r="988" spans="1:2" x14ac:dyDescent="0.5">
      <c r="A988" s="52">
        <f t="shared" ca="1" si="32"/>
        <v>6.3618775882747003E-2</v>
      </c>
      <c r="B988" s="52">
        <f t="shared" ca="1" si="33"/>
        <v>-206</v>
      </c>
    </row>
    <row r="989" spans="1:2" x14ac:dyDescent="0.5">
      <c r="A989" s="52">
        <f t="shared" ca="1" si="32"/>
        <v>0.32759348897529839</v>
      </c>
      <c r="B989" s="52">
        <f t="shared" ca="1" si="33"/>
        <v>-106</v>
      </c>
    </row>
    <row r="990" spans="1:2" x14ac:dyDescent="0.5">
      <c r="A990" s="52">
        <f t="shared" ref="A990:A1053" ca="1" si="34">RAND()</f>
        <v>0.56233047247286516</v>
      </c>
      <c r="B990" s="52">
        <f t="shared" ref="B990:B1053" ca="1" si="35">IF(A990&lt;0.2257,-206,IF(A990&lt;0.54815,-106,IF(A990&lt;0.7543,97,200)))</f>
        <v>97</v>
      </c>
    </row>
    <row r="991" spans="1:2" x14ac:dyDescent="0.5">
      <c r="A991" s="52">
        <f t="shared" ca="1" si="34"/>
        <v>0.10786953556143364</v>
      </c>
      <c r="B991" s="52">
        <f t="shared" ca="1" si="35"/>
        <v>-206</v>
      </c>
    </row>
    <row r="992" spans="1:2" x14ac:dyDescent="0.5">
      <c r="A992" s="52">
        <f t="shared" ca="1" si="34"/>
        <v>0.98129293182855626</v>
      </c>
      <c r="B992" s="52">
        <f t="shared" ca="1" si="35"/>
        <v>200</v>
      </c>
    </row>
    <row r="993" spans="1:2" x14ac:dyDescent="0.5">
      <c r="A993" s="52">
        <f t="shared" ca="1" si="34"/>
        <v>0.95649897608284196</v>
      </c>
      <c r="B993" s="52">
        <f t="shared" ca="1" si="35"/>
        <v>200</v>
      </c>
    </row>
    <row r="994" spans="1:2" x14ac:dyDescent="0.5">
      <c r="A994" s="52">
        <f t="shared" ca="1" si="34"/>
        <v>0.74770959009243199</v>
      </c>
      <c r="B994" s="52">
        <f t="shared" ca="1" si="35"/>
        <v>97</v>
      </c>
    </row>
    <row r="995" spans="1:2" x14ac:dyDescent="0.5">
      <c r="A995" s="52">
        <f t="shared" ca="1" si="34"/>
        <v>0.33661465283219127</v>
      </c>
      <c r="B995" s="52">
        <f t="shared" ca="1" si="35"/>
        <v>-106</v>
      </c>
    </row>
    <row r="996" spans="1:2" x14ac:dyDescent="0.5">
      <c r="A996" s="52">
        <f t="shared" ca="1" si="34"/>
        <v>0.48719166463847607</v>
      </c>
      <c r="B996" s="52">
        <f t="shared" ca="1" si="35"/>
        <v>-106</v>
      </c>
    </row>
    <row r="997" spans="1:2" x14ac:dyDescent="0.5">
      <c r="A997" s="52">
        <f t="shared" ca="1" si="34"/>
        <v>0.13641468119413802</v>
      </c>
      <c r="B997" s="52">
        <f t="shared" ca="1" si="35"/>
        <v>-206</v>
      </c>
    </row>
    <row r="998" spans="1:2" x14ac:dyDescent="0.5">
      <c r="A998" s="52">
        <f t="shared" ca="1" si="34"/>
        <v>6.178393610255517E-4</v>
      </c>
      <c r="B998" s="52">
        <f t="shared" ca="1" si="35"/>
        <v>-206</v>
      </c>
    </row>
    <row r="999" spans="1:2" x14ac:dyDescent="0.5">
      <c r="A999" s="52">
        <f t="shared" ca="1" si="34"/>
        <v>0.23492334996006814</v>
      </c>
      <c r="B999" s="52">
        <f t="shared" ca="1" si="35"/>
        <v>-106</v>
      </c>
    </row>
    <row r="1000" spans="1:2" x14ac:dyDescent="0.5">
      <c r="A1000" s="52">
        <f t="shared" ca="1" si="34"/>
        <v>0.82414691458698386</v>
      </c>
      <c r="B1000" s="52">
        <f t="shared" ca="1" si="35"/>
        <v>200</v>
      </c>
    </row>
    <row r="1001" spans="1:2" x14ac:dyDescent="0.5">
      <c r="A1001" s="52">
        <f t="shared" ca="1" si="34"/>
        <v>0.96749105724682372</v>
      </c>
      <c r="B1001" s="52">
        <f t="shared" ca="1" si="35"/>
        <v>200</v>
      </c>
    </row>
    <row r="1002" spans="1:2" x14ac:dyDescent="0.5">
      <c r="A1002" s="52">
        <f t="shared" ca="1" si="34"/>
        <v>0.66090280661031353</v>
      </c>
      <c r="B1002" s="52">
        <f t="shared" ca="1" si="35"/>
        <v>97</v>
      </c>
    </row>
    <row r="1003" spans="1:2" x14ac:dyDescent="0.5">
      <c r="A1003" s="52">
        <f t="shared" ca="1" si="34"/>
        <v>8.1045612667184241E-2</v>
      </c>
      <c r="B1003" s="52">
        <f t="shared" ca="1" si="35"/>
        <v>-206</v>
      </c>
    </row>
    <row r="1004" spans="1:2" x14ac:dyDescent="0.5">
      <c r="A1004" s="52">
        <f t="shared" ca="1" si="34"/>
        <v>0.89512186336346078</v>
      </c>
      <c r="B1004" s="52">
        <f t="shared" ca="1" si="35"/>
        <v>200</v>
      </c>
    </row>
    <row r="1005" spans="1:2" x14ac:dyDescent="0.5">
      <c r="A1005" s="52">
        <f t="shared" ca="1" si="34"/>
        <v>0.14939125501734796</v>
      </c>
      <c r="B1005" s="52">
        <f t="shared" ca="1" si="35"/>
        <v>-206</v>
      </c>
    </row>
    <row r="1006" spans="1:2" x14ac:dyDescent="0.5">
      <c r="A1006" s="52">
        <f t="shared" ca="1" si="34"/>
        <v>0.24438554031361115</v>
      </c>
      <c r="B1006" s="52">
        <f t="shared" ca="1" si="35"/>
        <v>-106</v>
      </c>
    </row>
    <row r="1007" spans="1:2" x14ac:dyDescent="0.5">
      <c r="A1007" s="52">
        <f t="shared" ca="1" si="34"/>
        <v>0.35489069083682512</v>
      </c>
      <c r="B1007" s="52">
        <f t="shared" ca="1" si="35"/>
        <v>-106</v>
      </c>
    </row>
    <row r="1008" spans="1:2" x14ac:dyDescent="0.5">
      <c r="A1008" s="52">
        <f t="shared" ca="1" si="34"/>
        <v>0.13419648300337195</v>
      </c>
      <c r="B1008" s="52">
        <f t="shared" ca="1" si="35"/>
        <v>-206</v>
      </c>
    </row>
    <row r="1009" spans="1:2" x14ac:dyDescent="0.5">
      <c r="A1009" s="52">
        <f t="shared" ca="1" si="34"/>
        <v>0.21847117474495459</v>
      </c>
      <c r="B1009" s="52">
        <f t="shared" ca="1" si="35"/>
        <v>-206</v>
      </c>
    </row>
    <row r="1010" spans="1:2" x14ac:dyDescent="0.5">
      <c r="A1010" s="52">
        <f t="shared" ca="1" si="34"/>
        <v>0.17306201375181784</v>
      </c>
      <c r="B1010" s="52">
        <f t="shared" ca="1" si="35"/>
        <v>-206</v>
      </c>
    </row>
    <row r="1011" spans="1:2" x14ac:dyDescent="0.5">
      <c r="A1011" s="52">
        <f t="shared" ca="1" si="34"/>
        <v>0.52192797306282135</v>
      </c>
      <c r="B1011" s="52">
        <f t="shared" ca="1" si="35"/>
        <v>-106</v>
      </c>
    </row>
    <row r="1012" spans="1:2" x14ac:dyDescent="0.5">
      <c r="A1012" s="52">
        <f t="shared" ca="1" si="34"/>
        <v>0.12084554792372004</v>
      </c>
      <c r="B1012" s="52">
        <f t="shared" ca="1" si="35"/>
        <v>-206</v>
      </c>
    </row>
    <row r="1013" spans="1:2" x14ac:dyDescent="0.5">
      <c r="A1013" s="52">
        <f t="shared" ca="1" si="34"/>
        <v>1.9131412416517279E-2</v>
      </c>
      <c r="B1013" s="52">
        <f t="shared" ca="1" si="35"/>
        <v>-206</v>
      </c>
    </row>
    <row r="1014" spans="1:2" x14ac:dyDescent="0.5">
      <c r="A1014" s="52">
        <f t="shared" ca="1" si="34"/>
        <v>0.88058083014789457</v>
      </c>
      <c r="B1014" s="52">
        <f t="shared" ca="1" si="35"/>
        <v>200</v>
      </c>
    </row>
    <row r="1015" spans="1:2" x14ac:dyDescent="0.5">
      <c r="A1015" s="52">
        <f t="shared" ca="1" si="34"/>
        <v>0.50475864429979034</v>
      </c>
      <c r="B1015" s="52">
        <f t="shared" ca="1" si="35"/>
        <v>-106</v>
      </c>
    </row>
    <row r="1016" spans="1:2" x14ac:dyDescent="0.5">
      <c r="A1016" s="52">
        <f t="shared" ca="1" si="34"/>
        <v>0.92158107285334856</v>
      </c>
      <c r="B1016" s="52">
        <f t="shared" ca="1" si="35"/>
        <v>200</v>
      </c>
    </row>
    <row r="1017" spans="1:2" x14ac:dyDescent="0.5">
      <c r="A1017" s="52">
        <f t="shared" ca="1" si="34"/>
        <v>0.16645509719042162</v>
      </c>
      <c r="B1017" s="52">
        <f t="shared" ca="1" si="35"/>
        <v>-206</v>
      </c>
    </row>
    <row r="1018" spans="1:2" x14ac:dyDescent="0.5">
      <c r="A1018" s="52">
        <f t="shared" ca="1" si="34"/>
        <v>0.62639189986700528</v>
      </c>
      <c r="B1018" s="52">
        <f t="shared" ca="1" si="35"/>
        <v>97</v>
      </c>
    </row>
    <row r="1019" spans="1:2" x14ac:dyDescent="0.5">
      <c r="A1019" s="52">
        <f t="shared" ca="1" si="34"/>
        <v>0.80668920253351706</v>
      </c>
      <c r="B1019" s="52">
        <f t="shared" ca="1" si="35"/>
        <v>200</v>
      </c>
    </row>
    <row r="1020" spans="1:2" x14ac:dyDescent="0.5">
      <c r="A1020" s="52">
        <f t="shared" ca="1" si="34"/>
        <v>0.81873152429695828</v>
      </c>
      <c r="B1020" s="52">
        <f t="shared" ca="1" si="35"/>
        <v>200</v>
      </c>
    </row>
    <row r="1021" spans="1:2" x14ac:dyDescent="0.5">
      <c r="A1021" s="52">
        <f t="shared" ca="1" si="34"/>
        <v>0.53253176558678128</v>
      </c>
      <c r="B1021" s="52">
        <f t="shared" ca="1" si="35"/>
        <v>-106</v>
      </c>
    </row>
    <row r="1022" spans="1:2" x14ac:dyDescent="0.5">
      <c r="A1022" s="52">
        <f t="shared" ca="1" si="34"/>
        <v>0.63149901040786238</v>
      </c>
      <c r="B1022" s="52">
        <f t="shared" ca="1" si="35"/>
        <v>97</v>
      </c>
    </row>
    <row r="1023" spans="1:2" x14ac:dyDescent="0.5">
      <c r="A1023" s="52">
        <f t="shared" ca="1" si="34"/>
        <v>0.90211486009514419</v>
      </c>
      <c r="B1023" s="52">
        <f t="shared" ca="1" si="35"/>
        <v>200</v>
      </c>
    </row>
    <row r="1024" spans="1:2" x14ac:dyDescent="0.5">
      <c r="A1024" s="52">
        <f t="shared" ca="1" si="34"/>
        <v>0.25762244736692874</v>
      </c>
      <c r="B1024" s="52">
        <f t="shared" ca="1" si="35"/>
        <v>-106</v>
      </c>
    </row>
    <row r="1025" spans="1:2" x14ac:dyDescent="0.5">
      <c r="A1025" s="52">
        <f t="shared" ca="1" si="34"/>
        <v>0.52448902975962841</v>
      </c>
      <c r="B1025" s="52">
        <f t="shared" ca="1" si="35"/>
        <v>-106</v>
      </c>
    </row>
    <row r="1026" spans="1:2" x14ac:dyDescent="0.5">
      <c r="A1026" s="52">
        <f t="shared" ca="1" si="34"/>
        <v>0.21589313154584655</v>
      </c>
      <c r="B1026" s="52">
        <f t="shared" ca="1" si="35"/>
        <v>-206</v>
      </c>
    </row>
    <row r="1027" spans="1:2" x14ac:dyDescent="0.5">
      <c r="A1027" s="52">
        <f t="shared" ca="1" si="34"/>
        <v>6.4595797846898173E-2</v>
      </c>
      <c r="B1027" s="52">
        <f t="shared" ca="1" si="35"/>
        <v>-206</v>
      </c>
    </row>
    <row r="1028" spans="1:2" x14ac:dyDescent="0.5">
      <c r="A1028" s="52">
        <f t="shared" ca="1" si="34"/>
        <v>0.34913190730323773</v>
      </c>
      <c r="B1028" s="52">
        <f t="shared" ca="1" si="35"/>
        <v>-106</v>
      </c>
    </row>
    <row r="1029" spans="1:2" x14ac:dyDescent="0.5">
      <c r="A1029" s="52">
        <f t="shared" ca="1" si="34"/>
        <v>3.4640790741784389E-2</v>
      </c>
      <c r="B1029" s="52">
        <f t="shared" ca="1" si="35"/>
        <v>-206</v>
      </c>
    </row>
    <row r="1030" spans="1:2" x14ac:dyDescent="0.5">
      <c r="A1030" s="52">
        <f t="shared" ca="1" si="34"/>
        <v>0.65044514413782373</v>
      </c>
      <c r="B1030" s="52">
        <f t="shared" ca="1" si="35"/>
        <v>97</v>
      </c>
    </row>
    <row r="1031" spans="1:2" x14ac:dyDescent="0.5">
      <c r="A1031" s="52">
        <f t="shared" ca="1" si="34"/>
        <v>0.21336027357306708</v>
      </c>
      <c r="B1031" s="52">
        <f t="shared" ca="1" si="35"/>
        <v>-206</v>
      </c>
    </row>
    <row r="1032" spans="1:2" x14ac:dyDescent="0.5">
      <c r="A1032" s="52">
        <f t="shared" ca="1" si="34"/>
        <v>0.20159324245661336</v>
      </c>
      <c r="B1032" s="52">
        <f t="shared" ca="1" si="35"/>
        <v>-206</v>
      </c>
    </row>
    <row r="1033" spans="1:2" x14ac:dyDescent="0.5">
      <c r="A1033" s="52">
        <f t="shared" ca="1" si="34"/>
        <v>2.2034683580253622E-2</v>
      </c>
      <c r="B1033" s="52">
        <f t="shared" ca="1" si="35"/>
        <v>-206</v>
      </c>
    </row>
    <row r="1034" spans="1:2" x14ac:dyDescent="0.5">
      <c r="A1034" s="52">
        <f t="shared" ca="1" si="34"/>
        <v>0.2788143149155814</v>
      </c>
      <c r="B1034" s="52">
        <f t="shared" ca="1" si="35"/>
        <v>-106</v>
      </c>
    </row>
    <row r="1035" spans="1:2" x14ac:dyDescent="0.5">
      <c r="A1035" s="52">
        <f t="shared" ca="1" si="34"/>
        <v>0.10959689069340994</v>
      </c>
      <c r="B1035" s="52">
        <f t="shared" ca="1" si="35"/>
        <v>-206</v>
      </c>
    </row>
    <row r="1036" spans="1:2" x14ac:dyDescent="0.5">
      <c r="A1036" s="52">
        <f t="shared" ca="1" si="34"/>
        <v>0.47402907772737701</v>
      </c>
      <c r="B1036" s="52">
        <f t="shared" ca="1" si="35"/>
        <v>-106</v>
      </c>
    </row>
    <row r="1037" spans="1:2" x14ac:dyDescent="0.5">
      <c r="A1037" s="52">
        <f t="shared" ca="1" si="34"/>
        <v>0.85541688399728644</v>
      </c>
      <c r="B1037" s="52">
        <f t="shared" ca="1" si="35"/>
        <v>200</v>
      </c>
    </row>
    <row r="1038" spans="1:2" x14ac:dyDescent="0.5">
      <c r="A1038" s="52">
        <f t="shared" ca="1" si="34"/>
        <v>0.84557418710288379</v>
      </c>
      <c r="B1038" s="52">
        <f t="shared" ca="1" si="35"/>
        <v>200</v>
      </c>
    </row>
    <row r="1039" spans="1:2" x14ac:dyDescent="0.5">
      <c r="A1039" s="52">
        <f t="shared" ca="1" si="34"/>
        <v>0.99141199377219058</v>
      </c>
      <c r="B1039" s="52">
        <f t="shared" ca="1" si="35"/>
        <v>200</v>
      </c>
    </row>
    <row r="1040" spans="1:2" x14ac:dyDescent="0.5">
      <c r="A1040" s="52">
        <f t="shared" ca="1" si="34"/>
        <v>0.18087271397312299</v>
      </c>
      <c r="B1040" s="52">
        <f t="shared" ca="1" si="35"/>
        <v>-206</v>
      </c>
    </row>
    <row r="1041" spans="1:2" x14ac:dyDescent="0.5">
      <c r="A1041" s="52">
        <f t="shared" ca="1" si="34"/>
        <v>0.13353163471442264</v>
      </c>
      <c r="B1041" s="52">
        <f t="shared" ca="1" si="35"/>
        <v>-206</v>
      </c>
    </row>
    <row r="1042" spans="1:2" x14ac:dyDescent="0.5">
      <c r="A1042" s="52">
        <f t="shared" ca="1" si="34"/>
        <v>9.1603237064063703E-2</v>
      </c>
      <c r="B1042" s="52">
        <f t="shared" ca="1" si="35"/>
        <v>-206</v>
      </c>
    </row>
    <row r="1043" spans="1:2" x14ac:dyDescent="0.5">
      <c r="A1043" s="52">
        <f t="shared" ca="1" si="34"/>
        <v>0.2298220459747633</v>
      </c>
      <c r="B1043" s="52">
        <f t="shared" ca="1" si="35"/>
        <v>-106</v>
      </c>
    </row>
    <row r="1044" spans="1:2" x14ac:dyDescent="0.5">
      <c r="A1044" s="52">
        <f t="shared" ca="1" si="34"/>
        <v>0.66955435590003254</v>
      </c>
      <c r="B1044" s="52">
        <f t="shared" ca="1" si="35"/>
        <v>97</v>
      </c>
    </row>
    <row r="1045" spans="1:2" x14ac:dyDescent="0.5">
      <c r="A1045" s="52">
        <f t="shared" ca="1" si="34"/>
        <v>0.34213341765889327</v>
      </c>
      <c r="B1045" s="52">
        <f t="shared" ca="1" si="35"/>
        <v>-106</v>
      </c>
    </row>
    <row r="1046" spans="1:2" x14ac:dyDescent="0.5">
      <c r="A1046" s="52">
        <f t="shared" ca="1" si="34"/>
        <v>0.25005954404444874</v>
      </c>
      <c r="B1046" s="52">
        <f t="shared" ca="1" si="35"/>
        <v>-106</v>
      </c>
    </row>
    <row r="1047" spans="1:2" x14ac:dyDescent="0.5">
      <c r="A1047" s="52">
        <f t="shared" ca="1" si="34"/>
        <v>0.5627847720057868</v>
      </c>
      <c r="B1047" s="52">
        <f t="shared" ca="1" si="35"/>
        <v>97</v>
      </c>
    </row>
    <row r="1048" spans="1:2" x14ac:dyDescent="0.5">
      <c r="A1048" s="52">
        <f t="shared" ca="1" si="34"/>
        <v>0.83339941769788672</v>
      </c>
      <c r="B1048" s="52">
        <f t="shared" ca="1" si="35"/>
        <v>200</v>
      </c>
    </row>
    <row r="1049" spans="1:2" x14ac:dyDescent="0.5">
      <c r="A1049" s="52">
        <f t="shared" ca="1" si="34"/>
        <v>0.11969359468905993</v>
      </c>
      <c r="B1049" s="52">
        <f t="shared" ca="1" si="35"/>
        <v>-206</v>
      </c>
    </row>
    <row r="1050" spans="1:2" x14ac:dyDescent="0.5">
      <c r="A1050" s="52">
        <f t="shared" ca="1" si="34"/>
        <v>0.33602835265643105</v>
      </c>
      <c r="B1050" s="52">
        <f t="shared" ca="1" si="35"/>
        <v>-106</v>
      </c>
    </row>
    <row r="1051" spans="1:2" x14ac:dyDescent="0.5">
      <c r="A1051" s="52">
        <f t="shared" ca="1" si="34"/>
        <v>0.80322468987010387</v>
      </c>
      <c r="B1051" s="52">
        <f t="shared" ca="1" si="35"/>
        <v>200</v>
      </c>
    </row>
    <row r="1052" spans="1:2" x14ac:dyDescent="0.5">
      <c r="A1052" s="52">
        <f t="shared" ca="1" si="34"/>
        <v>0.57969709568180616</v>
      </c>
      <c r="B1052" s="52">
        <f t="shared" ca="1" si="35"/>
        <v>97</v>
      </c>
    </row>
    <row r="1053" spans="1:2" x14ac:dyDescent="0.5">
      <c r="A1053" s="52">
        <f t="shared" ca="1" si="34"/>
        <v>4.5093058529683816E-2</v>
      </c>
      <c r="B1053" s="52">
        <f t="shared" ca="1" si="35"/>
        <v>-206</v>
      </c>
    </row>
    <row r="1054" spans="1:2" x14ac:dyDescent="0.5">
      <c r="A1054" s="52">
        <f t="shared" ref="A1054:A1117" ca="1" si="36">RAND()</f>
        <v>0.31937200271962685</v>
      </c>
      <c r="B1054" s="52">
        <f t="shared" ref="B1054:B1117" ca="1" si="37">IF(A1054&lt;0.2257,-206,IF(A1054&lt;0.54815,-106,IF(A1054&lt;0.7543,97,200)))</f>
        <v>-106</v>
      </c>
    </row>
    <row r="1055" spans="1:2" x14ac:dyDescent="0.5">
      <c r="A1055" s="52">
        <f t="shared" ca="1" si="36"/>
        <v>0.85338655828155174</v>
      </c>
      <c r="B1055" s="52">
        <f t="shared" ca="1" si="37"/>
        <v>200</v>
      </c>
    </row>
    <row r="1056" spans="1:2" x14ac:dyDescent="0.5">
      <c r="A1056" s="52">
        <f t="shared" ca="1" si="36"/>
        <v>0.56988851130678631</v>
      </c>
      <c r="B1056" s="52">
        <f t="shared" ca="1" si="37"/>
        <v>97</v>
      </c>
    </row>
    <row r="1057" spans="1:2" x14ac:dyDescent="0.5">
      <c r="A1057" s="52">
        <f t="shared" ca="1" si="36"/>
        <v>0.35904678161047443</v>
      </c>
      <c r="B1057" s="52">
        <f t="shared" ca="1" si="37"/>
        <v>-106</v>
      </c>
    </row>
    <row r="1058" spans="1:2" x14ac:dyDescent="0.5">
      <c r="A1058" s="52">
        <f t="shared" ca="1" si="36"/>
        <v>0.33537956379169176</v>
      </c>
      <c r="B1058" s="52">
        <f t="shared" ca="1" si="37"/>
        <v>-106</v>
      </c>
    </row>
    <row r="1059" spans="1:2" x14ac:dyDescent="0.5">
      <c r="A1059" s="52">
        <f t="shared" ca="1" si="36"/>
        <v>0.2217169507509662</v>
      </c>
      <c r="B1059" s="52">
        <f t="shared" ca="1" si="37"/>
        <v>-206</v>
      </c>
    </row>
    <row r="1060" spans="1:2" x14ac:dyDescent="0.5">
      <c r="A1060" s="52">
        <f t="shared" ca="1" si="36"/>
        <v>0.33368553543711088</v>
      </c>
      <c r="B1060" s="52">
        <f t="shared" ca="1" si="37"/>
        <v>-106</v>
      </c>
    </row>
    <row r="1061" spans="1:2" x14ac:dyDescent="0.5">
      <c r="A1061" s="52">
        <f t="shared" ca="1" si="36"/>
        <v>0.45141340609943881</v>
      </c>
      <c r="B1061" s="52">
        <f t="shared" ca="1" si="37"/>
        <v>-106</v>
      </c>
    </row>
    <row r="1062" spans="1:2" x14ac:dyDescent="0.5">
      <c r="A1062" s="52">
        <f t="shared" ca="1" si="36"/>
        <v>0.93510031311449016</v>
      </c>
      <c r="B1062" s="52">
        <f t="shared" ca="1" si="37"/>
        <v>200</v>
      </c>
    </row>
    <row r="1063" spans="1:2" x14ac:dyDescent="0.5">
      <c r="A1063" s="52">
        <f t="shared" ca="1" si="36"/>
        <v>0.39537814954145323</v>
      </c>
      <c r="B1063" s="52">
        <f t="shared" ca="1" si="37"/>
        <v>-106</v>
      </c>
    </row>
    <row r="1064" spans="1:2" x14ac:dyDescent="0.5">
      <c r="A1064" s="52">
        <f t="shared" ca="1" si="36"/>
        <v>0.58349385797290376</v>
      </c>
      <c r="B1064" s="52">
        <f t="shared" ca="1" si="37"/>
        <v>97</v>
      </c>
    </row>
    <row r="1065" spans="1:2" x14ac:dyDescent="0.5">
      <c r="A1065" s="52">
        <f t="shared" ca="1" si="36"/>
        <v>0.31015046987788741</v>
      </c>
      <c r="B1065" s="52">
        <f t="shared" ca="1" si="37"/>
        <v>-106</v>
      </c>
    </row>
    <row r="1066" spans="1:2" x14ac:dyDescent="0.5">
      <c r="A1066" s="52">
        <f t="shared" ca="1" si="36"/>
        <v>0.80450169373849989</v>
      </c>
      <c r="B1066" s="52">
        <f t="shared" ca="1" si="37"/>
        <v>200</v>
      </c>
    </row>
    <row r="1067" spans="1:2" x14ac:dyDescent="0.5">
      <c r="A1067" s="52">
        <f t="shared" ca="1" si="36"/>
        <v>0.20551567329415055</v>
      </c>
      <c r="B1067" s="52">
        <f t="shared" ca="1" si="37"/>
        <v>-206</v>
      </c>
    </row>
    <row r="1068" spans="1:2" x14ac:dyDescent="0.5">
      <c r="A1068" s="52">
        <f t="shared" ca="1" si="36"/>
        <v>5.3795077880984699E-2</v>
      </c>
      <c r="B1068" s="52">
        <f t="shared" ca="1" si="37"/>
        <v>-206</v>
      </c>
    </row>
    <row r="1069" spans="1:2" x14ac:dyDescent="0.5">
      <c r="A1069" s="52">
        <f t="shared" ca="1" si="36"/>
        <v>0.19880062555080702</v>
      </c>
      <c r="B1069" s="52">
        <f t="shared" ca="1" si="37"/>
        <v>-206</v>
      </c>
    </row>
    <row r="1070" spans="1:2" x14ac:dyDescent="0.5">
      <c r="A1070" s="52">
        <f t="shared" ca="1" si="36"/>
        <v>0.20832164739269499</v>
      </c>
      <c r="B1070" s="52">
        <f t="shared" ca="1" si="37"/>
        <v>-206</v>
      </c>
    </row>
    <row r="1071" spans="1:2" x14ac:dyDescent="0.5">
      <c r="A1071" s="52">
        <f t="shared" ca="1" si="36"/>
        <v>0.23798035719131572</v>
      </c>
      <c r="B1071" s="52">
        <f t="shared" ca="1" si="37"/>
        <v>-106</v>
      </c>
    </row>
    <row r="1072" spans="1:2" x14ac:dyDescent="0.5">
      <c r="A1072" s="52">
        <f t="shared" ca="1" si="36"/>
        <v>0.91799292536934807</v>
      </c>
      <c r="B1072" s="52">
        <f t="shared" ca="1" si="37"/>
        <v>200</v>
      </c>
    </row>
    <row r="1073" spans="1:2" x14ac:dyDescent="0.5">
      <c r="A1073" s="52">
        <f t="shared" ca="1" si="36"/>
        <v>0.55752226079411837</v>
      </c>
      <c r="B1073" s="52">
        <f t="shared" ca="1" si="37"/>
        <v>97</v>
      </c>
    </row>
    <row r="1074" spans="1:2" x14ac:dyDescent="0.5">
      <c r="A1074" s="52">
        <f t="shared" ca="1" si="36"/>
        <v>0.68509353041614351</v>
      </c>
      <c r="B1074" s="52">
        <f t="shared" ca="1" si="37"/>
        <v>97</v>
      </c>
    </row>
    <row r="1075" spans="1:2" x14ac:dyDescent="0.5">
      <c r="A1075" s="52">
        <f t="shared" ca="1" si="36"/>
        <v>0.37941842230858358</v>
      </c>
      <c r="B1075" s="52">
        <f t="shared" ca="1" si="37"/>
        <v>-106</v>
      </c>
    </row>
    <row r="1076" spans="1:2" x14ac:dyDescent="0.5">
      <c r="A1076" s="52">
        <f t="shared" ca="1" si="36"/>
        <v>0.85763845677121453</v>
      </c>
      <c r="B1076" s="52">
        <f t="shared" ca="1" si="37"/>
        <v>200</v>
      </c>
    </row>
    <row r="1077" spans="1:2" x14ac:dyDescent="0.5">
      <c r="A1077" s="52">
        <f t="shared" ca="1" si="36"/>
        <v>0.23537820268002907</v>
      </c>
      <c r="B1077" s="52">
        <f t="shared" ca="1" si="37"/>
        <v>-106</v>
      </c>
    </row>
    <row r="1078" spans="1:2" x14ac:dyDescent="0.5">
      <c r="A1078" s="52">
        <f t="shared" ca="1" si="36"/>
        <v>0.35000443100271439</v>
      </c>
      <c r="B1078" s="52">
        <f t="shared" ca="1" si="37"/>
        <v>-106</v>
      </c>
    </row>
    <row r="1079" spans="1:2" x14ac:dyDescent="0.5">
      <c r="A1079" s="52">
        <f t="shared" ca="1" si="36"/>
        <v>0.71286612668676186</v>
      </c>
      <c r="B1079" s="52">
        <f t="shared" ca="1" si="37"/>
        <v>97</v>
      </c>
    </row>
    <row r="1080" spans="1:2" x14ac:dyDescent="0.5">
      <c r="A1080" s="52">
        <f t="shared" ca="1" si="36"/>
        <v>0.42212585736378239</v>
      </c>
      <c r="B1080" s="52">
        <f t="shared" ca="1" si="37"/>
        <v>-106</v>
      </c>
    </row>
    <row r="1081" spans="1:2" x14ac:dyDescent="0.5">
      <c r="A1081" s="52">
        <f t="shared" ca="1" si="36"/>
        <v>0.78839671784575049</v>
      </c>
      <c r="B1081" s="52">
        <f t="shared" ca="1" si="37"/>
        <v>200</v>
      </c>
    </row>
    <row r="1082" spans="1:2" x14ac:dyDescent="0.5">
      <c r="A1082" s="52">
        <f t="shared" ca="1" si="36"/>
        <v>0.73378619285261737</v>
      </c>
      <c r="B1082" s="52">
        <f t="shared" ca="1" si="37"/>
        <v>97</v>
      </c>
    </row>
    <row r="1083" spans="1:2" x14ac:dyDescent="0.5">
      <c r="A1083" s="52">
        <f t="shared" ca="1" si="36"/>
        <v>0.30407399981892591</v>
      </c>
      <c r="B1083" s="52">
        <f t="shared" ca="1" si="37"/>
        <v>-106</v>
      </c>
    </row>
    <row r="1084" spans="1:2" x14ac:dyDescent="0.5">
      <c r="A1084" s="52">
        <f t="shared" ca="1" si="36"/>
        <v>0.99172265339785526</v>
      </c>
      <c r="B1084" s="52">
        <f t="shared" ca="1" si="37"/>
        <v>200</v>
      </c>
    </row>
    <row r="1085" spans="1:2" x14ac:dyDescent="0.5">
      <c r="A1085" s="52">
        <f t="shared" ca="1" si="36"/>
        <v>0.94758159032729461</v>
      </c>
      <c r="B1085" s="52">
        <f t="shared" ca="1" si="37"/>
        <v>200</v>
      </c>
    </row>
    <row r="1086" spans="1:2" x14ac:dyDescent="0.5">
      <c r="A1086" s="52">
        <f t="shared" ca="1" si="36"/>
        <v>0.94482687304567836</v>
      </c>
      <c r="B1086" s="52">
        <f t="shared" ca="1" si="37"/>
        <v>200</v>
      </c>
    </row>
    <row r="1087" spans="1:2" x14ac:dyDescent="0.5">
      <c r="A1087" s="52">
        <f t="shared" ca="1" si="36"/>
        <v>9.4216116002211581E-2</v>
      </c>
      <c r="B1087" s="52">
        <f t="shared" ca="1" si="37"/>
        <v>-206</v>
      </c>
    </row>
    <row r="1088" spans="1:2" x14ac:dyDescent="0.5">
      <c r="A1088" s="52">
        <f t="shared" ca="1" si="36"/>
        <v>0.42058312918645502</v>
      </c>
      <c r="B1088" s="52">
        <f t="shared" ca="1" si="37"/>
        <v>-106</v>
      </c>
    </row>
    <row r="1089" spans="1:2" x14ac:dyDescent="0.5">
      <c r="A1089" s="52">
        <f t="shared" ca="1" si="36"/>
        <v>0.84386206967992716</v>
      </c>
      <c r="B1089" s="52">
        <f t="shared" ca="1" si="37"/>
        <v>200</v>
      </c>
    </row>
    <row r="1090" spans="1:2" x14ac:dyDescent="0.5">
      <c r="A1090" s="52">
        <f t="shared" ca="1" si="36"/>
        <v>0.35557150605091781</v>
      </c>
      <c r="B1090" s="52">
        <f t="shared" ca="1" si="37"/>
        <v>-106</v>
      </c>
    </row>
    <row r="1091" spans="1:2" x14ac:dyDescent="0.5">
      <c r="A1091" s="52">
        <f t="shared" ca="1" si="36"/>
        <v>0.2972053810823444</v>
      </c>
      <c r="B1091" s="52">
        <f t="shared" ca="1" si="37"/>
        <v>-106</v>
      </c>
    </row>
    <row r="1092" spans="1:2" x14ac:dyDescent="0.5">
      <c r="A1092" s="52">
        <f t="shared" ca="1" si="36"/>
        <v>0.76428810827385507</v>
      </c>
      <c r="B1092" s="52">
        <f t="shared" ca="1" si="37"/>
        <v>200</v>
      </c>
    </row>
    <row r="1093" spans="1:2" x14ac:dyDescent="0.5">
      <c r="A1093" s="52">
        <f t="shared" ca="1" si="36"/>
        <v>0.6219905526496573</v>
      </c>
      <c r="B1093" s="52">
        <f t="shared" ca="1" si="37"/>
        <v>97</v>
      </c>
    </row>
    <row r="1094" spans="1:2" x14ac:dyDescent="0.5">
      <c r="A1094" s="52">
        <f t="shared" ca="1" si="36"/>
        <v>0.28053230004445495</v>
      </c>
      <c r="B1094" s="52">
        <f t="shared" ca="1" si="37"/>
        <v>-106</v>
      </c>
    </row>
    <row r="1095" spans="1:2" x14ac:dyDescent="0.5">
      <c r="A1095" s="52">
        <f t="shared" ca="1" si="36"/>
        <v>0.66137550037610715</v>
      </c>
      <c r="B1095" s="52">
        <f t="shared" ca="1" si="37"/>
        <v>97</v>
      </c>
    </row>
    <row r="1096" spans="1:2" x14ac:dyDescent="0.5">
      <c r="A1096" s="52">
        <f t="shared" ca="1" si="36"/>
        <v>0.63381387756883645</v>
      </c>
      <c r="B1096" s="52">
        <f t="shared" ca="1" si="37"/>
        <v>97</v>
      </c>
    </row>
    <row r="1097" spans="1:2" x14ac:dyDescent="0.5">
      <c r="A1097" s="52">
        <f t="shared" ca="1" si="36"/>
        <v>0.96775877899806773</v>
      </c>
      <c r="B1097" s="52">
        <f t="shared" ca="1" si="37"/>
        <v>200</v>
      </c>
    </row>
    <row r="1098" spans="1:2" x14ac:dyDescent="0.5">
      <c r="A1098" s="52">
        <f t="shared" ca="1" si="36"/>
        <v>0.39010751948363509</v>
      </c>
      <c r="B1098" s="52">
        <f t="shared" ca="1" si="37"/>
        <v>-106</v>
      </c>
    </row>
    <row r="1099" spans="1:2" x14ac:dyDescent="0.5">
      <c r="A1099" s="52">
        <f t="shared" ca="1" si="36"/>
        <v>0.7099142161712827</v>
      </c>
      <c r="B1099" s="52">
        <f t="shared" ca="1" si="37"/>
        <v>97</v>
      </c>
    </row>
    <row r="1100" spans="1:2" x14ac:dyDescent="0.5">
      <c r="A1100" s="52">
        <f t="shared" ca="1" si="36"/>
        <v>0.43921508085943051</v>
      </c>
      <c r="B1100" s="52">
        <f t="shared" ca="1" si="37"/>
        <v>-106</v>
      </c>
    </row>
    <row r="1101" spans="1:2" x14ac:dyDescent="0.5">
      <c r="A1101" s="52">
        <f t="shared" ca="1" si="36"/>
        <v>0.8702878108460379</v>
      </c>
      <c r="B1101" s="52">
        <f t="shared" ca="1" si="37"/>
        <v>200</v>
      </c>
    </row>
    <row r="1102" spans="1:2" x14ac:dyDescent="0.5">
      <c r="A1102" s="52">
        <f t="shared" ca="1" si="36"/>
        <v>0.12310226842583383</v>
      </c>
      <c r="B1102" s="52">
        <f t="shared" ca="1" si="37"/>
        <v>-206</v>
      </c>
    </row>
    <row r="1103" spans="1:2" x14ac:dyDescent="0.5">
      <c r="A1103" s="52">
        <f t="shared" ca="1" si="36"/>
        <v>0.64577915312137146</v>
      </c>
      <c r="B1103" s="52">
        <f t="shared" ca="1" si="37"/>
        <v>97</v>
      </c>
    </row>
    <row r="1104" spans="1:2" x14ac:dyDescent="0.5">
      <c r="A1104" s="52">
        <f t="shared" ca="1" si="36"/>
        <v>0.8608747510864655</v>
      </c>
      <c r="B1104" s="52">
        <f t="shared" ca="1" si="37"/>
        <v>200</v>
      </c>
    </row>
    <row r="1105" spans="1:2" x14ac:dyDescent="0.5">
      <c r="A1105" s="52">
        <f t="shared" ca="1" si="36"/>
        <v>0.84363721291032256</v>
      </c>
      <c r="B1105" s="52">
        <f t="shared" ca="1" si="37"/>
        <v>200</v>
      </c>
    </row>
    <row r="1106" spans="1:2" x14ac:dyDescent="0.5">
      <c r="A1106" s="52">
        <f t="shared" ca="1" si="36"/>
        <v>0.22632306034470329</v>
      </c>
      <c r="B1106" s="52">
        <f t="shared" ca="1" si="37"/>
        <v>-106</v>
      </c>
    </row>
    <row r="1107" spans="1:2" x14ac:dyDescent="0.5">
      <c r="A1107" s="52">
        <f t="shared" ca="1" si="36"/>
        <v>0.78105015957147117</v>
      </c>
      <c r="B1107" s="52">
        <f t="shared" ca="1" si="37"/>
        <v>200</v>
      </c>
    </row>
    <row r="1108" spans="1:2" x14ac:dyDescent="0.5">
      <c r="A1108" s="52">
        <f t="shared" ca="1" si="36"/>
        <v>0.36584133162906307</v>
      </c>
      <c r="B1108" s="52">
        <f t="shared" ca="1" si="37"/>
        <v>-106</v>
      </c>
    </row>
    <row r="1109" spans="1:2" x14ac:dyDescent="0.5">
      <c r="A1109" s="52">
        <f t="shared" ca="1" si="36"/>
        <v>0.26191405131649104</v>
      </c>
      <c r="B1109" s="52">
        <f t="shared" ca="1" si="37"/>
        <v>-106</v>
      </c>
    </row>
    <row r="1110" spans="1:2" x14ac:dyDescent="0.5">
      <c r="A1110" s="52">
        <f t="shared" ca="1" si="36"/>
        <v>0.78048194550171435</v>
      </c>
      <c r="B1110" s="52">
        <f t="shared" ca="1" si="37"/>
        <v>200</v>
      </c>
    </row>
    <row r="1111" spans="1:2" x14ac:dyDescent="0.5">
      <c r="A1111" s="52">
        <f t="shared" ca="1" si="36"/>
        <v>0.42273645379945068</v>
      </c>
      <c r="B1111" s="52">
        <f t="shared" ca="1" si="37"/>
        <v>-106</v>
      </c>
    </row>
    <row r="1112" spans="1:2" x14ac:dyDescent="0.5">
      <c r="A1112" s="52">
        <f t="shared" ca="1" si="36"/>
        <v>0.83592680647107787</v>
      </c>
      <c r="B1112" s="52">
        <f t="shared" ca="1" si="37"/>
        <v>200</v>
      </c>
    </row>
    <row r="1113" spans="1:2" x14ac:dyDescent="0.5">
      <c r="A1113" s="52">
        <f t="shared" ca="1" si="36"/>
        <v>0.72495820277028966</v>
      </c>
      <c r="B1113" s="52">
        <f t="shared" ca="1" si="37"/>
        <v>97</v>
      </c>
    </row>
    <row r="1114" spans="1:2" x14ac:dyDescent="0.5">
      <c r="A1114" s="52">
        <f t="shared" ca="1" si="36"/>
        <v>5.1000737038597421E-2</v>
      </c>
      <c r="B1114" s="52">
        <f t="shared" ca="1" si="37"/>
        <v>-206</v>
      </c>
    </row>
    <row r="1115" spans="1:2" x14ac:dyDescent="0.5">
      <c r="A1115" s="52">
        <f t="shared" ca="1" si="36"/>
        <v>2.1937883047991602E-2</v>
      </c>
      <c r="B1115" s="52">
        <f t="shared" ca="1" si="37"/>
        <v>-206</v>
      </c>
    </row>
    <row r="1116" spans="1:2" x14ac:dyDescent="0.5">
      <c r="A1116" s="52">
        <f t="shared" ca="1" si="36"/>
        <v>0.10518137020008134</v>
      </c>
      <c r="B1116" s="52">
        <f t="shared" ca="1" si="37"/>
        <v>-206</v>
      </c>
    </row>
    <row r="1117" spans="1:2" x14ac:dyDescent="0.5">
      <c r="A1117" s="52">
        <f t="shared" ca="1" si="36"/>
        <v>0.3536397926629411</v>
      </c>
      <c r="B1117" s="52">
        <f t="shared" ca="1" si="37"/>
        <v>-106</v>
      </c>
    </row>
    <row r="1118" spans="1:2" x14ac:dyDescent="0.5">
      <c r="A1118" s="52">
        <f t="shared" ref="A1118:A1181" ca="1" si="38">RAND()</f>
        <v>0.82102026609179724</v>
      </c>
      <c r="B1118" s="52">
        <f t="shared" ref="B1118:B1181" ca="1" si="39">IF(A1118&lt;0.2257,-206,IF(A1118&lt;0.54815,-106,IF(A1118&lt;0.7543,97,200)))</f>
        <v>200</v>
      </c>
    </row>
    <row r="1119" spans="1:2" x14ac:dyDescent="0.5">
      <c r="A1119" s="52">
        <f t="shared" ca="1" si="38"/>
        <v>0.70233374786740443</v>
      </c>
      <c r="B1119" s="52">
        <f t="shared" ca="1" si="39"/>
        <v>97</v>
      </c>
    </row>
    <row r="1120" spans="1:2" x14ac:dyDescent="0.5">
      <c r="A1120" s="52">
        <f t="shared" ca="1" si="38"/>
        <v>0.87234829981871076</v>
      </c>
      <c r="B1120" s="52">
        <f t="shared" ca="1" si="39"/>
        <v>200</v>
      </c>
    </row>
    <row r="1121" spans="1:2" x14ac:dyDescent="0.5">
      <c r="A1121" s="52">
        <f t="shared" ca="1" si="38"/>
        <v>0.40820894040578948</v>
      </c>
      <c r="B1121" s="52">
        <f t="shared" ca="1" si="39"/>
        <v>-106</v>
      </c>
    </row>
    <row r="1122" spans="1:2" x14ac:dyDescent="0.5">
      <c r="A1122" s="52">
        <f t="shared" ca="1" si="38"/>
        <v>0.16786444873111295</v>
      </c>
      <c r="B1122" s="52">
        <f t="shared" ca="1" si="39"/>
        <v>-206</v>
      </c>
    </row>
    <row r="1123" spans="1:2" x14ac:dyDescent="0.5">
      <c r="A1123" s="52">
        <f t="shared" ca="1" si="38"/>
        <v>4.6541793615708316E-2</v>
      </c>
      <c r="B1123" s="52">
        <f t="shared" ca="1" si="39"/>
        <v>-206</v>
      </c>
    </row>
    <row r="1124" spans="1:2" x14ac:dyDescent="0.5">
      <c r="A1124" s="52">
        <f t="shared" ca="1" si="38"/>
        <v>0.92419234276037765</v>
      </c>
      <c r="B1124" s="52">
        <f t="shared" ca="1" si="39"/>
        <v>200</v>
      </c>
    </row>
    <row r="1125" spans="1:2" x14ac:dyDescent="0.5">
      <c r="A1125" s="52">
        <f t="shared" ca="1" si="38"/>
        <v>0.56348532578277111</v>
      </c>
      <c r="B1125" s="52">
        <f t="shared" ca="1" si="39"/>
        <v>97</v>
      </c>
    </row>
    <row r="1126" spans="1:2" x14ac:dyDescent="0.5">
      <c r="A1126" s="52">
        <f t="shared" ca="1" si="38"/>
        <v>0.46987122166286965</v>
      </c>
      <c r="B1126" s="52">
        <f t="shared" ca="1" si="39"/>
        <v>-106</v>
      </c>
    </row>
    <row r="1127" spans="1:2" x14ac:dyDescent="0.5">
      <c r="A1127" s="52">
        <f t="shared" ca="1" si="38"/>
        <v>0.16027890372358089</v>
      </c>
      <c r="B1127" s="52">
        <f t="shared" ca="1" si="39"/>
        <v>-206</v>
      </c>
    </row>
    <row r="1128" spans="1:2" x14ac:dyDescent="0.5">
      <c r="A1128" s="52">
        <f t="shared" ca="1" si="38"/>
        <v>0.26470991735236471</v>
      </c>
      <c r="B1128" s="52">
        <f t="shared" ca="1" si="39"/>
        <v>-106</v>
      </c>
    </row>
    <row r="1129" spans="1:2" x14ac:dyDescent="0.5">
      <c r="A1129" s="52">
        <f t="shared" ca="1" si="38"/>
        <v>0.719614313820228</v>
      </c>
      <c r="B1129" s="52">
        <f t="shared" ca="1" si="39"/>
        <v>97</v>
      </c>
    </row>
    <row r="1130" spans="1:2" x14ac:dyDescent="0.5">
      <c r="A1130" s="52">
        <f t="shared" ca="1" si="38"/>
        <v>0.46072471968572237</v>
      </c>
      <c r="B1130" s="52">
        <f t="shared" ca="1" si="39"/>
        <v>-106</v>
      </c>
    </row>
    <row r="1131" spans="1:2" x14ac:dyDescent="0.5">
      <c r="A1131" s="52">
        <f t="shared" ca="1" si="38"/>
        <v>0.37510318808542953</v>
      </c>
      <c r="B1131" s="52">
        <f t="shared" ca="1" si="39"/>
        <v>-106</v>
      </c>
    </row>
    <row r="1132" spans="1:2" x14ac:dyDescent="0.5">
      <c r="A1132" s="52">
        <f t="shared" ca="1" si="38"/>
        <v>0.36685246659352655</v>
      </c>
      <c r="B1132" s="52">
        <f t="shared" ca="1" si="39"/>
        <v>-106</v>
      </c>
    </row>
    <row r="1133" spans="1:2" x14ac:dyDescent="0.5">
      <c r="A1133" s="52">
        <f t="shared" ca="1" si="38"/>
        <v>0.62733330518564479</v>
      </c>
      <c r="B1133" s="52">
        <f t="shared" ca="1" si="39"/>
        <v>97</v>
      </c>
    </row>
    <row r="1134" spans="1:2" x14ac:dyDescent="0.5">
      <c r="A1134" s="52">
        <f t="shared" ca="1" si="38"/>
        <v>0.4082053266921154</v>
      </c>
      <c r="B1134" s="52">
        <f t="shared" ca="1" si="39"/>
        <v>-106</v>
      </c>
    </row>
    <row r="1135" spans="1:2" x14ac:dyDescent="0.5">
      <c r="A1135" s="52">
        <f t="shared" ca="1" si="38"/>
        <v>0.81185920199584494</v>
      </c>
      <c r="B1135" s="52">
        <f t="shared" ca="1" si="39"/>
        <v>200</v>
      </c>
    </row>
    <row r="1136" spans="1:2" x14ac:dyDescent="0.5">
      <c r="A1136" s="52">
        <f t="shared" ca="1" si="38"/>
        <v>0.99271138176739326</v>
      </c>
      <c r="B1136" s="52">
        <f t="shared" ca="1" si="39"/>
        <v>200</v>
      </c>
    </row>
    <row r="1137" spans="1:2" x14ac:dyDescent="0.5">
      <c r="A1137" s="52">
        <f t="shared" ca="1" si="38"/>
        <v>0.47893093412196341</v>
      </c>
      <c r="B1137" s="52">
        <f t="shared" ca="1" si="39"/>
        <v>-106</v>
      </c>
    </row>
    <row r="1138" spans="1:2" x14ac:dyDescent="0.5">
      <c r="A1138" s="52">
        <f t="shared" ca="1" si="38"/>
        <v>0.51280992040685491</v>
      </c>
      <c r="B1138" s="52">
        <f t="shared" ca="1" si="39"/>
        <v>-106</v>
      </c>
    </row>
    <row r="1139" spans="1:2" x14ac:dyDescent="0.5">
      <c r="A1139" s="52">
        <f t="shared" ca="1" si="38"/>
        <v>0.70144631182263473</v>
      </c>
      <c r="B1139" s="52">
        <f t="shared" ca="1" si="39"/>
        <v>97</v>
      </c>
    </row>
    <row r="1140" spans="1:2" x14ac:dyDescent="0.5">
      <c r="A1140" s="52">
        <f t="shared" ca="1" si="38"/>
        <v>0.75206782538437333</v>
      </c>
      <c r="B1140" s="52">
        <f t="shared" ca="1" si="39"/>
        <v>97</v>
      </c>
    </row>
    <row r="1141" spans="1:2" x14ac:dyDescent="0.5">
      <c r="A1141" s="52">
        <f t="shared" ca="1" si="38"/>
        <v>0.24513718121591932</v>
      </c>
      <c r="B1141" s="52">
        <f t="shared" ca="1" si="39"/>
        <v>-106</v>
      </c>
    </row>
    <row r="1142" spans="1:2" x14ac:dyDescent="0.5">
      <c r="A1142" s="52">
        <f t="shared" ca="1" si="38"/>
        <v>0.69174956321538628</v>
      </c>
      <c r="B1142" s="52">
        <f t="shared" ca="1" si="39"/>
        <v>97</v>
      </c>
    </row>
    <row r="1143" spans="1:2" x14ac:dyDescent="0.5">
      <c r="A1143" s="52">
        <f t="shared" ca="1" si="38"/>
        <v>6.0940735951673375E-3</v>
      </c>
      <c r="B1143" s="52">
        <f t="shared" ca="1" si="39"/>
        <v>-206</v>
      </c>
    </row>
    <row r="1144" spans="1:2" x14ac:dyDescent="0.5">
      <c r="A1144" s="52">
        <f t="shared" ca="1" si="38"/>
        <v>0.11209619813612581</v>
      </c>
      <c r="B1144" s="52">
        <f t="shared" ca="1" si="39"/>
        <v>-206</v>
      </c>
    </row>
    <row r="1145" spans="1:2" x14ac:dyDescent="0.5">
      <c r="A1145" s="52">
        <f t="shared" ca="1" si="38"/>
        <v>0.9066122576636525</v>
      </c>
      <c r="B1145" s="52">
        <f t="shared" ca="1" si="39"/>
        <v>200</v>
      </c>
    </row>
    <row r="1146" spans="1:2" x14ac:dyDescent="0.5">
      <c r="A1146" s="52">
        <f t="shared" ca="1" si="38"/>
        <v>0.73630243959392472</v>
      </c>
      <c r="B1146" s="52">
        <f t="shared" ca="1" si="39"/>
        <v>97</v>
      </c>
    </row>
    <row r="1147" spans="1:2" x14ac:dyDescent="0.5">
      <c r="A1147" s="52">
        <f t="shared" ca="1" si="38"/>
        <v>0.40536314143007146</v>
      </c>
      <c r="B1147" s="52">
        <f t="shared" ca="1" si="39"/>
        <v>-106</v>
      </c>
    </row>
    <row r="1148" spans="1:2" x14ac:dyDescent="0.5">
      <c r="A1148" s="52">
        <f t="shared" ca="1" si="38"/>
        <v>0.95018963540906742</v>
      </c>
      <c r="B1148" s="52">
        <f t="shared" ca="1" si="39"/>
        <v>200</v>
      </c>
    </row>
    <row r="1149" spans="1:2" x14ac:dyDescent="0.5">
      <c r="A1149" s="52">
        <f t="shared" ca="1" si="38"/>
        <v>0.7105036280708984</v>
      </c>
      <c r="B1149" s="52">
        <f t="shared" ca="1" si="39"/>
        <v>97</v>
      </c>
    </row>
    <row r="1150" spans="1:2" x14ac:dyDescent="0.5">
      <c r="A1150" s="52">
        <f t="shared" ca="1" si="38"/>
        <v>0.31012065581985326</v>
      </c>
      <c r="B1150" s="52">
        <f t="shared" ca="1" si="39"/>
        <v>-106</v>
      </c>
    </row>
    <row r="1151" spans="1:2" x14ac:dyDescent="0.5">
      <c r="A1151" s="52">
        <f t="shared" ca="1" si="38"/>
        <v>0.93643628809778623</v>
      </c>
      <c r="B1151" s="52">
        <f t="shared" ca="1" si="39"/>
        <v>200</v>
      </c>
    </row>
    <row r="1152" spans="1:2" x14ac:dyDescent="0.5">
      <c r="A1152" s="52">
        <f t="shared" ca="1" si="38"/>
        <v>0.77086076051187125</v>
      </c>
      <c r="B1152" s="52">
        <f t="shared" ca="1" si="39"/>
        <v>200</v>
      </c>
    </row>
    <row r="1153" spans="1:2" x14ac:dyDescent="0.5">
      <c r="A1153" s="52">
        <f t="shared" ca="1" si="38"/>
        <v>0.41741558677939261</v>
      </c>
      <c r="B1153" s="52">
        <f t="shared" ca="1" si="39"/>
        <v>-106</v>
      </c>
    </row>
    <row r="1154" spans="1:2" x14ac:dyDescent="0.5">
      <c r="A1154" s="52">
        <f t="shared" ca="1" si="38"/>
        <v>0.94335757901179329</v>
      </c>
      <c r="B1154" s="52">
        <f t="shared" ca="1" si="39"/>
        <v>200</v>
      </c>
    </row>
    <row r="1155" spans="1:2" x14ac:dyDescent="0.5">
      <c r="A1155" s="52">
        <f t="shared" ca="1" si="38"/>
        <v>0.91665038209358995</v>
      </c>
      <c r="B1155" s="52">
        <f t="shared" ca="1" si="39"/>
        <v>200</v>
      </c>
    </row>
    <row r="1156" spans="1:2" x14ac:dyDescent="0.5">
      <c r="A1156" s="52">
        <f t="shared" ca="1" si="38"/>
        <v>0.61640848375126145</v>
      </c>
      <c r="B1156" s="52">
        <f t="shared" ca="1" si="39"/>
        <v>97</v>
      </c>
    </row>
    <row r="1157" spans="1:2" x14ac:dyDescent="0.5">
      <c r="A1157" s="52">
        <f t="shared" ca="1" si="38"/>
        <v>0.95030688577813416</v>
      </c>
      <c r="B1157" s="52">
        <f t="shared" ca="1" si="39"/>
        <v>200</v>
      </c>
    </row>
    <row r="1158" spans="1:2" x14ac:dyDescent="0.5">
      <c r="A1158" s="52">
        <f t="shared" ca="1" si="38"/>
        <v>0.13481214142423592</v>
      </c>
      <c r="B1158" s="52">
        <f t="shared" ca="1" si="39"/>
        <v>-206</v>
      </c>
    </row>
    <row r="1159" spans="1:2" x14ac:dyDescent="0.5">
      <c r="A1159" s="52">
        <f t="shared" ca="1" si="38"/>
        <v>0.84591214464166309</v>
      </c>
      <c r="B1159" s="52">
        <f t="shared" ca="1" si="39"/>
        <v>200</v>
      </c>
    </row>
    <row r="1160" spans="1:2" x14ac:dyDescent="0.5">
      <c r="A1160" s="52">
        <f t="shared" ca="1" si="38"/>
        <v>4.9827412757731282E-2</v>
      </c>
      <c r="B1160" s="52">
        <f t="shared" ca="1" si="39"/>
        <v>-206</v>
      </c>
    </row>
    <row r="1161" spans="1:2" x14ac:dyDescent="0.5">
      <c r="A1161" s="52">
        <f t="shared" ca="1" si="38"/>
        <v>5.8697219273367129E-2</v>
      </c>
      <c r="B1161" s="52">
        <f t="shared" ca="1" si="39"/>
        <v>-206</v>
      </c>
    </row>
    <row r="1162" spans="1:2" x14ac:dyDescent="0.5">
      <c r="A1162" s="52">
        <f t="shared" ca="1" si="38"/>
        <v>0.99836684456308267</v>
      </c>
      <c r="B1162" s="52">
        <f t="shared" ca="1" si="39"/>
        <v>200</v>
      </c>
    </row>
    <row r="1163" spans="1:2" x14ac:dyDescent="0.5">
      <c r="A1163" s="52">
        <f t="shared" ca="1" si="38"/>
        <v>0.98024370576383668</v>
      </c>
      <c r="B1163" s="52">
        <f t="shared" ca="1" si="39"/>
        <v>200</v>
      </c>
    </row>
    <row r="1164" spans="1:2" x14ac:dyDescent="0.5">
      <c r="A1164" s="52">
        <f t="shared" ca="1" si="38"/>
        <v>0.15532235654751414</v>
      </c>
      <c r="B1164" s="52">
        <f t="shared" ca="1" si="39"/>
        <v>-206</v>
      </c>
    </row>
    <row r="1165" spans="1:2" x14ac:dyDescent="0.5">
      <c r="A1165" s="52">
        <f t="shared" ca="1" si="38"/>
        <v>0.54701173824103289</v>
      </c>
      <c r="B1165" s="52">
        <f t="shared" ca="1" si="39"/>
        <v>-106</v>
      </c>
    </row>
    <row r="1166" spans="1:2" x14ac:dyDescent="0.5">
      <c r="A1166" s="52">
        <f t="shared" ca="1" si="38"/>
        <v>0.43349386471815587</v>
      </c>
      <c r="B1166" s="52">
        <f t="shared" ca="1" si="39"/>
        <v>-106</v>
      </c>
    </row>
    <row r="1167" spans="1:2" x14ac:dyDescent="0.5">
      <c r="A1167" s="52">
        <f t="shared" ca="1" si="38"/>
        <v>0.50905403906021596</v>
      </c>
      <c r="B1167" s="52">
        <f t="shared" ca="1" si="39"/>
        <v>-106</v>
      </c>
    </row>
    <row r="1168" spans="1:2" x14ac:dyDescent="0.5">
      <c r="A1168" s="52">
        <f t="shared" ca="1" si="38"/>
        <v>0.67671493451134013</v>
      </c>
      <c r="B1168" s="52">
        <f t="shared" ca="1" si="39"/>
        <v>97</v>
      </c>
    </row>
    <row r="1169" spans="1:2" x14ac:dyDescent="0.5">
      <c r="A1169" s="52">
        <f t="shared" ca="1" si="38"/>
        <v>0.20201113406787508</v>
      </c>
      <c r="B1169" s="52">
        <f t="shared" ca="1" si="39"/>
        <v>-206</v>
      </c>
    </row>
    <row r="1170" spans="1:2" x14ac:dyDescent="0.5">
      <c r="A1170" s="52">
        <f t="shared" ca="1" si="38"/>
        <v>7.8741443088855445E-2</v>
      </c>
      <c r="B1170" s="52">
        <f t="shared" ca="1" si="39"/>
        <v>-206</v>
      </c>
    </row>
    <row r="1171" spans="1:2" x14ac:dyDescent="0.5">
      <c r="A1171" s="52">
        <f t="shared" ca="1" si="38"/>
        <v>0.84109110425392797</v>
      </c>
      <c r="B1171" s="52">
        <f t="shared" ca="1" si="39"/>
        <v>200</v>
      </c>
    </row>
    <row r="1172" spans="1:2" x14ac:dyDescent="0.5">
      <c r="A1172" s="52">
        <f t="shared" ca="1" si="38"/>
        <v>0.89572348400936119</v>
      </c>
      <c r="B1172" s="52">
        <f t="shared" ca="1" si="39"/>
        <v>200</v>
      </c>
    </row>
    <row r="1173" spans="1:2" x14ac:dyDescent="0.5">
      <c r="A1173" s="52">
        <f t="shared" ca="1" si="38"/>
        <v>0.42136957636597971</v>
      </c>
      <c r="B1173" s="52">
        <f t="shared" ca="1" si="39"/>
        <v>-106</v>
      </c>
    </row>
    <row r="1174" spans="1:2" x14ac:dyDescent="0.5">
      <c r="A1174" s="52">
        <f t="shared" ca="1" si="38"/>
        <v>0.89892741522607045</v>
      </c>
      <c r="B1174" s="52">
        <f t="shared" ca="1" si="39"/>
        <v>200</v>
      </c>
    </row>
    <row r="1175" spans="1:2" x14ac:dyDescent="0.5">
      <c r="A1175" s="52">
        <f t="shared" ca="1" si="38"/>
        <v>0.77822404599063044</v>
      </c>
      <c r="B1175" s="52">
        <f t="shared" ca="1" si="39"/>
        <v>200</v>
      </c>
    </row>
    <row r="1176" spans="1:2" x14ac:dyDescent="0.5">
      <c r="A1176" s="52">
        <f t="shared" ca="1" si="38"/>
        <v>0.34017936930099191</v>
      </c>
      <c r="B1176" s="52">
        <f t="shared" ca="1" si="39"/>
        <v>-106</v>
      </c>
    </row>
    <row r="1177" spans="1:2" x14ac:dyDescent="0.5">
      <c r="A1177" s="52">
        <f t="shared" ca="1" si="38"/>
        <v>0.16971150125313039</v>
      </c>
      <c r="B1177" s="52">
        <f t="shared" ca="1" si="39"/>
        <v>-206</v>
      </c>
    </row>
    <row r="1178" spans="1:2" x14ac:dyDescent="0.5">
      <c r="A1178" s="52">
        <f t="shared" ca="1" si="38"/>
        <v>1.8987105633803791E-2</v>
      </c>
      <c r="B1178" s="52">
        <f t="shared" ca="1" si="39"/>
        <v>-206</v>
      </c>
    </row>
    <row r="1179" spans="1:2" x14ac:dyDescent="0.5">
      <c r="A1179" s="52">
        <f t="shared" ca="1" si="38"/>
        <v>0.9412527440653381</v>
      </c>
      <c r="B1179" s="52">
        <f t="shared" ca="1" si="39"/>
        <v>200</v>
      </c>
    </row>
    <row r="1180" spans="1:2" x14ac:dyDescent="0.5">
      <c r="A1180" s="52">
        <f t="shared" ca="1" si="38"/>
        <v>0.83240312070626787</v>
      </c>
      <c r="B1180" s="52">
        <f t="shared" ca="1" si="39"/>
        <v>200</v>
      </c>
    </row>
    <row r="1181" spans="1:2" x14ac:dyDescent="0.5">
      <c r="A1181" s="52">
        <f t="shared" ca="1" si="38"/>
        <v>0.69856966792806396</v>
      </c>
      <c r="B1181" s="52">
        <f t="shared" ca="1" si="39"/>
        <v>97</v>
      </c>
    </row>
    <row r="1182" spans="1:2" x14ac:dyDescent="0.5">
      <c r="A1182" s="52">
        <f t="shared" ref="A1182:A1245" ca="1" si="40">RAND()</f>
        <v>0.86237711658270444</v>
      </c>
      <c r="B1182" s="52">
        <f t="shared" ref="B1182:B1245" ca="1" si="41">IF(A1182&lt;0.2257,-206,IF(A1182&lt;0.54815,-106,IF(A1182&lt;0.7543,97,200)))</f>
        <v>200</v>
      </c>
    </row>
    <row r="1183" spans="1:2" x14ac:dyDescent="0.5">
      <c r="A1183" s="52">
        <f t="shared" ca="1" si="40"/>
        <v>0.67434522351281612</v>
      </c>
      <c r="B1183" s="52">
        <f t="shared" ca="1" si="41"/>
        <v>97</v>
      </c>
    </row>
    <row r="1184" spans="1:2" x14ac:dyDescent="0.5">
      <c r="A1184" s="52">
        <f t="shared" ca="1" si="40"/>
        <v>0.66906516307033537</v>
      </c>
      <c r="B1184" s="52">
        <f t="shared" ca="1" si="41"/>
        <v>97</v>
      </c>
    </row>
    <row r="1185" spans="1:2" x14ac:dyDescent="0.5">
      <c r="A1185" s="52">
        <f t="shared" ca="1" si="40"/>
        <v>0.39979947611660915</v>
      </c>
      <c r="B1185" s="52">
        <f t="shared" ca="1" si="41"/>
        <v>-106</v>
      </c>
    </row>
    <row r="1186" spans="1:2" x14ac:dyDescent="0.5">
      <c r="A1186" s="52">
        <f t="shared" ca="1" si="40"/>
        <v>1.3129506115362011E-2</v>
      </c>
      <c r="B1186" s="52">
        <f t="shared" ca="1" si="41"/>
        <v>-206</v>
      </c>
    </row>
    <row r="1187" spans="1:2" x14ac:dyDescent="0.5">
      <c r="A1187" s="52">
        <f t="shared" ca="1" si="40"/>
        <v>0.5680101033246161</v>
      </c>
      <c r="B1187" s="52">
        <f t="shared" ca="1" si="41"/>
        <v>97</v>
      </c>
    </row>
    <row r="1188" spans="1:2" x14ac:dyDescent="0.5">
      <c r="A1188" s="52">
        <f t="shared" ca="1" si="40"/>
        <v>0.18547922231037106</v>
      </c>
      <c r="B1188" s="52">
        <f t="shared" ca="1" si="41"/>
        <v>-206</v>
      </c>
    </row>
    <row r="1189" spans="1:2" x14ac:dyDescent="0.5">
      <c r="A1189" s="52">
        <f t="shared" ca="1" si="40"/>
        <v>5.0722482474771069E-2</v>
      </c>
      <c r="B1189" s="52">
        <f t="shared" ca="1" si="41"/>
        <v>-206</v>
      </c>
    </row>
    <row r="1190" spans="1:2" x14ac:dyDescent="0.5">
      <c r="A1190" s="52">
        <f t="shared" ca="1" si="40"/>
        <v>0.7958822026085427</v>
      </c>
      <c r="B1190" s="52">
        <f t="shared" ca="1" si="41"/>
        <v>200</v>
      </c>
    </row>
    <row r="1191" spans="1:2" x14ac:dyDescent="0.5">
      <c r="A1191" s="52">
        <f t="shared" ca="1" si="40"/>
        <v>0.15093568308497951</v>
      </c>
      <c r="B1191" s="52">
        <f t="shared" ca="1" si="41"/>
        <v>-206</v>
      </c>
    </row>
    <row r="1192" spans="1:2" x14ac:dyDescent="0.5">
      <c r="A1192" s="52">
        <f t="shared" ca="1" si="40"/>
        <v>0.77842563434910872</v>
      </c>
      <c r="B1192" s="52">
        <f t="shared" ca="1" si="41"/>
        <v>200</v>
      </c>
    </row>
    <row r="1193" spans="1:2" x14ac:dyDescent="0.5">
      <c r="A1193" s="52">
        <f t="shared" ca="1" si="40"/>
        <v>0.1435284691082056</v>
      </c>
      <c r="B1193" s="52">
        <f t="shared" ca="1" si="41"/>
        <v>-206</v>
      </c>
    </row>
    <row r="1194" spans="1:2" x14ac:dyDescent="0.5">
      <c r="A1194" s="52">
        <f t="shared" ca="1" si="40"/>
        <v>0.4514960600173179</v>
      </c>
      <c r="B1194" s="52">
        <f t="shared" ca="1" si="41"/>
        <v>-106</v>
      </c>
    </row>
    <row r="1195" spans="1:2" x14ac:dyDescent="0.5">
      <c r="A1195" s="52">
        <f t="shared" ca="1" si="40"/>
        <v>0.62903695817046401</v>
      </c>
      <c r="B1195" s="52">
        <f t="shared" ca="1" si="41"/>
        <v>97</v>
      </c>
    </row>
    <row r="1196" spans="1:2" x14ac:dyDescent="0.5">
      <c r="A1196" s="52">
        <f t="shared" ca="1" si="40"/>
        <v>0.65236509166163126</v>
      </c>
      <c r="B1196" s="52">
        <f t="shared" ca="1" si="41"/>
        <v>97</v>
      </c>
    </row>
    <row r="1197" spans="1:2" x14ac:dyDescent="0.5">
      <c r="A1197" s="52">
        <f t="shared" ca="1" si="40"/>
        <v>0.29395593966808597</v>
      </c>
      <c r="B1197" s="52">
        <f t="shared" ca="1" si="41"/>
        <v>-106</v>
      </c>
    </row>
    <row r="1198" spans="1:2" x14ac:dyDescent="0.5">
      <c r="A1198" s="52">
        <f t="shared" ca="1" si="40"/>
        <v>0.47281316217434421</v>
      </c>
      <c r="B1198" s="52">
        <f t="shared" ca="1" si="41"/>
        <v>-106</v>
      </c>
    </row>
    <row r="1199" spans="1:2" x14ac:dyDescent="0.5">
      <c r="A1199" s="52">
        <f t="shared" ca="1" si="40"/>
        <v>0.81645291198220893</v>
      </c>
      <c r="B1199" s="52">
        <f t="shared" ca="1" si="41"/>
        <v>200</v>
      </c>
    </row>
    <row r="1200" spans="1:2" x14ac:dyDescent="0.5">
      <c r="A1200" s="52">
        <f t="shared" ca="1" si="40"/>
        <v>0.99031983189950756</v>
      </c>
      <c r="B1200" s="52">
        <f t="shared" ca="1" si="41"/>
        <v>200</v>
      </c>
    </row>
    <row r="1201" spans="1:2" x14ac:dyDescent="0.5">
      <c r="A1201" s="52">
        <f t="shared" ca="1" si="40"/>
        <v>0.38096944649435538</v>
      </c>
      <c r="B1201" s="52">
        <f t="shared" ca="1" si="41"/>
        <v>-106</v>
      </c>
    </row>
    <row r="1202" spans="1:2" x14ac:dyDescent="0.5">
      <c r="A1202" s="52">
        <f t="shared" ca="1" si="40"/>
        <v>0.21747808929526591</v>
      </c>
      <c r="B1202" s="52">
        <f t="shared" ca="1" si="41"/>
        <v>-206</v>
      </c>
    </row>
    <row r="1203" spans="1:2" x14ac:dyDescent="0.5">
      <c r="A1203" s="52">
        <f t="shared" ca="1" si="40"/>
        <v>0.85755254172037731</v>
      </c>
      <c r="B1203" s="52">
        <f t="shared" ca="1" si="41"/>
        <v>200</v>
      </c>
    </row>
    <row r="1204" spans="1:2" x14ac:dyDescent="0.5">
      <c r="A1204" s="52">
        <f t="shared" ca="1" si="40"/>
        <v>0.29813381523521998</v>
      </c>
      <c r="B1204" s="52">
        <f t="shared" ca="1" si="41"/>
        <v>-106</v>
      </c>
    </row>
    <row r="1205" spans="1:2" x14ac:dyDescent="0.5">
      <c r="A1205" s="52">
        <f t="shared" ca="1" si="40"/>
        <v>0.4381453223074151</v>
      </c>
      <c r="B1205" s="52">
        <f t="shared" ca="1" si="41"/>
        <v>-106</v>
      </c>
    </row>
    <row r="1206" spans="1:2" x14ac:dyDescent="0.5">
      <c r="A1206" s="52">
        <f t="shared" ca="1" si="40"/>
        <v>0.52906837249059102</v>
      </c>
      <c r="B1206" s="52">
        <f t="shared" ca="1" si="41"/>
        <v>-106</v>
      </c>
    </row>
    <row r="1207" spans="1:2" x14ac:dyDescent="0.5">
      <c r="A1207" s="52">
        <f t="shared" ca="1" si="40"/>
        <v>0.33079640397772725</v>
      </c>
      <c r="B1207" s="52">
        <f t="shared" ca="1" si="41"/>
        <v>-106</v>
      </c>
    </row>
    <row r="1208" spans="1:2" x14ac:dyDescent="0.5">
      <c r="A1208" s="52">
        <f t="shared" ca="1" si="40"/>
        <v>0.29606924508632049</v>
      </c>
      <c r="B1208" s="52">
        <f t="shared" ca="1" si="41"/>
        <v>-106</v>
      </c>
    </row>
    <row r="1209" spans="1:2" x14ac:dyDescent="0.5">
      <c r="A1209" s="52">
        <f t="shared" ca="1" si="40"/>
        <v>0.8027959835345756</v>
      </c>
      <c r="B1209" s="52">
        <f t="shared" ca="1" si="41"/>
        <v>200</v>
      </c>
    </row>
    <row r="1210" spans="1:2" x14ac:dyDescent="0.5">
      <c r="A1210" s="52">
        <f t="shared" ca="1" si="40"/>
        <v>0.33193039561615045</v>
      </c>
      <c r="B1210" s="52">
        <f t="shared" ca="1" si="41"/>
        <v>-106</v>
      </c>
    </row>
    <row r="1211" spans="1:2" x14ac:dyDescent="0.5">
      <c r="A1211" s="52">
        <f t="shared" ca="1" si="40"/>
        <v>0.89606490052148624</v>
      </c>
      <c r="B1211" s="52">
        <f t="shared" ca="1" si="41"/>
        <v>200</v>
      </c>
    </row>
    <row r="1212" spans="1:2" x14ac:dyDescent="0.5">
      <c r="A1212" s="52">
        <f t="shared" ca="1" si="40"/>
        <v>0.94984341273904538</v>
      </c>
      <c r="B1212" s="52">
        <f t="shared" ca="1" si="41"/>
        <v>200</v>
      </c>
    </row>
    <row r="1213" spans="1:2" x14ac:dyDescent="0.5">
      <c r="A1213" s="52">
        <f t="shared" ca="1" si="40"/>
        <v>0.7868205918572112</v>
      </c>
      <c r="B1213" s="52">
        <f t="shared" ca="1" si="41"/>
        <v>200</v>
      </c>
    </row>
    <row r="1214" spans="1:2" x14ac:dyDescent="0.5">
      <c r="A1214" s="52">
        <f t="shared" ca="1" si="40"/>
        <v>0.90479714306657177</v>
      </c>
      <c r="B1214" s="52">
        <f t="shared" ca="1" si="41"/>
        <v>200</v>
      </c>
    </row>
    <row r="1215" spans="1:2" x14ac:dyDescent="0.5">
      <c r="A1215" s="52">
        <f t="shared" ca="1" si="40"/>
        <v>0.37049234513932594</v>
      </c>
      <c r="B1215" s="52">
        <f t="shared" ca="1" si="41"/>
        <v>-106</v>
      </c>
    </row>
    <row r="1216" spans="1:2" x14ac:dyDescent="0.5">
      <c r="A1216" s="52">
        <f t="shared" ca="1" si="40"/>
        <v>0.48049767055694892</v>
      </c>
      <c r="B1216" s="52">
        <f t="shared" ca="1" si="41"/>
        <v>-106</v>
      </c>
    </row>
    <row r="1217" spans="1:2" x14ac:dyDescent="0.5">
      <c r="A1217" s="52">
        <f t="shared" ca="1" si="40"/>
        <v>5.0657387952188104E-2</v>
      </c>
      <c r="B1217" s="52">
        <f t="shared" ca="1" si="41"/>
        <v>-206</v>
      </c>
    </row>
    <row r="1218" spans="1:2" x14ac:dyDescent="0.5">
      <c r="A1218" s="52">
        <f t="shared" ca="1" si="40"/>
        <v>0.86908760213081959</v>
      </c>
      <c r="B1218" s="52">
        <f t="shared" ca="1" si="41"/>
        <v>200</v>
      </c>
    </row>
    <row r="1219" spans="1:2" x14ac:dyDescent="0.5">
      <c r="A1219" s="52">
        <f t="shared" ca="1" si="40"/>
        <v>0.28334907253936714</v>
      </c>
      <c r="B1219" s="52">
        <f t="shared" ca="1" si="41"/>
        <v>-106</v>
      </c>
    </row>
    <row r="1220" spans="1:2" x14ac:dyDescent="0.5">
      <c r="A1220" s="52">
        <f t="shared" ca="1" si="40"/>
        <v>1.807050296039181E-2</v>
      </c>
      <c r="B1220" s="52">
        <f t="shared" ca="1" si="41"/>
        <v>-206</v>
      </c>
    </row>
    <row r="1221" spans="1:2" x14ac:dyDescent="0.5">
      <c r="A1221" s="52">
        <f t="shared" ca="1" si="40"/>
        <v>0.85400418986182369</v>
      </c>
      <c r="B1221" s="52">
        <f t="shared" ca="1" si="41"/>
        <v>200</v>
      </c>
    </row>
    <row r="1222" spans="1:2" x14ac:dyDescent="0.5">
      <c r="A1222" s="52">
        <f t="shared" ca="1" si="40"/>
        <v>0.19796264817729614</v>
      </c>
      <c r="B1222" s="52">
        <f t="shared" ca="1" si="41"/>
        <v>-206</v>
      </c>
    </row>
    <row r="1223" spans="1:2" x14ac:dyDescent="0.5">
      <c r="A1223" s="52">
        <f t="shared" ca="1" si="40"/>
        <v>0.69419895155015554</v>
      </c>
      <c r="B1223" s="52">
        <f t="shared" ca="1" si="41"/>
        <v>97</v>
      </c>
    </row>
    <row r="1224" spans="1:2" x14ac:dyDescent="0.5">
      <c r="A1224" s="52">
        <f t="shared" ca="1" si="40"/>
        <v>0.92752535402191016</v>
      </c>
      <c r="B1224" s="52">
        <f t="shared" ca="1" si="41"/>
        <v>200</v>
      </c>
    </row>
    <row r="1225" spans="1:2" x14ac:dyDescent="0.5">
      <c r="A1225" s="52">
        <f t="shared" ca="1" si="40"/>
        <v>0.47314358711757676</v>
      </c>
      <c r="B1225" s="52">
        <f t="shared" ca="1" si="41"/>
        <v>-106</v>
      </c>
    </row>
    <row r="1226" spans="1:2" x14ac:dyDescent="0.5">
      <c r="A1226" s="52">
        <f t="shared" ca="1" si="40"/>
        <v>3.2594766455167345E-3</v>
      </c>
      <c r="B1226" s="52">
        <f t="shared" ca="1" si="41"/>
        <v>-206</v>
      </c>
    </row>
    <row r="1227" spans="1:2" x14ac:dyDescent="0.5">
      <c r="A1227" s="52">
        <f t="shared" ca="1" si="40"/>
        <v>0.67512382256861392</v>
      </c>
      <c r="B1227" s="52">
        <f t="shared" ca="1" si="41"/>
        <v>97</v>
      </c>
    </row>
    <row r="1228" spans="1:2" x14ac:dyDescent="0.5">
      <c r="A1228" s="52">
        <f t="shared" ca="1" si="40"/>
        <v>0.18093513630403546</v>
      </c>
      <c r="B1228" s="52">
        <f t="shared" ca="1" si="41"/>
        <v>-206</v>
      </c>
    </row>
    <row r="1229" spans="1:2" x14ac:dyDescent="0.5">
      <c r="A1229" s="52">
        <f t="shared" ca="1" si="40"/>
        <v>0.41725825392760263</v>
      </c>
      <c r="B1229" s="52">
        <f t="shared" ca="1" si="41"/>
        <v>-106</v>
      </c>
    </row>
    <row r="1230" spans="1:2" x14ac:dyDescent="0.5">
      <c r="A1230" s="52">
        <f t="shared" ca="1" si="40"/>
        <v>0.82005259572044231</v>
      </c>
      <c r="B1230" s="52">
        <f t="shared" ca="1" si="41"/>
        <v>200</v>
      </c>
    </row>
    <row r="1231" spans="1:2" x14ac:dyDescent="0.5">
      <c r="A1231" s="52">
        <f t="shared" ca="1" si="40"/>
        <v>0.11801591540197198</v>
      </c>
      <c r="B1231" s="52">
        <f t="shared" ca="1" si="41"/>
        <v>-206</v>
      </c>
    </row>
    <row r="1232" spans="1:2" x14ac:dyDescent="0.5">
      <c r="A1232" s="52">
        <f t="shared" ca="1" si="40"/>
        <v>0.38000066432628721</v>
      </c>
      <c r="B1232" s="52">
        <f t="shared" ca="1" si="41"/>
        <v>-106</v>
      </c>
    </row>
    <row r="1233" spans="1:2" x14ac:dyDescent="0.5">
      <c r="A1233" s="52">
        <f t="shared" ca="1" si="40"/>
        <v>0.48885154413387066</v>
      </c>
      <c r="B1233" s="52">
        <f t="shared" ca="1" si="41"/>
        <v>-106</v>
      </c>
    </row>
    <row r="1234" spans="1:2" x14ac:dyDescent="0.5">
      <c r="A1234" s="52">
        <f t="shared" ca="1" si="40"/>
        <v>0.43744861163445259</v>
      </c>
      <c r="B1234" s="52">
        <f t="shared" ca="1" si="41"/>
        <v>-106</v>
      </c>
    </row>
    <row r="1235" spans="1:2" x14ac:dyDescent="0.5">
      <c r="A1235" s="52">
        <f t="shared" ca="1" si="40"/>
        <v>0.21117828461047372</v>
      </c>
      <c r="B1235" s="52">
        <f t="shared" ca="1" si="41"/>
        <v>-206</v>
      </c>
    </row>
    <row r="1236" spans="1:2" x14ac:dyDescent="0.5">
      <c r="A1236" s="52">
        <f t="shared" ca="1" si="40"/>
        <v>7.0515637103656603E-2</v>
      </c>
      <c r="B1236" s="52">
        <f t="shared" ca="1" si="41"/>
        <v>-206</v>
      </c>
    </row>
    <row r="1237" spans="1:2" x14ac:dyDescent="0.5">
      <c r="A1237" s="52">
        <f t="shared" ca="1" si="40"/>
        <v>0.41619190048103949</v>
      </c>
      <c r="B1237" s="52">
        <f t="shared" ca="1" si="41"/>
        <v>-106</v>
      </c>
    </row>
    <row r="1238" spans="1:2" x14ac:dyDescent="0.5">
      <c r="A1238" s="52">
        <f t="shared" ca="1" si="40"/>
        <v>0.7257892701036277</v>
      </c>
      <c r="B1238" s="52">
        <f t="shared" ca="1" si="41"/>
        <v>97</v>
      </c>
    </row>
    <row r="1239" spans="1:2" x14ac:dyDescent="0.5">
      <c r="A1239" s="52">
        <f t="shared" ca="1" si="40"/>
        <v>0.52530203325944802</v>
      </c>
      <c r="B1239" s="52">
        <f t="shared" ca="1" si="41"/>
        <v>-106</v>
      </c>
    </row>
    <row r="1240" spans="1:2" x14ac:dyDescent="0.5">
      <c r="A1240" s="52">
        <f t="shared" ca="1" si="40"/>
        <v>0.63006447630894447</v>
      </c>
      <c r="B1240" s="52">
        <f t="shared" ca="1" si="41"/>
        <v>97</v>
      </c>
    </row>
    <row r="1241" spans="1:2" x14ac:dyDescent="0.5">
      <c r="A1241" s="52">
        <f t="shared" ca="1" si="40"/>
        <v>0.3603820662752979</v>
      </c>
      <c r="B1241" s="52">
        <f t="shared" ca="1" si="41"/>
        <v>-106</v>
      </c>
    </row>
    <row r="1242" spans="1:2" x14ac:dyDescent="0.5">
      <c r="A1242" s="52">
        <f t="shared" ca="1" si="40"/>
        <v>0.7957899742264346</v>
      </c>
      <c r="B1242" s="52">
        <f t="shared" ca="1" si="41"/>
        <v>200</v>
      </c>
    </row>
    <row r="1243" spans="1:2" x14ac:dyDescent="0.5">
      <c r="A1243" s="52">
        <f t="shared" ca="1" si="40"/>
        <v>9.3868275406084001E-2</v>
      </c>
      <c r="B1243" s="52">
        <f t="shared" ca="1" si="41"/>
        <v>-206</v>
      </c>
    </row>
    <row r="1244" spans="1:2" x14ac:dyDescent="0.5">
      <c r="A1244" s="52">
        <f t="shared" ca="1" si="40"/>
        <v>0.70523951903440663</v>
      </c>
      <c r="B1244" s="52">
        <f t="shared" ca="1" si="41"/>
        <v>97</v>
      </c>
    </row>
    <row r="1245" spans="1:2" x14ac:dyDescent="0.5">
      <c r="A1245" s="52">
        <f t="shared" ca="1" si="40"/>
        <v>0.42322771827457373</v>
      </c>
      <c r="B1245" s="52">
        <f t="shared" ca="1" si="41"/>
        <v>-106</v>
      </c>
    </row>
    <row r="1246" spans="1:2" x14ac:dyDescent="0.5">
      <c r="A1246" s="52">
        <f t="shared" ref="A1246:A1309" ca="1" si="42">RAND()</f>
        <v>0.87295145184768641</v>
      </c>
      <c r="B1246" s="52">
        <f t="shared" ref="B1246:B1309" ca="1" si="43">IF(A1246&lt;0.2257,-206,IF(A1246&lt;0.54815,-106,IF(A1246&lt;0.7543,97,200)))</f>
        <v>200</v>
      </c>
    </row>
    <row r="1247" spans="1:2" x14ac:dyDescent="0.5">
      <c r="A1247" s="52">
        <f t="shared" ca="1" si="42"/>
        <v>0.2861513672617676</v>
      </c>
      <c r="B1247" s="52">
        <f t="shared" ca="1" si="43"/>
        <v>-106</v>
      </c>
    </row>
    <row r="1248" spans="1:2" x14ac:dyDescent="0.5">
      <c r="A1248" s="52">
        <f t="shared" ca="1" si="42"/>
        <v>0.70926962461220666</v>
      </c>
      <c r="B1248" s="52">
        <f t="shared" ca="1" si="43"/>
        <v>97</v>
      </c>
    </row>
    <row r="1249" spans="1:2" x14ac:dyDescent="0.5">
      <c r="A1249" s="52">
        <f t="shared" ca="1" si="42"/>
        <v>0.64199063270282486</v>
      </c>
      <c r="B1249" s="52">
        <f t="shared" ca="1" si="43"/>
        <v>97</v>
      </c>
    </row>
    <row r="1250" spans="1:2" x14ac:dyDescent="0.5">
      <c r="A1250" s="52">
        <f t="shared" ca="1" si="42"/>
        <v>0.82421413912278807</v>
      </c>
      <c r="B1250" s="52">
        <f t="shared" ca="1" si="43"/>
        <v>200</v>
      </c>
    </row>
    <row r="1251" spans="1:2" x14ac:dyDescent="0.5">
      <c r="A1251" s="52">
        <f t="shared" ca="1" si="42"/>
        <v>0.15004513478702763</v>
      </c>
      <c r="B1251" s="52">
        <f t="shared" ca="1" si="43"/>
        <v>-206</v>
      </c>
    </row>
    <row r="1252" spans="1:2" x14ac:dyDescent="0.5">
      <c r="A1252" s="52">
        <f t="shared" ca="1" si="42"/>
        <v>0.22958579766932208</v>
      </c>
      <c r="B1252" s="52">
        <f t="shared" ca="1" si="43"/>
        <v>-106</v>
      </c>
    </row>
    <row r="1253" spans="1:2" x14ac:dyDescent="0.5">
      <c r="A1253" s="52">
        <f t="shared" ca="1" si="42"/>
        <v>0.38108143073881462</v>
      </c>
      <c r="B1253" s="52">
        <f t="shared" ca="1" si="43"/>
        <v>-106</v>
      </c>
    </row>
    <row r="1254" spans="1:2" x14ac:dyDescent="0.5">
      <c r="A1254" s="52">
        <f t="shared" ca="1" si="42"/>
        <v>0.66312622446241754</v>
      </c>
      <c r="B1254" s="52">
        <f t="shared" ca="1" si="43"/>
        <v>97</v>
      </c>
    </row>
    <row r="1255" spans="1:2" x14ac:dyDescent="0.5">
      <c r="A1255" s="52">
        <f t="shared" ca="1" si="42"/>
        <v>0.4888918204062721</v>
      </c>
      <c r="B1255" s="52">
        <f t="shared" ca="1" si="43"/>
        <v>-106</v>
      </c>
    </row>
    <row r="1256" spans="1:2" x14ac:dyDescent="0.5">
      <c r="A1256" s="52">
        <f t="shared" ca="1" si="42"/>
        <v>0.48625146994633772</v>
      </c>
      <c r="B1256" s="52">
        <f t="shared" ca="1" si="43"/>
        <v>-106</v>
      </c>
    </row>
    <row r="1257" spans="1:2" x14ac:dyDescent="0.5">
      <c r="A1257" s="52">
        <f t="shared" ca="1" si="42"/>
        <v>0.82584890182620596</v>
      </c>
      <c r="B1257" s="52">
        <f t="shared" ca="1" si="43"/>
        <v>200</v>
      </c>
    </row>
    <row r="1258" spans="1:2" x14ac:dyDescent="0.5">
      <c r="A1258" s="52">
        <f t="shared" ca="1" si="42"/>
        <v>0.71375467760143829</v>
      </c>
      <c r="B1258" s="52">
        <f t="shared" ca="1" si="43"/>
        <v>97</v>
      </c>
    </row>
    <row r="1259" spans="1:2" x14ac:dyDescent="0.5">
      <c r="A1259" s="52">
        <f t="shared" ca="1" si="42"/>
        <v>0.23354077188794076</v>
      </c>
      <c r="B1259" s="52">
        <f t="shared" ca="1" si="43"/>
        <v>-106</v>
      </c>
    </row>
    <row r="1260" spans="1:2" x14ac:dyDescent="0.5">
      <c r="A1260" s="52">
        <f t="shared" ca="1" si="42"/>
        <v>1.8158911442524683E-2</v>
      </c>
      <c r="B1260" s="52">
        <f t="shared" ca="1" si="43"/>
        <v>-206</v>
      </c>
    </row>
    <row r="1261" spans="1:2" x14ac:dyDescent="0.5">
      <c r="A1261" s="52">
        <f t="shared" ca="1" si="42"/>
        <v>0.44338388708129683</v>
      </c>
      <c r="B1261" s="52">
        <f t="shared" ca="1" si="43"/>
        <v>-106</v>
      </c>
    </row>
    <row r="1262" spans="1:2" x14ac:dyDescent="0.5">
      <c r="A1262" s="52">
        <f t="shared" ca="1" si="42"/>
        <v>0.84497793295811019</v>
      </c>
      <c r="B1262" s="52">
        <f t="shared" ca="1" si="43"/>
        <v>200</v>
      </c>
    </row>
    <row r="1263" spans="1:2" x14ac:dyDescent="0.5">
      <c r="A1263" s="52">
        <f t="shared" ca="1" si="42"/>
        <v>0.95654808189014739</v>
      </c>
      <c r="B1263" s="52">
        <f t="shared" ca="1" si="43"/>
        <v>200</v>
      </c>
    </row>
    <row r="1264" spans="1:2" x14ac:dyDescent="0.5">
      <c r="A1264" s="52">
        <f t="shared" ca="1" si="42"/>
        <v>0.34020487534456589</v>
      </c>
      <c r="B1264" s="52">
        <f t="shared" ca="1" si="43"/>
        <v>-106</v>
      </c>
    </row>
    <row r="1265" spans="1:2" x14ac:dyDescent="0.5">
      <c r="A1265" s="52">
        <f t="shared" ca="1" si="42"/>
        <v>0.71522110293721497</v>
      </c>
      <c r="B1265" s="52">
        <f t="shared" ca="1" si="43"/>
        <v>97</v>
      </c>
    </row>
    <row r="1266" spans="1:2" x14ac:dyDescent="0.5">
      <c r="A1266" s="52">
        <f t="shared" ca="1" si="42"/>
        <v>0.35379353754573784</v>
      </c>
      <c r="B1266" s="52">
        <f t="shared" ca="1" si="43"/>
        <v>-106</v>
      </c>
    </row>
    <row r="1267" spans="1:2" x14ac:dyDescent="0.5">
      <c r="A1267" s="52">
        <f t="shared" ca="1" si="42"/>
        <v>0.18605066656294011</v>
      </c>
      <c r="B1267" s="52">
        <f t="shared" ca="1" si="43"/>
        <v>-206</v>
      </c>
    </row>
    <row r="1268" spans="1:2" x14ac:dyDescent="0.5">
      <c r="A1268" s="52">
        <f t="shared" ca="1" si="42"/>
        <v>0.79025072789410966</v>
      </c>
      <c r="B1268" s="52">
        <f t="shared" ca="1" si="43"/>
        <v>200</v>
      </c>
    </row>
    <row r="1269" spans="1:2" x14ac:dyDescent="0.5">
      <c r="A1269" s="52">
        <f t="shared" ca="1" si="42"/>
        <v>0.82660523516394457</v>
      </c>
      <c r="B1269" s="52">
        <f t="shared" ca="1" si="43"/>
        <v>200</v>
      </c>
    </row>
    <row r="1270" spans="1:2" x14ac:dyDescent="0.5">
      <c r="A1270" s="52">
        <f t="shared" ca="1" si="42"/>
        <v>0.24557071315022794</v>
      </c>
      <c r="B1270" s="52">
        <f t="shared" ca="1" si="43"/>
        <v>-106</v>
      </c>
    </row>
    <row r="1271" spans="1:2" x14ac:dyDescent="0.5">
      <c r="A1271" s="52">
        <f t="shared" ca="1" si="42"/>
        <v>0.44039658752422839</v>
      </c>
      <c r="B1271" s="52">
        <f t="shared" ca="1" si="43"/>
        <v>-106</v>
      </c>
    </row>
    <row r="1272" spans="1:2" x14ac:dyDescent="0.5">
      <c r="A1272" s="52">
        <f t="shared" ca="1" si="42"/>
        <v>6.4994609719698837E-2</v>
      </c>
      <c r="B1272" s="52">
        <f t="shared" ca="1" si="43"/>
        <v>-206</v>
      </c>
    </row>
    <row r="1273" spans="1:2" x14ac:dyDescent="0.5">
      <c r="A1273" s="52">
        <f t="shared" ca="1" si="42"/>
        <v>0.64510420854639738</v>
      </c>
      <c r="B1273" s="52">
        <f t="shared" ca="1" si="43"/>
        <v>97</v>
      </c>
    </row>
    <row r="1274" spans="1:2" x14ac:dyDescent="0.5">
      <c r="A1274" s="52">
        <f t="shared" ca="1" si="42"/>
        <v>0.67270933477796491</v>
      </c>
      <c r="B1274" s="52">
        <f t="shared" ca="1" si="43"/>
        <v>97</v>
      </c>
    </row>
    <row r="1275" spans="1:2" x14ac:dyDescent="0.5">
      <c r="A1275" s="52">
        <f t="shared" ca="1" si="42"/>
        <v>5.8000319200672945E-2</v>
      </c>
      <c r="B1275" s="52">
        <f t="shared" ca="1" si="43"/>
        <v>-206</v>
      </c>
    </row>
    <row r="1276" spans="1:2" x14ac:dyDescent="0.5">
      <c r="A1276" s="52">
        <f t="shared" ca="1" si="42"/>
        <v>0.35004524973599904</v>
      </c>
      <c r="B1276" s="52">
        <f t="shared" ca="1" si="43"/>
        <v>-106</v>
      </c>
    </row>
    <row r="1277" spans="1:2" x14ac:dyDescent="0.5">
      <c r="A1277" s="52">
        <f t="shared" ca="1" si="42"/>
        <v>0.24471951035720985</v>
      </c>
      <c r="B1277" s="52">
        <f t="shared" ca="1" si="43"/>
        <v>-106</v>
      </c>
    </row>
    <row r="1278" spans="1:2" x14ac:dyDescent="0.5">
      <c r="A1278" s="52">
        <f t="shared" ca="1" si="42"/>
        <v>0.94402962084325792</v>
      </c>
      <c r="B1278" s="52">
        <f t="shared" ca="1" si="43"/>
        <v>200</v>
      </c>
    </row>
    <row r="1279" spans="1:2" x14ac:dyDescent="0.5">
      <c r="A1279" s="52">
        <f t="shared" ca="1" si="42"/>
        <v>0.62424769229044885</v>
      </c>
      <c r="B1279" s="52">
        <f t="shared" ca="1" si="43"/>
        <v>97</v>
      </c>
    </row>
    <row r="1280" spans="1:2" x14ac:dyDescent="0.5">
      <c r="A1280" s="52">
        <f t="shared" ca="1" si="42"/>
        <v>0.82477995475250954</v>
      </c>
      <c r="B1280" s="52">
        <f t="shared" ca="1" si="43"/>
        <v>200</v>
      </c>
    </row>
    <row r="1281" spans="1:2" x14ac:dyDescent="0.5">
      <c r="A1281" s="52">
        <f t="shared" ca="1" si="42"/>
        <v>0.89428346614154985</v>
      </c>
      <c r="B1281" s="52">
        <f t="shared" ca="1" si="43"/>
        <v>200</v>
      </c>
    </row>
    <row r="1282" spans="1:2" x14ac:dyDescent="0.5">
      <c r="A1282" s="52">
        <f t="shared" ca="1" si="42"/>
        <v>9.7733357032993906E-2</v>
      </c>
      <c r="B1282" s="52">
        <f t="shared" ca="1" si="43"/>
        <v>-206</v>
      </c>
    </row>
    <row r="1283" spans="1:2" x14ac:dyDescent="0.5">
      <c r="A1283" s="52">
        <f t="shared" ca="1" si="42"/>
        <v>0.48921415305351712</v>
      </c>
      <c r="B1283" s="52">
        <f t="shared" ca="1" si="43"/>
        <v>-106</v>
      </c>
    </row>
    <row r="1284" spans="1:2" x14ac:dyDescent="0.5">
      <c r="A1284" s="52">
        <f t="shared" ca="1" si="42"/>
        <v>6.5279288292083737E-2</v>
      </c>
      <c r="B1284" s="52">
        <f t="shared" ca="1" si="43"/>
        <v>-206</v>
      </c>
    </row>
    <row r="1285" spans="1:2" x14ac:dyDescent="0.5">
      <c r="A1285" s="52">
        <f t="shared" ca="1" si="42"/>
        <v>0.79722990188550169</v>
      </c>
      <c r="B1285" s="52">
        <f t="shared" ca="1" si="43"/>
        <v>200</v>
      </c>
    </row>
    <row r="1286" spans="1:2" x14ac:dyDescent="0.5">
      <c r="A1286" s="52">
        <f t="shared" ca="1" si="42"/>
        <v>0.67748743942318257</v>
      </c>
      <c r="B1286" s="52">
        <f t="shared" ca="1" si="43"/>
        <v>97</v>
      </c>
    </row>
    <row r="1287" spans="1:2" x14ac:dyDescent="0.5">
      <c r="A1287" s="52">
        <f t="shared" ca="1" si="42"/>
        <v>0.77374412990415742</v>
      </c>
      <c r="B1287" s="52">
        <f t="shared" ca="1" si="43"/>
        <v>200</v>
      </c>
    </row>
    <row r="1288" spans="1:2" x14ac:dyDescent="0.5">
      <c r="A1288" s="52">
        <f t="shared" ca="1" si="42"/>
        <v>0.19866033998551991</v>
      </c>
      <c r="B1288" s="52">
        <f t="shared" ca="1" si="43"/>
        <v>-206</v>
      </c>
    </row>
    <row r="1289" spans="1:2" x14ac:dyDescent="0.5">
      <c r="A1289" s="52">
        <f t="shared" ca="1" si="42"/>
        <v>0.3172780578386668</v>
      </c>
      <c r="B1289" s="52">
        <f t="shared" ca="1" si="43"/>
        <v>-106</v>
      </c>
    </row>
    <row r="1290" spans="1:2" x14ac:dyDescent="0.5">
      <c r="A1290" s="52">
        <f t="shared" ca="1" si="42"/>
        <v>0.59408549420413792</v>
      </c>
      <c r="B1290" s="52">
        <f t="shared" ca="1" si="43"/>
        <v>97</v>
      </c>
    </row>
    <row r="1291" spans="1:2" x14ac:dyDescent="0.5">
      <c r="A1291" s="52">
        <f t="shared" ca="1" si="42"/>
        <v>0.376628746223021</v>
      </c>
      <c r="B1291" s="52">
        <f t="shared" ca="1" si="43"/>
        <v>-106</v>
      </c>
    </row>
    <row r="1292" spans="1:2" x14ac:dyDescent="0.5">
      <c r="A1292" s="52">
        <f t="shared" ca="1" si="42"/>
        <v>0.22658468960364231</v>
      </c>
      <c r="B1292" s="52">
        <f t="shared" ca="1" si="43"/>
        <v>-106</v>
      </c>
    </row>
    <row r="1293" spans="1:2" x14ac:dyDescent="0.5">
      <c r="A1293" s="52">
        <f t="shared" ca="1" si="42"/>
        <v>0.86495200720524401</v>
      </c>
      <c r="B1293" s="52">
        <f t="shared" ca="1" si="43"/>
        <v>200</v>
      </c>
    </row>
    <row r="1294" spans="1:2" x14ac:dyDescent="0.5">
      <c r="A1294" s="52">
        <f t="shared" ca="1" si="42"/>
        <v>4.3748231753035327E-2</v>
      </c>
      <c r="B1294" s="52">
        <f t="shared" ca="1" si="43"/>
        <v>-206</v>
      </c>
    </row>
    <row r="1295" spans="1:2" x14ac:dyDescent="0.5">
      <c r="A1295" s="52">
        <f t="shared" ca="1" si="42"/>
        <v>0.54963049668764752</v>
      </c>
      <c r="B1295" s="52">
        <f t="shared" ca="1" si="43"/>
        <v>97</v>
      </c>
    </row>
    <row r="1296" spans="1:2" x14ac:dyDescent="0.5">
      <c r="A1296" s="52">
        <f t="shared" ca="1" si="42"/>
        <v>0.17109518503758725</v>
      </c>
      <c r="B1296" s="52">
        <f t="shared" ca="1" si="43"/>
        <v>-206</v>
      </c>
    </row>
    <row r="1297" spans="1:2" x14ac:dyDescent="0.5">
      <c r="A1297" s="52">
        <f t="shared" ca="1" si="42"/>
        <v>0.31318894515355611</v>
      </c>
      <c r="B1297" s="52">
        <f t="shared" ca="1" si="43"/>
        <v>-106</v>
      </c>
    </row>
    <row r="1298" spans="1:2" x14ac:dyDescent="0.5">
      <c r="A1298" s="52">
        <f t="shared" ca="1" si="42"/>
        <v>0.98358987101784578</v>
      </c>
      <c r="B1298" s="52">
        <f t="shared" ca="1" si="43"/>
        <v>200</v>
      </c>
    </row>
    <row r="1299" spans="1:2" x14ac:dyDescent="0.5">
      <c r="A1299" s="52">
        <f t="shared" ca="1" si="42"/>
        <v>0.99154427065130413</v>
      </c>
      <c r="B1299" s="52">
        <f t="shared" ca="1" si="43"/>
        <v>200</v>
      </c>
    </row>
    <row r="1300" spans="1:2" x14ac:dyDescent="0.5">
      <c r="A1300" s="52">
        <f t="shared" ca="1" si="42"/>
        <v>0.46675121207205994</v>
      </c>
      <c r="B1300" s="52">
        <f t="shared" ca="1" si="43"/>
        <v>-106</v>
      </c>
    </row>
    <row r="1301" spans="1:2" x14ac:dyDescent="0.5">
      <c r="A1301" s="52">
        <f t="shared" ca="1" si="42"/>
        <v>3.8832067733597819E-2</v>
      </c>
      <c r="B1301" s="52">
        <f t="shared" ca="1" si="43"/>
        <v>-206</v>
      </c>
    </row>
    <row r="1302" spans="1:2" x14ac:dyDescent="0.5">
      <c r="A1302" s="52">
        <f t="shared" ca="1" si="42"/>
        <v>0.92509517314369472</v>
      </c>
      <c r="B1302" s="52">
        <f t="shared" ca="1" si="43"/>
        <v>200</v>
      </c>
    </row>
    <row r="1303" spans="1:2" x14ac:dyDescent="0.5">
      <c r="A1303" s="52">
        <f t="shared" ca="1" si="42"/>
        <v>0.12248014990904299</v>
      </c>
      <c r="B1303" s="52">
        <f t="shared" ca="1" si="43"/>
        <v>-206</v>
      </c>
    </row>
    <row r="1304" spans="1:2" x14ac:dyDescent="0.5">
      <c r="A1304" s="52">
        <f t="shared" ca="1" si="42"/>
        <v>0.99123686517501619</v>
      </c>
      <c r="B1304" s="52">
        <f t="shared" ca="1" si="43"/>
        <v>200</v>
      </c>
    </row>
    <row r="1305" spans="1:2" x14ac:dyDescent="0.5">
      <c r="A1305" s="52">
        <f t="shared" ca="1" si="42"/>
        <v>0.31241470319721532</v>
      </c>
      <c r="B1305" s="52">
        <f t="shared" ca="1" si="43"/>
        <v>-106</v>
      </c>
    </row>
    <row r="1306" spans="1:2" x14ac:dyDescent="0.5">
      <c r="A1306" s="52">
        <f t="shared" ca="1" si="42"/>
        <v>0.67956822296379915</v>
      </c>
      <c r="B1306" s="52">
        <f t="shared" ca="1" si="43"/>
        <v>97</v>
      </c>
    </row>
    <row r="1307" spans="1:2" x14ac:dyDescent="0.5">
      <c r="A1307" s="52">
        <f t="shared" ca="1" si="42"/>
        <v>0.51521611122641853</v>
      </c>
      <c r="B1307" s="52">
        <f t="shared" ca="1" si="43"/>
        <v>-106</v>
      </c>
    </row>
    <row r="1308" spans="1:2" x14ac:dyDescent="0.5">
      <c r="A1308" s="52">
        <f t="shared" ca="1" si="42"/>
        <v>0.44745429474903908</v>
      </c>
      <c r="B1308" s="52">
        <f t="shared" ca="1" si="43"/>
        <v>-106</v>
      </c>
    </row>
    <row r="1309" spans="1:2" x14ac:dyDescent="0.5">
      <c r="A1309" s="52">
        <f t="shared" ca="1" si="42"/>
        <v>0.59420656137937067</v>
      </c>
      <c r="B1309" s="52">
        <f t="shared" ca="1" si="43"/>
        <v>97</v>
      </c>
    </row>
    <row r="1310" spans="1:2" x14ac:dyDescent="0.5">
      <c r="A1310" s="52">
        <f t="shared" ref="A1310:A1373" ca="1" si="44">RAND()</f>
        <v>0.29734413644362512</v>
      </c>
      <c r="B1310" s="52">
        <f t="shared" ref="B1310:B1373" ca="1" si="45">IF(A1310&lt;0.2257,-206,IF(A1310&lt;0.54815,-106,IF(A1310&lt;0.7543,97,200)))</f>
        <v>-106</v>
      </c>
    </row>
    <row r="1311" spans="1:2" x14ac:dyDescent="0.5">
      <c r="A1311" s="52">
        <f t="shared" ca="1" si="44"/>
        <v>0.18975043480108145</v>
      </c>
      <c r="B1311" s="52">
        <f t="shared" ca="1" si="45"/>
        <v>-206</v>
      </c>
    </row>
    <row r="1312" spans="1:2" x14ac:dyDescent="0.5">
      <c r="A1312" s="52">
        <f t="shared" ca="1" si="44"/>
        <v>0.87410795516926743</v>
      </c>
      <c r="B1312" s="52">
        <f t="shared" ca="1" si="45"/>
        <v>200</v>
      </c>
    </row>
    <row r="1313" spans="1:2" x14ac:dyDescent="0.5">
      <c r="A1313" s="52">
        <f t="shared" ca="1" si="44"/>
        <v>0.93282573864734752</v>
      </c>
      <c r="B1313" s="52">
        <f t="shared" ca="1" si="45"/>
        <v>200</v>
      </c>
    </row>
    <row r="1314" spans="1:2" x14ac:dyDescent="0.5">
      <c r="A1314" s="52">
        <f t="shared" ca="1" si="44"/>
        <v>0.66992799637501455</v>
      </c>
      <c r="B1314" s="52">
        <f t="shared" ca="1" si="45"/>
        <v>97</v>
      </c>
    </row>
    <row r="1315" spans="1:2" x14ac:dyDescent="0.5">
      <c r="A1315" s="52">
        <f t="shared" ca="1" si="44"/>
        <v>0.66278086789475088</v>
      </c>
      <c r="B1315" s="52">
        <f t="shared" ca="1" si="45"/>
        <v>97</v>
      </c>
    </row>
    <row r="1316" spans="1:2" x14ac:dyDescent="0.5">
      <c r="A1316" s="52">
        <f t="shared" ca="1" si="44"/>
        <v>0.66048133408980747</v>
      </c>
      <c r="B1316" s="52">
        <f t="shared" ca="1" si="45"/>
        <v>97</v>
      </c>
    </row>
    <row r="1317" spans="1:2" x14ac:dyDescent="0.5">
      <c r="A1317" s="52">
        <f t="shared" ca="1" si="44"/>
        <v>0.45577439017169441</v>
      </c>
      <c r="B1317" s="52">
        <f t="shared" ca="1" si="45"/>
        <v>-106</v>
      </c>
    </row>
    <row r="1318" spans="1:2" x14ac:dyDescent="0.5">
      <c r="A1318" s="52">
        <f t="shared" ca="1" si="44"/>
        <v>0.17438489467708018</v>
      </c>
      <c r="B1318" s="52">
        <f t="shared" ca="1" si="45"/>
        <v>-206</v>
      </c>
    </row>
    <row r="1319" spans="1:2" x14ac:dyDescent="0.5">
      <c r="A1319" s="52">
        <f t="shared" ca="1" si="44"/>
        <v>0.92426726858544184</v>
      </c>
      <c r="B1319" s="52">
        <f t="shared" ca="1" si="45"/>
        <v>200</v>
      </c>
    </row>
    <row r="1320" spans="1:2" x14ac:dyDescent="0.5">
      <c r="A1320" s="52">
        <f t="shared" ca="1" si="44"/>
        <v>0.30086420643148459</v>
      </c>
      <c r="B1320" s="52">
        <f t="shared" ca="1" si="45"/>
        <v>-106</v>
      </c>
    </row>
    <row r="1321" spans="1:2" x14ac:dyDescent="0.5">
      <c r="A1321" s="52">
        <f t="shared" ca="1" si="44"/>
        <v>0.24187416677668561</v>
      </c>
      <c r="B1321" s="52">
        <f t="shared" ca="1" si="45"/>
        <v>-106</v>
      </c>
    </row>
    <row r="1322" spans="1:2" x14ac:dyDescent="0.5">
      <c r="A1322" s="52">
        <f t="shared" ca="1" si="44"/>
        <v>0.75987549525549736</v>
      </c>
      <c r="B1322" s="52">
        <f t="shared" ca="1" si="45"/>
        <v>200</v>
      </c>
    </row>
    <row r="1323" spans="1:2" x14ac:dyDescent="0.5">
      <c r="A1323" s="52">
        <f t="shared" ca="1" si="44"/>
        <v>0.95713505777826002</v>
      </c>
      <c r="B1323" s="52">
        <f t="shared" ca="1" si="45"/>
        <v>200</v>
      </c>
    </row>
    <row r="1324" spans="1:2" x14ac:dyDescent="0.5">
      <c r="A1324" s="52">
        <f t="shared" ca="1" si="44"/>
        <v>0.58139090750379407</v>
      </c>
      <c r="B1324" s="52">
        <f t="shared" ca="1" si="45"/>
        <v>97</v>
      </c>
    </row>
    <row r="1325" spans="1:2" x14ac:dyDescent="0.5">
      <c r="A1325" s="52">
        <f t="shared" ca="1" si="44"/>
        <v>0.19227567025325365</v>
      </c>
      <c r="B1325" s="52">
        <f t="shared" ca="1" si="45"/>
        <v>-206</v>
      </c>
    </row>
    <row r="1326" spans="1:2" x14ac:dyDescent="0.5">
      <c r="A1326" s="52">
        <f t="shared" ca="1" si="44"/>
        <v>0.83550559027382287</v>
      </c>
      <c r="B1326" s="52">
        <f t="shared" ca="1" si="45"/>
        <v>200</v>
      </c>
    </row>
    <row r="1327" spans="1:2" x14ac:dyDescent="0.5">
      <c r="A1327" s="52">
        <f t="shared" ca="1" si="44"/>
        <v>0.28466948192599595</v>
      </c>
      <c r="B1327" s="52">
        <f t="shared" ca="1" si="45"/>
        <v>-106</v>
      </c>
    </row>
    <row r="1328" spans="1:2" x14ac:dyDescent="0.5">
      <c r="A1328" s="52">
        <f t="shared" ca="1" si="44"/>
        <v>0.17776281646612657</v>
      </c>
      <c r="B1328" s="52">
        <f t="shared" ca="1" si="45"/>
        <v>-206</v>
      </c>
    </row>
    <row r="1329" spans="1:2" x14ac:dyDescent="0.5">
      <c r="A1329" s="52">
        <f t="shared" ca="1" si="44"/>
        <v>0.35418043288198509</v>
      </c>
      <c r="B1329" s="52">
        <f t="shared" ca="1" si="45"/>
        <v>-106</v>
      </c>
    </row>
    <row r="1330" spans="1:2" x14ac:dyDescent="0.5">
      <c r="A1330" s="52">
        <f t="shared" ca="1" si="44"/>
        <v>7.5989353317947095E-2</v>
      </c>
      <c r="B1330" s="52">
        <f t="shared" ca="1" si="45"/>
        <v>-206</v>
      </c>
    </row>
    <row r="1331" spans="1:2" x14ac:dyDescent="0.5">
      <c r="A1331" s="52">
        <f t="shared" ca="1" si="44"/>
        <v>0.20472740510903775</v>
      </c>
      <c r="B1331" s="52">
        <f t="shared" ca="1" si="45"/>
        <v>-206</v>
      </c>
    </row>
    <row r="1332" spans="1:2" x14ac:dyDescent="0.5">
      <c r="A1332" s="52">
        <f t="shared" ca="1" si="44"/>
        <v>0.71865232060483841</v>
      </c>
      <c r="B1332" s="52">
        <f t="shared" ca="1" si="45"/>
        <v>97</v>
      </c>
    </row>
    <row r="1333" spans="1:2" x14ac:dyDescent="0.5">
      <c r="A1333" s="52">
        <f t="shared" ca="1" si="44"/>
        <v>0.57965398976209681</v>
      </c>
      <c r="B1333" s="52">
        <f t="shared" ca="1" si="45"/>
        <v>97</v>
      </c>
    </row>
    <row r="1334" spans="1:2" x14ac:dyDescent="0.5">
      <c r="A1334" s="52">
        <f t="shared" ca="1" si="44"/>
        <v>0.66752358075866847</v>
      </c>
      <c r="B1334" s="52">
        <f t="shared" ca="1" si="45"/>
        <v>97</v>
      </c>
    </row>
    <row r="1335" spans="1:2" x14ac:dyDescent="0.5">
      <c r="A1335" s="52">
        <f t="shared" ca="1" si="44"/>
        <v>0.66286768065141777</v>
      </c>
      <c r="B1335" s="52">
        <f t="shared" ca="1" si="45"/>
        <v>97</v>
      </c>
    </row>
    <row r="1336" spans="1:2" x14ac:dyDescent="0.5">
      <c r="A1336" s="52">
        <f t="shared" ca="1" si="44"/>
        <v>6.0242984151766876E-2</v>
      </c>
      <c r="B1336" s="52">
        <f t="shared" ca="1" si="45"/>
        <v>-206</v>
      </c>
    </row>
    <row r="1337" spans="1:2" x14ac:dyDescent="0.5">
      <c r="A1337" s="52">
        <f t="shared" ca="1" si="44"/>
        <v>0.41911223909364426</v>
      </c>
      <c r="B1337" s="52">
        <f t="shared" ca="1" si="45"/>
        <v>-106</v>
      </c>
    </row>
    <row r="1338" spans="1:2" x14ac:dyDescent="0.5">
      <c r="A1338" s="52">
        <f t="shared" ca="1" si="44"/>
        <v>0.20327210873189805</v>
      </c>
      <c r="B1338" s="52">
        <f t="shared" ca="1" si="45"/>
        <v>-206</v>
      </c>
    </row>
    <row r="1339" spans="1:2" x14ac:dyDescent="0.5">
      <c r="A1339" s="52">
        <f t="shared" ca="1" si="44"/>
        <v>0.50616168014086482</v>
      </c>
      <c r="B1339" s="52">
        <f t="shared" ca="1" si="45"/>
        <v>-106</v>
      </c>
    </row>
    <row r="1340" spans="1:2" x14ac:dyDescent="0.5">
      <c r="A1340" s="52">
        <f t="shared" ca="1" si="44"/>
        <v>0.71081936961983139</v>
      </c>
      <c r="B1340" s="52">
        <f t="shared" ca="1" si="45"/>
        <v>97</v>
      </c>
    </row>
    <row r="1341" spans="1:2" x14ac:dyDescent="0.5">
      <c r="A1341" s="52">
        <f t="shared" ca="1" si="44"/>
        <v>6.6828771801585418E-2</v>
      </c>
      <c r="B1341" s="52">
        <f t="shared" ca="1" si="45"/>
        <v>-206</v>
      </c>
    </row>
    <row r="1342" spans="1:2" x14ac:dyDescent="0.5">
      <c r="A1342" s="52">
        <f t="shared" ca="1" si="44"/>
        <v>0.11009016395458548</v>
      </c>
      <c r="B1342" s="52">
        <f t="shared" ca="1" si="45"/>
        <v>-206</v>
      </c>
    </row>
    <row r="1343" spans="1:2" x14ac:dyDescent="0.5">
      <c r="A1343" s="52">
        <f t="shared" ca="1" si="44"/>
        <v>0.33939540035236515</v>
      </c>
      <c r="B1343" s="52">
        <f t="shared" ca="1" si="45"/>
        <v>-106</v>
      </c>
    </row>
    <row r="1344" spans="1:2" x14ac:dyDescent="0.5">
      <c r="A1344" s="52">
        <f t="shared" ca="1" si="44"/>
        <v>0.47806544279570362</v>
      </c>
      <c r="B1344" s="52">
        <f t="shared" ca="1" si="45"/>
        <v>-106</v>
      </c>
    </row>
    <row r="1345" spans="1:2" x14ac:dyDescent="0.5">
      <c r="A1345" s="52">
        <f t="shared" ca="1" si="44"/>
        <v>0.90422173002214257</v>
      </c>
      <c r="B1345" s="52">
        <f t="shared" ca="1" si="45"/>
        <v>200</v>
      </c>
    </row>
    <row r="1346" spans="1:2" x14ac:dyDescent="0.5">
      <c r="A1346" s="52">
        <f t="shared" ca="1" si="44"/>
        <v>0.85472727080812327</v>
      </c>
      <c r="B1346" s="52">
        <f t="shared" ca="1" si="45"/>
        <v>200</v>
      </c>
    </row>
    <row r="1347" spans="1:2" x14ac:dyDescent="0.5">
      <c r="A1347" s="52">
        <f t="shared" ca="1" si="44"/>
        <v>0.57659370588463421</v>
      </c>
      <c r="B1347" s="52">
        <f t="shared" ca="1" si="45"/>
        <v>97</v>
      </c>
    </row>
    <row r="1348" spans="1:2" x14ac:dyDescent="0.5">
      <c r="A1348" s="52">
        <f t="shared" ca="1" si="44"/>
        <v>0.36024593673055283</v>
      </c>
      <c r="B1348" s="52">
        <f t="shared" ca="1" si="45"/>
        <v>-106</v>
      </c>
    </row>
    <row r="1349" spans="1:2" x14ac:dyDescent="0.5">
      <c r="A1349" s="52">
        <f t="shared" ca="1" si="44"/>
        <v>0.94412688227750607</v>
      </c>
      <c r="B1349" s="52">
        <f t="shared" ca="1" si="45"/>
        <v>200</v>
      </c>
    </row>
    <row r="1350" spans="1:2" x14ac:dyDescent="0.5">
      <c r="A1350" s="52">
        <f t="shared" ca="1" si="44"/>
        <v>0.95369777274467837</v>
      </c>
      <c r="B1350" s="52">
        <f t="shared" ca="1" si="45"/>
        <v>200</v>
      </c>
    </row>
    <row r="1351" spans="1:2" x14ac:dyDescent="0.5">
      <c r="A1351" s="52">
        <f t="shared" ca="1" si="44"/>
        <v>5.0061961689766399E-2</v>
      </c>
      <c r="B1351" s="52">
        <f t="shared" ca="1" si="45"/>
        <v>-206</v>
      </c>
    </row>
    <row r="1352" spans="1:2" x14ac:dyDescent="0.5">
      <c r="A1352" s="52">
        <f t="shared" ca="1" si="44"/>
        <v>0.86197308741521339</v>
      </c>
      <c r="B1352" s="52">
        <f t="shared" ca="1" si="45"/>
        <v>200</v>
      </c>
    </row>
    <row r="1353" spans="1:2" x14ac:dyDescent="0.5">
      <c r="A1353" s="52">
        <f t="shared" ca="1" si="44"/>
        <v>0.86651869026222805</v>
      </c>
      <c r="B1353" s="52">
        <f t="shared" ca="1" si="45"/>
        <v>200</v>
      </c>
    </row>
    <row r="1354" spans="1:2" x14ac:dyDescent="0.5">
      <c r="A1354" s="52">
        <f t="shared" ca="1" si="44"/>
        <v>2.0867808681403588E-2</v>
      </c>
      <c r="B1354" s="52">
        <f t="shared" ca="1" si="45"/>
        <v>-206</v>
      </c>
    </row>
    <row r="1355" spans="1:2" x14ac:dyDescent="0.5">
      <c r="A1355" s="52">
        <f t="shared" ca="1" si="44"/>
        <v>0.87412915638444089</v>
      </c>
      <c r="B1355" s="52">
        <f t="shared" ca="1" si="45"/>
        <v>200</v>
      </c>
    </row>
    <row r="1356" spans="1:2" x14ac:dyDescent="0.5">
      <c r="A1356" s="52">
        <f t="shared" ca="1" si="44"/>
        <v>0.59809368841777866</v>
      </c>
      <c r="B1356" s="52">
        <f t="shared" ca="1" si="45"/>
        <v>97</v>
      </c>
    </row>
    <row r="1357" spans="1:2" x14ac:dyDescent="0.5">
      <c r="A1357" s="52">
        <f t="shared" ca="1" si="44"/>
        <v>0.87733983085427769</v>
      </c>
      <c r="B1357" s="52">
        <f t="shared" ca="1" si="45"/>
        <v>200</v>
      </c>
    </row>
    <row r="1358" spans="1:2" x14ac:dyDescent="0.5">
      <c r="A1358" s="52">
        <f t="shared" ca="1" si="44"/>
        <v>0.31439622892765495</v>
      </c>
      <c r="B1358" s="52">
        <f t="shared" ca="1" si="45"/>
        <v>-106</v>
      </c>
    </row>
    <row r="1359" spans="1:2" x14ac:dyDescent="0.5">
      <c r="A1359" s="52">
        <f t="shared" ca="1" si="44"/>
        <v>0.77627383262592042</v>
      </c>
      <c r="B1359" s="52">
        <f t="shared" ca="1" si="45"/>
        <v>200</v>
      </c>
    </row>
    <row r="1360" spans="1:2" x14ac:dyDescent="0.5">
      <c r="A1360" s="52">
        <f t="shared" ca="1" si="44"/>
        <v>5.2878824006275638E-2</v>
      </c>
      <c r="B1360" s="52">
        <f t="shared" ca="1" si="45"/>
        <v>-206</v>
      </c>
    </row>
    <row r="1361" spans="1:2" x14ac:dyDescent="0.5">
      <c r="A1361" s="52">
        <f t="shared" ca="1" si="44"/>
        <v>0.768971803297676</v>
      </c>
      <c r="B1361" s="52">
        <f t="shared" ca="1" si="45"/>
        <v>200</v>
      </c>
    </row>
    <row r="1362" spans="1:2" x14ac:dyDescent="0.5">
      <c r="A1362" s="52">
        <f t="shared" ca="1" si="44"/>
        <v>0.45376907685087009</v>
      </c>
      <c r="B1362" s="52">
        <f t="shared" ca="1" si="45"/>
        <v>-106</v>
      </c>
    </row>
    <row r="1363" spans="1:2" x14ac:dyDescent="0.5">
      <c r="A1363" s="52">
        <f t="shared" ca="1" si="44"/>
        <v>0.82575803200754527</v>
      </c>
      <c r="B1363" s="52">
        <f t="shared" ca="1" si="45"/>
        <v>200</v>
      </c>
    </row>
    <row r="1364" spans="1:2" x14ac:dyDescent="0.5">
      <c r="A1364" s="52">
        <f t="shared" ca="1" si="44"/>
        <v>0.94979245526560541</v>
      </c>
      <c r="B1364" s="52">
        <f t="shared" ca="1" si="45"/>
        <v>200</v>
      </c>
    </row>
    <row r="1365" spans="1:2" x14ac:dyDescent="0.5">
      <c r="A1365" s="52">
        <f t="shared" ca="1" si="44"/>
        <v>0.55238183203156688</v>
      </c>
      <c r="B1365" s="52">
        <f t="shared" ca="1" si="45"/>
        <v>97</v>
      </c>
    </row>
    <row r="1366" spans="1:2" x14ac:dyDescent="0.5">
      <c r="A1366" s="52">
        <f t="shared" ca="1" si="44"/>
        <v>0.56798606424125297</v>
      </c>
      <c r="B1366" s="52">
        <f t="shared" ca="1" si="45"/>
        <v>97</v>
      </c>
    </row>
    <row r="1367" spans="1:2" x14ac:dyDescent="0.5">
      <c r="A1367" s="52">
        <f t="shared" ca="1" si="44"/>
        <v>0.18282321523938894</v>
      </c>
      <c r="B1367" s="52">
        <f t="shared" ca="1" si="45"/>
        <v>-206</v>
      </c>
    </row>
    <row r="1368" spans="1:2" x14ac:dyDescent="0.5">
      <c r="A1368" s="52">
        <f t="shared" ca="1" si="44"/>
        <v>0.61621845103157369</v>
      </c>
      <c r="B1368" s="52">
        <f t="shared" ca="1" si="45"/>
        <v>97</v>
      </c>
    </row>
    <row r="1369" spans="1:2" x14ac:dyDescent="0.5">
      <c r="A1369" s="52">
        <f t="shared" ca="1" si="44"/>
        <v>0.75291385648369069</v>
      </c>
      <c r="B1369" s="52">
        <f t="shared" ca="1" si="45"/>
        <v>97</v>
      </c>
    </row>
    <row r="1370" spans="1:2" x14ac:dyDescent="0.5">
      <c r="A1370" s="52">
        <f t="shared" ca="1" si="44"/>
        <v>0.90372398468641102</v>
      </c>
      <c r="B1370" s="52">
        <f t="shared" ca="1" si="45"/>
        <v>200</v>
      </c>
    </row>
    <row r="1371" spans="1:2" x14ac:dyDescent="0.5">
      <c r="A1371" s="52">
        <f t="shared" ca="1" si="44"/>
        <v>0.32306350260415229</v>
      </c>
      <c r="B1371" s="52">
        <f t="shared" ca="1" si="45"/>
        <v>-106</v>
      </c>
    </row>
    <row r="1372" spans="1:2" x14ac:dyDescent="0.5">
      <c r="A1372" s="52">
        <f t="shared" ca="1" si="44"/>
        <v>0.85085145413001351</v>
      </c>
      <c r="B1372" s="52">
        <f t="shared" ca="1" si="45"/>
        <v>200</v>
      </c>
    </row>
    <row r="1373" spans="1:2" x14ac:dyDescent="0.5">
      <c r="A1373" s="52">
        <f t="shared" ca="1" si="44"/>
        <v>0.99153768951677501</v>
      </c>
      <c r="B1373" s="52">
        <f t="shared" ca="1" si="45"/>
        <v>200</v>
      </c>
    </row>
    <row r="1374" spans="1:2" x14ac:dyDescent="0.5">
      <c r="A1374" s="52">
        <f t="shared" ref="A1374:A1437" ca="1" si="46">RAND()</f>
        <v>0.78966865363162075</v>
      </c>
      <c r="B1374" s="52">
        <f t="shared" ref="B1374:B1437" ca="1" si="47">IF(A1374&lt;0.2257,-206,IF(A1374&lt;0.54815,-106,IF(A1374&lt;0.7543,97,200)))</f>
        <v>200</v>
      </c>
    </row>
    <row r="1375" spans="1:2" x14ac:dyDescent="0.5">
      <c r="A1375" s="52">
        <f t="shared" ca="1" si="46"/>
        <v>0.20023973943171636</v>
      </c>
      <c r="B1375" s="52">
        <f t="shared" ca="1" si="47"/>
        <v>-206</v>
      </c>
    </row>
    <row r="1376" spans="1:2" x14ac:dyDescent="0.5">
      <c r="A1376" s="52">
        <f t="shared" ca="1" si="46"/>
        <v>0.21711744257458709</v>
      </c>
      <c r="B1376" s="52">
        <f t="shared" ca="1" si="47"/>
        <v>-206</v>
      </c>
    </row>
    <row r="1377" spans="1:2" x14ac:dyDescent="0.5">
      <c r="A1377" s="52">
        <f t="shared" ca="1" si="46"/>
        <v>0.47407018617974761</v>
      </c>
      <c r="B1377" s="52">
        <f t="shared" ca="1" si="47"/>
        <v>-106</v>
      </c>
    </row>
    <row r="1378" spans="1:2" x14ac:dyDescent="0.5">
      <c r="A1378" s="52">
        <f t="shared" ca="1" si="46"/>
        <v>0.57319936351075385</v>
      </c>
      <c r="B1378" s="52">
        <f t="shared" ca="1" si="47"/>
        <v>97</v>
      </c>
    </row>
    <row r="1379" spans="1:2" x14ac:dyDescent="0.5">
      <c r="A1379" s="52">
        <f t="shared" ca="1" si="46"/>
        <v>0.24355047644801697</v>
      </c>
      <c r="B1379" s="52">
        <f t="shared" ca="1" si="47"/>
        <v>-106</v>
      </c>
    </row>
    <row r="1380" spans="1:2" x14ac:dyDescent="0.5">
      <c r="A1380" s="52">
        <f t="shared" ca="1" si="46"/>
        <v>0.57942869843787337</v>
      </c>
      <c r="B1380" s="52">
        <f t="shared" ca="1" si="47"/>
        <v>97</v>
      </c>
    </row>
    <row r="1381" spans="1:2" x14ac:dyDescent="0.5">
      <c r="A1381" s="52">
        <f t="shared" ca="1" si="46"/>
        <v>0.70606387206420052</v>
      </c>
      <c r="B1381" s="52">
        <f t="shared" ca="1" si="47"/>
        <v>97</v>
      </c>
    </row>
    <row r="1382" spans="1:2" x14ac:dyDescent="0.5">
      <c r="A1382" s="52">
        <f t="shared" ca="1" si="46"/>
        <v>1.6410556858618697E-2</v>
      </c>
      <c r="B1382" s="52">
        <f t="shared" ca="1" si="47"/>
        <v>-206</v>
      </c>
    </row>
    <row r="1383" spans="1:2" x14ac:dyDescent="0.5">
      <c r="A1383" s="52">
        <f t="shared" ca="1" si="46"/>
        <v>0.16319985450069663</v>
      </c>
      <c r="B1383" s="52">
        <f t="shared" ca="1" si="47"/>
        <v>-206</v>
      </c>
    </row>
    <row r="1384" spans="1:2" x14ac:dyDescent="0.5">
      <c r="A1384" s="52">
        <f t="shared" ca="1" si="46"/>
        <v>0.59847958475860952</v>
      </c>
      <c r="B1384" s="52">
        <f t="shared" ca="1" si="47"/>
        <v>97</v>
      </c>
    </row>
    <row r="1385" spans="1:2" x14ac:dyDescent="0.5">
      <c r="A1385" s="52">
        <f t="shared" ca="1" si="46"/>
        <v>0.57278069451590341</v>
      </c>
      <c r="B1385" s="52">
        <f t="shared" ca="1" si="47"/>
        <v>97</v>
      </c>
    </row>
    <row r="1386" spans="1:2" x14ac:dyDescent="0.5">
      <c r="A1386" s="52">
        <f t="shared" ca="1" si="46"/>
        <v>0.54737442311213835</v>
      </c>
      <c r="B1386" s="52">
        <f t="shared" ca="1" si="47"/>
        <v>-106</v>
      </c>
    </row>
    <row r="1387" spans="1:2" x14ac:dyDescent="0.5">
      <c r="A1387" s="52">
        <f t="shared" ca="1" si="46"/>
        <v>0.17205573670165875</v>
      </c>
      <c r="B1387" s="52">
        <f t="shared" ca="1" si="47"/>
        <v>-206</v>
      </c>
    </row>
    <row r="1388" spans="1:2" x14ac:dyDescent="0.5">
      <c r="A1388" s="52">
        <f t="shared" ca="1" si="46"/>
        <v>0.98617293701410724</v>
      </c>
      <c r="B1388" s="52">
        <f t="shared" ca="1" si="47"/>
        <v>200</v>
      </c>
    </row>
    <row r="1389" spans="1:2" x14ac:dyDescent="0.5">
      <c r="A1389" s="52">
        <f t="shared" ca="1" si="46"/>
        <v>6.0510186508206387E-2</v>
      </c>
      <c r="B1389" s="52">
        <f t="shared" ca="1" si="47"/>
        <v>-206</v>
      </c>
    </row>
    <row r="1390" spans="1:2" x14ac:dyDescent="0.5">
      <c r="A1390" s="52">
        <f t="shared" ca="1" si="46"/>
        <v>0.59172404460405525</v>
      </c>
      <c r="B1390" s="52">
        <f t="shared" ca="1" si="47"/>
        <v>97</v>
      </c>
    </row>
    <row r="1391" spans="1:2" x14ac:dyDescent="0.5">
      <c r="A1391" s="52">
        <f t="shared" ca="1" si="46"/>
        <v>3.8841784217907849E-2</v>
      </c>
      <c r="B1391" s="52">
        <f t="shared" ca="1" si="47"/>
        <v>-206</v>
      </c>
    </row>
    <row r="1392" spans="1:2" x14ac:dyDescent="0.5">
      <c r="A1392" s="52">
        <f t="shared" ca="1" si="46"/>
        <v>0.58322063492253251</v>
      </c>
      <c r="B1392" s="52">
        <f t="shared" ca="1" si="47"/>
        <v>97</v>
      </c>
    </row>
    <row r="1393" spans="1:2" x14ac:dyDescent="0.5">
      <c r="A1393" s="52">
        <f t="shared" ca="1" si="46"/>
        <v>0.35635871485626525</v>
      </c>
      <c r="B1393" s="52">
        <f t="shared" ca="1" si="47"/>
        <v>-106</v>
      </c>
    </row>
    <row r="1394" spans="1:2" x14ac:dyDescent="0.5">
      <c r="A1394" s="52">
        <f t="shared" ca="1" si="46"/>
        <v>0.56306968554795322</v>
      </c>
      <c r="B1394" s="52">
        <f t="shared" ca="1" si="47"/>
        <v>97</v>
      </c>
    </row>
    <row r="1395" spans="1:2" x14ac:dyDescent="0.5">
      <c r="A1395" s="52">
        <f t="shared" ca="1" si="46"/>
        <v>0.75470765667705675</v>
      </c>
      <c r="B1395" s="52">
        <f t="shared" ca="1" si="47"/>
        <v>200</v>
      </c>
    </row>
    <row r="1396" spans="1:2" x14ac:dyDescent="0.5">
      <c r="A1396" s="52">
        <f t="shared" ca="1" si="46"/>
        <v>0.61712718342810202</v>
      </c>
      <c r="B1396" s="52">
        <f t="shared" ca="1" si="47"/>
        <v>97</v>
      </c>
    </row>
    <row r="1397" spans="1:2" x14ac:dyDescent="0.5">
      <c r="A1397" s="52">
        <f t="shared" ca="1" si="46"/>
        <v>0.70792338208424865</v>
      </c>
      <c r="B1397" s="52">
        <f t="shared" ca="1" si="47"/>
        <v>97</v>
      </c>
    </row>
    <row r="1398" spans="1:2" x14ac:dyDescent="0.5">
      <c r="A1398" s="52">
        <f t="shared" ca="1" si="46"/>
        <v>0.89164658549748754</v>
      </c>
      <c r="B1398" s="52">
        <f t="shared" ca="1" si="47"/>
        <v>200</v>
      </c>
    </row>
    <row r="1399" spans="1:2" x14ac:dyDescent="0.5">
      <c r="A1399" s="52">
        <f t="shared" ca="1" si="46"/>
        <v>0.59893404652388416</v>
      </c>
      <c r="B1399" s="52">
        <f t="shared" ca="1" si="47"/>
        <v>97</v>
      </c>
    </row>
    <row r="1400" spans="1:2" x14ac:dyDescent="0.5">
      <c r="A1400" s="52">
        <f t="shared" ca="1" si="46"/>
        <v>0.72298758949921971</v>
      </c>
      <c r="B1400" s="52">
        <f t="shared" ca="1" si="47"/>
        <v>97</v>
      </c>
    </row>
    <row r="1401" spans="1:2" x14ac:dyDescent="0.5">
      <c r="A1401" s="52">
        <f t="shared" ca="1" si="46"/>
        <v>0.61163112715059809</v>
      </c>
      <c r="B1401" s="52">
        <f t="shared" ca="1" si="47"/>
        <v>97</v>
      </c>
    </row>
    <row r="1402" spans="1:2" x14ac:dyDescent="0.5">
      <c r="A1402" s="52">
        <f t="shared" ca="1" si="46"/>
        <v>0.2874280265838548</v>
      </c>
      <c r="B1402" s="52">
        <f t="shared" ca="1" si="47"/>
        <v>-106</v>
      </c>
    </row>
    <row r="1403" spans="1:2" x14ac:dyDescent="0.5">
      <c r="A1403" s="52">
        <f t="shared" ca="1" si="46"/>
        <v>0.20803350424517209</v>
      </c>
      <c r="B1403" s="52">
        <f t="shared" ca="1" si="47"/>
        <v>-206</v>
      </c>
    </row>
    <row r="1404" spans="1:2" x14ac:dyDescent="0.5">
      <c r="A1404" s="52">
        <f t="shared" ca="1" si="46"/>
        <v>0.81831532999761958</v>
      </c>
      <c r="B1404" s="52">
        <f t="shared" ca="1" si="47"/>
        <v>200</v>
      </c>
    </row>
    <row r="1405" spans="1:2" x14ac:dyDescent="0.5">
      <c r="A1405" s="52">
        <f t="shared" ca="1" si="46"/>
        <v>0.76813221354290173</v>
      </c>
      <c r="B1405" s="52">
        <f t="shared" ca="1" si="47"/>
        <v>200</v>
      </c>
    </row>
    <row r="1406" spans="1:2" x14ac:dyDescent="0.5">
      <c r="A1406" s="52">
        <f t="shared" ca="1" si="46"/>
        <v>0.21206759048619339</v>
      </c>
      <c r="B1406" s="52">
        <f t="shared" ca="1" si="47"/>
        <v>-206</v>
      </c>
    </row>
    <row r="1407" spans="1:2" x14ac:dyDescent="0.5">
      <c r="A1407" s="52">
        <f t="shared" ca="1" si="46"/>
        <v>0.13025570886226423</v>
      </c>
      <c r="B1407" s="52">
        <f t="shared" ca="1" si="47"/>
        <v>-206</v>
      </c>
    </row>
    <row r="1408" spans="1:2" x14ac:dyDescent="0.5">
      <c r="A1408" s="52">
        <f t="shared" ca="1" si="46"/>
        <v>0.90108973800722092</v>
      </c>
      <c r="B1408" s="52">
        <f t="shared" ca="1" si="47"/>
        <v>200</v>
      </c>
    </row>
    <row r="1409" spans="1:2" x14ac:dyDescent="0.5">
      <c r="A1409" s="52">
        <f t="shared" ca="1" si="46"/>
        <v>0.44721122907828981</v>
      </c>
      <c r="B1409" s="52">
        <f t="shared" ca="1" si="47"/>
        <v>-106</v>
      </c>
    </row>
    <row r="1410" spans="1:2" x14ac:dyDescent="0.5">
      <c r="A1410" s="52">
        <f t="shared" ca="1" si="46"/>
        <v>1.7276749545038772E-3</v>
      </c>
      <c r="B1410" s="52">
        <f t="shared" ca="1" si="47"/>
        <v>-206</v>
      </c>
    </row>
    <row r="1411" spans="1:2" x14ac:dyDescent="0.5">
      <c r="A1411" s="52">
        <f t="shared" ca="1" si="46"/>
        <v>0.64556450925658904</v>
      </c>
      <c r="B1411" s="52">
        <f t="shared" ca="1" si="47"/>
        <v>97</v>
      </c>
    </row>
    <row r="1412" spans="1:2" x14ac:dyDescent="0.5">
      <c r="A1412" s="52">
        <f t="shared" ca="1" si="46"/>
        <v>0.99511187828340153</v>
      </c>
      <c r="B1412" s="52">
        <f t="shared" ca="1" si="47"/>
        <v>200</v>
      </c>
    </row>
    <row r="1413" spans="1:2" x14ac:dyDescent="0.5">
      <c r="A1413" s="52">
        <f t="shared" ca="1" si="46"/>
        <v>0.56459306593688852</v>
      </c>
      <c r="B1413" s="52">
        <f t="shared" ca="1" si="47"/>
        <v>97</v>
      </c>
    </row>
    <row r="1414" spans="1:2" x14ac:dyDescent="0.5">
      <c r="A1414" s="52">
        <f t="shared" ca="1" si="46"/>
        <v>0.47729593078675259</v>
      </c>
      <c r="B1414" s="52">
        <f t="shared" ca="1" si="47"/>
        <v>-106</v>
      </c>
    </row>
    <row r="1415" spans="1:2" x14ac:dyDescent="0.5">
      <c r="A1415" s="52">
        <f t="shared" ca="1" si="46"/>
        <v>0.45058691966131736</v>
      </c>
      <c r="B1415" s="52">
        <f t="shared" ca="1" si="47"/>
        <v>-106</v>
      </c>
    </row>
    <row r="1416" spans="1:2" x14ac:dyDescent="0.5">
      <c r="A1416" s="52">
        <f t="shared" ca="1" si="46"/>
        <v>1.0236629496089944E-2</v>
      </c>
      <c r="B1416" s="52">
        <f t="shared" ca="1" si="47"/>
        <v>-206</v>
      </c>
    </row>
    <row r="1417" spans="1:2" x14ac:dyDescent="0.5">
      <c r="A1417" s="52">
        <f t="shared" ca="1" si="46"/>
        <v>0.68625200578991719</v>
      </c>
      <c r="B1417" s="52">
        <f t="shared" ca="1" si="47"/>
        <v>97</v>
      </c>
    </row>
    <row r="1418" spans="1:2" x14ac:dyDescent="0.5">
      <c r="A1418" s="52">
        <f t="shared" ca="1" si="46"/>
        <v>0.46207437469984791</v>
      </c>
      <c r="B1418" s="52">
        <f t="shared" ca="1" si="47"/>
        <v>-106</v>
      </c>
    </row>
    <row r="1419" spans="1:2" x14ac:dyDescent="0.5">
      <c r="A1419" s="52">
        <f t="shared" ca="1" si="46"/>
        <v>0.45585567763742418</v>
      </c>
      <c r="B1419" s="52">
        <f t="shared" ca="1" si="47"/>
        <v>-106</v>
      </c>
    </row>
    <row r="1420" spans="1:2" x14ac:dyDescent="0.5">
      <c r="A1420" s="52">
        <f t="shared" ca="1" si="46"/>
        <v>0.66294490461766142</v>
      </c>
      <c r="B1420" s="52">
        <f t="shared" ca="1" si="47"/>
        <v>97</v>
      </c>
    </row>
    <row r="1421" spans="1:2" x14ac:dyDescent="0.5">
      <c r="A1421" s="52">
        <f t="shared" ca="1" si="46"/>
        <v>0.38637665902560492</v>
      </c>
      <c r="B1421" s="52">
        <f t="shared" ca="1" si="47"/>
        <v>-106</v>
      </c>
    </row>
    <row r="1422" spans="1:2" x14ac:dyDescent="0.5">
      <c r="A1422" s="52">
        <f t="shared" ca="1" si="46"/>
        <v>0.6891144732632738</v>
      </c>
      <c r="B1422" s="52">
        <f t="shared" ca="1" si="47"/>
        <v>97</v>
      </c>
    </row>
    <row r="1423" spans="1:2" x14ac:dyDescent="0.5">
      <c r="A1423" s="52">
        <f t="shared" ca="1" si="46"/>
        <v>0.27746565818994073</v>
      </c>
      <c r="B1423" s="52">
        <f t="shared" ca="1" si="47"/>
        <v>-106</v>
      </c>
    </row>
    <row r="1424" spans="1:2" x14ac:dyDescent="0.5">
      <c r="A1424" s="52">
        <f t="shared" ca="1" si="46"/>
        <v>0.8629383181498782</v>
      </c>
      <c r="B1424" s="52">
        <f t="shared" ca="1" si="47"/>
        <v>200</v>
      </c>
    </row>
    <row r="1425" spans="1:2" x14ac:dyDescent="0.5">
      <c r="A1425" s="52">
        <f t="shared" ca="1" si="46"/>
        <v>0.37408599962017386</v>
      </c>
      <c r="B1425" s="52">
        <f t="shared" ca="1" si="47"/>
        <v>-106</v>
      </c>
    </row>
    <row r="1426" spans="1:2" x14ac:dyDescent="0.5">
      <c r="A1426" s="52">
        <f t="shared" ca="1" si="46"/>
        <v>0.20905457094462554</v>
      </c>
      <c r="B1426" s="52">
        <f t="shared" ca="1" si="47"/>
        <v>-206</v>
      </c>
    </row>
    <row r="1427" spans="1:2" x14ac:dyDescent="0.5">
      <c r="A1427" s="52">
        <f t="shared" ca="1" si="46"/>
        <v>0.50117006663512342</v>
      </c>
      <c r="B1427" s="52">
        <f t="shared" ca="1" si="47"/>
        <v>-106</v>
      </c>
    </row>
    <row r="1428" spans="1:2" x14ac:dyDescent="0.5">
      <c r="A1428" s="52">
        <f t="shared" ca="1" si="46"/>
        <v>0.49737722034929654</v>
      </c>
      <c r="B1428" s="52">
        <f t="shared" ca="1" si="47"/>
        <v>-106</v>
      </c>
    </row>
    <row r="1429" spans="1:2" x14ac:dyDescent="0.5">
      <c r="A1429" s="52">
        <f t="shared" ca="1" si="46"/>
        <v>0.66457537838806968</v>
      </c>
      <c r="B1429" s="52">
        <f t="shared" ca="1" si="47"/>
        <v>97</v>
      </c>
    </row>
    <row r="1430" spans="1:2" x14ac:dyDescent="0.5">
      <c r="A1430" s="52">
        <f t="shared" ca="1" si="46"/>
        <v>0.58362540106206351</v>
      </c>
      <c r="B1430" s="52">
        <f t="shared" ca="1" si="47"/>
        <v>97</v>
      </c>
    </row>
    <row r="1431" spans="1:2" x14ac:dyDescent="0.5">
      <c r="A1431" s="52">
        <f t="shared" ca="1" si="46"/>
        <v>0.16409306604899243</v>
      </c>
      <c r="B1431" s="52">
        <f t="shared" ca="1" si="47"/>
        <v>-206</v>
      </c>
    </row>
    <row r="1432" spans="1:2" x14ac:dyDescent="0.5">
      <c r="A1432" s="52">
        <f t="shared" ca="1" si="46"/>
        <v>0.99753435720913985</v>
      </c>
      <c r="B1432" s="52">
        <f t="shared" ca="1" si="47"/>
        <v>200</v>
      </c>
    </row>
    <row r="1433" spans="1:2" x14ac:dyDescent="0.5">
      <c r="A1433" s="52">
        <f t="shared" ca="1" si="46"/>
        <v>0.5215815000412205</v>
      </c>
      <c r="B1433" s="52">
        <f t="shared" ca="1" si="47"/>
        <v>-106</v>
      </c>
    </row>
    <row r="1434" spans="1:2" x14ac:dyDescent="0.5">
      <c r="A1434" s="52">
        <f t="shared" ca="1" si="46"/>
        <v>0.87207749786843114</v>
      </c>
      <c r="B1434" s="52">
        <f t="shared" ca="1" si="47"/>
        <v>200</v>
      </c>
    </row>
    <row r="1435" spans="1:2" x14ac:dyDescent="0.5">
      <c r="A1435" s="52">
        <f t="shared" ca="1" si="46"/>
        <v>0.52786620287817354</v>
      </c>
      <c r="B1435" s="52">
        <f t="shared" ca="1" si="47"/>
        <v>-106</v>
      </c>
    </row>
    <row r="1436" spans="1:2" x14ac:dyDescent="0.5">
      <c r="A1436" s="52">
        <f t="shared" ca="1" si="46"/>
        <v>0.72615112908773338</v>
      </c>
      <c r="B1436" s="52">
        <f t="shared" ca="1" si="47"/>
        <v>97</v>
      </c>
    </row>
    <row r="1437" spans="1:2" x14ac:dyDescent="0.5">
      <c r="A1437" s="52">
        <f t="shared" ca="1" si="46"/>
        <v>0.98756930238090868</v>
      </c>
      <c r="B1437" s="52">
        <f t="shared" ca="1" si="47"/>
        <v>200</v>
      </c>
    </row>
    <row r="1438" spans="1:2" x14ac:dyDescent="0.5">
      <c r="A1438" s="52">
        <f t="shared" ref="A1438:A1501" ca="1" si="48">RAND()</f>
        <v>0.51437307802994592</v>
      </c>
      <c r="B1438" s="52">
        <f t="shared" ref="B1438:B1501" ca="1" si="49">IF(A1438&lt;0.2257,-206,IF(A1438&lt;0.54815,-106,IF(A1438&lt;0.7543,97,200)))</f>
        <v>-106</v>
      </c>
    </row>
    <row r="1439" spans="1:2" x14ac:dyDescent="0.5">
      <c r="A1439" s="52">
        <f t="shared" ca="1" si="48"/>
        <v>9.9296539673369932E-2</v>
      </c>
      <c r="B1439" s="52">
        <f t="shared" ca="1" si="49"/>
        <v>-206</v>
      </c>
    </row>
    <row r="1440" spans="1:2" x14ac:dyDescent="0.5">
      <c r="A1440" s="52">
        <f t="shared" ca="1" si="48"/>
        <v>0.67001705166948755</v>
      </c>
      <c r="B1440" s="52">
        <f t="shared" ca="1" si="49"/>
        <v>97</v>
      </c>
    </row>
    <row r="1441" spans="1:2" x14ac:dyDescent="0.5">
      <c r="A1441" s="52">
        <f t="shared" ca="1" si="48"/>
        <v>0.40374799499445335</v>
      </c>
      <c r="B1441" s="52">
        <f t="shared" ca="1" si="49"/>
        <v>-106</v>
      </c>
    </row>
    <row r="1442" spans="1:2" x14ac:dyDescent="0.5">
      <c r="A1442" s="52">
        <f t="shared" ca="1" si="48"/>
        <v>0.83254904993713308</v>
      </c>
      <c r="B1442" s="52">
        <f t="shared" ca="1" si="49"/>
        <v>200</v>
      </c>
    </row>
    <row r="1443" spans="1:2" x14ac:dyDescent="0.5">
      <c r="A1443" s="52">
        <f t="shared" ca="1" si="48"/>
        <v>0.14513906214467931</v>
      </c>
      <c r="B1443" s="52">
        <f t="shared" ca="1" si="49"/>
        <v>-206</v>
      </c>
    </row>
    <row r="1444" spans="1:2" x14ac:dyDescent="0.5">
      <c r="A1444" s="52">
        <f t="shared" ca="1" si="48"/>
        <v>0.77875845539338251</v>
      </c>
      <c r="B1444" s="52">
        <f t="shared" ca="1" si="49"/>
        <v>200</v>
      </c>
    </row>
    <row r="1445" spans="1:2" x14ac:dyDescent="0.5">
      <c r="A1445" s="52">
        <f t="shared" ca="1" si="48"/>
        <v>0.27737170462305394</v>
      </c>
      <c r="B1445" s="52">
        <f t="shared" ca="1" si="49"/>
        <v>-106</v>
      </c>
    </row>
    <row r="1446" spans="1:2" x14ac:dyDescent="0.5">
      <c r="A1446" s="52">
        <f t="shared" ca="1" si="48"/>
        <v>0.97520904102942485</v>
      </c>
      <c r="B1446" s="52">
        <f t="shared" ca="1" si="49"/>
        <v>200</v>
      </c>
    </row>
    <row r="1447" spans="1:2" x14ac:dyDescent="0.5">
      <c r="A1447" s="52">
        <f t="shared" ca="1" si="48"/>
        <v>0.24535052914455435</v>
      </c>
      <c r="B1447" s="52">
        <f t="shared" ca="1" si="49"/>
        <v>-106</v>
      </c>
    </row>
    <row r="1448" spans="1:2" x14ac:dyDescent="0.5">
      <c r="A1448" s="52">
        <f t="shared" ca="1" si="48"/>
        <v>0.78859535578994922</v>
      </c>
      <c r="B1448" s="52">
        <f t="shared" ca="1" si="49"/>
        <v>200</v>
      </c>
    </row>
    <row r="1449" spans="1:2" x14ac:dyDescent="0.5">
      <c r="A1449" s="52">
        <f t="shared" ca="1" si="48"/>
        <v>0.54714761278147606</v>
      </c>
      <c r="B1449" s="52">
        <f t="shared" ca="1" si="49"/>
        <v>-106</v>
      </c>
    </row>
    <row r="1450" spans="1:2" x14ac:dyDescent="0.5">
      <c r="A1450" s="52">
        <f t="shared" ca="1" si="48"/>
        <v>0.23987543797987299</v>
      </c>
      <c r="B1450" s="52">
        <f t="shared" ca="1" si="49"/>
        <v>-106</v>
      </c>
    </row>
    <row r="1451" spans="1:2" x14ac:dyDescent="0.5">
      <c r="A1451" s="52">
        <f t="shared" ca="1" si="48"/>
        <v>0.30632462686207862</v>
      </c>
      <c r="B1451" s="52">
        <f t="shared" ca="1" si="49"/>
        <v>-106</v>
      </c>
    </row>
    <row r="1452" spans="1:2" x14ac:dyDescent="0.5">
      <c r="A1452" s="52">
        <f t="shared" ca="1" si="48"/>
        <v>0.54086520762325396</v>
      </c>
      <c r="B1452" s="52">
        <f t="shared" ca="1" si="49"/>
        <v>-106</v>
      </c>
    </row>
    <row r="1453" spans="1:2" x14ac:dyDescent="0.5">
      <c r="A1453" s="52">
        <f t="shared" ca="1" si="48"/>
        <v>0.50120921790808193</v>
      </c>
      <c r="B1453" s="52">
        <f t="shared" ca="1" si="49"/>
        <v>-106</v>
      </c>
    </row>
    <row r="1454" spans="1:2" x14ac:dyDescent="0.5">
      <c r="A1454" s="52">
        <f t="shared" ca="1" si="48"/>
        <v>0.28931060467507019</v>
      </c>
      <c r="B1454" s="52">
        <f t="shared" ca="1" si="49"/>
        <v>-106</v>
      </c>
    </row>
    <row r="1455" spans="1:2" x14ac:dyDescent="0.5">
      <c r="A1455" s="52">
        <f t="shared" ca="1" si="48"/>
        <v>0.48117228423260661</v>
      </c>
      <c r="B1455" s="52">
        <f t="shared" ca="1" si="49"/>
        <v>-106</v>
      </c>
    </row>
    <row r="1456" spans="1:2" x14ac:dyDescent="0.5">
      <c r="A1456" s="52">
        <f t="shared" ca="1" si="48"/>
        <v>0.50185309204460327</v>
      </c>
      <c r="B1456" s="52">
        <f t="shared" ca="1" si="49"/>
        <v>-106</v>
      </c>
    </row>
    <row r="1457" spans="1:2" x14ac:dyDescent="0.5">
      <c r="A1457" s="52">
        <f t="shared" ca="1" si="48"/>
        <v>2.9118299461267871E-2</v>
      </c>
      <c r="B1457" s="52">
        <f t="shared" ca="1" si="49"/>
        <v>-206</v>
      </c>
    </row>
    <row r="1458" spans="1:2" x14ac:dyDescent="0.5">
      <c r="A1458" s="52">
        <f t="shared" ca="1" si="48"/>
        <v>0.40230869913357381</v>
      </c>
      <c r="B1458" s="52">
        <f t="shared" ca="1" si="49"/>
        <v>-106</v>
      </c>
    </row>
    <row r="1459" spans="1:2" x14ac:dyDescent="0.5">
      <c r="A1459" s="52">
        <f t="shared" ca="1" si="48"/>
        <v>2.894705865962266E-2</v>
      </c>
      <c r="B1459" s="52">
        <f t="shared" ca="1" si="49"/>
        <v>-206</v>
      </c>
    </row>
    <row r="1460" spans="1:2" x14ac:dyDescent="0.5">
      <c r="A1460" s="52">
        <f t="shared" ca="1" si="48"/>
        <v>0.52298637560333672</v>
      </c>
      <c r="B1460" s="52">
        <f t="shared" ca="1" si="49"/>
        <v>-106</v>
      </c>
    </row>
    <row r="1461" spans="1:2" x14ac:dyDescent="0.5">
      <c r="A1461" s="52">
        <f t="shared" ca="1" si="48"/>
        <v>0.55990202266799638</v>
      </c>
      <c r="B1461" s="52">
        <f t="shared" ca="1" si="49"/>
        <v>97</v>
      </c>
    </row>
    <row r="1462" spans="1:2" x14ac:dyDescent="0.5">
      <c r="A1462" s="52">
        <f t="shared" ca="1" si="48"/>
        <v>0.26489555210309457</v>
      </c>
      <c r="B1462" s="52">
        <f t="shared" ca="1" si="49"/>
        <v>-106</v>
      </c>
    </row>
    <row r="1463" spans="1:2" x14ac:dyDescent="0.5">
      <c r="A1463" s="52">
        <f t="shared" ca="1" si="48"/>
        <v>0.66077439181594955</v>
      </c>
      <c r="B1463" s="52">
        <f t="shared" ca="1" si="49"/>
        <v>97</v>
      </c>
    </row>
    <row r="1464" spans="1:2" x14ac:dyDescent="0.5">
      <c r="A1464" s="52">
        <f t="shared" ca="1" si="48"/>
        <v>0.77123910025997078</v>
      </c>
      <c r="B1464" s="52">
        <f t="shared" ca="1" si="49"/>
        <v>200</v>
      </c>
    </row>
    <row r="1465" spans="1:2" x14ac:dyDescent="0.5">
      <c r="A1465" s="52">
        <f t="shared" ca="1" si="48"/>
        <v>0.97195748194222276</v>
      </c>
      <c r="B1465" s="52">
        <f t="shared" ca="1" si="49"/>
        <v>200</v>
      </c>
    </row>
    <row r="1466" spans="1:2" x14ac:dyDescent="0.5">
      <c r="A1466" s="52">
        <f t="shared" ca="1" si="48"/>
        <v>0.42365477001740448</v>
      </c>
      <c r="B1466" s="52">
        <f t="shared" ca="1" si="49"/>
        <v>-106</v>
      </c>
    </row>
    <row r="1467" spans="1:2" x14ac:dyDescent="0.5">
      <c r="A1467" s="52">
        <f t="shared" ca="1" si="48"/>
        <v>3.7949088232319683E-2</v>
      </c>
      <c r="B1467" s="52">
        <f t="shared" ca="1" si="49"/>
        <v>-206</v>
      </c>
    </row>
    <row r="1468" spans="1:2" x14ac:dyDescent="0.5">
      <c r="A1468" s="52">
        <f t="shared" ca="1" si="48"/>
        <v>1.6268287532167025E-2</v>
      </c>
      <c r="B1468" s="52">
        <f t="shared" ca="1" si="49"/>
        <v>-206</v>
      </c>
    </row>
    <row r="1469" spans="1:2" x14ac:dyDescent="0.5">
      <c r="A1469" s="52">
        <f t="shared" ca="1" si="48"/>
        <v>0.1542547148212472</v>
      </c>
      <c r="B1469" s="52">
        <f t="shared" ca="1" si="49"/>
        <v>-206</v>
      </c>
    </row>
    <row r="1470" spans="1:2" x14ac:dyDescent="0.5">
      <c r="A1470" s="52">
        <f t="shared" ca="1" si="48"/>
        <v>7.3426015900677988E-2</v>
      </c>
      <c r="B1470" s="52">
        <f t="shared" ca="1" si="49"/>
        <v>-206</v>
      </c>
    </row>
    <row r="1471" spans="1:2" x14ac:dyDescent="0.5">
      <c r="A1471" s="52">
        <f t="shared" ca="1" si="48"/>
        <v>0.45945748785876717</v>
      </c>
      <c r="B1471" s="52">
        <f t="shared" ca="1" si="49"/>
        <v>-106</v>
      </c>
    </row>
    <row r="1472" spans="1:2" x14ac:dyDescent="0.5">
      <c r="A1472" s="52">
        <f t="shared" ca="1" si="48"/>
        <v>0.42087338732627799</v>
      </c>
      <c r="B1472" s="52">
        <f t="shared" ca="1" si="49"/>
        <v>-106</v>
      </c>
    </row>
    <row r="1473" spans="1:2" x14ac:dyDescent="0.5">
      <c r="A1473" s="52">
        <f t="shared" ca="1" si="48"/>
        <v>0.5998843947338085</v>
      </c>
      <c r="B1473" s="52">
        <f t="shared" ca="1" si="49"/>
        <v>97</v>
      </c>
    </row>
    <row r="1474" spans="1:2" x14ac:dyDescent="0.5">
      <c r="A1474" s="52">
        <f t="shared" ca="1" si="48"/>
        <v>0.16189897238288653</v>
      </c>
      <c r="B1474" s="52">
        <f t="shared" ca="1" si="49"/>
        <v>-206</v>
      </c>
    </row>
    <row r="1475" spans="1:2" x14ac:dyDescent="0.5">
      <c r="A1475" s="52">
        <f t="shared" ca="1" si="48"/>
        <v>0.83611052188595747</v>
      </c>
      <c r="B1475" s="52">
        <f t="shared" ca="1" si="49"/>
        <v>200</v>
      </c>
    </row>
    <row r="1476" spans="1:2" x14ac:dyDescent="0.5">
      <c r="A1476" s="52">
        <f t="shared" ca="1" si="48"/>
        <v>4.6524241594999016E-2</v>
      </c>
      <c r="B1476" s="52">
        <f t="shared" ca="1" si="49"/>
        <v>-206</v>
      </c>
    </row>
    <row r="1477" spans="1:2" x14ac:dyDescent="0.5">
      <c r="A1477" s="52">
        <f t="shared" ca="1" si="48"/>
        <v>0.28772272355587691</v>
      </c>
      <c r="B1477" s="52">
        <f t="shared" ca="1" si="49"/>
        <v>-106</v>
      </c>
    </row>
    <row r="1478" spans="1:2" x14ac:dyDescent="0.5">
      <c r="A1478" s="52">
        <f t="shared" ca="1" si="48"/>
        <v>0.54670915398492448</v>
      </c>
      <c r="B1478" s="52">
        <f t="shared" ca="1" si="49"/>
        <v>-106</v>
      </c>
    </row>
    <row r="1479" spans="1:2" x14ac:dyDescent="0.5">
      <c r="A1479" s="52">
        <f t="shared" ca="1" si="48"/>
        <v>0.44231936914851555</v>
      </c>
      <c r="B1479" s="52">
        <f t="shared" ca="1" si="49"/>
        <v>-106</v>
      </c>
    </row>
    <row r="1480" spans="1:2" x14ac:dyDescent="0.5">
      <c r="A1480" s="52">
        <f t="shared" ca="1" si="48"/>
        <v>0.88625833487482253</v>
      </c>
      <c r="B1480" s="52">
        <f t="shared" ca="1" si="49"/>
        <v>200</v>
      </c>
    </row>
    <row r="1481" spans="1:2" x14ac:dyDescent="0.5">
      <c r="A1481" s="52">
        <f t="shared" ca="1" si="48"/>
        <v>0.94444298431832585</v>
      </c>
      <c r="B1481" s="52">
        <f t="shared" ca="1" si="49"/>
        <v>200</v>
      </c>
    </row>
    <row r="1482" spans="1:2" x14ac:dyDescent="0.5">
      <c r="A1482" s="52">
        <f t="shared" ca="1" si="48"/>
        <v>0.51896784057561685</v>
      </c>
      <c r="B1482" s="52">
        <f t="shared" ca="1" si="49"/>
        <v>-106</v>
      </c>
    </row>
    <row r="1483" spans="1:2" x14ac:dyDescent="0.5">
      <c r="A1483" s="52">
        <f t="shared" ca="1" si="48"/>
        <v>0.78073148719616181</v>
      </c>
      <c r="B1483" s="52">
        <f t="shared" ca="1" si="49"/>
        <v>200</v>
      </c>
    </row>
    <row r="1484" spans="1:2" x14ac:dyDescent="0.5">
      <c r="A1484" s="52">
        <f t="shared" ca="1" si="48"/>
        <v>0.5953402815421398</v>
      </c>
      <c r="B1484" s="52">
        <f t="shared" ca="1" si="49"/>
        <v>97</v>
      </c>
    </row>
    <row r="1485" spans="1:2" x14ac:dyDescent="0.5">
      <c r="A1485" s="52">
        <f t="shared" ca="1" si="48"/>
        <v>0.67745784917460206</v>
      </c>
      <c r="B1485" s="52">
        <f t="shared" ca="1" si="49"/>
        <v>97</v>
      </c>
    </row>
    <row r="1486" spans="1:2" x14ac:dyDescent="0.5">
      <c r="A1486" s="52">
        <f t="shared" ca="1" si="48"/>
        <v>0.75435562747497498</v>
      </c>
      <c r="B1486" s="52">
        <f t="shared" ca="1" si="49"/>
        <v>200</v>
      </c>
    </row>
    <row r="1487" spans="1:2" x14ac:dyDescent="0.5">
      <c r="A1487" s="52">
        <f t="shared" ca="1" si="48"/>
        <v>0.54541459553349736</v>
      </c>
      <c r="B1487" s="52">
        <f t="shared" ca="1" si="49"/>
        <v>-106</v>
      </c>
    </row>
    <row r="1488" spans="1:2" x14ac:dyDescent="0.5">
      <c r="A1488" s="52">
        <f t="shared" ca="1" si="48"/>
        <v>5.9644773219640124E-2</v>
      </c>
      <c r="B1488" s="52">
        <f t="shared" ca="1" si="49"/>
        <v>-206</v>
      </c>
    </row>
    <row r="1489" spans="1:2" x14ac:dyDescent="0.5">
      <c r="A1489" s="52">
        <f t="shared" ca="1" si="48"/>
        <v>0.35601525860748418</v>
      </c>
      <c r="B1489" s="52">
        <f t="shared" ca="1" si="49"/>
        <v>-106</v>
      </c>
    </row>
    <row r="1490" spans="1:2" x14ac:dyDescent="0.5">
      <c r="A1490" s="52">
        <f t="shared" ca="1" si="48"/>
        <v>0.40192731462888109</v>
      </c>
      <c r="B1490" s="52">
        <f t="shared" ca="1" si="49"/>
        <v>-106</v>
      </c>
    </row>
    <row r="1491" spans="1:2" x14ac:dyDescent="0.5">
      <c r="A1491" s="52">
        <f t="shared" ca="1" si="48"/>
        <v>0.50865670445629607</v>
      </c>
      <c r="B1491" s="52">
        <f t="shared" ca="1" si="49"/>
        <v>-106</v>
      </c>
    </row>
    <row r="1492" spans="1:2" x14ac:dyDescent="0.5">
      <c r="A1492" s="52">
        <f t="shared" ca="1" si="48"/>
        <v>0.19799492170368083</v>
      </c>
      <c r="B1492" s="52">
        <f t="shared" ca="1" si="49"/>
        <v>-206</v>
      </c>
    </row>
    <row r="1493" spans="1:2" x14ac:dyDescent="0.5">
      <c r="A1493" s="52">
        <f t="shared" ca="1" si="48"/>
        <v>0.65597464461297239</v>
      </c>
      <c r="B1493" s="52">
        <f t="shared" ca="1" si="49"/>
        <v>97</v>
      </c>
    </row>
    <row r="1494" spans="1:2" x14ac:dyDescent="0.5">
      <c r="A1494" s="52">
        <f t="shared" ca="1" si="48"/>
        <v>0.46886625899291468</v>
      </c>
      <c r="B1494" s="52">
        <f t="shared" ca="1" si="49"/>
        <v>-106</v>
      </c>
    </row>
    <row r="1495" spans="1:2" x14ac:dyDescent="0.5">
      <c r="A1495" s="52">
        <f t="shared" ca="1" si="48"/>
        <v>0.71703781786195453</v>
      </c>
      <c r="B1495" s="52">
        <f t="shared" ca="1" si="49"/>
        <v>97</v>
      </c>
    </row>
    <row r="1496" spans="1:2" x14ac:dyDescent="0.5">
      <c r="A1496" s="52">
        <f t="shared" ca="1" si="48"/>
        <v>5.917852016911207E-2</v>
      </c>
      <c r="B1496" s="52">
        <f t="shared" ca="1" si="49"/>
        <v>-206</v>
      </c>
    </row>
    <row r="1497" spans="1:2" x14ac:dyDescent="0.5">
      <c r="A1497" s="52">
        <f t="shared" ca="1" si="48"/>
        <v>0.21221582570258157</v>
      </c>
      <c r="B1497" s="52">
        <f t="shared" ca="1" si="49"/>
        <v>-206</v>
      </c>
    </row>
    <row r="1498" spans="1:2" x14ac:dyDescent="0.5">
      <c r="A1498" s="52">
        <f t="shared" ca="1" si="48"/>
        <v>0.17012464877572786</v>
      </c>
      <c r="B1498" s="52">
        <f t="shared" ca="1" si="49"/>
        <v>-206</v>
      </c>
    </row>
    <row r="1499" spans="1:2" x14ac:dyDescent="0.5">
      <c r="A1499" s="52">
        <f t="shared" ca="1" si="48"/>
        <v>0.11392683462637099</v>
      </c>
      <c r="B1499" s="52">
        <f t="shared" ca="1" si="49"/>
        <v>-206</v>
      </c>
    </row>
    <row r="1500" spans="1:2" x14ac:dyDescent="0.5">
      <c r="A1500" s="52">
        <f t="shared" ca="1" si="48"/>
        <v>0.32102982285816151</v>
      </c>
      <c r="B1500" s="52">
        <f t="shared" ca="1" si="49"/>
        <v>-106</v>
      </c>
    </row>
    <row r="1501" spans="1:2" x14ac:dyDescent="0.5">
      <c r="A1501" s="52">
        <f t="shared" ca="1" si="48"/>
        <v>0.67732802478606891</v>
      </c>
      <c r="B1501" s="52">
        <f t="shared" ca="1" si="49"/>
        <v>97</v>
      </c>
    </row>
    <row r="1502" spans="1:2" x14ac:dyDescent="0.5">
      <c r="A1502" s="52">
        <f t="shared" ref="A1502:A1565" ca="1" si="50">RAND()</f>
        <v>0.13069420910506813</v>
      </c>
      <c r="B1502" s="52">
        <f t="shared" ref="B1502:B1565" ca="1" si="51">IF(A1502&lt;0.2257,-206,IF(A1502&lt;0.54815,-106,IF(A1502&lt;0.7543,97,200)))</f>
        <v>-206</v>
      </c>
    </row>
    <row r="1503" spans="1:2" x14ac:dyDescent="0.5">
      <c r="A1503" s="52">
        <f t="shared" ca="1" si="50"/>
        <v>5.098940902014204E-2</v>
      </c>
      <c r="B1503" s="52">
        <f t="shared" ca="1" si="51"/>
        <v>-206</v>
      </c>
    </row>
    <row r="1504" spans="1:2" x14ac:dyDescent="0.5">
      <c r="A1504" s="52">
        <f t="shared" ca="1" si="50"/>
        <v>0.61671404881882408</v>
      </c>
      <c r="B1504" s="52">
        <f t="shared" ca="1" si="51"/>
        <v>97</v>
      </c>
    </row>
    <row r="1505" spans="1:2" x14ac:dyDescent="0.5">
      <c r="A1505" s="52">
        <f t="shared" ca="1" si="50"/>
        <v>0.43672962545429816</v>
      </c>
      <c r="B1505" s="52">
        <f t="shared" ca="1" si="51"/>
        <v>-106</v>
      </c>
    </row>
    <row r="1506" spans="1:2" x14ac:dyDescent="0.5">
      <c r="A1506" s="52">
        <f t="shared" ca="1" si="50"/>
        <v>2.7475825769265549E-2</v>
      </c>
      <c r="B1506" s="52">
        <f t="shared" ca="1" si="51"/>
        <v>-206</v>
      </c>
    </row>
    <row r="1507" spans="1:2" x14ac:dyDescent="0.5">
      <c r="A1507" s="52">
        <f t="shared" ca="1" si="50"/>
        <v>0.31831679687616987</v>
      </c>
      <c r="B1507" s="52">
        <f t="shared" ca="1" si="51"/>
        <v>-106</v>
      </c>
    </row>
    <row r="1508" spans="1:2" x14ac:dyDescent="0.5">
      <c r="A1508" s="52">
        <f t="shared" ca="1" si="50"/>
        <v>0.33945553105163706</v>
      </c>
      <c r="B1508" s="52">
        <f t="shared" ca="1" si="51"/>
        <v>-106</v>
      </c>
    </row>
    <row r="1509" spans="1:2" x14ac:dyDescent="0.5">
      <c r="A1509" s="52">
        <f t="shared" ca="1" si="50"/>
        <v>0.59118887270071574</v>
      </c>
      <c r="B1509" s="52">
        <f t="shared" ca="1" si="51"/>
        <v>97</v>
      </c>
    </row>
    <row r="1510" spans="1:2" x14ac:dyDescent="0.5">
      <c r="A1510" s="52">
        <f t="shared" ca="1" si="50"/>
        <v>0.42979484289451364</v>
      </c>
      <c r="B1510" s="52">
        <f t="shared" ca="1" si="51"/>
        <v>-106</v>
      </c>
    </row>
    <row r="1511" spans="1:2" x14ac:dyDescent="0.5">
      <c r="A1511" s="52">
        <f t="shared" ca="1" si="50"/>
        <v>0.10716212404692427</v>
      </c>
      <c r="B1511" s="52">
        <f t="shared" ca="1" si="51"/>
        <v>-206</v>
      </c>
    </row>
    <row r="1512" spans="1:2" x14ac:dyDescent="0.5">
      <c r="A1512" s="52">
        <f t="shared" ca="1" si="50"/>
        <v>0.13078133376720735</v>
      </c>
      <c r="B1512" s="52">
        <f t="shared" ca="1" si="51"/>
        <v>-206</v>
      </c>
    </row>
    <row r="1513" spans="1:2" x14ac:dyDescent="0.5">
      <c r="A1513" s="52">
        <f t="shared" ca="1" si="50"/>
        <v>0.87489710772357121</v>
      </c>
      <c r="B1513" s="52">
        <f t="shared" ca="1" si="51"/>
        <v>200</v>
      </c>
    </row>
    <row r="1514" spans="1:2" x14ac:dyDescent="0.5">
      <c r="A1514" s="52">
        <f t="shared" ca="1" si="50"/>
        <v>0.53794835213011349</v>
      </c>
      <c r="B1514" s="52">
        <f t="shared" ca="1" si="51"/>
        <v>-106</v>
      </c>
    </row>
    <row r="1515" spans="1:2" x14ac:dyDescent="0.5">
      <c r="A1515" s="52">
        <f t="shared" ca="1" si="50"/>
        <v>0.92834821927156752</v>
      </c>
      <c r="B1515" s="52">
        <f t="shared" ca="1" si="51"/>
        <v>200</v>
      </c>
    </row>
    <row r="1516" spans="1:2" x14ac:dyDescent="0.5">
      <c r="A1516" s="52">
        <f t="shared" ca="1" si="50"/>
        <v>0.67804897091759786</v>
      </c>
      <c r="B1516" s="52">
        <f t="shared" ca="1" si="51"/>
        <v>97</v>
      </c>
    </row>
    <row r="1517" spans="1:2" x14ac:dyDescent="0.5">
      <c r="A1517" s="52">
        <f t="shared" ca="1" si="50"/>
        <v>0.87675776586337784</v>
      </c>
      <c r="B1517" s="52">
        <f t="shared" ca="1" si="51"/>
        <v>200</v>
      </c>
    </row>
    <row r="1518" spans="1:2" x14ac:dyDescent="0.5">
      <c r="A1518" s="52">
        <f t="shared" ca="1" si="50"/>
        <v>0.58377885139426289</v>
      </c>
      <c r="B1518" s="52">
        <f t="shared" ca="1" si="51"/>
        <v>97</v>
      </c>
    </row>
    <row r="1519" spans="1:2" x14ac:dyDescent="0.5">
      <c r="A1519" s="52">
        <f t="shared" ca="1" si="50"/>
        <v>0.24746833255115541</v>
      </c>
      <c r="B1519" s="52">
        <f t="shared" ca="1" si="51"/>
        <v>-106</v>
      </c>
    </row>
    <row r="1520" spans="1:2" x14ac:dyDescent="0.5">
      <c r="A1520" s="52">
        <f t="shared" ca="1" si="50"/>
        <v>0.92516309025135535</v>
      </c>
      <c r="B1520" s="52">
        <f t="shared" ca="1" si="51"/>
        <v>200</v>
      </c>
    </row>
    <row r="1521" spans="1:2" x14ac:dyDescent="0.5">
      <c r="A1521" s="52">
        <f t="shared" ca="1" si="50"/>
        <v>0.65296815223487914</v>
      </c>
      <c r="B1521" s="52">
        <f t="shared" ca="1" si="51"/>
        <v>97</v>
      </c>
    </row>
    <row r="1522" spans="1:2" x14ac:dyDescent="0.5">
      <c r="A1522" s="52">
        <f t="shared" ca="1" si="50"/>
        <v>0.81443744460294443</v>
      </c>
      <c r="B1522" s="52">
        <f t="shared" ca="1" si="51"/>
        <v>200</v>
      </c>
    </row>
    <row r="1523" spans="1:2" x14ac:dyDescent="0.5">
      <c r="A1523" s="52">
        <f t="shared" ca="1" si="50"/>
        <v>0.51133252744496216</v>
      </c>
      <c r="B1523" s="52">
        <f t="shared" ca="1" si="51"/>
        <v>-106</v>
      </c>
    </row>
    <row r="1524" spans="1:2" x14ac:dyDescent="0.5">
      <c r="A1524" s="52">
        <f t="shared" ca="1" si="50"/>
        <v>0.59576129062753802</v>
      </c>
      <c r="B1524" s="52">
        <f t="shared" ca="1" si="51"/>
        <v>97</v>
      </c>
    </row>
    <row r="1525" spans="1:2" x14ac:dyDescent="0.5">
      <c r="A1525" s="52">
        <f t="shared" ca="1" si="50"/>
        <v>0.65977647650719984</v>
      </c>
      <c r="B1525" s="52">
        <f t="shared" ca="1" si="51"/>
        <v>97</v>
      </c>
    </row>
    <row r="1526" spans="1:2" x14ac:dyDescent="0.5">
      <c r="A1526" s="52">
        <f t="shared" ca="1" si="50"/>
        <v>0.38096415663446026</v>
      </c>
      <c r="B1526" s="52">
        <f t="shared" ca="1" si="51"/>
        <v>-106</v>
      </c>
    </row>
    <row r="1527" spans="1:2" x14ac:dyDescent="0.5">
      <c r="A1527" s="52">
        <f t="shared" ca="1" si="50"/>
        <v>0.97225354884104187</v>
      </c>
      <c r="B1527" s="52">
        <f t="shared" ca="1" si="51"/>
        <v>200</v>
      </c>
    </row>
    <row r="1528" spans="1:2" x14ac:dyDescent="0.5">
      <c r="A1528" s="52">
        <f t="shared" ca="1" si="50"/>
        <v>2.8304014063343153E-2</v>
      </c>
      <c r="B1528" s="52">
        <f t="shared" ca="1" si="51"/>
        <v>-206</v>
      </c>
    </row>
    <row r="1529" spans="1:2" x14ac:dyDescent="0.5">
      <c r="A1529" s="52">
        <f t="shared" ca="1" si="50"/>
        <v>0.567545457315074</v>
      </c>
      <c r="B1529" s="52">
        <f t="shared" ca="1" si="51"/>
        <v>97</v>
      </c>
    </row>
    <row r="1530" spans="1:2" x14ac:dyDescent="0.5">
      <c r="A1530" s="52">
        <f t="shared" ca="1" si="50"/>
        <v>6.0405268895682429E-2</v>
      </c>
      <c r="B1530" s="52">
        <f t="shared" ca="1" si="51"/>
        <v>-206</v>
      </c>
    </row>
    <row r="1531" spans="1:2" x14ac:dyDescent="0.5">
      <c r="A1531" s="52">
        <f t="shared" ca="1" si="50"/>
        <v>0.92948783964917248</v>
      </c>
      <c r="B1531" s="52">
        <f t="shared" ca="1" si="51"/>
        <v>200</v>
      </c>
    </row>
    <row r="1532" spans="1:2" x14ac:dyDescent="0.5">
      <c r="A1532" s="52">
        <f t="shared" ca="1" si="50"/>
        <v>0.17259379567816013</v>
      </c>
      <c r="B1532" s="52">
        <f t="shared" ca="1" si="51"/>
        <v>-206</v>
      </c>
    </row>
    <row r="1533" spans="1:2" x14ac:dyDescent="0.5">
      <c r="A1533" s="52">
        <f t="shared" ca="1" si="50"/>
        <v>4.3807657059182659E-2</v>
      </c>
      <c r="B1533" s="52">
        <f t="shared" ca="1" si="51"/>
        <v>-206</v>
      </c>
    </row>
    <row r="1534" spans="1:2" x14ac:dyDescent="0.5">
      <c r="A1534" s="52">
        <f t="shared" ca="1" si="50"/>
        <v>0.29817351995404762</v>
      </c>
      <c r="B1534" s="52">
        <f t="shared" ca="1" si="51"/>
        <v>-106</v>
      </c>
    </row>
    <row r="1535" spans="1:2" x14ac:dyDescent="0.5">
      <c r="A1535" s="52">
        <f t="shared" ca="1" si="50"/>
        <v>0.59093848670889271</v>
      </c>
      <c r="B1535" s="52">
        <f t="shared" ca="1" si="51"/>
        <v>97</v>
      </c>
    </row>
    <row r="1536" spans="1:2" x14ac:dyDescent="0.5">
      <c r="A1536" s="52">
        <f t="shared" ca="1" si="50"/>
        <v>0.34931146625342646</v>
      </c>
      <c r="B1536" s="52">
        <f t="shared" ca="1" si="51"/>
        <v>-106</v>
      </c>
    </row>
    <row r="1537" spans="1:2" x14ac:dyDescent="0.5">
      <c r="A1537" s="52">
        <f t="shared" ca="1" si="50"/>
        <v>0.92878676624621026</v>
      </c>
      <c r="B1537" s="52">
        <f t="shared" ca="1" si="51"/>
        <v>200</v>
      </c>
    </row>
    <row r="1538" spans="1:2" x14ac:dyDescent="0.5">
      <c r="A1538" s="52">
        <f t="shared" ca="1" si="50"/>
        <v>0.11034253322031184</v>
      </c>
      <c r="B1538" s="52">
        <f t="shared" ca="1" si="51"/>
        <v>-206</v>
      </c>
    </row>
    <row r="1539" spans="1:2" x14ac:dyDescent="0.5">
      <c r="A1539" s="52">
        <f t="shared" ca="1" si="50"/>
        <v>0.9539516766552435</v>
      </c>
      <c r="B1539" s="52">
        <f t="shared" ca="1" si="51"/>
        <v>200</v>
      </c>
    </row>
    <row r="1540" spans="1:2" x14ac:dyDescent="0.5">
      <c r="A1540" s="52">
        <f t="shared" ca="1" si="50"/>
        <v>0.82448213443081331</v>
      </c>
      <c r="B1540" s="52">
        <f t="shared" ca="1" si="51"/>
        <v>200</v>
      </c>
    </row>
    <row r="1541" spans="1:2" x14ac:dyDescent="0.5">
      <c r="A1541" s="52">
        <f t="shared" ca="1" si="50"/>
        <v>0.48802707236198339</v>
      </c>
      <c r="B1541" s="52">
        <f t="shared" ca="1" si="51"/>
        <v>-106</v>
      </c>
    </row>
    <row r="1542" spans="1:2" x14ac:dyDescent="0.5">
      <c r="A1542" s="52">
        <f t="shared" ca="1" si="50"/>
        <v>0.50166794114657831</v>
      </c>
      <c r="B1542" s="52">
        <f t="shared" ca="1" si="51"/>
        <v>-106</v>
      </c>
    </row>
    <row r="1543" spans="1:2" x14ac:dyDescent="0.5">
      <c r="A1543" s="52">
        <f t="shared" ca="1" si="50"/>
        <v>0.88370080678981433</v>
      </c>
      <c r="B1543" s="52">
        <f t="shared" ca="1" si="51"/>
        <v>200</v>
      </c>
    </row>
    <row r="1544" spans="1:2" x14ac:dyDescent="0.5">
      <c r="A1544" s="52">
        <f t="shared" ca="1" si="50"/>
        <v>0.92055995761080056</v>
      </c>
      <c r="B1544" s="52">
        <f t="shared" ca="1" si="51"/>
        <v>200</v>
      </c>
    </row>
    <row r="1545" spans="1:2" x14ac:dyDescent="0.5">
      <c r="A1545" s="52">
        <f t="shared" ca="1" si="50"/>
        <v>0.81965257254116686</v>
      </c>
      <c r="B1545" s="52">
        <f t="shared" ca="1" si="51"/>
        <v>200</v>
      </c>
    </row>
    <row r="1546" spans="1:2" x14ac:dyDescent="0.5">
      <c r="A1546" s="52">
        <f t="shared" ca="1" si="50"/>
        <v>0.62733807687468146</v>
      </c>
      <c r="B1546" s="52">
        <f t="shared" ca="1" si="51"/>
        <v>97</v>
      </c>
    </row>
    <row r="1547" spans="1:2" x14ac:dyDescent="0.5">
      <c r="A1547" s="52">
        <f t="shared" ca="1" si="50"/>
        <v>4.7105461449405528E-2</v>
      </c>
      <c r="B1547" s="52">
        <f t="shared" ca="1" si="51"/>
        <v>-206</v>
      </c>
    </row>
    <row r="1548" spans="1:2" x14ac:dyDescent="0.5">
      <c r="A1548" s="52">
        <f t="shared" ca="1" si="50"/>
        <v>0.34698176406327286</v>
      </c>
      <c r="B1548" s="52">
        <f t="shared" ca="1" si="51"/>
        <v>-106</v>
      </c>
    </row>
    <row r="1549" spans="1:2" x14ac:dyDescent="0.5">
      <c r="A1549" s="52">
        <f t="shared" ca="1" si="50"/>
        <v>0.5938313114396937</v>
      </c>
      <c r="B1549" s="52">
        <f t="shared" ca="1" si="51"/>
        <v>97</v>
      </c>
    </row>
    <row r="1550" spans="1:2" x14ac:dyDescent="0.5">
      <c r="A1550" s="52">
        <f t="shared" ca="1" si="50"/>
        <v>0.26639135628880617</v>
      </c>
      <c r="B1550" s="52">
        <f t="shared" ca="1" si="51"/>
        <v>-106</v>
      </c>
    </row>
    <row r="1551" spans="1:2" x14ac:dyDescent="0.5">
      <c r="A1551" s="52">
        <f t="shared" ca="1" si="50"/>
        <v>0.84101530737873165</v>
      </c>
      <c r="B1551" s="52">
        <f t="shared" ca="1" si="51"/>
        <v>200</v>
      </c>
    </row>
    <row r="1552" spans="1:2" x14ac:dyDescent="0.5">
      <c r="A1552" s="52">
        <f t="shared" ca="1" si="50"/>
        <v>5.4725561206905859E-2</v>
      </c>
      <c r="B1552" s="52">
        <f t="shared" ca="1" si="51"/>
        <v>-206</v>
      </c>
    </row>
    <row r="1553" spans="1:2" x14ac:dyDescent="0.5">
      <c r="A1553" s="52">
        <f t="shared" ca="1" si="50"/>
        <v>0.74264078777730202</v>
      </c>
      <c r="B1553" s="52">
        <f t="shared" ca="1" si="51"/>
        <v>97</v>
      </c>
    </row>
    <row r="1554" spans="1:2" x14ac:dyDescent="0.5">
      <c r="A1554" s="52">
        <f t="shared" ca="1" si="50"/>
        <v>0.11660546210210387</v>
      </c>
      <c r="B1554" s="52">
        <f t="shared" ca="1" si="51"/>
        <v>-206</v>
      </c>
    </row>
    <row r="1555" spans="1:2" x14ac:dyDescent="0.5">
      <c r="A1555" s="52">
        <f t="shared" ca="1" si="50"/>
        <v>0.59312726267375893</v>
      </c>
      <c r="B1555" s="52">
        <f t="shared" ca="1" si="51"/>
        <v>97</v>
      </c>
    </row>
    <row r="1556" spans="1:2" x14ac:dyDescent="0.5">
      <c r="A1556" s="52">
        <f t="shared" ca="1" si="50"/>
        <v>0.49975294646242108</v>
      </c>
      <c r="B1556" s="52">
        <f t="shared" ca="1" si="51"/>
        <v>-106</v>
      </c>
    </row>
    <row r="1557" spans="1:2" x14ac:dyDescent="0.5">
      <c r="A1557" s="52">
        <f t="shared" ca="1" si="50"/>
        <v>0.69661752756826834</v>
      </c>
      <c r="B1557" s="52">
        <f t="shared" ca="1" si="51"/>
        <v>97</v>
      </c>
    </row>
    <row r="1558" spans="1:2" x14ac:dyDescent="0.5">
      <c r="A1558" s="52">
        <f t="shared" ca="1" si="50"/>
        <v>0.89543114887180897</v>
      </c>
      <c r="B1558" s="52">
        <f t="shared" ca="1" si="51"/>
        <v>200</v>
      </c>
    </row>
    <row r="1559" spans="1:2" x14ac:dyDescent="0.5">
      <c r="A1559" s="52">
        <f t="shared" ca="1" si="50"/>
        <v>0.96577841722130153</v>
      </c>
      <c r="B1559" s="52">
        <f t="shared" ca="1" si="51"/>
        <v>200</v>
      </c>
    </row>
    <row r="1560" spans="1:2" x14ac:dyDescent="0.5">
      <c r="A1560" s="52">
        <f t="shared" ca="1" si="50"/>
        <v>0.35537012710740712</v>
      </c>
      <c r="B1560" s="52">
        <f t="shared" ca="1" si="51"/>
        <v>-106</v>
      </c>
    </row>
    <row r="1561" spans="1:2" x14ac:dyDescent="0.5">
      <c r="A1561" s="52">
        <f t="shared" ca="1" si="50"/>
        <v>0.56089293052006328</v>
      </c>
      <c r="B1561" s="52">
        <f t="shared" ca="1" si="51"/>
        <v>97</v>
      </c>
    </row>
    <row r="1562" spans="1:2" x14ac:dyDescent="0.5">
      <c r="A1562" s="52">
        <f t="shared" ca="1" si="50"/>
        <v>0.47151043339022747</v>
      </c>
      <c r="B1562" s="52">
        <f t="shared" ca="1" si="51"/>
        <v>-106</v>
      </c>
    </row>
    <row r="1563" spans="1:2" x14ac:dyDescent="0.5">
      <c r="A1563" s="52">
        <f t="shared" ca="1" si="50"/>
        <v>0.73465247759568508</v>
      </c>
      <c r="B1563" s="52">
        <f t="shared" ca="1" si="51"/>
        <v>97</v>
      </c>
    </row>
    <row r="1564" spans="1:2" x14ac:dyDescent="0.5">
      <c r="A1564" s="52">
        <f t="shared" ca="1" si="50"/>
        <v>3.6515545993049514E-2</v>
      </c>
      <c r="B1564" s="52">
        <f t="shared" ca="1" si="51"/>
        <v>-206</v>
      </c>
    </row>
    <row r="1565" spans="1:2" x14ac:dyDescent="0.5">
      <c r="A1565" s="52">
        <f t="shared" ca="1" si="50"/>
        <v>0.42899493824780655</v>
      </c>
      <c r="B1565" s="52">
        <f t="shared" ca="1" si="51"/>
        <v>-106</v>
      </c>
    </row>
    <row r="1566" spans="1:2" x14ac:dyDescent="0.5">
      <c r="A1566" s="52">
        <f t="shared" ref="A1566:A1629" ca="1" si="52">RAND()</f>
        <v>0.15183604023757613</v>
      </c>
      <c r="B1566" s="52">
        <f t="shared" ref="B1566:B1629" ca="1" si="53">IF(A1566&lt;0.2257,-206,IF(A1566&lt;0.54815,-106,IF(A1566&lt;0.7543,97,200)))</f>
        <v>-206</v>
      </c>
    </row>
    <row r="1567" spans="1:2" x14ac:dyDescent="0.5">
      <c r="A1567" s="52">
        <f t="shared" ca="1" si="52"/>
        <v>0.78393274706742921</v>
      </c>
      <c r="B1567" s="52">
        <f t="shared" ca="1" si="53"/>
        <v>200</v>
      </c>
    </row>
    <row r="1568" spans="1:2" x14ac:dyDescent="0.5">
      <c r="A1568" s="52">
        <f t="shared" ca="1" si="52"/>
        <v>0.17753103757278321</v>
      </c>
      <c r="B1568" s="52">
        <f t="shared" ca="1" si="53"/>
        <v>-206</v>
      </c>
    </row>
    <row r="1569" spans="1:2" x14ac:dyDescent="0.5">
      <c r="A1569" s="52">
        <f t="shared" ca="1" si="52"/>
        <v>0.53153986544629095</v>
      </c>
      <c r="B1569" s="52">
        <f t="shared" ca="1" si="53"/>
        <v>-106</v>
      </c>
    </row>
    <row r="1570" spans="1:2" x14ac:dyDescent="0.5">
      <c r="A1570" s="52">
        <f t="shared" ca="1" si="52"/>
        <v>0.61645679080374849</v>
      </c>
      <c r="B1570" s="52">
        <f t="shared" ca="1" si="53"/>
        <v>97</v>
      </c>
    </row>
    <row r="1571" spans="1:2" x14ac:dyDescent="0.5">
      <c r="A1571" s="52">
        <f t="shared" ca="1" si="52"/>
        <v>0.85659639313833535</v>
      </c>
      <c r="B1571" s="52">
        <f t="shared" ca="1" si="53"/>
        <v>200</v>
      </c>
    </row>
    <row r="1572" spans="1:2" x14ac:dyDescent="0.5">
      <c r="A1572" s="52">
        <f t="shared" ca="1" si="52"/>
        <v>0.53512699224179083</v>
      </c>
      <c r="B1572" s="52">
        <f t="shared" ca="1" si="53"/>
        <v>-106</v>
      </c>
    </row>
    <row r="1573" spans="1:2" x14ac:dyDescent="0.5">
      <c r="A1573" s="52">
        <f t="shared" ca="1" si="52"/>
        <v>0.45024522030483516</v>
      </c>
      <c r="B1573" s="52">
        <f t="shared" ca="1" si="53"/>
        <v>-106</v>
      </c>
    </row>
    <row r="1574" spans="1:2" x14ac:dyDescent="0.5">
      <c r="A1574" s="52">
        <f t="shared" ca="1" si="52"/>
        <v>0.49800070808565955</v>
      </c>
      <c r="B1574" s="52">
        <f t="shared" ca="1" si="53"/>
        <v>-106</v>
      </c>
    </row>
    <row r="1575" spans="1:2" x14ac:dyDescent="0.5">
      <c r="A1575" s="52">
        <f t="shared" ca="1" si="52"/>
        <v>7.7689797728871746E-2</v>
      </c>
      <c r="B1575" s="52">
        <f t="shared" ca="1" si="53"/>
        <v>-206</v>
      </c>
    </row>
    <row r="1576" spans="1:2" x14ac:dyDescent="0.5">
      <c r="A1576" s="52">
        <f t="shared" ca="1" si="52"/>
        <v>0.12528483640633825</v>
      </c>
      <c r="B1576" s="52">
        <f t="shared" ca="1" si="53"/>
        <v>-206</v>
      </c>
    </row>
    <row r="1577" spans="1:2" x14ac:dyDescent="0.5">
      <c r="A1577" s="52">
        <f t="shared" ca="1" si="52"/>
        <v>3.8242431802151255E-3</v>
      </c>
      <c r="B1577" s="52">
        <f t="shared" ca="1" si="53"/>
        <v>-206</v>
      </c>
    </row>
    <row r="1578" spans="1:2" x14ac:dyDescent="0.5">
      <c r="A1578" s="52">
        <f t="shared" ca="1" si="52"/>
        <v>0.95119883936505456</v>
      </c>
      <c r="B1578" s="52">
        <f t="shared" ca="1" si="53"/>
        <v>200</v>
      </c>
    </row>
    <row r="1579" spans="1:2" x14ac:dyDescent="0.5">
      <c r="A1579" s="52">
        <f t="shared" ca="1" si="52"/>
        <v>0.39183936176582423</v>
      </c>
      <c r="B1579" s="52">
        <f t="shared" ca="1" si="53"/>
        <v>-106</v>
      </c>
    </row>
    <row r="1580" spans="1:2" x14ac:dyDescent="0.5">
      <c r="A1580" s="52">
        <f t="shared" ca="1" si="52"/>
        <v>3.970110588607767E-2</v>
      </c>
      <c r="B1580" s="52">
        <f t="shared" ca="1" si="53"/>
        <v>-206</v>
      </c>
    </row>
    <row r="1581" spans="1:2" x14ac:dyDescent="0.5">
      <c r="A1581" s="52">
        <f t="shared" ca="1" si="52"/>
        <v>0.34713130028261363</v>
      </c>
      <c r="B1581" s="52">
        <f t="shared" ca="1" si="53"/>
        <v>-106</v>
      </c>
    </row>
    <row r="1582" spans="1:2" x14ac:dyDescent="0.5">
      <c r="A1582" s="52">
        <f t="shared" ca="1" si="52"/>
        <v>8.807965414318375E-2</v>
      </c>
      <c r="B1582" s="52">
        <f t="shared" ca="1" si="53"/>
        <v>-206</v>
      </c>
    </row>
    <row r="1583" spans="1:2" x14ac:dyDescent="0.5">
      <c r="A1583" s="52">
        <f t="shared" ca="1" si="52"/>
        <v>0.89529306633760553</v>
      </c>
      <c r="B1583" s="52">
        <f t="shared" ca="1" si="53"/>
        <v>200</v>
      </c>
    </row>
    <row r="1584" spans="1:2" x14ac:dyDescent="0.5">
      <c r="A1584" s="52">
        <f t="shared" ca="1" si="52"/>
        <v>0.13754181798053411</v>
      </c>
      <c r="B1584" s="52">
        <f t="shared" ca="1" si="53"/>
        <v>-206</v>
      </c>
    </row>
    <row r="1585" spans="1:2" x14ac:dyDescent="0.5">
      <c r="A1585" s="52">
        <f t="shared" ca="1" si="52"/>
        <v>0.90880704026841352</v>
      </c>
      <c r="B1585" s="52">
        <f t="shared" ca="1" si="53"/>
        <v>200</v>
      </c>
    </row>
    <row r="1586" spans="1:2" x14ac:dyDescent="0.5">
      <c r="A1586" s="52">
        <f t="shared" ca="1" si="52"/>
        <v>0.11731339369605631</v>
      </c>
      <c r="B1586" s="52">
        <f t="shared" ca="1" si="53"/>
        <v>-206</v>
      </c>
    </row>
    <row r="1587" spans="1:2" x14ac:dyDescent="0.5">
      <c r="A1587" s="52">
        <f t="shared" ca="1" si="52"/>
        <v>5.0528348090048358E-2</v>
      </c>
      <c r="B1587" s="52">
        <f t="shared" ca="1" si="53"/>
        <v>-206</v>
      </c>
    </row>
    <row r="1588" spans="1:2" x14ac:dyDescent="0.5">
      <c r="A1588" s="52">
        <f t="shared" ca="1" si="52"/>
        <v>0.75644852189861134</v>
      </c>
      <c r="B1588" s="52">
        <f t="shared" ca="1" si="53"/>
        <v>200</v>
      </c>
    </row>
    <row r="1589" spans="1:2" x14ac:dyDescent="0.5">
      <c r="A1589" s="52">
        <f t="shared" ca="1" si="52"/>
        <v>0.71762202850884393</v>
      </c>
      <c r="B1589" s="52">
        <f t="shared" ca="1" si="53"/>
        <v>97</v>
      </c>
    </row>
    <row r="1590" spans="1:2" x14ac:dyDescent="0.5">
      <c r="A1590" s="52">
        <f t="shared" ca="1" si="52"/>
        <v>0.70979499426699022</v>
      </c>
      <c r="B1590" s="52">
        <f t="shared" ca="1" si="53"/>
        <v>97</v>
      </c>
    </row>
    <row r="1591" spans="1:2" x14ac:dyDescent="0.5">
      <c r="A1591" s="52">
        <f t="shared" ca="1" si="52"/>
        <v>9.4713511366424141E-2</v>
      </c>
      <c r="B1591" s="52">
        <f t="shared" ca="1" si="53"/>
        <v>-206</v>
      </c>
    </row>
    <row r="1592" spans="1:2" x14ac:dyDescent="0.5">
      <c r="A1592" s="52">
        <f t="shared" ca="1" si="52"/>
        <v>0.38643345051179001</v>
      </c>
      <c r="B1592" s="52">
        <f t="shared" ca="1" si="53"/>
        <v>-106</v>
      </c>
    </row>
    <row r="1593" spans="1:2" x14ac:dyDescent="0.5">
      <c r="A1593" s="52">
        <f t="shared" ca="1" si="52"/>
        <v>0.16853193447637793</v>
      </c>
      <c r="B1593" s="52">
        <f t="shared" ca="1" si="53"/>
        <v>-206</v>
      </c>
    </row>
    <row r="1594" spans="1:2" x14ac:dyDescent="0.5">
      <c r="A1594" s="52">
        <f t="shared" ca="1" si="52"/>
        <v>0.85925638035923002</v>
      </c>
      <c r="B1594" s="52">
        <f t="shared" ca="1" si="53"/>
        <v>200</v>
      </c>
    </row>
    <row r="1595" spans="1:2" x14ac:dyDescent="0.5">
      <c r="A1595" s="52">
        <f t="shared" ca="1" si="52"/>
        <v>0.64561429173404328</v>
      </c>
      <c r="B1595" s="52">
        <f t="shared" ca="1" si="53"/>
        <v>97</v>
      </c>
    </row>
    <row r="1596" spans="1:2" x14ac:dyDescent="0.5">
      <c r="A1596" s="52">
        <f t="shared" ca="1" si="52"/>
        <v>0.52300525642404105</v>
      </c>
      <c r="B1596" s="52">
        <f t="shared" ca="1" si="53"/>
        <v>-106</v>
      </c>
    </row>
    <row r="1597" spans="1:2" x14ac:dyDescent="0.5">
      <c r="A1597" s="52">
        <f t="shared" ca="1" si="52"/>
        <v>0.15271375509771079</v>
      </c>
      <c r="B1597" s="52">
        <f t="shared" ca="1" si="53"/>
        <v>-206</v>
      </c>
    </row>
    <row r="1598" spans="1:2" x14ac:dyDescent="0.5">
      <c r="A1598" s="52">
        <f t="shared" ca="1" si="52"/>
        <v>0.84272959930110292</v>
      </c>
      <c r="B1598" s="52">
        <f t="shared" ca="1" si="53"/>
        <v>200</v>
      </c>
    </row>
    <row r="1599" spans="1:2" x14ac:dyDescent="0.5">
      <c r="A1599" s="52">
        <f t="shared" ca="1" si="52"/>
        <v>0.83964414520082165</v>
      </c>
      <c r="B1599" s="52">
        <f t="shared" ca="1" si="53"/>
        <v>200</v>
      </c>
    </row>
    <row r="1600" spans="1:2" x14ac:dyDescent="0.5">
      <c r="A1600" s="52">
        <f t="shared" ca="1" si="52"/>
        <v>0.32653363585788364</v>
      </c>
      <c r="B1600" s="52">
        <f t="shared" ca="1" si="53"/>
        <v>-106</v>
      </c>
    </row>
    <row r="1601" spans="1:2" x14ac:dyDescent="0.5">
      <c r="A1601" s="52">
        <f t="shared" ca="1" si="52"/>
        <v>4.0108937527115196E-2</v>
      </c>
      <c r="B1601" s="52">
        <f t="shared" ca="1" si="53"/>
        <v>-206</v>
      </c>
    </row>
    <row r="1602" spans="1:2" x14ac:dyDescent="0.5">
      <c r="A1602" s="52">
        <f t="shared" ca="1" si="52"/>
        <v>0.91515722847733127</v>
      </c>
      <c r="B1602" s="52">
        <f t="shared" ca="1" si="53"/>
        <v>200</v>
      </c>
    </row>
    <row r="1603" spans="1:2" x14ac:dyDescent="0.5">
      <c r="A1603" s="52">
        <f t="shared" ca="1" si="52"/>
        <v>0.14257427384225629</v>
      </c>
      <c r="B1603" s="52">
        <f t="shared" ca="1" si="53"/>
        <v>-206</v>
      </c>
    </row>
    <row r="1604" spans="1:2" x14ac:dyDescent="0.5">
      <c r="A1604" s="52">
        <f t="shared" ca="1" si="52"/>
        <v>1.1732076878843811E-2</v>
      </c>
      <c r="B1604" s="52">
        <f t="shared" ca="1" si="53"/>
        <v>-206</v>
      </c>
    </row>
    <row r="1605" spans="1:2" x14ac:dyDescent="0.5">
      <c r="A1605" s="52">
        <f t="shared" ca="1" si="52"/>
        <v>0.44316534360996651</v>
      </c>
      <c r="B1605" s="52">
        <f t="shared" ca="1" si="53"/>
        <v>-106</v>
      </c>
    </row>
    <row r="1606" spans="1:2" x14ac:dyDescent="0.5">
      <c r="A1606" s="52">
        <f t="shared" ca="1" si="52"/>
        <v>0.57846727578031643</v>
      </c>
      <c r="B1606" s="52">
        <f t="shared" ca="1" si="53"/>
        <v>97</v>
      </c>
    </row>
    <row r="1607" spans="1:2" x14ac:dyDescent="0.5">
      <c r="A1607" s="52">
        <f t="shared" ca="1" si="52"/>
        <v>0.42937274407869441</v>
      </c>
      <c r="B1607" s="52">
        <f t="shared" ca="1" si="53"/>
        <v>-106</v>
      </c>
    </row>
    <row r="1608" spans="1:2" x14ac:dyDescent="0.5">
      <c r="A1608" s="52">
        <f t="shared" ca="1" si="52"/>
        <v>0.85854585898049962</v>
      </c>
      <c r="B1608" s="52">
        <f t="shared" ca="1" si="53"/>
        <v>200</v>
      </c>
    </row>
    <row r="1609" spans="1:2" x14ac:dyDescent="0.5">
      <c r="A1609" s="52">
        <f t="shared" ca="1" si="52"/>
        <v>0.32585826311308519</v>
      </c>
      <c r="B1609" s="52">
        <f t="shared" ca="1" si="53"/>
        <v>-106</v>
      </c>
    </row>
    <row r="1610" spans="1:2" x14ac:dyDescent="0.5">
      <c r="A1610" s="52">
        <f t="shared" ca="1" si="52"/>
        <v>0.51579188676613674</v>
      </c>
      <c r="B1610" s="52">
        <f t="shared" ca="1" si="53"/>
        <v>-106</v>
      </c>
    </row>
    <row r="1611" spans="1:2" x14ac:dyDescent="0.5">
      <c r="A1611" s="52">
        <f t="shared" ca="1" si="52"/>
        <v>4.3619114028716655E-2</v>
      </c>
      <c r="B1611" s="52">
        <f t="shared" ca="1" si="53"/>
        <v>-206</v>
      </c>
    </row>
    <row r="1612" spans="1:2" x14ac:dyDescent="0.5">
      <c r="A1612" s="52">
        <f t="shared" ca="1" si="52"/>
        <v>0.18308186721776643</v>
      </c>
      <c r="B1612" s="52">
        <f t="shared" ca="1" si="53"/>
        <v>-206</v>
      </c>
    </row>
    <row r="1613" spans="1:2" x14ac:dyDescent="0.5">
      <c r="A1613" s="52">
        <f t="shared" ca="1" si="52"/>
        <v>0.19257842852740881</v>
      </c>
      <c r="B1613" s="52">
        <f t="shared" ca="1" si="53"/>
        <v>-206</v>
      </c>
    </row>
    <row r="1614" spans="1:2" x14ac:dyDescent="0.5">
      <c r="A1614" s="52">
        <f t="shared" ca="1" si="52"/>
        <v>8.8506022068042256E-2</v>
      </c>
      <c r="B1614" s="52">
        <f t="shared" ca="1" si="53"/>
        <v>-206</v>
      </c>
    </row>
    <row r="1615" spans="1:2" x14ac:dyDescent="0.5">
      <c r="A1615" s="52">
        <f t="shared" ca="1" si="52"/>
        <v>8.170108035008905E-2</v>
      </c>
      <c r="B1615" s="52">
        <f t="shared" ca="1" si="53"/>
        <v>-206</v>
      </c>
    </row>
    <row r="1616" spans="1:2" x14ac:dyDescent="0.5">
      <c r="A1616" s="52">
        <f t="shared" ca="1" si="52"/>
        <v>0.96369194846755368</v>
      </c>
      <c r="B1616" s="52">
        <f t="shared" ca="1" si="53"/>
        <v>200</v>
      </c>
    </row>
    <row r="1617" spans="1:2" x14ac:dyDescent="0.5">
      <c r="A1617" s="52">
        <f t="shared" ca="1" si="52"/>
        <v>0.17465825481717612</v>
      </c>
      <c r="B1617" s="52">
        <f t="shared" ca="1" si="53"/>
        <v>-206</v>
      </c>
    </row>
    <row r="1618" spans="1:2" x14ac:dyDescent="0.5">
      <c r="A1618" s="52">
        <f t="shared" ca="1" si="52"/>
        <v>0.77208233595767728</v>
      </c>
      <c r="B1618" s="52">
        <f t="shared" ca="1" si="53"/>
        <v>200</v>
      </c>
    </row>
    <row r="1619" spans="1:2" x14ac:dyDescent="0.5">
      <c r="A1619" s="52">
        <f t="shared" ca="1" si="52"/>
        <v>0.6285517071729142</v>
      </c>
      <c r="B1619" s="52">
        <f t="shared" ca="1" si="53"/>
        <v>97</v>
      </c>
    </row>
    <row r="1620" spans="1:2" x14ac:dyDescent="0.5">
      <c r="A1620" s="52">
        <f t="shared" ca="1" si="52"/>
        <v>0.28137572524440035</v>
      </c>
      <c r="B1620" s="52">
        <f t="shared" ca="1" si="53"/>
        <v>-106</v>
      </c>
    </row>
    <row r="1621" spans="1:2" x14ac:dyDescent="0.5">
      <c r="A1621" s="52">
        <f t="shared" ca="1" si="52"/>
        <v>0.72403426631516599</v>
      </c>
      <c r="B1621" s="52">
        <f t="shared" ca="1" si="53"/>
        <v>97</v>
      </c>
    </row>
    <row r="1622" spans="1:2" x14ac:dyDescent="0.5">
      <c r="A1622" s="52">
        <f t="shared" ca="1" si="52"/>
        <v>0.87207411936713031</v>
      </c>
      <c r="B1622" s="52">
        <f t="shared" ca="1" si="53"/>
        <v>200</v>
      </c>
    </row>
    <row r="1623" spans="1:2" x14ac:dyDescent="0.5">
      <c r="A1623" s="52">
        <f t="shared" ca="1" si="52"/>
        <v>0.48286535230989724</v>
      </c>
      <c r="B1623" s="52">
        <f t="shared" ca="1" si="53"/>
        <v>-106</v>
      </c>
    </row>
    <row r="1624" spans="1:2" x14ac:dyDescent="0.5">
      <c r="A1624" s="52">
        <f t="shared" ca="1" si="52"/>
        <v>6.1304831786050062E-2</v>
      </c>
      <c r="B1624" s="52">
        <f t="shared" ca="1" si="53"/>
        <v>-206</v>
      </c>
    </row>
    <row r="1625" spans="1:2" x14ac:dyDescent="0.5">
      <c r="A1625" s="52">
        <f t="shared" ca="1" si="52"/>
        <v>0.52952771650798469</v>
      </c>
      <c r="B1625" s="52">
        <f t="shared" ca="1" si="53"/>
        <v>-106</v>
      </c>
    </row>
    <row r="1626" spans="1:2" x14ac:dyDescent="0.5">
      <c r="A1626" s="52">
        <f t="shared" ca="1" si="52"/>
        <v>0.83877359734262669</v>
      </c>
      <c r="B1626" s="52">
        <f t="shared" ca="1" si="53"/>
        <v>200</v>
      </c>
    </row>
    <row r="1627" spans="1:2" x14ac:dyDescent="0.5">
      <c r="A1627" s="52">
        <f t="shared" ca="1" si="52"/>
        <v>0.22220636748834655</v>
      </c>
      <c r="B1627" s="52">
        <f t="shared" ca="1" si="53"/>
        <v>-206</v>
      </c>
    </row>
    <row r="1628" spans="1:2" x14ac:dyDescent="0.5">
      <c r="A1628" s="52">
        <f t="shared" ca="1" si="52"/>
        <v>0.59387150667436639</v>
      </c>
      <c r="B1628" s="52">
        <f t="shared" ca="1" si="53"/>
        <v>97</v>
      </c>
    </row>
    <row r="1629" spans="1:2" x14ac:dyDescent="0.5">
      <c r="A1629" s="52">
        <f t="shared" ca="1" si="52"/>
        <v>0.98703023575579751</v>
      </c>
      <c r="B1629" s="52">
        <f t="shared" ca="1" si="53"/>
        <v>200</v>
      </c>
    </row>
    <row r="1630" spans="1:2" x14ac:dyDescent="0.5">
      <c r="A1630" s="52">
        <f t="shared" ref="A1630:A1693" ca="1" si="54">RAND()</f>
        <v>0.1438487322130293</v>
      </c>
      <c r="B1630" s="52">
        <f t="shared" ref="B1630:B1693" ca="1" si="55">IF(A1630&lt;0.2257,-206,IF(A1630&lt;0.54815,-106,IF(A1630&lt;0.7543,97,200)))</f>
        <v>-206</v>
      </c>
    </row>
    <row r="1631" spans="1:2" x14ac:dyDescent="0.5">
      <c r="A1631" s="52">
        <f t="shared" ca="1" si="54"/>
        <v>0.82923582493406867</v>
      </c>
      <c r="B1631" s="52">
        <f t="shared" ca="1" si="55"/>
        <v>200</v>
      </c>
    </row>
    <row r="1632" spans="1:2" x14ac:dyDescent="0.5">
      <c r="A1632" s="52">
        <f t="shared" ca="1" si="54"/>
        <v>0.16619328610555895</v>
      </c>
      <c r="B1632" s="52">
        <f t="shared" ca="1" si="55"/>
        <v>-206</v>
      </c>
    </row>
    <row r="1633" spans="1:2" x14ac:dyDescent="0.5">
      <c r="A1633" s="52">
        <f t="shared" ca="1" si="54"/>
        <v>8.3237223462424459E-2</v>
      </c>
      <c r="B1633" s="52">
        <f t="shared" ca="1" si="55"/>
        <v>-206</v>
      </c>
    </row>
    <row r="1634" spans="1:2" x14ac:dyDescent="0.5">
      <c r="A1634" s="52">
        <f t="shared" ca="1" si="54"/>
        <v>0.35177878151622344</v>
      </c>
      <c r="B1634" s="52">
        <f t="shared" ca="1" si="55"/>
        <v>-106</v>
      </c>
    </row>
    <row r="1635" spans="1:2" x14ac:dyDescent="0.5">
      <c r="A1635" s="52">
        <f t="shared" ca="1" si="54"/>
        <v>4.8867270185500966E-2</v>
      </c>
      <c r="B1635" s="52">
        <f t="shared" ca="1" si="55"/>
        <v>-206</v>
      </c>
    </row>
    <row r="1636" spans="1:2" x14ac:dyDescent="0.5">
      <c r="A1636" s="52">
        <f t="shared" ca="1" si="54"/>
        <v>0.22745012275824505</v>
      </c>
      <c r="B1636" s="52">
        <f t="shared" ca="1" si="55"/>
        <v>-106</v>
      </c>
    </row>
    <row r="1637" spans="1:2" x14ac:dyDescent="0.5">
      <c r="A1637" s="52">
        <f t="shared" ca="1" si="54"/>
        <v>0.34735170100050583</v>
      </c>
      <c r="B1637" s="52">
        <f t="shared" ca="1" si="55"/>
        <v>-106</v>
      </c>
    </row>
    <row r="1638" spans="1:2" x14ac:dyDescent="0.5">
      <c r="A1638" s="52">
        <f t="shared" ca="1" si="54"/>
        <v>0.94458534975461739</v>
      </c>
      <c r="B1638" s="52">
        <f t="shared" ca="1" si="55"/>
        <v>200</v>
      </c>
    </row>
    <row r="1639" spans="1:2" x14ac:dyDescent="0.5">
      <c r="A1639" s="52">
        <f t="shared" ca="1" si="54"/>
        <v>0.25419743051892807</v>
      </c>
      <c r="B1639" s="52">
        <f t="shared" ca="1" si="55"/>
        <v>-106</v>
      </c>
    </row>
    <row r="1640" spans="1:2" x14ac:dyDescent="0.5">
      <c r="A1640" s="52">
        <f t="shared" ca="1" si="54"/>
        <v>0.68850020198986439</v>
      </c>
      <c r="B1640" s="52">
        <f t="shared" ca="1" si="55"/>
        <v>97</v>
      </c>
    </row>
    <row r="1641" spans="1:2" x14ac:dyDescent="0.5">
      <c r="A1641" s="52">
        <f t="shared" ca="1" si="54"/>
        <v>0.8464925532453057</v>
      </c>
      <c r="B1641" s="52">
        <f t="shared" ca="1" si="55"/>
        <v>200</v>
      </c>
    </row>
    <row r="1642" spans="1:2" x14ac:dyDescent="0.5">
      <c r="A1642" s="52">
        <f t="shared" ca="1" si="54"/>
        <v>0.97661655979264861</v>
      </c>
      <c r="B1642" s="52">
        <f t="shared" ca="1" si="55"/>
        <v>200</v>
      </c>
    </row>
    <row r="1643" spans="1:2" x14ac:dyDescent="0.5">
      <c r="A1643" s="52">
        <f t="shared" ca="1" si="54"/>
        <v>0.29333243193257197</v>
      </c>
      <c r="B1643" s="52">
        <f t="shared" ca="1" si="55"/>
        <v>-106</v>
      </c>
    </row>
    <row r="1644" spans="1:2" x14ac:dyDescent="0.5">
      <c r="A1644" s="52">
        <f t="shared" ca="1" si="54"/>
        <v>0.10538214559186831</v>
      </c>
      <c r="B1644" s="52">
        <f t="shared" ca="1" si="55"/>
        <v>-206</v>
      </c>
    </row>
    <row r="1645" spans="1:2" x14ac:dyDescent="0.5">
      <c r="A1645" s="52">
        <f t="shared" ca="1" si="54"/>
        <v>0.25167576105130385</v>
      </c>
      <c r="B1645" s="52">
        <f t="shared" ca="1" si="55"/>
        <v>-106</v>
      </c>
    </row>
    <row r="1646" spans="1:2" x14ac:dyDescent="0.5">
      <c r="A1646" s="52">
        <f t="shared" ca="1" si="54"/>
        <v>0.65174921979366818</v>
      </c>
      <c r="B1646" s="52">
        <f t="shared" ca="1" si="55"/>
        <v>97</v>
      </c>
    </row>
    <row r="1647" spans="1:2" x14ac:dyDescent="0.5">
      <c r="A1647" s="52">
        <f t="shared" ca="1" si="54"/>
        <v>0.7627965128226194</v>
      </c>
      <c r="B1647" s="52">
        <f t="shared" ca="1" si="55"/>
        <v>200</v>
      </c>
    </row>
    <row r="1648" spans="1:2" x14ac:dyDescent="0.5">
      <c r="A1648" s="52">
        <f t="shared" ca="1" si="54"/>
        <v>0.58907302991647859</v>
      </c>
      <c r="B1648" s="52">
        <f t="shared" ca="1" si="55"/>
        <v>97</v>
      </c>
    </row>
    <row r="1649" spans="1:2" x14ac:dyDescent="0.5">
      <c r="A1649" s="52">
        <f t="shared" ca="1" si="54"/>
        <v>0.53958938004444135</v>
      </c>
      <c r="B1649" s="52">
        <f t="shared" ca="1" si="55"/>
        <v>-106</v>
      </c>
    </row>
    <row r="1650" spans="1:2" x14ac:dyDescent="0.5">
      <c r="A1650" s="52">
        <f t="shared" ca="1" si="54"/>
        <v>0.76349284849655485</v>
      </c>
      <c r="B1650" s="52">
        <f t="shared" ca="1" si="55"/>
        <v>200</v>
      </c>
    </row>
    <row r="1651" spans="1:2" x14ac:dyDescent="0.5">
      <c r="A1651" s="52">
        <f t="shared" ca="1" si="54"/>
        <v>0.66383356842572094</v>
      </c>
      <c r="B1651" s="52">
        <f t="shared" ca="1" si="55"/>
        <v>97</v>
      </c>
    </row>
    <row r="1652" spans="1:2" x14ac:dyDescent="0.5">
      <c r="A1652" s="52">
        <f t="shared" ca="1" si="54"/>
        <v>1.2836587786459908E-2</v>
      </c>
      <c r="B1652" s="52">
        <f t="shared" ca="1" si="55"/>
        <v>-206</v>
      </c>
    </row>
    <row r="1653" spans="1:2" x14ac:dyDescent="0.5">
      <c r="A1653" s="52">
        <f t="shared" ca="1" si="54"/>
        <v>0.80446298317343257</v>
      </c>
      <c r="B1653" s="52">
        <f t="shared" ca="1" si="55"/>
        <v>200</v>
      </c>
    </row>
    <row r="1654" spans="1:2" x14ac:dyDescent="0.5">
      <c r="A1654" s="52">
        <f t="shared" ca="1" si="54"/>
        <v>0.75494601411388262</v>
      </c>
      <c r="B1654" s="52">
        <f t="shared" ca="1" si="55"/>
        <v>200</v>
      </c>
    </row>
    <row r="1655" spans="1:2" x14ac:dyDescent="0.5">
      <c r="A1655" s="52">
        <f t="shared" ca="1" si="54"/>
        <v>0.81801158884778313</v>
      </c>
      <c r="B1655" s="52">
        <f t="shared" ca="1" si="55"/>
        <v>200</v>
      </c>
    </row>
    <row r="1656" spans="1:2" x14ac:dyDescent="0.5">
      <c r="A1656" s="52">
        <f t="shared" ca="1" si="54"/>
        <v>0.27619062837683883</v>
      </c>
      <c r="B1656" s="52">
        <f t="shared" ca="1" si="55"/>
        <v>-106</v>
      </c>
    </row>
    <row r="1657" spans="1:2" x14ac:dyDescent="0.5">
      <c r="A1657" s="52">
        <f t="shared" ca="1" si="54"/>
        <v>0.17045925275652318</v>
      </c>
      <c r="B1657" s="52">
        <f t="shared" ca="1" si="55"/>
        <v>-206</v>
      </c>
    </row>
    <row r="1658" spans="1:2" x14ac:dyDescent="0.5">
      <c r="A1658" s="52">
        <f t="shared" ca="1" si="54"/>
        <v>0.81301448414362465</v>
      </c>
      <c r="B1658" s="52">
        <f t="shared" ca="1" si="55"/>
        <v>200</v>
      </c>
    </row>
    <row r="1659" spans="1:2" x14ac:dyDescent="0.5">
      <c r="A1659" s="52">
        <f t="shared" ca="1" si="54"/>
        <v>0.23763637171852758</v>
      </c>
      <c r="B1659" s="52">
        <f t="shared" ca="1" si="55"/>
        <v>-106</v>
      </c>
    </row>
    <row r="1660" spans="1:2" x14ac:dyDescent="0.5">
      <c r="A1660" s="52">
        <f t="shared" ca="1" si="54"/>
        <v>0.22835330504180551</v>
      </c>
      <c r="B1660" s="52">
        <f t="shared" ca="1" si="55"/>
        <v>-106</v>
      </c>
    </row>
    <row r="1661" spans="1:2" x14ac:dyDescent="0.5">
      <c r="A1661" s="52">
        <f t="shared" ca="1" si="54"/>
        <v>0.72992417689722211</v>
      </c>
      <c r="B1661" s="52">
        <f t="shared" ca="1" si="55"/>
        <v>97</v>
      </c>
    </row>
    <row r="1662" spans="1:2" x14ac:dyDescent="0.5">
      <c r="A1662" s="52">
        <f t="shared" ca="1" si="54"/>
        <v>0.12446714163744133</v>
      </c>
      <c r="B1662" s="52">
        <f t="shared" ca="1" si="55"/>
        <v>-206</v>
      </c>
    </row>
    <row r="1663" spans="1:2" x14ac:dyDescent="0.5">
      <c r="A1663" s="52">
        <f t="shared" ca="1" si="54"/>
        <v>0.317248725250456</v>
      </c>
      <c r="B1663" s="52">
        <f t="shared" ca="1" si="55"/>
        <v>-106</v>
      </c>
    </row>
    <row r="1664" spans="1:2" x14ac:dyDescent="0.5">
      <c r="A1664" s="52">
        <f t="shared" ca="1" si="54"/>
        <v>3.8588501234074979E-2</v>
      </c>
      <c r="B1664" s="52">
        <f t="shared" ca="1" si="55"/>
        <v>-206</v>
      </c>
    </row>
    <row r="1665" spans="1:2" x14ac:dyDescent="0.5">
      <c r="A1665" s="52">
        <f t="shared" ca="1" si="54"/>
        <v>0.29774808661145313</v>
      </c>
      <c r="B1665" s="52">
        <f t="shared" ca="1" si="55"/>
        <v>-106</v>
      </c>
    </row>
    <row r="1666" spans="1:2" x14ac:dyDescent="0.5">
      <c r="A1666" s="52">
        <f t="shared" ca="1" si="54"/>
        <v>0.97071874527490243</v>
      </c>
      <c r="B1666" s="52">
        <f t="shared" ca="1" si="55"/>
        <v>200</v>
      </c>
    </row>
    <row r="1667" spans="1:2" x14ac:dyDescent="0.5">
      <c r="A1667" s="52">
        <f t="shared" ca="1" si="54"/>
        <v>0.58089403359823077</v>
      </c>
      <c r="B1667" s="52">
        <f t="shared" ca="1" si="55"/>
        <v>97</v>
      </c>
    </row>
    <row r="1668" spans="1:2" x14ac:dyDescent="0.5">
      <c r="A1668" s="52">
        <f t="shared" ca="1" si="54"/>
        <v>0.19718055139075619</v>
      </c>
      <c r="B1668" s="52">
        <f t="shared" ca="1" si="55"/>
        <v>-206</v>
      </c>
    </row>
    <row r="1669" spans="1:2" x14ac:dyDescent="0.5">
      <c r="A1669" s="52">
        <f t="shared" ca="1" si="54"/>
        <v>0.23762379692600633</v>
      </c>
      <c r="B1669" s="52">
        <f t="shared" ca="1" si="55"/>
        <v>-106</v>
      </c>
    </row>
    <row r="1670" spans="1:2" x14ac:dyDescent="0.5">
      <c r="A1670" s="52">
        <f t="shared" ca="1" si="54"/>
        <v>0.25057067434195801</v>
      </c>
      <c r="B1670" s="52">
        <f t="shared" ca="1" si="55"/>
        <v>-106</v>
      </c>
    </row>
    <row r="1671" spans="1:2" x14ac:dyDescent="0.5">
      <c r="A1671" s="52">
        <f t="shared" ca="1" si="54"/>
        <v>0.49567958574078974</v>
      </c>
      <c r="B1671" s="52">
        <f t="shared" ca="1" si="55"/>
        <v>-106</v>
      </c>
    </row>
    <row r="1672" spans="1:2" x14ac:dyDescent="0.5">
      <c r="A1672" s="52">
        <f t="shared" ca="1" si="54"/>
        <v>9.9953164246754933E-2</v>
      </c>
      <c r="B1672" s="52">
        <f t="shared" ca="1" si="55"/>
        <v>-206</v>
      </c>
    </row>
    <row r="1673" spans="1:2" x14ac:dyDescent="0.5">
      <c r="A1673" s="52">
        <f t="shared" ca="1" si="54"/>
        <v>0.82405519516115755</v>
      </c>
      <c r="B1673" s="52">
        <f t="shared" ca="1" si="55"/>
        <v>200</v>
      </c>
    </row>
    <row r="1674" spans="1:2" x14ac:dyDescent="0.5">
      <c r="A1674" s="52">
        <f t="shared" ca="1" si="54"/>
        <v>0.31608501984894655</v>
      </c>
      <c r="B1674" s="52">
        <f t="shared" ca="1" si="55"/>
        <v>-106</v>
      </c>
    </row>
    <row r="1675" spans="1:2" x14ac:dyDescent="0.5">
      <c r="A1675" s="52">
        <f t="shared" ca="1" si="54"/>
        <v>0.83123435433722215</v>
      </c>
      <c r="B1675" s="52">
        <f t="shared" ca="1" si="55"/>
        <v>200</v>
      </c>
    </row>
    <row r="1676" spans="1:2" x14ac:dyDescent="0.5">
      <c r="A1676" s="52">
        <f t="shared" ca="1" si="54"/>
        <v>0.61745267234652812</v>
      </c>
      <c r="B1676" s="52">
        <f t="shared" ca="1" si="55"/>
        <v>97</v>
      </c>
    </row>
    <row r="1677" spans="1:2" x14ac:dyDescent="0.5">
      <c r="A1677" s="52">
        <f t="shared" ca="1" si="54"/>
        <v>0.93433985821896437</v>
      </c>
      <c r="B1677" s="52">
        <f t="shared" ca="1" si="55"/>
        <v>200</v>
      </c>
    </row>
    <row r="1678" spans="1:2" x14ac:dyDescent="0.5">
      <c r="A1678" s="52">
        <f t="shared" ca="1" si="54"/>
        <v>0.86792412515085915</v>
      </c>
      <c r="B1678" s="52">
        <f t="shared" ca="1" si="55"/>
        <v>200</v>
      </c>
    </row>
    <row r="1679" spans="1:2" x14ac:dyDescent="0.5">
      <c r="A1679" s="52">
        <f t="shared" ca="1" si="54"/>
        <v>0.87751143496135497</v>
      </c>
      <c r="B1679" s="52">
        <f t="shared" ca="1" si="55"/>
        <v>200</v>
      </c>
    </row>
    <row r="1680" spans="1:2" x14ac:dyDescent="0.5">
      <c r="A1680" s="52">
        <f t="shared" ca="1" si="54"/>
        <v>0.61416463976726565</v>
      </c>
      <c r="B1680" s="52">
        <f t="shared" ca="1" si="55"/>
        <v>97</v>
      </c>
    </row>
    <row r="1681" spans="1:2" x14ac:dyDescent="0.5">
      <c r="A1681" s="52">
        <f t="shared" ca="1" si="54"/>
        <v>0.65929487496574257</v>
      </c>
      <c r="B1681" s="52">
        <f t="shared" ca="1" si="55"/>
        <v>97</v>
      </c>
    </row>
    <row r="1682" spans="1:2" x14ac:dyDescent="0.5">
      <c r="A1682" s="52">
        <f t="shared" ca="1" si="54"/>
        <v>0.96909456426460228</v>
      </c>
      <c r="B1682" s="52">
        <f t="shared" ca="1" si="55"/>
        <v>200</v>
      </c>
    </row>
    <row r="1683" spans="1:2" x14ac:dyDescent="0.5">
      <c r="A1683" s="52">
        <f t="shared" ca="1" si="54"/>
        <v>4.5564262161461588E-3</v>
      </c>
      <c r="B1683" s="52">
        <f t="shared" ca="1" si="55"/>
        <v>-206</v>
      </c>
    </row>
    <row r="1684" spans="1:2" x14ac:dyDescent="0.5">
      <c r="A1684" s="52">
        <f t="shared" ca="1" si="54"/>
        <v>0.91119645374954439</v>
      </c>
      <c r="B1684" s="52">
        <f t="shared" ca="1" si="55"/>
        <v>200</v>
      </c>
    </row>
    <row r="1685" spans="1:2" x14ac:dyDescent="0.5">
      <c r="A1685" s="52">
        <f t="shared" ca="1" si="54"/>
        <v>0.37685389692863058</v>
      </c>
      <c r="B1685" s="52">
        <f t="shared" ca="1" si="55"/>
        <v>-106</v>
      </c>
    </row>
    <row r="1686" spans="1:2" x14ac:dyDescent="0.5">
      <c r="A1686" s="52">
        <f t="shared" ca="1" si="54"/>
        <v>0.11966240112055948</v>
      </c>
      <c r="B1686" s="52">
        <f t="shared" ca="1" si="55"/>
        <v>-206</v>
      </c>
    </row>
    <row r="1687" spans="1:2" x14ac:dyDescent="0.5">
      <c r="A1687" s="52">
        <f t="shared" ca="1" si="54"/>
        <v>0.26472197502172878</v>
      </c>
      <c r="B1687" s="52">
        <f t="shared" ca="1" si="55"/>
        <v>-106</v>
      </c>
    </row>
    <row r="1688" spans="1:2" x14ac:dyDescent="0.5">
      <c r="A1688" s="52">
        <f t="shared" ca="1" si="54"/>
        <v>0.34414940419824469</v>
      </c>
      <c r="B1688" s="52">
        <f t="shared" ca="1" si="55"/>
        <v>-106</v>
      </c>
    </row>
    <row r="1689" spans="1:2" x14ac:dyDescent="0.5">
      <c r="A1689" s="52">
        <f t="shared" ca="1" si="54"/>
        <v>0.20123142442229403</v>
      </c>
      <c r="B1689" s="52">
        <f t="shared" ca="1" si="55"/>
        <v>-206</v>
      </c>
    </row>
    <row r="1690" spans="1:2" x14ac:dyDescent="0.5">
      <c r="A1690" s="52">
        <f t="shared" ca="1" si="54"/>
        <v>0.41501452617428392</v>
      </c>
      <c r="B1690" s="52">
        <f t="shared" ca="1" si="55"/>
        <v>-106</v>
      </c>
    </row>
    <row r="1691" spans="1:2" x14ac:dyDescent="0.5">
      <c r="A1691" s="52">
        <f t="shared" ca="1" si="54"/>
        <v>0.53535215539397951</v>
      </c>
      <c r="B1691" s="52">
        <f t="shared" ca="1" si="55"/>
        <v>-106</v>
      </c>
    </row>
    <row r="1692" spans="1:2" x14ac:dyDescent="0.5">
      <c r="A1692" s="52">
        <f t="shared" ca="1" si="54"/>
        <v>0.48853819187347891</v>
      </c>
      <c r="B1692" s="52">
        <f t="shared" ca="1" si="55"/>
        <v>-106</v>
      </c>
    </row>
    <row r="1693" spans="1:2" x14ac:dyDescent="0.5">
      <c r="A1693" s="52">
        <f t="shared" ca="1" si="54"/>
        <v>0.58897194721167678</v>
      </c>
      <c r="B1693" s="52">
        <f t="shared" ca="1" si="55"/>
        <v>97</v>
      </c>
    </row>
    <row r="1694" spans="1:2" x14ac:dyDescent="0.5">
      <c r="A1694" s="52">
        <f t="shared" ref="A1694:A1757" ca="1" si="56">RAND()</f>
        <v>0.20308452626994211</v>
      </c>
      <c r="B1694" s="52">
        <f t="shared" ref="B1694:B1757" ca="1" si="57">IF(A1694&lt;0.2257,-206,IF(A1694&lt;0.54815,-106,IF(A1694&lt;0.7543,97,200)))</f>
        <v>-206</v>
      </c>
    </row>
    <row r="1695" spans="1:2" x14ac:dyDescent="0.5">
      <c r="A1695" s="52">
        <f t="shared" ca="1" si="56"/>
        <v>0.6071793814975941</v>
      </c>
      <c r="B1695" s="52">
        <f t="shared" ca="1" si="57"/>
        <v>97</v>
      </c>
    </row>
    <row r="1696" spans="1:2" x14ac:dyDescent="0.5">
      <c r="A1696" s="52">
        <f t="shared" ca="1" si="56"/>
        <v>0.56954005794096796</v>
      </c>
      <c r="B1696" s="52">
        <f t="shared" ca="1" si="57"/>
        <v>97</v>
      </c>
    </row>
    <row r="1697" spans="1:2" x14ac:dyDescent="0.5">
      <c r="A1697" s="52">
        <f t="shared" ca="1" si="56"/>
        <v>0.85176824298448794</v>
      </c>
      <c r="B1697" s="52">
        <f t="shared" ca="1" si="57"/>
        <v>200</v>
      </c>
    </row>
    <row r="1698" spans="1:2" x14ac:dyDescent="0.5">
      <c r="A1698" s="52">
        <f t="shared" ca="1" si="56"/>
        <v>0.52544506721384399</v>
      </c>
      <c r="B1698" s="52">
        <f t="shared" ca="1" si="57"/>
        <v>-106</v>
      </c>
    </row>
    <row r="1699" spans="1:2" x14ac:dyDescent="0.5">
      <c r="A1699" s="52">
        <f t="shared" ca="1" si="56"/>
        <v>0.60238744599191019</v>
      </c>
      <c r="B1699" s="52">
        <f t="shared" ca="1" si="57"/>
        <v>97</v>
      </c>
    </row>
    <row r="1700" spans="1:2" x14ac:dyDescent="0.5">
      <c r="A1700" s="52">
        <f t="shared" ca="1" si="56"/>
        <v>0.26160753509854795</v>
      </c>
      <c r="B1700" s="52">
        <f t="shared" ca="1" si="57"/>
        <v>-106</v>
      </c>
    </row>
    <row r="1701" spans="1:2" x14ac:dyDescent="0.5">
      <c r="A1701" s="52">
        <f t="shared" ca="1" si="56"/>
        <v>2.8990163504773347E-2</v>
      </c>
      <c r="B1701" s="52">
        <f t="shared" ca="1" si="57"/>
        <v>-206</v>
      </c>
    </row>
    <row r="1702" spans="1:2" x14ac:dyDescent="0.5">
      <c r="A1702" s="52">
        <f t="shared" ca="1" si="56"/>
        <v>6.2794964878277293E-2</v>
      </c>
      <c r="B1702" s="52">
        <f t="shared" ca="1" si="57"/>
        <v>-206</v>
      </c>
    </row>
    <row r="1703" spans="1:2" x14ac:dyDescent="0.5">
      <c r="A1703" s="52">
        <f t="shared" ca="1" si="56"/>
        <v>4.9376623003588471E-2</v>
      </c>
      <c r="B1703" s="52">
        <f t="shared" ca="1" si="57"/>
        <v>-206</v>
      </c>
    </row>
    <row r="1704" spans="1:2" x14ac:dyDescent="0.5">
      <c r="A1704" s="52">
        <f t="shared" ca="1" si="56"/>
        <v>0.56988571073305361</v>
      </c>
      <c r="B1704" s="52">
        <f t="shared" ca="1" si="57"/>
        <v>97</v>
      </c>
    </row>
    <row r="1705" spans="1:2" x14ac:dyDescent="0.5">
      <c r="A1705" s="52">
        <f t="shared" ca="1" si="56"/>
        <v>0.7535623792243944</v>
      </c>
      <c r="B1705" s="52">
        <f t="shared" ca="1" si="57"/>
        <v>97</v>
      </c>
    </row>
    <row r="1706" spans="1:2" x14ac:dyDescent="0.5">
      <c r="A1706" s="52">
        <f t="shared" ca="1" si="56"/>
        <v>0.79917420072659739</v>
      </c>
      <c r="B1706" s="52">
        <f t="shared" ca="1" si="57"/>
        <v>200</v>
      </c>
    </row>
    <row r="1707" spans="1:2" x14ac:dyDescent="0.5">
      <c r="A1707" s="52">
        <f t="shared" ca="1" si="56"/>
        <v>0.99760031133590776</v>
      </c>
      <c r="B1707" s="52">
        <f t="shared" ca="1" si="57"/>
        <v>200</v>
      </c>
    </row>
    <row r="1708" spans="1:2" x14ac:dyDescent="0.5">
      <c r="A1708" s="52">
        <f t="shared" ca="1" si="56"/>
        <v>0.56962090276737354</v>
      </c>
      <c r="B1708" s="52">
        <f t="shared" ca="1" si="57"/>
        <v>97</v>
      </c>
    </row>
    <row r="1709" spans="1:2" x14ac:dyDescent="0.5">
      <c r="A1709" s="52">
        <f t="shared" ca="1" si="56"/>
        <v>0.95793523508536715</v>
      </c>
      <c r="B1709" s="52">
        <f t="shared" ca="1" si="57"/>
        <v>200</v>
      </c>
    </row>
    <row r="1710" spans="1:2" x14ac:dyDescent="0.5">
      <c r="A1710" s="52">
        <f t="shared" ca="1" si="56"/>
        <v>0.14757307979048684</v>
      </c>
      <c r="B1710" s="52">
        <f t="shared" ca="1" si="57"/>
        <v>-206</v>
      </c>
    </row>
    <row r="1711" spans="1:2" x14ac:dyDescent="0.5">
      <c r="A1711" s="52">
        <f t="shared" ca="1" si="56"/>
        <v>0.50224524434125051</v>
      </c>
      <c r="B1711" s="52">
        <f t="shared" ca="1" si="57"/>
        <v>-106</v>
      </c>
    </row>
    <row r="1712" spans="1:2" x14ac:dyDescent="0.5">
      <c r="A1712" s="52">
        <f t="shared" ca="1" si="56"/>
        <v>0.63793861984356914</v>
      </c>
      <c r="B1712" s="52">
        <f t="shared" ca="1" si="57"/>
        <v>97</v>
      </c>
    </row>
    <row r="1713" spans="1:2" x14ac:dyDescent="0.5">
      <c r="A1713" s="52">
        <f t="shared" ca="1" si="56"/>
        <v>0.4170985391876294</v>
      </c>
      <c r="B1713" s="52">
        <f t="shared" ca="1" si="57"/>
        <v>-106</v>
      </c>
    </row>
    <row r="1714" spans="1:2" x14ac:dyDescent="0.5">
      <c r="A1714" s="52">
        <f t="shared" ca="1" si="56"/>
        <v>0.67922849520135553</v>
      </c>
      <c r="B1714" s="52">
        <f t="shared" ca="1" si="57"/>
        <v>97</v>
      </c>
    </row>
    <row r="1715" spans="1:2" x14ac:dyDescent="0.5">
      <c r="A1715" s="52">
        <f t="shared" ca="1" si="56"/>
        <v>0.69037359009388166</v>
      </c>
      <c r="B1715" s="52">
        <f t="shared" ca="1" si="57"/>
        <v>97</v>
      </c>
    </row>
    <row r="1716" spans="1:2" x14ac:dyDescent="0.5">
      <c r="A1716" s="52">
        <f t="shared" ca="1" si="56"/>
        <v>0.79482178260931446</v>
      </c>
      <c r="B1716" s="52">
        <f t="shared" ca="1" si="57"/>
        <v>200</v>
      </c>
    </row>
    <row r="1717" spans="1:2" x14ac:dyDescent="0.5">
      <c r="A1717" s="52">
        <f t="shared" ca="1" si="56"/>
        <v>0.88942294430850066</v>
      </c>
      <c r="B1717" s="52">
        <f t="shared" ca="1" si="57"/>
        <v>200</v>
      </c>
    </row>
    <row r="1718" spans="1:2" x14ac:dyDescent="0.5">
      <c r="A1718" s="52">
        <f t="shared" ca="1" si="56"/>
        <v>0.70901879918902966</v>
      </c>
      <c r="B1718" s="52">
        <f t="shared" ca="1" si="57"/>
        <v>97</v>
      </c>
    </row>
    <row r="1719" spans="1:2" x14ac:dyDescent="0.5">
      <c r="A1719" s="52">
        <f t="shared" ca="1" si="56"/>
        <v>0.72005823472712616</v>
      </c>
      <c r="B1719" s="52">
        <f t="shared" ca="1" si="57"/>
        <v>97</v>
      </c>
    </row>
    <row r="1720" spans="1:2" x14ac:dyDescent="0.5">
      <c r="A1720" s="52">
        <f t="shared" ca="1" si="56"/>
        <v>0.85550276067072883</v>
      </c>
      <c r="B1720" s="52">
        <f t="shared" ca="1" si="57"/>
        <v>200</v>
      </c>
    </row>
    <row r="1721" spans="1:2" x14ac:dyDescent="0.5">
      <c r="A1721" s="52">
        <f t="shared" ca="1" si="56"/>
        <v>0.94186294799371262</v>
      </c>
      <c r="B1721" s="52">
        <f t="shared" ca="1" si="57"/>
        <v>200</v>
      </c>
    </row>
    <row r="1722" spans="1:2" x14ac:dyDescent="0.5">
      <c r="A1722" s="52">
        <f t="shared" ca="1" si="56"/>
        <v>0.14627506009693658</v>
      </c>
      <c r="B1722" s="52">
        <f t="shared" ca="1" si="57"/>
        <v>-206</v>
      </c>
    </row>
    <row r="1723" spans="1:2" x14ac:dyDescent="0.5">
      <c r="A1723" s="52">
        <f t="shared" ca="1" si="56"/>
        <v>0.128654257017497</v>
      </c>
      <c r="B1723" s="52">
        <f t="shared" ca="1" si="57"/>
        <v>-206</v>
      </c>
    </row>
    <row r="1724" spans="1:2" x14ac:dyDescent="0.5">
      <c r="A1724" s="52">
        <f t="shared" ca="1" si="56"/>
        <v>0.24268461665232244</v>
      </c>
      <c r="B1724" s="52">
        <f t="shared" ca="1" si="57"/>
        <v>-106</v>
      </c>
    </row>
    <row r="1725" spans="1:2" x14ac:dyDescent="0.5">
      <c r="A1725" s="52">
        <f t="shared" ca="1" si="56"/>
        <v>0.71496516208222149</v>
      </c>
      <c r="B1725" s="52">
        <f t="shared" ca="1" si="57"/>
        <v>97</v>
      </c>
    </row>
    <row r="1726" spans="1:2" x14ac:dyDescent="0.5">
      <c r="A1726" s="52">
        <f t="shared" ca="1" si="56"/>
        <v>0.29621893145208311</v>
      </c>
      <c r="B1726" s="52">
        <f t="shared" ca="1" si="57"/>
        <v>-106</v>
      </c>
    </row>
    <row r="1727" spans="1:2" x14ac:dyDescent="0.5">
      <c r="A1727" s="52">
        <f t="shared" ca="1" si="56"/>
        <v>0.71740974975910621</v>
      </c>
      <c r="B1727" s="52">
        <f t="shared" ca="1" si="57"/>
        <v>97</v>
      </c>
    </row>
    <row r="1728" spans="1:2" x14ac:dyDescent="0.5">
      <c r="A1728" s="52">
        <f t="shared" ca="1" si="56"/>
        <v>7.7453968136653617E-2</v>
      </c>
      <c r="B1728" s="52">
        <f t="shared" ca="1" si="57"/>
        <v>-206</v>
      </c>
    </row>
    <row r="1729" spans="1:2" x14ac:dyDescent="0.5">
      <c r="A1729" s="52">
        <f t="shared" ca="1" si="56"/>
        <v>2.193823438320408E-2</v>
      </c>
      <c r="B1729" s="52">
        <f t="shared" ca="1" si="57"/>
        <v>-206</v>
      </c>
    </row>
    <row r="1730" spans="1:2" x14ac:dyDescent="0.5">
      <c r="A1730" s="52">
        <f t="shared" ca="1" si="56"/>
        <v>0.30049636018842363</v>
      </c>
      <c r="B1730" s="52">
        <f t="shared" ca="1" si="57"/>
        <v>-106</v>
      </c>
    </row>
    <row r="1731" spans="1:2" x14ac:dyDescent="0.5">
      <c r="A1731" s="52">
        <f t="shared" ca="1" si="56"/>
        <v>0.76213921295557141</v>
      </c>
      <c r="B1731" s="52">
        <f t="shared" ca="1" si="57"/>
        <v>200</v>
      </c>
    </row>
    <row r="1732" spans="1:2" x14ac:dyDescent="0.5">
      <c r="A1732" s="52">
        <f t="shared" ca="1" si="56"/>
        <v>0.31095715244004341</v>
      </c>
      <c r="B1732" s="52">
        <f t="shared" ca="1" si="57"/>
        <v>-106</v>
      </c>
    </row>
    <row r="1733" spans="1:2" x14ac:dyDescent="0.5">
      <c r="A1733" s="52">
        <f t="shared" ca="1" si="56"/>
        <v>0.81678565732672903</v>
      </c>
      <c r="B1733" s="52">
        <f t="shared" ca="1" si="57"/>
        <v>200</v>
      </c>
    </row>
    <row r="1734" spans="1:2" x14ac:dyDescent="0.5">
      <c r="A1734" s="52">
        <f t="shared" ca="1" si="56"/>
        <v>0.36160037092942043</v>
      </c>
      <c r="B1734" s="52">
        <f t="shared" ca="1" si="57"/>
        <v>-106</v>
      </c>
    </row>
    <row r="1735" spans="1:2" x14ac:dyDescent="0.5">
      <c r="A1735" s="52">
        <f t="shared" ca="1" si="56"/>
        <v>0.31007647116453563</v>
      </c>
      <c r="B1735" s="52">
        <f t="shared" ca="1" si="57"/>
        <v>-106</v>
      </c>
    </row>
    <row r="1736" spans="1:2" x14ac:dyDescent="0.5">
      <c r="A1736" s="52">
        <f t="shared" ca="1" si="56"/>
        <v>0.73945409737581991</v>
      </c>
      <c r="B1736" s="52">
        <f t="shared" ca="1" si="57"/>
        <v>97</v>
      </c>
    </row>
    <row r="1737" spans="1:2" x14ac:dyDescent="0.5">
      <c r="A1737" s="52">
        <f t="shared" ca="1" si="56"/>
        <v>0.98275958489102566</v>
      </c>
      <c r="B1737" s="52">
        <f t="shared" ca="1" si="57"/>
        <v>200</v>
      </c>
    </row>
    <row r="1738" spans="1:2" x14ac:dyDescent="0.5">
      <c r="A1738" s="52">
        <f t="shared" ca="1" si="56"/>
        <v>0.42007702843899919</v>
      </c>
      <c r="B1738" s="52">
        <f t="shared" ca="1" si="57"/>
        <v>-106</v>
      </c>
    </row>
    <row r="1739" spans="1:2" x14ac:dyDescent="0.5">
      <c r="A1739" s="52">
        <f t="shared" ca="1" si="56"/>
        <v>0.16929976463965479</v>
      </c>
      <c r="B1739" s="52">
        <f t="shared" ca="1" si="57"/>
        <v>-206</v>
      </c>
    </row>
    <row r="1740" spans="1:2" x14ac:dyDescent="0.5">
      <c r="A1740" s="52">
        <f t="shared" ca="1" si="56"/>
        <v>0.20735373388479073</v>
      </c>
      <c r="B1740" s="52">
        <f t="shared" ca="1" si="57"/>
        <v>-206</v>
      </c>
    </row>
    <row r="1741" spans="1:2" x14ac:dyDescent="0.5">
      <c r="A1741" s="52">
        <f t="shared" ca="1" si="56"/>
        <v>0.86592324361294137</v>
      </c>
      <c r="B1741" s="52">
        <f t="shared" ca="1" si="57"/>
        <v>200</v>
      </c>
    </row>
    <row r="1742" spans="1:2" x14ac:dyDescent="0.5">
      <c r="A1742" s="52">
        <f t="shared" ca="1" si="56"/>
        <v>0.53918425861347907</v>
      </c>
      <c r="B1742" s="52">
        <f t="shared" ca="1" si="57"/>
        <v>-106</v>
      </c>
    </row>
    <row r="1743" spans="1:2" x14ac:dyDescent="0.5">
      <c r="A1743" s="52">
        <f t="shared" ca="1" si="56"/>
        <v>0.64777937626585591</v>
      </c>
      <c r="B1743" s="52">
        <f t="shared" ca="1" si="57"/>
        <v>97</v>
      </c>
    </row>
    <row r="1744" spans="1:2" x14ac:dyDescent="0.5">
      <c r="A1744" s="52">
        <f t="shared" ca="1" si="56"/>
        <v>0.59626253864162193</v>
      </c>
      <c r="B1744" s="52">
        <f t="shared" ca="1" si="57"/>
        <v>97</v>
      </c>
    </row>
    <row r="1745" spans="1:2" x14ac:dyDescent="0.5">
      <c r="A1745" s="52">
        <f t="shared" ca="1" si="56"/>
        <v>0.73547276179606491</v>
      </c>
      <c r="B1745" s="52">
        <f t="shared" ca="1" si="57"/>
        <v>97</v>
      </c>
    </row>
    <row r="1746" spans="1:2" x14ac:dyDescent="0.5">
      <c r="A1746" s="52">
        <f t="shared" ca="1" si="56"/>
        <v>0.81744491955052845</v>
      </c>
      <c r="B1746" s="52">
        <f t="shared" ca="1" si="57"/>
        <v>200</v>
      </c>
    </row>
    <row r="1747" spans="1:2" x14ac:dyDescent="0.5">
      <c r="A1747" s="52">
        <f t="shared" ca="1" si="56"/>
        <v>0.15176208575073724</v>
      </c>
      <c r="B1747" s="52">
        <f t="shared" ca="1" si="57"/>
        <v>-206</v>
      </c>
    </row>
    <row r="1748" spans="1:2" x14ac:dyDescent="0.5">
      <c r="A1748" s="52">
        <f t="shared" ca="1" si="56"/>
        <v>9.5522385665045006E-2</v>
      </c>
      <c r="B1748" s="52">
        <f t="shared" ca="1" si="57"/>
        <v>-206</v>
      </c>
    </row>
    <row r="1749" spans="1:2" x14ac:dyDescent="0.5">
      <c r="A1749" s="52">
        <f t="shared" ca="1" si="56"/>
        <v>0.37503970818366927</v>
      </c>
      <c r="B1749" s="52">
        <f t="shared" ca="1" si="57"/>
        <v>-106</v>
      </c>
    </row>
    <row r="1750" spans="1:2" x14ac:dyDescent="0.5">
      <c r="A1750" s="52">
        <f t="shared" ca="1" si="56"/>
        <v>0.4118809470969903</v>
      </c>
      <c r="B1750" s="52">
        <f t="shared" ca="1" si="57"/>
        <v>-106</v>
      </c>
    </row>
    <row r="1751" spans="1:2" x14ac:dyDescent="0.5">
      <c r="A1751" s="52">
        <f t="shared" ca="1" si="56"/>
        <v>0.18391115761459675</v>
      </c>
      <c r="B1751" s="52">
        <f t="shared" ca="1" si="57"/>
        <v>-206</v>
      </c>
    </row>
    <row r="1752" spans="1:2" x14ac:dyDescent="0.5">
      <c r="A1752" s="52">
        <f t="shared" ca="1" si="56"/>
        <v>0.157291872916691</v>
      </c>
      <c r="B1752" s="52">
        <f t="shared" ca="1" si="57"/>
        <v>-206</v>
      </c>
    </row>
    <row r="1753" spans="1:2" x14ac:dyDescent="0.5">
      <c r="A1753" s="52">
        <f t="shared" ca="1" si="56"/>
        <v>0.63880759311549251</v>
      </c>
      <c r="B1753" s="52">
        <f t="shared" ca="1" si="57"/>
        <v>97</v>
      </c>
    </row>
    <row r="1754" spans="1:2" x14ac:dyDescent="0.5">
      <c r="A1754" s="52">
        <f t="shared" ca="1" si="56"/>
        <v>0.63086642065696352</v>
      </c>
      <c r="B1754" s="52">
        <f t="shared" ca="1" si="57"/>
        <v>97</v>
      </c>
    </row>
    <row r="1755" spans="1:2" x14ac:dyDescent="0.5">
      <c r="A1755" s="52">
        <f t="shared" ca="1" si="56"/>
        <v>0.32922340875686795</v>
      </c>
      <c r="B1755" s="52">
        <f t="shared" ca="1" si="57"/>
        <v>-106</v>
      </c>
    </row>
    <row r="1756" spans="1:2" x14ac:dyDescent="0.5">
      <c r="A1756" s="52">
        <f t="shared" ca="1" si="56"/>
        <v>0.37863254473734242</v>
      </c>
      <c r="B1756" s="52">
        <f t="shared" ca="1" si="57"/>
        <v>-106</v>
      </c>
    </row>
    <row r="1757" spans="1:2" x14ac:dyDescent="0.5">
      <c r="A1757" s="52">
        <f t="shared" ca="1" si="56"/>
        <v>0.35025584982560065</v>
      </c>
      <c r="B1757" s="52">
        <f t="shared" ca="1" si="57"/>
        <v>-106</v>
      </c>
    </row>
    <row r="1758" spans="1:2" x14ac:dyDescent="0.5">
      <c r="A1758" s="52">
        <f t="shared" ref="A1758:A1821" ca="1" si="58">RAND()</f>
        <v>0.73042856075810325</v>
      </c>
      <c r="B1758" s="52">
        <f t="shared" ref="B1758:B1821" ca="1" si="59">IF(A1758&lt;0.2257,-206,IF(A1758&lt;0.54815,-106,IF(A1758&lt;0.7543,97,200)))</f>
        <v>97</v>
      </c>
    </row>
    <row r="1759" spans="1:2" x14ac:dyDescent="0.5">
      <c r="A1759" s="52">
        <f t="shared" ca="1" si="58"/>
        <v>0.19389051310507344</v>
      </c>
      <c r="B1759" s="52">
        <f t="shared" ca="1" si="59"/>
        <v>-206</v>
      </c>
    </row>
    <row r="1760" spans="1:2" x14ac:dyDescent="0.5">
      <c r="A1760" s="52">
        <f t="shared" ca="1" si="58"/>
        <v>0.58186039442561399</v>
      </c>
      <c r="B1760" s="52">
        <f t="shared" ca="1" si="59"/>
        <v>97</v>
      </c>
    </row>
    <row r="1761" spans="1:2" x14ac:dyDescent="0.5">
      <c r="A1761" s="52">
        <f t="shared" ca="1" si="58"/>
        <v>0.93649672596925093</v>
      </c>
      <c r="B1761" s="52">
        <f t="shared" ca="1" si="59"/>
        <v>200</v>
      </c>
    </row>
    <row r="1762" spans="1:2" x14ac:dyDescent="0.5">
      <c r="A1762" s="52">
        <f t="shared" ca="1" si="58"/>
        <v>0.84621841169496759</v>
      </c>
      <c r="B1762" s="52">
        <f t="shared" ca="1" si="59"/>
        <v>200</v>
      </c>
    </row>
    <row r="1763" spans="1:2" x14ac:dyDescent="0.5">
      <c r="A1763" s="52">
        <f t="shared" ca="1" si="58"/>
        <v>0.91715914043064684</v>
      </c>
      <c r="B1763" s="52">
        <f t="shared" ca="1" si="59"/>
        <v>200</v>
      </c>
    </row>
    <row r="1764" spans="1:2" x14ac:dyDescent="0.5">
      <c r="A1764" s="52">
        <f t="shared" ca="1" si="58"/>
        <v>0.13458897316695484</v>
      </c>
      <c r="B1764" s="52">
        <f t="shared" ca="1" si="59"/>
        <v>-206</v>
      </c>
    </row>
    <row r="1765" spans="1:2" x14ac:dyDescent="0.5">
      <c r="A1765" s="52">
        <f t="shared" ca="1" si="58"/>
        <v>0.56369074335528391</v>
      </c>
      <c r="B1765" s="52">
        <f t="shared" ca="1" si="59"/>
        <v>97</v>
      </c>
    </row>
    <row r="1766" spans="1:2" x14ac:dyDescent="0.5">
      <c r="A1766" s="52">
        <f t="shared" ca="1" si="58"/>
        <v>0.97081781206187756</v>
      </c>
      <c r="B1766" s="52">
        <f t="shared" ca="1" si="59"/>
        <v>200</v>
      </c>
    </row>
    <row r="1767" spans="1:2" x14ac:dyDescent="0.5">
      <c r="A1767" s="52">
        <f t="shared" ca="1" si="58"/>
        <v>0.66836529864821637</v>
      </c>
      <c r="B1767" s="52">
        <f t="shared" ca="1" si="59"/>
        <v>97</v>
      </c>
    </row>
    <row r="1768" spans="1:2" x14ac:dyDescent="0.5">
      <c r="A1768" s="52">
        <f t="shared" ca="1" si="58"/>
        <v>0.99558342354515716</v>
      </c>
      <c r="B1768" s="52">
        <f t="shared" ca="1" si="59"/>
        <v>200</v>
      </c>
    </row>
    <row r="1769" spans="1:2" x14ac:dyDescent="0.5">
      <c r="A1769" s="52">
        <f t="shared" ca="1" si="58"/>
        <v>0.50365887219027061</v>
      </c>
      <c r="B1769" s="52">
        <f t="shared" ca="1" si="59"/>
        <v>-106</v>
      </c>
    </row>
    <row r="1770" spans="1:2" x14ac:dyDescent="0.5">
      <c r="A1770" s="52">
        <f t="shared" ca="1" si="58"/>
        <v>0.60738255766932414</v>
      </c>
      <c r="B1770" s="52">
        <f t="shared" ca="1" si="59"/>
        <v>97</v>
      </c>
    </row>
    <row r="1771" spans="1:2" x14ac:dyDescent="0.5">
      <c r="A1771" s="52">
        <f t="shared" ca="1" si="58"/>
        <v>2.5406043126726896E-2</v>
      </c>
      <c r="B1771" s="52">
        <f t="shared" ca="1" si="59"/>
        <v>-206</v>
      </c>
    </row>
    <row r="1772" spans="1:2" x14ac:dyDescent="0.5">
      <c r="A1772" s="52">
        <f t="shared" ca="1" si="58"/>
        <v>0.62356351817952371</v>
      </c>
      <c r="B1772" s="52">
        <f t="shared" ca="1" si="59"/>
        <v>97</v>
      </c>
    </row>
    <row r="1773" spans="1:2" x14ac:dyDescent="0.5">
      <c r="A1773" s="52">
        <f t="shared" ca="1" si="58"/>
        <v>0.91053090761736366</v>
      </c>
      <c r="B1773" s="52">
        <f t="shared" ca="1" si="59"/>
        <v>200</v>
      </c>
    </row>
    <row r="1774" spans="1:2" x14ac:dyDescent="0.5">
      <c r="A1774" s="52">
        <f t="shared" ca="1" si="58"/>
        <v>0.1114153907063643</v>
      </c>
      <c r="B1774" s="52">
        <f t="shared" ca="1" si="59"/>
        <v>-206</v>
      </c>
    </row>
    <row r="1775" spans="1:2" x14ac:dyDescent="0.5">
      <c r="A1775" s="52">
        <f t="shared" ca="1" si="58"/>
        <v>0.75253106515439494</v>
      </c>
      <c r="B1775" s="52">
        <f t="shared" ca="1" si="59"/>
        <v>97</v>
      </c>
    </row>
    <row r="1776" spans="1:2" x14ac:dyDescent="0.5">
      <c r="A1776" s="52">
        <f t="shared" ca="1" si="58"/>
        <v>0.21768419572273967</v>
      </c>
      <c r="B1776" s="52">
        <f t="shared" ca="1" si="59"/>
        <v>-206</v>
      </c>
    </row>
    <row r="1777" spans="1:2" x14ac:dyDescent="0.5">
      <c r="A1777" s="52">
        <f t="shared" ca="1" si="58"/>
        <v>0.53240394529234436</v>
      </c>
      <c r="B1777" s="52">
        <f t="shared" ca="1" si="59"/>
        <v>-106</v>
      </c>
    </row>
    <row r="1778" spans="1:2" x14ac:dyDescent="0.5">
      <c r="A1778" s="52">
        <f t="shared" ca="1" si="58"/>
        <v>0.15678248819016349</v>
      </c>
      <c r="B1778" s="52">
        <f t="shared" ca="1" si="59"/>
        <v>-206</v>
      </c>
    </row>
    <row r="1779" spans="1:2" x14ac:dyDescent="0.5">
      <c r="A1779" s="52">
        <f t="shared" ca="1" si="58"/>
        <v>0.19105546249323435</v>
      </c>
      <c r="B1779" s="52">
        <f t="shared" ca="1" si="59"/>
        <v>-206</v>
      </c>
    </row>
    <row r="1780" spans="1:2" x14ac:dyDescent="0.5">
      <c r="A1780" s="52">
        <f t="shared" ca="1" si="58"/>
        <v>0.37503682668895577</v>
      </c>
      <c r="B1780" s="52">
        <f t="shared" ca="1" si="59"/>
        <v>-106</v>
      </c>
    </row>
    <row r="1781" spans="1:2" x14ac:dyDescent="0.5">
      <c r="A1781" s="52">
        <f t="shared" ca="1" si="58"/>
        <v>0.52680715080827667</v>
      </c>
      <c r="B1781" s="52">
        <f t="shared" ca="1" si="59"/>
        <v>-106</v>
      </c>
    </row>
    <row r="1782" spans="1:2" x14ac:dyDescent="0.5">
      <c r="A1782" s="52">
        <f t="shared" ca="1" si="58"/>
        <v>0.90540654544633437</v>
      </c>
      <c r="B1782" s="52">
        <f t="shared" ca="1" si="59"/>
        <v>200</v>
      </c>
    </row>
    <row r="1783" spans="1:2" x14ac:dyDescent="0.5">
      <c r="A1783" s="52">
        <f t="shared" ca="1" si="58"/>
        <v>0.16048928044815136</v>
      </c>
      <c r="B1783" s="52">
        <f t="shared" ca="1" si="59"/>
        <v>-206</v>
      </c>
    </row>
    <row r="1784" spans="1:2" x14ac:dyDescent="0.5">
      <c r="A1784" s="52">
        <f t="shared" ca="1" si="58"/>
        <v>0.77492538099683128</v>
      </c>
      <c r="B1784" s="52">
        <f t="shared" ca="1" si="59"/>
        <v>200</v>
      </c>
    </row>
    <row r="1785" spans="1:2" x14ac:dyDescent="0.5">
      <c r="A1785" s="52">
        <f t="shared" ca="1" si="58"/>
        <v>0.67655867052796681</v>
      </c>
      <c r="B1785" s="52">
        <f t="shared" ca="1" si="59"/>
        <v>97</v>
      </c>
    </row>
    <row r="1786" spans="1:2" x14ac:dyDescent="0.5">
      <c r="A1786" s="52">
        <f t="shared" ca="1" si="58"/>
        <v>0.60151593571690676</v>
      </c>
      <c r="B1786" s="52">
        <f t="shared" ca="1" si="59"/>
        <v>97</v>
      </c>
    </row>
    <row r="1787" spans="1:2" x14ac:dyDescent="0.5">
      <c r="A1787" s="52">
        <f t="shared" ca="1" si="58"/>
        <v>0.66270355441336148</v>
      </c>
      <c r="B1787" s="52">
        <f t="shared" ca="1" si="59"/>
        <v>97</v>
      </c>
    </row>
    <row r="1788" spans="1:2" x14ac:dyDescent="0.5">
      <c r="A1788" s="52">
        <f t="shared" ca="1" si="58"/>
        <v>0.95982423515254778</v>
      </c>
      <c r="B1788" s="52">
        <f t="shared" ca="1" si="59"/>
        <v>200</v>
      </c>
    </row>
    <row r="1789" spans="1:2" x14ac:dyDescent="0.5">
      <c r="A1789" s="52">
        <f t="shared" ca="1" si="58"/>
        <v>0.87238610497552049</v>
      </c>
      <c r="B1789" s="52">
        <f t="shared" ca="1" si="59"/>
        <v>200</v>
      </c>
    </row>
    <row r="1790" spans="1:2" x14ac:dyDescent="0.5">
      <c r="A1790" s="52">
        <f t="shared" ca="1" si="58"/>
        <v>0.91604096876277363</v>
      </c>
      <c r="B1790" s="52">
        <f t="shared" ca="1" si="59"/>
        <v>200</v>
      </c>
    </row>
    <row r="1791" spans="1:2" x14ac:dyDescent="0.5">
      <c r="A1791" s="52">
        <f t="shared" ca="1" si="58"/>
        <v>0.85390685520942355</v>
      </c>
      <c r="B1791" s="52">
        <f t="shared" ca="1" si="59"/>
        <v>200</v>
      </c>
    </row>
    <row r="1792" spans="1:2" x14ac:dyDescent="0.5">
      <c r="A1792" s="52">
        <f t="shared" ca="1" si="58"/>
        <v>0.69235004547375034</v>
      </c>
      <c r="B1792" s="52">
        <f t="shared" ca="1" si="59"/>
        <v>97</v>
      </c>
    </row>
    <row r="1793" spans="1:2" x14ac:dyDescent="0.5">
      <c r="A1793" s="52">
        <f t="shared" ca="1" si="58"/>
        <v>0.44498609369717035</v>
      </c>
      <c r="B1793" s="52">
        <f t="shared" ca="1" si="59"/>
        <v>-106</v>
      </c>
    </row>
    <row r="1794" spans="1:2" x14ac:dyDescent="0.5">
      <c r="A1794" s="52">
        <f t="shared" ca="1" si="58"/>
        <v>4.8024553247968393E-2</v>
      </c>
      <c r="B1794" s="52">
        <f t="shared" ca="1" si="59"/>
        <v>-206</v>
      </c>
    </row>
    <row r="1795" spans="1:2" x14ac:dyDescent="0.5">
      <c r="A1795" s="52">
        <f t="shared" ca="1" si="58"/>
        <v>0.98809971913885142</v>
      </c>
      <c r="B1795" s="52">
        <f t="shared" ca="1" si="59"/>
        <v>200</v>
      </c>
    </row>
    <row r="1796" spans="1:2" x14ac:dyDescent="0.5">
      <c r="A1796" s="52">
        <f t="shared" ca="1" si="58"/>
        <v>9.3314648589429616E-2</v>
      </c>
      <c r="B1796" s="52">
        <f t="shared" ca="1" si="59"/>
        <v>-206</v>
      </c>
    </row>
    <row r="1797" spans="1:2" x14ac:dyDescent="0.5">
      <c r="A1797" s="52">
        <f t="shared" ca="1" si="58"/>
        <v>0.35777003130055218</v>
      </c>
      <c r="B1797" s="52">
        <f t="shared" ca="1" si="59"/>
        <v>-106</v>
      </c>
    </row>
    <row r="1798" spans="1:2" x14ac:dyDescent="0.5">
      <c r="A1798" s="52">
        <f t="shared" ca="1" si="58"/>
        <v>0.6502262248224232</v>
      </c>
      <c r="B1798" s="52">
        <f t="shared" ca="1" si="59"/>
        <v>97</v>
      </c>
    </row>
    <row r="1799" spans="1:2" x14ac:dyDescent="0.5">
      <c r="A1799" s="52">
        <f t="shared" ca="1" si="58"/>
        <v>1.1133134638726339E-2</v>
      </c>
      <c r="B1799" s="52">
        <f t="shared" ca="1" si="59"/>
        <v>-206</v>
      </c>
    </row>
    <row r="1800" spans="1:2" x14ac:dyDescent="0.5">
      <c r="A1800" s="52">
        <f t="shared" ca="1" si="58"/>
        <v>0.53238643099815974</v>
      </c>
      <c r="B1800" s="52">
        <f t="shared" ca="1" si="59"/>
        <v>-106</v>
      </c>
    </row>
    <row r="1801" spans="1:2" x14ac:dyDescent="0.5">
      <c r="A1801" s="52">
        <f t="shared" ca="1" si="58"/>
        <v>6.9921208946388758E-2</v>
      </c>
      <c r="B1801" s="52">
        <f t="shared" ca="1" si="59"/>
        <v>-206</v>
      </c>
    </row>
    <row r="1802" spans="1:2" x14ac:dyDescent="0.5">
      <c r="A1802" s="52">
        <f t="shared" ca="1" si="58"/>
        <v>0.31368706998664131</v>
      </c>
      <c r="B1802" s="52">
        <f t="shared" ca="1" si="59"/>
        <v>-106</v>
      </c>
    </row>
    <row r="1803" spans="1:2" x14ac:dyDescent="0.5">
      <c r="A1803" s="52">
        <f t="shared" ca="1" si="58"/>
        <v>0.34007041882533873</v>
      </c>
      <c r="B1803" s="52">
        <f t="shared" ca="1" si="59"/>
        <v>-106</v>
      </c>
    </row>
    <row r="1804" spans="1:2" x14ac:dyDescent="0.5">
      <c r="A1804" s="52">
        <f t="shared" ca="1" si="58"/>
        <v>0.88226699818153487</v>
      </c>
      <c r="B1804" s="52">
        <f t="shared" ca="1" si="59"/>
        <v>200</v>
      </c>
    </row>
    <row r="1805" spans="1:2" x14ac:dyDescent="0.5">
      <c r="A1805" s="52">
        <f t="shared" ca="1" si="58"/>
        <v>0.49020533270027944</v>
      </c>
      <c r="B1805" s="52">
        <f t="shared" ca="1" si="59"/>
        <v>-106</v>
      </c>
    </row>
    <row r="1806" spans="1:2" x14ac:dyDescent="0.5">
      <c r="A1806" s="52">
        <f t="shared" ca="1" si="58"/>
        <v>5.7208444171847006E-2</v>
      </c>
      <c r="B1806" s="52">
        <f t="shared" ca="1" si="59"/>
        <v>-206</v>
      </c>
    </row>
    <row r="1807" spans="1:2" x14ac:dyDescent="0.5">
      <c r="A1807" s="52">
        <f t="shared" ca="1" si="58"/>
        <v>0.31198219306025488</v>
      </c>
      <c r="B1807" s="52">
        <f t="shared" ca="1" si="59"/>
        <v>-106</v>
      </c>
    </row>
    <row r="1808" spans="1:2" x14ac:dyDescent="0.5">
      <c r="A1808" s="52">
        <f t="shared" ca="1" si="58"/>
        <v>0.11256200542553307</v>
      </c>
      <c r="B1808" s="52">
        <f t="shared" ca="1" si="59"/>
        <v>-206</v>
      </c>
    </row>
    <row r="1809" spans="1:2" x14ac:dyDescent="0.5">
      <c r="A1809" s="52">
        <f t="shared" ca="1" si="58"/>
        <v>0.92608268584333187</v>
      </c>
      <c r="B1809" s="52">
        <f t="shared" ca="1" si="59"/>
        <v>200</v>
      </c>
    </row>
    <row r="1810" spans="1:2" x14ac:dyDescent="0.5">
      <c r="A1810" s="52">
        <f t="shared" ca="1" si="58"/>
        <v>0.67958119761443236</v>
      </c>
      <c r="B1810" s="52">
        <f t="shared" ca="1" si="59"/>
        <v>97</v>
      </c>
    </row>
    <row r="1811" spans="1:2" x14ac:dyDescent="0.5">
      <c r="A1811" s="52">
        <f t="shared" ca="1" si="58"/>
        <v>0.31430311087691787</v>
      </c>
      <c r="B1811" s="52">
        <f t="shared" ca="1" si="59"/>
        <v>-106</v>
      </c>
    </row>
    <row r="1812" spans="1:2" x14ac:dyDescent="0.5">
      <c r="A1812" s="52">
        <f t="shared" ca="1" si="58"/>
        <v>0.9704547387435406</v>
      </c>
      <c r="B1812" s="52">
        <f t="shared" ca="1" si="59"/>
        <v>200</v>
      </c>
    </row>
    <row r="1813" spans="1:2" x14ac:dyDescent="0.5">
      <c r="A1813" s="52">
        <f t="shared" ca="1" si="58"/>
        <v>0.87293926413556544</v>
      </c>
      <c r="B1813" s="52">
        <f t="shared" ca="1" si="59"/>
        <v>200</v>
      </c>
    </row>
    <row r="1814" spans="1:2" x14ac:dyDescent="0.5">
      <c r="A1814" s="52">
        <f t="shared" ca="1" si="58"/>
        <v>0.51586273403863636</v>
      </c>
      <c r="B1814" s="52">
        <f t="shared" ca="1" si="59"/>
        <v>-106</v>
      </c>
    </row>
    <row r="1815" spans="1:2" x14ac:dyDescent="0.5">
      <c r="A1815" s="52">
        <f t="shared" ca="1" si="58"/>
        <v>0.16802667738146748</v>
      </c>
      <c r="B1815" s="52">
        <f t="shared" ca="1" si="59"/>
        <v>-206</v>
      </c>
    </row>
    <row r="1816" spans="1:2" x14ac:dyDescent="0.5">
      <c r="A1816" s="52">
        <f t="shared" ca="1" si="58"/>
        <v>0.23553503383645347</v>
      </c>
      <c r="B1816" s="52">
        <f t="shared" ca="1" si="59"/>
        <v>-106</v>
      </c>
    </row>
    <row r="1817" spans="1:2" x14ac:dyDescent="0.5">
      <c r="A1817" s="52">
        <f t="shared" ca="1" si="58"/>
        <v>5.0812898248585814E-2</v>
      </c>
      <c r="B1817" s="52">
        <f t="shared" ca="1" si="59"/>
        <v>-206</v>
      </c>
    </row>
    <row r="1818" spans="1:2" x14ac:dyDescent="0.5">
      <c r="A1818" s="52">
        <f t="shared" ca="1" si="58"/>
        <v>0.74979976840051554</v>
      </c>
      <c r="B1818" s="52">
        <f t="shared" ca="1" si="59"/>
        <v>97</v>
      </c>
    </row>
    <row r="1819" spans="1:2" x14ac:dyDescent="0.5">
      <c r="A1819" s="52">
        <f t="shared" ca="1" si="58"/>
        <v>0.34560060950492999</v>
      </c>
      <c r="B1819" s="52">
        <f t="shared" ca="1" si="59"/>
        <v>-106</v>
      </c>
    </row>
    <row r="1820" spans="1:2" x14ac:dyDescent="0.5">
      <c r="A1820" s="52">
        <f t="shared" ca="1" si="58"/>
        <v>0.86911906636768055</v>
      </c>
      <c r="B1820" s="52">
        <f t="shared" ca="1" si="59"/>
        <v>200</v>
      </c>
    </row>
    <row r="1821" spans="1:2" x14ac:dyDescent="0.5">
      <c r="A1821" s="52">
        <f t="shared" ca="1" si="58"/>
        <v>0.16548440103023954</v>
      </c>
      <c r="B1821" s="52">
        <f t="shared" ca="1" si="59"/>
        <v>-206</v>
      </c>
    </row>
    <row r="1822" spans="1:2" x14ac:dyDescent="0.5">
      <c r="A1822" s="52">
        <f t="shared" ref="A1822:A1885" ca="1" si="60">RAND()</f>
        <v>0.63643348279291378</v>
      </c>
      <c r="B1822" s="52">
        <f t="shared" ref="B1822:B1885" ca="1" si="61">IF(A1822&lt;0.2257,-206,IF(A1822&lt;0.54815,-106,IF(A1822&lt;0.7543,97,200)))</f>
        <v>97</v>
      </c>
    </row>
    <row r="1823" spans="1:2" x14ac:dyDescent="0.5">
      <c r="A1823" s="52">
        <f t="shared" ca="1" si="60"/>
        <v>0.24901038784084195</v>
      </c>
      <c r="B1823" s="52">
        <f t="shared" ca="1" si="61"/>
        <v>-106</v>
      </c>
    </row>
    <row r="1824" spans="1:2" x14ac:dyDescent="0.5">
      <c r="A1824" s="52">
        <f t="shared" ca="1" si="60"/>
        <v>0.70601717935959662</v>
      </c>
      <c r="B1824" s="52">
        <f t="shared" ca="1" si="61"/>
        <v>97</v>
      </c>
    </row>
    <row r="1825" spans="1:2" x14ac:dyDescent="0.5">
      <c r="A1825" s="52">
        <f t="shared" ca="1" si="60"/>
        <v>0.2685838366902269</v>
      </c>
      <c r="B1825" s="52">
        <f t="shared" ca="1" si="61"/>
        <v>-106</v>
      </c>
    </row>
    <row r="1826" spans="1:2" x14ac:dyDescent="0.5">
      <c r="A1826" s="52">
        <f t="shared" ca="1" si="60"/>
        <v>0.90063939398807813</v>
      </c>
      <c r="B1826" s="52">
        <f t="shared" ca="1" si="61"/>
        <v>200</v>
      </c>
    </row>
    <row r="1827" spans="1:2" x14ac:dyDescent="0.5">
      <c r="A1827" s="52">
        <f t="shared" ca="1" si="60"/>
        <v>0.21763520329208441</v>
      </c>
      <c r="B1827" s="52">
        <f t="shared" ca="1" si="61"/>
        <v>-206</v>
      </c>
    </row>
    <row r="1828" spans="1:2" x14ac:dyDescent="0.5">
      <c r="A1828" s="52">
        <f t="shared" ca="1" si="60"/>
        <v>0.64653925517702648</v>
      </c>
      <c r="B1828" s="52">
        <f t="shared" ca="1" si="61"/>
        <v>97</v>
      </c>
    </row>
    <row r="1829" spans="1:2" x14ac:dyDescent="0.5">
      <c r="A1829" s="52">
        <f t="shared" ca="1" si="60"/>
        <v>0.65862638558350239</v>
      </c>
      <c r="B1829" s="52">
        <f t="shared" ca="1" si="61"/>
        <v>97</v>
      </c>
    </row>
    <row r="1830" spans="1:2" x14ac:dyDescent="0.5">
      <c r="A1830" s="52">
        <f t="shared" ca="1" si="60"/>
        <v>0.38572640905248334</v>
      </c>
      <c r="B1830" s="52">
        <f t="shared" ca="1" si="61"/>
        <v>-106</v>
      </c>
    </row>
    <row r="1831" spans="1:2" x14ac:dyDescent="0.5">
      <c r="A1831" s="52">
        <f t="shared" ca="1" si="60"/>
        <v>0.79398393519155774</v>
      </c>
      <c r="B1831" s="52">
        <f t="shared" ca="1" si="61"/>
        <v>200</v>
      </c>
    </row>
    <row r="1832" spans="1:2" x14ac:dyDescent="0.5">
      <c r="A1832" s="52">
        <f t="shared" ca="1" si="60"/>
        <v>0.11544547427829366</v>
      </c>
      <c r="B1832" s="52">
        <f t="shared" ca="1" si="61"/>
        <v>-206</v>
      </c>
    </row>
    <row r="1833" spans="1:2" x14ac:dyDescent="0.5">
      <c r="A1833" s="52">
        <f t="shared" ca="1" si="60"/>
        <v>0.86235638703363782</v>
      </c>
      <c r="B1833" s="52">
        <f t="shared" ca="1" si="61"/>
        <v>200</v>
      </c>
    </row>
    <row r="1834" spans="1:2" x14ac:dyDescent="0.5">
      <c r="A1834" s="52">
        <f t="shared" ca="1" si="60"/>
        <v>6.8044678926428737E-2</v>
      </c>
      <c r="B1834" s="52">
        <f t="shared" ca="1" si="61"/>
        <v>-206</v>
      </c>
    </row>
    <row r="1835" spans="1:2" x14ac:dyDescent="0.5">
      <c r="A1835" s="52">
        <f t="shared" ca="1" si="60"/>
        <v>0.19249165313700445</v>
      </c>
      <c r="B1835" s="52">
        <f t="shared" ca="1" si="61"/>
        <v>-206</v>
      </c>
    </row>
    <row r="1836" spans="1:2" x14ac:dyDescent="0.5">
      <c r="A1836" s="52">
        <f t="shared" ca="1" si="60"/>
        <v>0.53772798760436424</v>
      </c>
      <c r="B1836" s="52">
        <f t="shared" ca="1" si="61"/>
        <v>-106</v>
      </c>
    </row>
    <row r="1837" spans="1:2" x14ac:dyDescent="0.5">
      <c r="A1837" s="52">
        <f t="shared" ca="1" si="60"/>
        <v>0.64179517725514412</v>
      </c>
      <c r="B1837" s="52">
        <f t="shared" ca="1" si="61"/>
        <v>97</v>
      </c>
    </row>
    <row r="1838" spans="1:2" x14ac:dyDescent="0.5">
      <c r="A1838" s="52">
        <f t="shared" ca="1" si="60"/>
        <v>0.48510650034814951</v>
      </c>
      <c r="B1838" s="52">
        <f t="shared" ca="1" si="61"/>
        <v>-106</v>
      </c>
    </row>
    <row r="1839" spans="1:2" x14ac:dyDescent="0.5">
      <c r="A1839" s="52">
        <f t="shared" ca="1" si="60"/>
        <v>0.29199848557905606</v>
      </c>
      <c r="B1839" s="52">
        <f t="shared" ca="1" si="61"/>
        <v>-106</v>
      </c>
    </row>
    <row r="1840" spans="1:2" x14ac:dyDescent="0.5">
      <c r="A1840" s="52">
        <f t="shared" ca="1" si="60"/>
        <v>0.74970412666763642</v>
      </c>
      <c r="B1840" s="52">
        <f t="shared" ca="1" si="61"/>
        <v>97</v>
      </c>
    </row>
    <row r="1841" spans="1:2" x14ac:dyDescent="0.5">
      <c r="A1841" s="52">
        <f t="shared" ca="1" si="60"/>
        <v>0.67733383148741921</v>
      </c>
      <c r="B1841" s="52">
        <f t="shared" ca="1" si="61"/>
        <v>97</v>
      </c>
    </row>
    <row r="1842" spans="1:2" x14ac:dyDescent="0.5">
      <c r="A1842" s="52">
        <f t="shared" ca="1" si="60"/>
        <v>0.8537644924848915</v>
      </c>
      <c r="B1842" s="52">
        <f t="shared" ca="1" si="61"/>
        <v>200</v>
      </c>
    </row>
    <row r="1843" spans="1:2" x14ac:dyDescent="0.5">
      <c r="A1843" s="52">
        <f t="shared" ca="1" si="60"/>
        <v>0.32245114104873429</v>
      </c>
      <c r="B1843" s="52">
        <f t="shared" ca="1" si="61"/>
        <v>-106</v>
      </c>
    </row>
    <row r="1844" spans="1:2" x14ac:dyDescent="0.5">
      <c r="A1844" s="52">
        <f t="shared" ca="1" si="60"/>
        <v>0.56881174783330712</v>
      </c>
      <c r="B1844" s="52">
        <f t="shared" ca="1" si="61"/>
        <v>97</v>
      </c>
    </row>
    <row r="1845" spans="1:2" x14ac:dyDescent="0.5">
      <c r="A1845" s="52">
        <f t="shared" ca="1" si="60"/>
        <v>0.78450874853814911</v>
      </c>
      <c r="B1845" s="52">
        <f t="shared" ca="1" si="61"/>
        <v>200</v>
      </c>
    </row>
    <row r="1846" spans="1:2" x14ac:dyDescent="0.5">
      <c r="A1846" s="52">
        <f t="shared" ca="1" si="60"/>
        <v>0.27522080499602153</v>
      </c>
      <c r="B1846" s="52">
        <f t="shared" ca="1" si="61"/>
        <v>-106</v>
      </c>
    </row>
    <row r="1847" spans="1:2" x14ac:dyDescent="0.5">
      <c r="A1847" s="52">
        <f t="shared" ca="1" si="60"/>
        <v>6.9505386451686912E-2</v>
      </c>
      <c r="B1847" s="52">
        <f t="shared" ca="1" si="61"/>
        <v>-206</v>
      </c>
    </row>
    <row r="1848" spans="1:2" x14ac:dyDescent="0.5">
      <c r="A1848" s="52">
        <f t="shared" ca="1" si="60"/>
        <v>0.14488522186308217</v>
      </c>
      <c r="B1848" s="52">
        <f t="shared" ca="1" si="61"/>
        <v>-206</v>
      </c>
    </row>
    <row r="1849" spans="1:2" x14ac:dyDescent="0.5">
      <c r="A1849" s="52">
        <f t="shared" ca="1" si="60"/>
        <v>0.1228774422535891</v>
      </c>
      <c r="B1849" s="52">
        <f t="shared" ca="1" si="61"/>
        <v>-206</v>
      </c>
    </row>
    <row r="1850" spans="1:2" x14ac:dyDescent="0.5">
      <c r="A1850" s="52">
        <f t="shared" ca="1" si="60"/>
        <v>0.76471442774616016</v>
      </c>
      <c r="B1850" s="52">
        <f t="shared" ca="1" si="61"/>
        <v>200</v>
      </c>
    </row>
    <row r="1851" spans="1:2" x14ac:dyDescent="0.5">
      <c r="A1851" s="52">
        <f t="shared" ca="1" si="60"/>
        <v>0.39886278747251591</v>
      </c>
      <c r="B1851" s="52">
        <f t="shared" ca="1" si="61"/>
        <v>-106</v>
      </c>
    </row>
    <row r="1852" spans="1:2" x14ac:dyDescent="0.5">
      <c r="A1852" s="52">
        <f t="shared" ca="1" si="60"/>
        <v>0.78046026983640981</v>
      </c>
      <c r="B1852" s="52">
        <f t="shared" ca="1" si="61"/>
        <v>200</v>
      </c>
    </row>
    <row r="1853" spans="1:2" x14ac:dyDescent="0.5">
      <c r="A1853" s="52">
        <f t="shared" ca="1" si="60"/>
        <v>0.56915376115013028</v>
      </c>
      <c r="B1853" s="52">
        <f t="shared" ca="1" si="61"/>
        <v>97</v>
      </c>
    </row>
    <row r="1854" spans="1:2" x14ac:dyDescent="0.5">
      <c r="A1854" s="52">
        <f t="shared" ca="1" si="60"/>
        <v>5.604400019157485E-2</v>
      </c>
      <c r="B1854" s="52">
        <f t="shared" ca="1" si="61"/>
        <v>-206</v>
      </c>
    </row>
    <row r="1855" spans="1:2" x14ac:dyDescent="0.5">
      <c r="A1855" s="52">
        <f t="shared" ca="1" si="60"/>
        <v>0.44928405055238407</v>
      </c>
      <c r="B1855" s="52">
        <f t="shared" ca="1" si="61"/>
        <v>-106</v>
      </c>
    </row>
    <row r="1856" spans="1:2" x14ac:dyDescent="0.5">
      <c r="A1856" s="52">
        <f t="shared" ca="1" si="60"/>
        <v>0.58724543828568321</v>
      </c>
      <c r="B1856" s="52">
        <f t="shared" ca="1" si="61"/>
        <v>97</v>
      </c>
    </row>
    <row r="1857" spans="1:2" x14ac:dyDescent="0.5">
      <c r="A1857" s="52">
        <f t="shared" ca="1" si="60"/>
        <v>7.9393700131148215E-2</v>
      </c>
      <c r="B1857" s="52">
        <f t="shared" ca="1" si="61"/>
        <v>-206</v>
      </c>
    </row>
    <row r="1858" spans="1:2" x14ac:dyDescent="0.5">
      <c r="A1858" s="52">
        <f t="shared" ca="1" si="60"/>
        <v>8.0119478241621023E-2</v>
      </c>
      <c r="B1858" s="52">
        <f t="shared" ca="1" si="61"/>
        <v>-206</v>
      </c>
    </row>
    <row r="1859" spans="1:2" x14ac:dyDescent="0.5">
      <c r="A1859" s="52">
        <f t="shared" ca="1" si="60"/>
        <v>0.45376256317058794</v>
      </c>
      <c r="B1859" s="52">
        <f t="shared" ca="1" si="61"/>
        <v>-106</v>
      </c>
    </row>
    <row r="1860" spans="1:2" x14ac:dyDescent="0.5">
      <c r="A1860" s="52">
        <f t="shared" ca="1" si="60"/>
        <v>0.23451326088258451</v>
      </c>
      <c r="B1860" s="52">
        <f t="shared" ca="1" si="61"/>
        <v>-106</v>
      </c>
    </row>
    <row r="1861" spans="1:2" x14ac:dyDescent="0.5">
      <c r="A1861" s="52">
        <f t="shared" ca="1" si="60"/>
        <v>0.92619048176397001</v>
      </c>
      <c r="B1861" s="52">
        <f t="shared" ca="1" si="61"/>
        <v>200</v>
      </c>
    </row>
    <row r="1862" spans="1:2" x14ac:dyDescent="0.5">
      <c r="A1862" s="52">
        <f t="shared" ca="1" si="60"/>
        <v>0.5257650516840664</v>
      </c>
      <c r="B1862" s="52">
        <f t="shared" ca="1" si="61"/>
        <v>-106</v>
      </c>
    </row>
    <row r="1863" spans="1:2" x14ac:dyDescent="0.5">
      <c r="A1863" s="52">
        <f t="shared" ca="1" si="60"/>
        <v>0.5620328136514714</v>
      </c>
      <c r="B1863" s="52">
        <f t="shared" ca="1" si="61"/>
        <v>97</v>
      </c>
    </row>
    <row r="1864" spans="1:2" x14ac:dyDescent="0.5">
      <c r="A1864" s="52">
        <f t="shared" ca="1" si="60"/>
        <v>0.68040047835717499</v>
      </c>
      <c r="B1864" s="52">
        <f t="shared" ca="1" si="61"/>
        <v>97</v>
      </c>
    </row>
    <row r="1865" spans="1:2" x14ac:dyDescent="0.5">
      <c r="A1865" s="52">
        <f t="shared" ca="1" si="60"/>
        <v>7.217278289349649E-2</v>
      </c>
      <c r="B1865" s="52">
        <f t="shared" ca="1" si="61"/>
        <v>-206</v>
      </c>
    </row>
    <row r="1866" spans="1:2" x14ac:dyDescent="0.5">
      <c r="A1866" s="52">
        <f t="shared" ca="1" si="60"/>
        <v>0.64222311027327705</v>
      </c>
      <c r="B1866" s="52">
        <f t="shared" ca="1" si="61"/>
        <v>97</v>
      </c>
    </row>
    <row r="1867" spans="1:2" x14ac:dyDescent="0.5">
      <c r="A1867" s="52">
        <f t="shared" ca="1" si="60"/>
        <v>0.57434007136624332</v>
      </c>
      <c r="B1867" s="52">
        <f t="shared" ca="1" si="61"/>
        <v>97</v>
      </c>
    </row>
    <row r="1868" spans="1:2" x14ac:dyDescent="0.5">
      <c r="A1868" s="52">
        <f t="shared" ca="1" si="60"/>
        <v>0.27152355130895933</v>
      </c>
      <c r="B1868" s="52">
        <f t="shared" ca="1" si="61"/>
        <v>-106</v>
      </c>
    </row>
    <row r="1869" spans="1:2" x14ac:dyDescent="0.5">
      <c r="A1869" s="52">
        <f t="shared" ca="1" si="60"/>
        <v>0.46334134961333717</v>
      </c>
      <c r="B1869" s="52">
        <f t="shared" ca="1" si="61"/>
        <v>-106</v>
      </c>
    </row>
    <row r="1870" spans="1:2" x14ac:dyDescent="0.5">
      <c r="A1870" s="52">
        <f t="shared" ca="1" si="60"/>
        <v>0.96842778657990514</v>
      </c>
      <c r="B1870" s="52">
        <f t="shared" ca="1" si="61"/>
        <v>200</v>
      </c>
    </row>
    <row r="1871" spans="1:2" x14ac:dyDescent="0.5">
      <c r="A1871" s="52">
        <f t="shared" ca="1" si="60"/>
        <v>0.97023319725968094</v>
      </c>
      <c r="B1871" s="52">
        <f t="shared" ca="1" si="61"/>
        <v>200</v>
      </c>
    </row>
    <row r="1872" spans="1:2" x14ac:dyDescent="0.5">
      <c r="A1872" s="52">
        <f t="shared" ca="1" si="60"/>
        <v>0.78226469995350967</v>
      </c>
      <c r="B1872" s="52">
        <f t="shared" ca="1" si="61"/>
        <v>200</v>
      </c>
    </row>
    <row r="1873" spans="1:2" x14ac:dyDescent="0.5">
      <c r="A1873" s="52">
        <f t="shared" ca="1" si="60"/>
        <v>0.13847875624246697</v>
      </c>
      <c r="B1873" s="52">
        <f t="shared" ca="1" si="61"/>
        <v>-206</v>
      </c>
    </row>
    <row r="1874" spans="1:2" x14ac:dyDescent="0.5">
      <c r="A1874" s="52">
        <f t="shared" ca="1" si="60"/>
        <v>0.57820799766378639</v>
      </c>
      <c r="B1874" s="52">
        <f t="shared" ca="1" si="61"/>
        <v>97</v>
      </c>
    </row>
    <row r="1875" spans="1:2" x14ac:dyDescent="0.5">
      <c r="A1875" s="52">
        <f t="shared" ca="1" si="60"/>
        <v>0.48708148777366389</v>
      </c>
      <c r="B1875" s="52">
        <f t="shared" ca="1" si="61"/>
        <v>-106</v>
      </c>
    </row>
    <row r="1876" spans="1:2" x14ac:dyDescent="0.5">
      <c r="A1876" s="52">
        <f t="shared" ca="1" si="60"/>
        <v>0.71330868721229845</v>
      </c>
      <c r="B1876" s="52">
        <f t="shared" ca="1" si="61"/>
        <v>97</v>
      </c>
    </row>
    <row r="1877" spans="1:2" x14ac:dyDescent="0.5">
      <c r="A1877" s="52">
        <f t="shared" ca="1" si="60"/>
        <v>0.48576401129918767</v>
      </c>
      <c r="B1877" s="52">
        <f t="shared" ca="1" si="61"/>
        <v>-106</v>
      </c>
    </row>
    <row r="1878" spans="1:2" x14ac:dyDescent="0.5">
      <c r="A1878" s="52">
        <f t="shared" ca="1" si="60"/>
        <v>0.60641762010654632</v>
      </c>
      <c r="B1878" s="52">
        <f t="shared" ca="1" si="61"/>
        <v>97</v>
      </c>
    </row>
    <row r="1879" spans="1:2" x14ac:dyDescent="0.5">
      <c r="A1879" s="52">
        <f t="shared" ca="1" si="60"/>
        <v>0.7380150700812399</v>
      </c>
      <c r="B1879" s="52">
        <f t="shared" ca="1" si="61"/>
        <v>97</v>
      </c>
    </row>
    <row r="1880" spans="1:2" x14ac:dyDescent="0.5">
      <c r="A1880" s="52">
        <f t="shared" ca="1" si="60"/>
        <v>0.82496899671655732</v>
      </c>
      <c r="B1880" s="52">
        <f t="shared" ca="1" si="61"/>
        <v>200</v>
      </c>
    </row>
    <row r="1881" spans="1:2" x14ac:dyDescent="0.5">
      <c r="A1881" s="52">
        <f t="shared" ca="1" si="60"/>
        <v>0.2232190673868566</v>
      </c>
      <c r="B1881" s="52">
        <f t="shared" ca="1" si="61"/>
        <v>-206</v>
      </c>
    </row>
    <row r="1882" spans="1:2" x14ac:dyDescent="0.5">
      <c r="A1882" s="52">
        <f t="shared" ca="1" si="60"/>
        <v>0.1222490573784426</v>
      </c>
      <c r="B1882" s="52">
        <f t="shared" ca="1" si="61"/>
        <v>-206</v>
      </c>
    </row>
    <row r="1883" spans="1:2" x14ac:dyDescent="0.5">
      <c r="A1883" s="52">
        <f t="shared" ca="1" si="60"/>
        <v>0.91230992728769</v>
      </c>
      <c r="B1883" s="52">
        <f t="shared" ca="1" si="61"/>
        <v>200</v>
      </c>
    </row>
    <row r="1884" spans="1:2" x14ac:dyDescent="0.5">
      <c r="A1884" s="52">
        <f t="shared" ca="1" si="60"/>
        <v>0.8347377364036902</v>
      </c>
      <c r="B1884" s="52">
        <f t="shared" ca="1" si="61"/>
        <v>200</v>
      </c>
    </row>
    <row r="1885" spans="1:2" x14ac:dyDescent="0.5">
      <c r="A1885" s="52">
        <f t="shared" ca="1" si="60"/>
        <v>0.3278150460633541</v>
      </c>
      <c r="B1885" s="52">
        <f t="shared" ca="1" si="61"/>
        <v>-106</v>
      </c>
    </row>
    <row r="1886" spans="1:2" x14ac:dyDescent="0.5">
      <c r="A1886" s="52">
        <f t="shared" ref="A1886:A1949" ca="1" si="62">RAND()</f>
        <v>0.64748735450375494</v>
      </c>
      <c r="B1886" s="52">
        <f t="shared" ref="B1886:B1949" ca="1" si="63">IF(A1886&lt;0.2257,-206,IF(A1886&lt;0.54815,-106,IF(A1886&lt;0.7543,97,200)))</f>
        <v>97</v>
      </c>
    </row>
    <row r="1887" spans="1:2" x14ac:dyDescent="0.5">
      <c r="A1887" s="52">
        <f t="shared" ca="1" si="62"/>
        <v>0.66468897278987749</v>
      </c>
      <c r="B1887" s="52">
        <f t="shared" ca="1" si="63"/>
        <v>97</v>
      </c>
    </row>
    <row r="1888" spans="1:2" x14ac:dyDescent="0.5">
      <c r="A1888" s="52">
        <f t="shared" ca="1" si="62"/>
        <v>0.40665530751720924</v>
      </c>
      <c r="B1888" s="52">
        <f t="shared" ca="1" si="63"/>
        <v>-106</v>
      </c>
    </row>
    <row r="1889" spans="1:2" x14ac:dyDescent="0.5">
      <c r="A1889" s="52">
        <f t="shared" ca="1" si="62"/>
        <v>0.66089269629364156</v>
      </c>
      <c r="B1889" s="52">
        <f t="shared" ca="1" si="63"/>
        <v>97</v>
      </c>
    </row>
    <row r="1890" spans="1:2" x14ac:dyDescent="0.5">
      <c r="A1890" s="52">
        <f t="shared" ca="1" si="62"/>
        <v>0.2519187732056567</v>
      </c>
      <c r="B1890" s="52">
        <f t="shared" ca="1" si="63"/>
        <v>-106</v>
      </c>
    </row>
    <row r="1891" spans="1:2" x14ac:dyDescent="0.5">
      <c r="A1891" s="52">
        <f t="shared" ca="1" si="62"/>
        <v>0.69524142128435895</v>
      </c>
      <c r="B1891" s="52">
        <f t="shared" ca="1" si="63"/>
        <v>97</v>
      </c>
    </row>
    <row r="1892" spans="1:2" x14ac:dyDescent="0.5">
      <c r="A1892" s="52">
        <f t="shared" ca="1" si="62"/>
        <v>0.59086744974392691</v>
      </c>
      <c r="B1892" s="52">
        <f t="shared" ca="1" si="63"/>
        <v>97</v>
      </c>
    </row>
    <row r="1893" spans="1:2" x14ac:dyDescent="0.5">
      <c r="A1893" s="52">
        <f t="shared" ca="1" si="62"/>
        <v>3.6993503597627542E-2</v>
      </c>
      <c r="B1893" s="52">
        <f t="shared" ca="1" si="63"/>
        <v>-206</v>
      </c>
    </row>
    <row r="1894" spans="1:2" x14ac:dyDescent="0.5">
      <c r="A1894" s="52">
        <f t="shared" ca="1" si="62"/>
        <v>0.63240696251671003</v>
      </c>
      <c r="B1894" s="52">
        <f t="shared" ca="1" si="63"/>
        <v>97</v>
      </c>
    </row>
    <row r="1895" spans="1:2" x14ac:dyDescent="0.5">
      <c r="A1895" s="52">
        <f t="shared" ca="1" si="62"/>
        <v>0.42152363163851292</v>
      </c>
      <c r="B1895" s="52">
        <f t="shared" ca="1" si="63"/>
        <v>-106</v>
      </c>
    </row>
    <row r="1896" spans="1:2" x14ac:dyDescent="0.5">
      <c r="A1896" s="52">
        <f t="shared" ca="1" si="62"/>
        <v>5.3237170358225727E-3</v>
      </c>
      <c r="B1896" s="52">
        <f t="shared" ca="1" si="63"/>
        <v>-206</v>
      </c>
    </row>
    <row r="1897" spans="1:2" x14ac:dyDescent="0.5">
      <c r="A1897" s="52">
        <f t="shared" ca="1" si="62"/>
        <v>9.1101858249960643E-2</v>
      </c>
      <c r="B1897" s="52">
        <f t="shared" ca="1" si="63"/>
        <v>-206</v>
      </c>
    </row>
    <row r="1898" spans="1:2" x14ac:dyDescent="0.5">
      <c r="A1898" s="52">
        <f t="shared" ca="1" si="62"/>
        <v>0.55427174257795631</v>
      </c>
      <c r="B1898" s="52">
        <f t="shared" ca="1" si="63"/>
        <v>97</v>
      </c>
    </row>
    <row r="1899" spans="1:2" x14ac:dyDescent="0.5">
      <c r="A1899" s="52">
        <f t="shared" ca="1" si="62"/>
        <v>0.45897618068724577</v>
      </c>
      <c r="B1899" s="52">
        <f t="shared" ca="1" si="63"/>
        <v>-106</v>
      </c>
    </row>
    <row r="1900" spans="1:2" x14ac:dyDescent="0.5">
      <c r="A1900" s="52">
        <f t="shared" ca="1" si="62"/>
        <v>0.99042476740780749</v>
      </c>
      <c r="B1900" s="52">
        <f t="shared" ca="1" si="63"/>
        <v>200</v>
      </c>
    </row>
    <row r="1901" spans="1:2" x14ac:dyDescent="0.5">
      <c r="A1901" s="52">
        <f t="shared" ca="1" si="62"/>
        <v>0.23510885809115789</v>
      </c>
      <c r="B1901" s="52">
        <f t="shared" ca="1" si="63"/>
        <v>-106</v>
      </c>
    </row>
    <row r="1902" spans="1:2" x14ac:dyDescent="0.5">
      <c r="A1902" s="52">
        <f t="shared" ca="1" si="62"/>
        <v>0.81138126030573554</v>
      </c>
      <c r="B1902" s="52">
        <f t="shared" ca="1" si="63"/>
        <v>200</v>
      </c>
    </row>
    <row r="1903" spans="1:2" x14ac:dyDescent="0.5">
      <c r="A1903" s="52">
        <f t="shared" ca="1" si="62"/>
        <v>0.25590725247545065</v>
      </c>
      <c r="B1903" s="52">
        <f t="shared" ca="1" si="63"/>
        <v>-106</v>
      </c>
    </row>
    <row r="1904" spans="1:2" x14ac:dyDescent="0.5">
      <c r="A1904" s="52">
        <f t="shared" ca="1" si="62"/>
        <v>0.53419068889262944</v>
      </c>
      <c r="B1904" s="52">
        <f t="shared" ca="1" si="63"/>
        <v>-106</v>
      </c>
    </row>
    <row r="1905" spans="1:2" x14ac:dyDescent="0.5">
      <c r="A1905" s="52">
        <f t="shared" ca="1" si="62"/>
        <v>0.30832452441846847</v>
      </c>
      <c r="B1905" s="52">
        <f t="shared" ca="1" si="63"/>
        <v>-106</v>
      </c>
    </row>
    <row r="1906" spans="1:2" x14ac:dyDescent="0.5">
      <c r="A1906" s="52">
        <f t="shared" ca="1" si="62"/>
        <v>0.87732089383890621</v>
      </c>
      <c r="B1906" s="52">
        <f t="shared" ca="1" si="63"/>
        <v>200</v>
      </c>
    </row>
    <row r="1907" spans="1:2" x14ac:dyDescent="0.5">
      <c r="A1907" s="52">
        <f t="shared" ca="1" si="62"/>
        <v>5.4227636240505639E-2</v>
      </c>
      <c r="B1907" s="52">
        <f t="shared" ca="1" si="63"/>
        <v>-206</v>
      </c>
    </row>
    <row r="1908" spans="1:2" x14ac:dyDescent="0.5">
      <c r="A1908" s="52">
        <f t="shared" ca="1" si="62"/>
        <v>4.795677486139327E-2</v>
      </c>
      <c r="B1908" s="52">
        <f t="shared" ca="1" si="63"/>
        <v>-206</v>
      </c>
    </row>
    <row r="1909" spans="1:2" x14ac:dyDescent="0.5">
      <c r="A1909" s="52">
        <f t="shared" ca="1" si="62"/>
        <v>0.63580948236902102</v>
      </c>
      <c r="B1909" s="52">
        <f t="shared" ca="1" si="63"/>
        <v>97</v>
      </c>
    </row>
    <row r="1910" spans="1:2" x14ac:dyDescent="0.5">
      <c r="A1910" s="52">
        <f t="shared" ca="1" si="62"/>
        <v>0.34642476088766094</v>
      </c>
      <c r="B1910" s="52">
        <f t="shared" ca="1" si="63"/>
        <v>-106</v>
      </c>
    </row>
    <row r="1911" spans="1:2" x14ac:dyDescent="0.5">
      <c r="A1911" s="52">
        <f t="shared" ca="1" si="62"/>
        <v>0.23138684960835487</v>
      </c>
      <c r="B1911" s="52">
        <f t="shared" ca="1" si="63"/>
        <v>-106</v>
      </c>
    </row>
    <row r="1912" spans="1:2" x14ac:dyDescent="0.5">
      <c r="A1912" s="52">
        <f t="shared" ca="1" si="62"/>
        <v>0.12256384927591479</v>
      </c>
      <c r="B1912" s="52">
        <f t="shared" ca="1" si="63"/>
        <v>-206</v>
      </c>
    </row>
    <row r="1913" spans="1:2" x14ac:dyDescent="0.5">
      <c r="A1913" s="52">
        <f t="shared" ca="1" si="62"/>
        <v>0.1071522759445972</v>
      </c>
      <c r="B1913" s="52">
        <f t="shared" ca="1" si="63"/>
        <v>-206</v>
      </c>
    </row>
    <row r="1914" spans="1:2" x14ac:dyDescent="0.5">
      <c r="A1914" s="52">
        <f t="shared" ca="1" si="62"/>
        <v>0.5321249436899349</v>
      </c>
      <c r="B1914" s="52">
        <f t="shared" ca="1" si="63"/>
        <v>-106</v>
      </c>
    </row>
    <row r="1915" spans="1:2" x14ac:dyDescent="0.5">
      <c r="A1915" s="52">
        <f t="shared" ca="1" si="62"/>
        <v>0.23457609541513758</v>
      </c>
      <c r="B1915" s="52">
        <f t="shared" ca="1" si="63"/>
        <v>-106</v>
      </c>
    </row>
    <row r="1916" spans="1:2" x14ac:dyDescent="0.5">
      <c r="A1916" s="52">
        <f t="shared" ca="1" si="62"/>
        <v>0.51417869389320958</v>
      </c>
      <c r="B1916" s="52">
        <f t="shared" ca="1" si="63"/>
        <v>-106</v>
      </c>
    </row>
    <row r="1917" spans="1:2" x14ac:dyDescent="0.5">
      <c r="A1917" s="52">
        <f t="shared" ca="1" si="62"/>
        <v>0.50043621810856054</v>
      </c>
      <c r="B1917" s="52">
        <f t="shared" ca="1" si="63"/>
        <v>-106</v>
      </c>
    </row>
    <row r="1918" spans="1:2" x14ac:dyDescent="0.5">
      <c r="A1918" s="52">
        <f t="shared" ca="1" si="62"/>
        <v>0.75645228914867291</v>
      </c>
      <c r="B1918" s="52">
        <f t="shared" ca="1" si="63"/>
        <v>200</v>
      </c>
    </row>
    <row r="1919" spans="1:2" x14ac:dyDescent="0.5">
      <c r="A1919" s="52">
        <f t="shared" ca="1" si="62"/>
        <v>0.42130908197924344</v>
      </c>
      <c r="B1919" s="52">
        <f t="shared" ca="1" si="63"/>
        <v>-106</v>
      </c>
    </row>
    <row r="1920" spans="1:2" x14ac:dyDescent="0.5">
      <c r="A1920" s="52">
        <f t="shared" ca="1" si="62"/>
        <v>0.17569220517553663</v>
      </c>
      <c r="B1920" s="52">
        <f t="shared" ca="1" si="63"/>
        <v>-206</v>
      </c>
    </row>
    <row r="1921" spans="1:2" x14ac:dyDescent="0.5">
      <c r="A1921" s="52">
        <f t="shared" ca="1" si="62"/>
        <v>0.19577839919608264</v>
      </c>
      <c r="B1921" s="52">
        <f t="shared" ca="1" si="63"/>
        <v>-206</v>
      </c>
    </row>
    <row r="1922" spans="1:2" x14ac:dyDescent="0.5">
      <c r="A1922" s="52">
        <f t="shared" ca="1" si="62"/>
        <v>0.9747199224354971</v>
      </c>
      <c r="B1922" s="52">
        <f t="shared" ca="1" si="63"/>
        <v>200</v>
      </c>
    </row>
    <row r="1923" spans="1:2" x14ac:dyDescent="0.5">
      <c r="A1923" s="52">
        <f t="shared" ca="1" si="62"/>
        <v>0.93921401807368066</v>
      </c>
      <c r="B1923" s="52">
        <f t="shared" ca="1" si="63"/>
        <v>200</v>
      </c>
    </row>
    <row r="1924" spans="1:2" x14ac:dyDescent="0.5">
      <c r="A1924" s="52">
        <f t="shared" ca="1" si="62"/>
        <v>0.74328899459172881</v>
      </c>
      <c r="B1924" s="52">
        <f t="shared" ca="1" si="63"/>
        <v>97</v>
      </c>
    </row>
    <row r="1925" spans="1:2" x14ac:dyDescent="0.5">
      <c r="A1925" s="52">
        <f t="shared" ca="1" si="62"/>
        <v>0.24077940680919196</v>
      </c>
      <c r="B1925" s="52">
        <f t="shared" ca="1" si="63"/>
        <v>-106</v>
      </c>
    </row>
    <row r="1926" spans="1:2" x14ac:dyDescent="0.5">
      <c r="A1926" s="52">
        <f t="shared" ca="1" si="62"/>
        <v>0.94853528115777508</v>
      </c>
      <c r="B1926" s="52">
        <f t="shared" ca="1" si="63"/>
        <v>200</v>
      </c>
    </row>
    <row r="1927" spans="1:2" x14ac:dyDescent="0.5">
      <c r="A1927" s="52">
        <f t="shared" ca="1" si="62"/>
        <v>0.69975000257946429</v>
      </c>
      <c r="B1927" s="52">
        <f t="shared" ca="1" si="63"/>
        <v>97</v>
      </c>
    </row>
    <row r="1928" spans="1:2" x14ac:dyDescent="0.5">
      <c r="A1928" s="52">
        <f t="shared" ca="1" si="62"/>
        <v>0.51173709650901456</v>
      </c>
      <c r="B1928" s="52">
        <f t="shared" ca="1" si="63"/>
        <v>-106</v>
      </c>
    </row>
    <row r="1929" spans="1:2" x14ac:dyDescent="0.5">
      <c r="A1929" s="52">
        <f t="shared" ca="1" si="62"/>
        <v>0.45774147273207366</v>
      </c>
      <c r="B1929" s="52">
        <f t="shared" ca="1" si="63"/>
        <v>-106</v>
      </c>
    </row>
    <row r="1930" spans="1:2" x14ac:dyDescent="0.5">
      <c r="A1930" s="52">
        <f t="shared" ca="1" si="62"/>
        <v>0.23575149880061275</v>
      </c>
      <c r="B1930" s="52">
        <f t="shared" ca="1" si="63"/>
        <v>-106</v>
      </c>
    </row>
    <row r="1931" spans="1:2" x14ac:dyDescent="0.5">
      <c r="A1931" s="52">
        <f t="shared" ca="1" si="62"/>
        <v>0.48625799031147443</v>
      </c>
      <c r="B1931" s="52">
        <f t="shared" ca="1" si="63"/>
        <v>-106</v>
      </c>
    </row>
    <row r="1932" spans="1:2" x14ac:dyDescent="0.5">
      <c r="A1932" s="52">
        <f t="shared" ca="1" si="62"/>
        <v>0.54702477342666678</v>
      </c>
      <c r="B1932" s="52">
        <f t="shared" ca="1" si="63"/>
        <v>-106</v>
      </c>
    </row>
    <row r="1933" spans="1:2" x14ac:dyDescent="0.5">
      <c r="A1933" s="52">
        <f t="shared" ca="1" si="62"/>
        <v>0.6622830351410911</v>
      </c>
      <c r="B1933" s="52">
        <f t="shared" ca="1" si="63"/>
        <v>97</v>
      </c>
    </row>
    <row r="1934" spans="1:2" x14ac:dyDescent="0.5">
      <c r="A1934" s="52">
        <f t="shared" ca="1" si="62"/>
        <v>0.22251103837645225</v>
      </c>
      <c r="B1934" s="52">
        <f t="shared" ca="1" si="63"/>
        <v>-206</v>
      </c>
    </row>
    <row r="1935" spans="1:2" x14ac:dyDescent="0.5">
      <c r="A1935" s="52">
        <f t="shared" ca="1" si="62"/>
        <v>0.99286396011114042</v>
      </c>
      <c r="B1935" s="52">
        <f t="shared" ca="1" si="63"/>
        <v>200</v>
      </c>
    </row>
    <row r="1936" spans="1:2" x14ac:dyDescent="0.5">
      <c r="A1936" s="52">
        <f t="shared" ca="1" si="62"/>
        <v>0.28044421706661049</v>
      </c>
      <c r="B1936" s="52">
        <f t="shared" ca="1" si="63"/>
        <v>-106</v>
      </c>
    </row>
    <row r="1937" spans="1:2" x14ac:dyDescent="0.5">
      <c r="A1937" s="52">
        <f t="shared" ca="1" si="62"/>
        <v>0.25692002067093322</v>
      </c>
      <c r="B1937" s="52">
        <f t="shared" ca="1" si="63"/>
        <v>-106</v>
      </c>
    </row>
    <row r="1938" spans="1:2" x14ac:dyDescent="0.5">
      <c r="A1938" s="52">
        <f t="shared" ca="1" si="62"/>
        <v>0.57929834900078503</v>
      </c>
      <c r="B1938" s="52">
        <f t="shared" ca="1" si="63"/>
        <v>97</v>
      </c>
    </row>
    <row r="1939" spans="1:2" x14ac:dyDescent="0.5">
      <c r="A1939" s="52">
        <f t="shared" ca="1" si="62"/>
        <v>0.98127789772218865</v>
      </c>
      <c r="B1939" s="52">
        <f t="shared" ca="1" si="63"/>
        <v>200</v>
      </c>
    </row>
    <row r="1940" spans="1:2" x14ac:dyDescent="0.5">
      <c r="A1940" s="52">
        <f t="shared" ca="1" si="62"/>
        <v>0.87071727055511983</v>
      </c>
      <c r="B1940" s="52">
        <f t="shared" ca="1" si="63"/>
        <v>200</v>
      </c>
    </row>
    <row r="1941" spans="1:2" x14ac:dyDescent="0.5">
      <c r="A1941" s="52">
        <f t="shared" ca="1" si="62"/>
        <v>0.76536075585561525</v>
      </c>
      <c r="B1941" s="52">
        <f t="shared" ca="1" si="63"/>
        <v>200</v>
      </c>
    </row>
    <row r="1942" spans="1:2" x14ac:dyDescent="0.5">
      <c r="A1942" s="52">
        <f t="shared" ca="1" si="62"/>
        <v>0.19395557898500693</v>
      </c>
      <c r="B1942" s="52">
        <f t="shared" ca="1" si="63"/>
        <v>-206</v>
      </c>
    </row>
    <row r="1943" spans="1:2" x14ac:dyDescent="0.5">
      <c r="A1943" s="52">
        <f t="shared" ca="1" si="62"/>
        <v>0.3876835775775801</v>
      </c>
      <c r="B1943" s="52">
        <f t="shared" ca="1" si="63"/>
        <v>-106</v>
      </c>
    </row>
    <row r="1944" spans="1:2" x14ac:dyDescent="0.5">
      <c r="A1944" s="52">
        <f t="shared" ca="1" si="62"/>
        <v>0.78371829578746643</v>
      </c>
      <c r="B1944" s="52">
        <f t="shared" ca="1" si="63"/>
        <v>200</v>
      </c>
    </row>
    <row r="1945" spans="1:2" x14ac:dyDescent="0.5">
      <c r="A1945" s="52">
        <f t="shared" ca="1" si="62"/>
        <v>0.74843323176776111</v>
      </c>
      <c r="B1945" s="52">
        <f t="shared" ca="1" si="63"/>
        <v>97</v>
      </c>
    </row>
    <row r="1946" spans="1:2" x14ac:dyDescent="0.5">
      <c r="A1946" s="52">
        <f t="shared" ca="1" si="62"/>
        <v>0.54498525342887116</v>
      </c>
      <c r="B1946" s="52">
        <f t="shared" ca="1" si="63"/>
        <v>-106</v>
      </c>
    </row>
    <row r="1947" spans="1:2" x14ac:dyDescent="0.5">
      <c r="A1947" s="52">
        <f t="shared" ca="1" si="62"/>
        <v>0.88030267454521793</v>
      </c>
      <c r="B1947" s="52">
        <f t="shared" ca="1" si="63"/>
        <v>200</v>
      </c>
    </row>
    <row r="1948" spans="1:2" x14ac:dyDescent="0.5">
      <c r="A1948" s="52">
        <f t="shared" ca="1" si="62"/>
        <v>0.82372167028593246</v>
      </c>
      <c r="B1948" s="52">
        <f t="shared" ca="1" si="63"/>
        <v>200</v>
      </c>
    </row>
    <row r="1949" spans="1:2" x14ac:dyDescent="0.5">
      <c r="A1949" s="52">
        <f t="shared" ca="1" si="62"/>
        <v>0.1561103174323053</v>
      </c>
      <c r="B1949" s="52">
        <f t="shared" ca="1" si="63"/>
        <v>-206</v>
      </c>
    </row>
    <row r="1950" spans="1:2" x14ac:dyDescent="0.5">
      <c r="A1950" s="52">
        <f t="shared" ref="A1950:A2013" ca="1" si="64">RAND()</f>
        <v>0.32362801135521957</v>
      </c>
      <c r="B1950" s="52">
        <f t="shared" ref="B1950:B2013" ca="1" si="65">IF(A1950&lt;0.2257,-206,IF(A1950&lt;0.54815,-106,IF(A1950&lt;0.7543,97,200)))</f>
        <v>-106</v>
      </c>
    </row>
    <row r="1951" spans="1:2" x14ac:dyDescent="0.5">
      <c r="A1951" s="52">
        <f t="shared" ca="1" si="64"/>
        <v>0.68266330574742873</v>
      </c>
      <c r="B1951" s="52">
        <f t="shared" ca="1" si="65"/>
        <v>97</v>
      </c>
    </row>
    <row r="1952" spans="1:2" x14ac:dyDescent="0.5">
      <c r="A1952" s="52">
        <f t="shared" ca="1" si="64"/>
        <v>0.7729438184808568</v>
      </c>
      <c r="B1952" s="52">
        <f t="shared" ca="1" si="65"/>
        <v>200</v>
      </c>
    </row>
    <row r="1953" spans="1:2" x14ac:dyDescent="0.5">
      <c r="A1953" s="52">
        <f t="shared" ca="1" si="64"/>
        <v>0.2550454682087846</v>
      </c>
      <c r="B1953" s="52">
        <f t="shared" ca="1" si="65"/>
        <v>-106</v>
      </c>
    </row>
    <row r="1954" spans="1:2" x14ac:dyDescent="0.5">
      <c r="A1954" s="52">
        <f t="shared" ca="1" si="64"/>
        <v>0.4207958225249987</v>
      </c>
      <c r="B1954" s="52">
        <f t="shared" ca="1" si="65"/>
        <v>-106</v>
      </c>
    </row>
    <row r="1955" spans="1:2" x14ac:dyDescent="0.5">
      <c r="A1955" s="52">
        <f t="shared" ca="1" si="64"/>
        <v>8.5278512890111235E-2</v>
      </c>
      <c r="B1955" s="52">
        <f t="shared" ca="1" si="65"/>
        <v>-206</v>
      </c>
    </row>
    <row r="1956" spans="1:2" x14ac:dyDescent="0.5">
      <c r="A1956" s="52">
        <f t="shared" ca="1" si="64"/>
        <v>9.691307330016552E-3</v>
      </c>
      <c r="B1956" s="52">
        <f t="shared" ca="1" si="65"/>
        <v>-206</v>
      </c>
    </row>
    <row r="1957" spans="1:2" x14ac:dyDescent="0.5">
      <c r="A1957" s="52">
        <f t="shared" ca="1" si="64"/>
        <v>0.15321513200611725</v>
      </c>
      <c r="B1957" s="52">
        <f t="shared" ca="1" si="65"/>
        <v>-206</v>
      </c>
    </row>
    <row r="1958" spans="1:2" x14ac:dyDescent="0.5">
      <c r="A1958" s="52">
        <f t="shared" ca="1" si="64"/>
        <v>0.7434078364104818</v>
      </c>
      <c r="B1958" s="52">
        <f t="shared" ca="1" si="65"/>
        <v>97</v>
      </c>
    </row>
    <row r="1959" spans="1:2" x14ac:dyDescent="0.5">
      <c r="A1959" s="52">
        <f t="shared" ca="1" si="64"/>
        <v>0.35860398229075841</v>
      </c>
      <c r="B1959" s="52">
        <f t="shared" ca="1" si="65"/>
        <v>-106</v>
      </c>
    </row>
    <row r="1960" spans="1:2" x14ac:dyDescent="0.5">
      <c r="A1960" s="52">
        <f t="shared" ca="1" si="64"/>
        <v>0.41502762264854354</v>
      </c>
      <c r="B1960" s="52">
        <f t="shared" ca="1" si="65"/>
        <v>-106</v>
      </c>
    </row>
    <row r="1961" spans="1:2" x14ac:dyDescent="0.5">
      <c r="A1961" s="52">
        <f t="shared" ca="1" si="64"/>
        <v>0.16920376536506454</v>
      </c>
      <c r="B1961" s="52">
        <f t="shared" ca="1" si="65"/>
        <v>-206</v>
      </c>
    </row>
    <row r="1962" spans="1:2" x14ac:dyDescent="0.5">
      <c r="A1962" s="52">
        <f t="shared" ca="1" si="64"/>
        <v>0.76628532311030007</v>
      </c>
      <c r="B1962" s="52">
        <f t="shared" ca="1" si="65"/>
        <v>200</v>
      </c>
    </row>
    <row r="1963" spans="1:2" x14ac:dyDescent="0.5">
      <c r="A1963" s="52">
        <f t="shared" ca="1" si="64"/>
        <v>0.47921316557367066</v>
      </c>
      <c r="B1963" s="52">
        <f t="shared" ca="1" si="65"/>
        <v>-106</v>
      </c>
    </row>
    <row r="1964" spans="1:2" x14ac:dyDescent="0.5">
      <c r="A1964" s="52">
        <f t="shared" ca="1" si="64"/>
        <v>0.75014427779125514</v>
      </c>
      <c r="B1964" s="52">
        <f t="shared" ca="1" si="65"/>
        <v>97</v>
      </c>
    </row>
    <row r="1965" spans="1:2" x14ac:dyDescent="0.5">
      <c r="A1965" s="52">
        <f t="shared" ca="1" si="64"/>
        <v>0.43075777393065962</v>
      </c>
      <c r="B1965" s="52">
        <f t="shared" ca="1" si="65"/>
        <v>-106</v>
      </c>
    </row>
    <row r="1966" spans="1:2" x14ac:dyDescent="0.5">
      <c r="A1966" s="52">
        <f t="shared" ca="1" si="64"/>
        <v>0.95183575171141677</v>
      </c>
      <c r="B1966" s="52">
        <f t="shared" ca="1" si="65"/>
        <v>200</v>
      </c>
    </row>
    <row r="1967" spans="1:2" x14ac:dyDescent="0.5">
      <c r="A1967" s="52">
        <f t="shared" ca="1" si="64"/>
        <v>0.53286473809740409</v>
      </c>
      <c r="B1967" s="52">
        <f t="shared" ca="1" si="65"/>
        <v>-106</v>
      </c>
    </row>
    <row r="1968" spans="1:2" x14ac:dyDescent="0.5">
      <c r="A1968" s="52">
        <f t="shared" ca="1" si="64"/>
        <v>0.10631010084560311</v>
      </c>
      <c r="B1968" s="52">
        <f t="shared" ca="1" si="65"/>
        <v>-206</v>
      </c>
    </row>
    <row r="1969" spans="1:2" x14ac:dyDescent="0.5">
      <c r="A1969" s="52">
        <f t="shared" ca="1" si="64"/>
        <v>2.8825781253086324E-2</v>
      </c>
      <c r="B1969" s="52">
        <f t="shared" ca="1" si="65"/>
        <v>-206</v>
      </c>
    </row>
    <row r="1970" spans="1:2" x14ac:dyDescent="0.5">
      <c r="A1970" s="52">
        <f t="shared" ca="1" si="64"/>
        <v>0.378928163336823</v>
      </c>
      <c r="B1970" s="52">
        <f t="shared" ca="1" si="65"/>
        <v>-106</v>
      </c>
    </row>
    <row r="1971" spans="1:2" x14ac:dyDescent="0.5">
      <c r="A1971" s="52">
        <f t="shared" ca="1" si="64"/>
        <v>0.20097609078953671</v>
      </c>
      <c r="B1971" s="52">
        <f t="shared" ca="1" si="65"/>
        <v>-206</v>
      </c>
    </row>
    <row r="1972" spans="1:2" x14ac:dyDescent="0.5">
      <c r="A1972" s="52">
        <f t="shared" ca="1" si="64"/>
        <v>0.93449563927583468</v>
      </c>
      <c r="B1972" s="52">
        <f t="shared" ca="1" si="65"/>
        <v>200</v>
      </c>
    </row>
    <row r="1973" spans="1:2" x14ac:dyDescent="0.5">
      <c r="A1973" s="52">
        <f t="shared" ca="1" si="64"/>
        <v>0.3449561539856858</v>
      </c>
      <c r="B1973" s="52">
        <f t="shared" ca="1" si="65"/>
        <v>-106</v>
      </c>
    </row>
    <row r="1974" spans="1:2" x14ac:dyDescent="0.5">
      <c r="A1974" s="52">
        <f t="shared" ca="1" si="64"/>
        <v>0.88087509365112293</v>
      </c>
      <c r="B1974" s="52">
        <f t="shared" ca="1" si="65"/>
        <v>200</v>
      </c>
    </row>
    <row r="1975" spans="1:2" x14ac:dyDescent="0.5">
      <c r="A1975" s="52">
        <f t="shared" ca="1" si="64"/>
        <v>0.12823856717903392</v>
      </c>
      <c r="B1975" s="52">
        <f t="shared" ca="1" si="65"/>
        <v>-206</v>
      </c>
    </row>
    <row r="1976" spans="1:2" x14ac:dyDescent="0.5">
      <c r="A1976" s="52">
        <f t="shared" ca="1" si="64"/>
        <v>0.69992614900098482</v>
      </c>
      <c r="B1976" s="52">
        <f t="shared" ca="1" si="65"/>
        <v>97</v>
      </c>
    </row>
    <row r="1977" spans="1:2" x14ac:dyDescent="0.5">
      <c r="A1977" s="52">
        <f t="shared" ca="1" si="64"/>
        <v>0.22089274509960388</v>
      </c>
      <c r="B1977" s="52">
        <f t="shared" ca="1" si="65"/>
        <v>-206</v>
      </c>
    </row>
    <row r="1978" spans="1:2" x14ac:dyDescent="0.5">
      <c r="A1978" s="52">
        <f t="shared" ca="1" si="64"/>
        <v>0.53630835234710406</v>
      </c>
      <c r="B1978" s="52">
        <f t="shared" ca="1" si="65"/>
        <v>-106</v>
      </c>
    </row>
    <row r="1979" spans="1:2" x14ac:dyDescent="0.5">
      <c r="A1979" s="52">
        <f t="shared" ca="1" si="64"/>
        <v>0.14899437648246516</v>
      </c>
      <c r="B1979" s="52">
        <f t="shared" ca="1" si="65"/>
        <v>-206</v>
      </c>
    </row>
    <row r="1980" spans="1:2" x14ac:dyDescent="0.5">
      <c r="A1980" s="52">
        <f t="shared" ca="1" si="64"/>
        <v>0.74488852226290747</v>
      </c>
      <c r="B1980" s="52">
        <f t="shared" ca="1" si="65"/>
        <v>97</v>
      </c>
    </row>
    <row r="1981" spans="1:2" x14ac:dyDescent="0.5">
      <c r="A1981" s="52">
        <f t="shared" ca="1" si="64"/>
        <v>0.18098959121020497</v>
      </c>
      <c r="B1981" s="52">
        <f t="shared" ca="1" si="65"/>
        <v>-206</v>
      </c>
    </row>
    <row r="1982" spans="1:2" x14ac:dyDescent="0.5">
      <c r="A1982" s="52">
        <f t="shared" ca="1" si="64"/>
        <v>0.38566847269496796</v>
      </c>
      <c r="B1982" s="52">
        <f t="shared" ca="1" si="65"/>
        <v>-106</v>
      </c>
    </row>
    <row r="1983" spans="1:2" x14ac:dyDescent="0.5">
      <c r="A1983" s="52">
        <f t="shared" ca="1" si="64"/>
        <v>0.65494619729940773</v>
      </c>
      <c r="B1983" s="52">
        <f t="shared" ca="1" si="65"/>
        <v>97</v>
      </c>
    </row>
    <row r="1984" spans="1:2" x14ac:dyDescent="0.5">
      <c r="A1984" s="52">
        <f t="shared" ca="1" si="64"/>
        <v>0.726879724610619</v>
      </c>
      <c r="B1984" s="52">
        <f t="shared" ca="1" si="65"/>
        <v>97</v>
      </c>
    </row>
    <row r="1985" spans="1:2" x14ac:dyDescent="0.5">
      <c r="A1985" s="52">
        <f t="shared" ca="1" si="64"/>
        <v>0.20213470683441037</v>
      </c>
      <c r="B1985" s="52">
        <f t="shared" ca="1" si="65"/>
        <v>-206</v>
      </c>
    </row>
    <row r="1986" spans="1:2" x14ac:dyDescent="0.5">
      <c r="A1986" s="52">
        <f t="shared" ca="1" si="64"/>
        <v>0.72319578231167536</v>
      </c>
      <c r="B1986" s="52">
        <f t="shared" ca="1" si="65"/>
        <v>97</v>
      </c>
    </row>
    <row r="1987" spans="1:2" x14ac:dyDescent="0.5">
      <c r="A1987" s="52">
        <f t="shared" ca="1" si="64"/>
        <v>0.23328007450566157</v>
      </c>
      <c r="B1987" s="52">
        <f t="shared" ca="1" si="65"/>
        <v>-106</v>
      </c>
    </row>
    <row r="1988" spans="1:2" x14ac:dyDescent="0.5">
      <c r="A1988" s="52">
        <f t="shared" ca="1" si="64"/>
        <v>0.59816511733108269</v>
      </c>
      <c r="B1988" s="52">
        <f t="shared" ca="1" si="65"/>
        <v>97</v>
      </c>
    </row>
    <row r="1989" spans="1:2" x14ac:dyDescent="0.5">
      <c r="A1989" s="52">
        <f t="shared" ca="1" si="64"/>
        <v>0.13976706138919959</v>
      </c>
      <c r="B1989" s="52">
        <f t="shared" ca="1" si="65"/>
        <v>-206</v>
      </c>
    </row>
    <row r="1990" spans="1:2" x14ac:dyDescent="0.5">
      <c r="A1990" s="52">
        <f t="shared" ca="1" si="64"/>
        <v>0.90660980937708946</v>
      </c>
      <c r="B1990" s="52">
        <f t="shared" ca="1" si="65"/>
        <v>200</v>
      </c>
    </row>
    <row r="1991" spans="1:2" x14ac:dyDescent="0.5">
      <c r="A1991" s="52">
        <f t="shared" ca="1" si="64"/>
        <v>0.77907348495018114</v>
      </c>
      <c r="B1991" s="52">
        <f t="shared" ca="1" si="65"/>
        <v>200</v>
      </c>
    </row>
    <row r="1992" spans="1:2" x14ac:dyDescent="0.5">
      <c r="A1992" s="52">
        <f t="shared" ca="1" si="64"/>
        <v>9.345065217830506E-2</v>
      </c>
      <c r="B1992" s="52">
        <f t="shared" ca="1" si="65"/>
        <v>-206</v>
      </c>
    </row>
    <row r="1993" spans="1:2" x14ac:dyDescent="0.5">
      <c r="A1993" s="52">
        <f t="shared" ca="1" si="64"/>
        <v>0.95786427492039572</v>
      </c>
      <c r="B1993" s="52">
        <f t="shared" ca="1" si="65"/>
        <v>200</v>
      </c>
    </row>
    <row r="1994" spans="1:2" x14ac:dyDescent="0.5">
      <c r="A1994" s="52">
        <f t="shared" ca="1" si="64"/>
        <v>0.5219337651205247</v>
      </c>
      <c r="B1994" s="52">
        <f t="shared" ca="1" si="65"/>
        <v>-106</v>
      </c>
    </row>
    <row r="1995" spans="1:2" x14ac:dyDescent="0.5">
      <c r="A1995" s="52">
        <f t="shared" ca="1" si="64"/>
        <v>0.48930681486466487</v>
      </c>
      <c r="B1995" s="52">
        <f t="shared" ca="1" si="65"/>
        <v>-106</v>
      </c>
    </row>
    <row r="1996" spans="1:2" x14ac:dyDescent="0.5">
      <c r="A1996" s="52">
        <f t="shared" ca="1" si="64"/>
        <v>0.7633764831479305</v>
      </c>
      <c r="B1996" s="52">
        <f t="shared" ca="1" si="65"/>
        <v>200</v>
      </c>
    </row>
    <row r="1997" spans="1:2" x14ac:dyDescent="0.5">
      <c r="A1997" s="52">
        <f t="shared" ca="1" si="64"/>
        <v>0.53475460719996937</v>
      </c>
      <c r="B1997" s="52">
        <f t="shared" ca="1" si="65"/>
        <v>-106</v>
      </c>
    </row>
    <row r="1998" spans="1:2" x14ac:dyDescent="0.5">
      <c r="A1998" s="52">
        <f t="shared" ca="1" si="64"/>
        <v>0.77438555712748181</v>
      </c>
      <c r="B1998" s="52">
        <f t="shared" ca="1" si="65"/>
        <v>200</v>
      </c>
    </row>
    <row r="1999" spans="1:2" x14ac:dyDescent="0.5">
      <c r="A1999" s="52">
        <f t="shared" ca="1" si="64"/>
        <v>0.98401697339077132</v>
      </c>
      <c r="B1999" s="52">
        <f t="shared" ca="1" si="65"/>
        <v>200</v>
      </c>
    </row>
    <row r="2000" spans="1:2" x14ac:dyDescent="0.5">
      <c r="A2000" s="52">
        <f t="shared" ca="1" si="64"/>
        <v>0.60096382990729524</v>
      </c>
      <c r="B2000" s="52">
        <f t="shared" ca="1" si="65"/>
        <v>97</v>
      </c>
    </row>
    <row r="2001" spans="1:2" x14ac:dyDescent="0.5">
      <c r="A2001" s="52">
        <f t="shared" ca="1" si="64"/>
        <v>0.67870943294975028</v>
      </c>
      <c r="B2001" s="52">
        <f t="shared" ca="1" si="65"/>
        <v>97</v>
      </c>
    </row>
    <row r="2002" spans="1:2" x14ac:dyDescent="0.5">
      <c r="A2002" s="52">
        <f t="shared" ca="1" si="64"/>
        <v>0.64168518079120862</v>
      </c>
      <c r="B2002" s="52">
        <f t="shared" ca="1" si="65"/>
        <v>97</v>
      </c>
    </row>
    <row r="2003" spans="1:2" x14ac:dyDescent="0.5">
      <c r="A2003" s="52">
        <f t="shared" ca="1" si="64"/>
        <v>0.54939845668500298</v>
      </c>
      <c r="B2003" s="52">
        <f t="shared" ca="1" si="65"/>
        <v>97</v>
      </c>
    </row>
    <row r="2004" spans="1:2" x14ac:dyDescent="0.5">
      <c r="A2004" s="52">
        <f t="shared" ca="1" si="64"/>
        <v>0.45789400891720689</v>
      </c>
      <c r="B2004" s="52">
        <f t="shared" ca="1" si="65"/>
        <v>-106</v>
      </c>
    </row>
    <row r="2005" spans="1:2" x14ac:dyDescent="0.5">
      <c r="A2005" s="52">
        <f t="shared" ca="1" si="64"/>
        <v>0.10097660277713283</v>
      </c>
      <c r="B2005" s="52">
        <f t="shared" ca="1" si="65"/>
        <v>-206</v>
      </c>
    </row>
    <row r="2006" spans="1:2" x14ac:dyDescent="0.5">
      <c r="A2006" s="52">
        <f t="shared" ca="1" si="64"/>
        <v>0.36579924258511864</v>
      </c>
      <c r="B2006" s="52">
        <f t="shared" ca="1" si="65"/>
        <v>-106</v>
      </c>
    </row>
    <row r="2007" spans="1:2" x14ac:dyDescent="0.5">
      <c r="A2007" s="52">
        <f t="shared" ca="1" si="64"/>
        <v>1.1766915848133719E-3</v>
      </c>
      <c r="B2007" s="52">
        <f t="shared" ca="1" si="65"/>
        <v>-206</v>
      </c>
    </row>
    <row r="2008" spans="1:2" x14ac:dyDescent="0.5">
      <c r="A2008" s="52">
        <f t="shared" ca="1" si="64"/>
        <v>0.79557381725911924</v>
      </c>
      <c r="B2008" s="52">
        <f t="shared" ca="1" si="65"/>
        <v>200</v>
      </c>
    </row>
    <row r="2009" spans="1:2" x14ac:dyDescent="0.5">
      <c r="A2009" s="52">
        <f t="shared" ca="1" si="64"/>
        <v>0.23637084588650015</v>
      </c>
      <c r="B2009" s="52">
        <f t="shared" ca="1" si="65"/>
        <v>-106</v>
      </c>
    </row>
    <row r="2010" spans="1:2" x14ac:dyDescent="0.5">
      <c r="A2010" s="52">
        <f t="shared" ca="1" si="64"/>
        <v>1.5850096046863493E-2</v>
      </c>
      <c r="B2010" s="52">
        <f t="shared" ca="1" si="65"/>
        <v>-206</v>
      </c>
    </row>
    <row r="2011" spans="1:2" x14ac:dyDescent="0.5">
      <c r="A2011" s="52">
        <f t="shared" ca="1" si="64"/>
        <v>0.98849156671500193</v>
      </c>
      <c r="B2011" s="52">
        <f t="shared" ca="1" si="65"/>
        <v>200</v>
      </c>
    </row>
    <row r="2012" spans="1:2" x14ac:dyDescent="0.5">
      <c r="A2012" s="52">
        <f t="shared" ca="1" si="64"/>
        <v>0.19775559830706213</v>
      </c>
      <c r="B2012" s="52">
        <f t="shared" ca="1" si="65"/>
        <v>-206</v>
      </c>
    </row>
    <row r="2013" spans="1:2" x14ac:dyDescent="0.5">
      <c r="A2013" s="52">
        <f t="shared" ca="1" si="64"/>
        <v>0.83822806483143952</v>
      </c>
      <c r="B2013" s="52">
        <f t="shared" ca="1" si="65"/>
        <v>200</v>
      </c>
    </row>
    <row r="2014" spans="1:2" x14ac:dyDescent="0.5">
      <c r="A2014" s="52">
        <f t="shared" ref="A2014:A2077" ca="1" si="66">RAND()</f>
        <v>0.34220482308242761</v>
      </c>
      <c r="B2014" s="52">
        <f t="shared" ref="B2014:B2077" ca="1" si="67">IF(A2014&lt;0.2257,-206,IF(A2014&lt;0.54815,-106,IF(A2014&lt;0.7543,97,200)))</f>
        <v>-106</v>
      </c>
    </row>
    <row r="2015" spans="1:2" x14ac:dyDescent="0.5">
      <c r="A2015" s="52">
        <f t="shared" ca="1" si="66"/>
        <v>8.1330069481339029E-2</v>
      </c>
      <c r="B2015" s="52">
        <f t="shared" ca="1" si="67"/>
        <v>-206</v>
      </c>
    </row>
    <row r="2016" spans="1:2" x14ac:dyDescent="0.5">
      <c r="A2016" s="52">
        <f t="shared" ca="1" si="66"/>
        <v>0.53496405115321211</v>
      </c>
      <c r="B2016" s="52">
        <f t="shared" ca="1" si="67"/>
        <v>-106</v>
      </c>
    </row>
    <row r="2017" spans="1:2" x14ac:dyDescent="0.5">
      <c r="A2017" s="52">
        <f t="shared" ca="1" si="66"/>
        <v>0.27970235037637869</v>
      </c>
      <c r="B2017" s="52">
        <f t="shared" ca="1" si="67"/>
        <v>-106</v>
      </c>
    </row>
    <row r="2018" spans="1:2" x14ac:dyDescent="0.5">
      <c r="A2018" s="52">
        <f t="shared" ca="1" si="66"/>
        <v>0.86229782877093963</v>
      </c>
      <c r="B2018" s="52">
        <f t="shared" ca="1" si="67"/>
        <v>200</v>
      </c>
    </row>
    <row r="2019" spans="1:2" x14ac:dyDescent="0.5">
      <c r="A2019" s="52">
        <f t="shared" ca="1" si="66"/>
        <v>0.49718165134321901</v>
      </c>
      <c r="B2019" s="52">
        <f t="shared" ca="1" si="67"/>
        <v>-106</v>
      </c>
    </row>
    <row r="2020" spans="1:2" x14ac:dyDescent="0.5">
      <c r="A2020" s="52">
        <f t="shared" ca="1" si="66"/>
        <v>0.41599592330238289</v>
      </c>
      <c r="B2020" s="52">
        <f t="shared" ca="1" si="67"/>
        <v>-106</v>
      </c>
    </row>
    <row r="2021" spans="1:2" x14ac:dyDescent="0.5">
      <c r="A2021" s="52">
        <f t="shared" ca="1" si="66"/>
        <v>0.93177293735820743</v>
      </c>
      <c r="B2021" s="52">
        <f t="shared" ca="1" si="67"/>
        <v>200</v>
      </c>
    </row>
    <row r="2022" spans="1:2" x14ac:dyDescent="0.5">
      <c r="A2022" s="52">
        <f t="shared" ca="1" si="66"/>
        <v>0.22764896953591485</v>
      </c>
      <c r="B2022" s="52">
        <f t="shared" ca="1" si="67"/>
        <v>-106</v>
      </c>
    </row>
    <row r="2023" spans="1:2" x14ac:dyDescent="0.5">
      <c r="A2023" s="52">
        <f t="shared" ca="1" si="66"/>
        <v>0.93609402086153903</v>
      </c>
      <c r="B2023" s="52">
        <f t="shared" ca="1" si="67"/>
        <v>200</v>
      </c>
    </row>
    <row r="2024" spans="1:2" x14ac:dyDescent="0.5">
      <c r="A2024" s="52">
        <f t="shared" ca="1" si="66"/>
        <v>0.46481765307929945</v>
      </c>
      <c r="B2024" s="52">
        <f t="shared" ca="1" si="67"/>
        <v>-106</v>
      </c>
    </row>
    <row r="2025" spans="1:2" x14ac:dyDescent="0.5">
      <c r="A2025" s="52">
        <f t="shared" ca="1" si="66"/>
        <v>0.3759146962773805</v>
      </c>
      <c r="B2025" s="52">
        <f t="shared" ca="1" si="67"/>
        <v>-106</v>
      </c>
    </row>
    <row r="2026" spans="1:2" x14ac:dyDescent="0.5">
      <c r="A2026" s="52">
        <f t="shared" ca="1" si="66"/>
        <v>0.65515693591426238</v>
      </c>
      <c r="B2026" s="52">
        <f t="shared" ca="1" si="67"/>
        <v>97</v>
      </c>
    </row>
    <row r="2027" spans="1:2" x14ac:dyDescent="0.5">
      <c r="A2027" s="52">
        <f t="shared" ca="1" si="66"/>
        <v>0.92774441567483101</v>
      </c>
      <c r="B2027" s="52">
        <f t="shared" ca="1" si="67"/>
        <v>200</v>
      </c>
    </row>
    <row r="2028" spans="1:2" x14ac:dyDescent="0.5">
      <c r="A2028" s="52">
        <f t="shared" ca="1" si="66"/>
        <v>0.96129886028874678</v>
      </c>
      <c r="B2028" s="52">
        <f t="shared" ca="1" si="67"/>
        <v>200</v>
      </c>
    </row>
    <row r="2029" spans="1:2" x14ac:dyDescent="0.5">
      <c r="A2029" s="52">
        <f t="shared" ca="1" si="66"/>
        <v>0.65144638062616822</v>
      </c>
      <c r="B2029" s="52">
        <f t="shared" ca="1" si="67"/>
        <v>97</v>
      </c>
    </row>
    <row r="2030" spans="1:2" x14ac:dyDescent="0.5">
      <c r="A2030" s="52">
        <f t="shared" ca="1" si="66"/>
        <v>0.83058041765452006</v>
      </c>
      <c r="B2030" s="52">
        <f t="shared" ca="1" si="67"/>
        <v>200</v>
      </c>
    </row>
    <row r="2031" spans="1:2" x14ac:dyDescent="0.5">
      <c r="A2031" s="52">
        <f t="shared" ca="1" si="66"/>
        <v>0.97626699657050897</v>
      </c>
      <c r="B2031" s="52">
        <f t="shared" ca="1" si="67"/>
        <v>200</v>
      </c>
    </row>
    <row r="2032" spans="1:2" x14ac:dyDescent="0.5">
      <c r="A2032" s="52">
        <f t="shared" ca="1" si="66"/>
        <v>0.92249729502669919</v>
      </c>
      <c r="B2032" s="52">
        <f t="shared" ca="1" si="67"/>
        <v>200</v>
      </c>
    </row>
    <row r="2033" spans="1:2" x14ac:dyDescent="0.5">
      <c r="A2033" s="52">
        <f t="shared" ca="1" si="66"/>
        <v>0.73847981347745562</v>
      </c>
      <c r="B2033" s="52">
        <f t="shared" ca="1" si="67"/>
        <v>97</v>
      </c>
    </row>
    <row r="2034" spans="1:2" x14ac:dyDescent="0.5">
      <c r="A2034" s="52">
        <f t="shared" ca="1" si="66"/>
        <v>0.80315959213507482</v>
      </c>
      <c r="B2034" s="52">
        <f t="shared" ca="1" si="67"/>
        <v>200</v>
      </c>
    </row>
    <row r="2035" spans="1:2" x14ac:dyDescent="0.5">
      <c r="A2035" s="52">
        <f t="shared" ca="1" si="66"/>
        <v>0.52701655144196269</v>
      </c>
      <c r="B2035" s="52">
        <f t="shared" ca="1" si="67"/>
        <v>-106</v>
      </c>
    </row>
    <row r="2036" spans="1:2" x14ac:dyDescent="0.5">
      <c r="A2036" s="52">
        <f t="shared" ca="1" si="66"/>
        <v>0.69149360489680489</v>
      </c>
      <c r="B2036" s="52">
        <f t="shared" ca="1" si="67"/>
        <v>97</v>
      </c>
    </row>
    <row r="2037" spans="1:2" x14ac:dyDescent="0.5">
      <c r="A2037" s="52">
        <f t="shared" ca="1" si="66"/>
        <v>0.37261475594208648</v>
      </c>
      <c r="B2037" s="52">
        <f t="shared" ca="1" si="67"/>
        <v>-106</v>
      </c>
    </row>
    <row r="2038" spans="1:2" x14ac:dyDescent="0.5">
      <c r="A2038" s="52">
        <f t="shared" ca="1" si="66"/>
        <v>0.89134536429588762</v>
      </c>
      <c r="B2038" s="52">
        <f t="shared" ca="1" si="67"/>
        <v>200</v>
      </c>
    </row>
    <row r="2039" spans="1:2" x14ac:dyDescent="0.5">
      <c r="A2039" s="52">
        <f t="shared" ca="1" si="66"/>
        <v>0.56958805378943034</v>
      </c>
      <c r="B2039" s="52">
        <f t="shared" ca="1" si="67"/>
        <v>97</v>
      </c>
    </row>
    <row r="2040" spans="1:2" x14ac:dyDescent="0.5">
      <c r="A2040" s="52">
        <f t="shared" ca="1" si="66"/>
        <v>0.12666265444352054</v>
      </c>
      <c r="B2040" s="52">
        <f t="shared" ca="1" si="67"/>
        <v>-206</v>
      </c>
    </row>
    <row r="2041" spans="1:2" x14ac:dyDescent="0.5">
      <c r="A2041" s="52">
        <f t="shared" ca="1" si="66"/>
        <v>0.19231924856101801</v>
      </c>
      <c r="B2041" s="52">
        <f t="shared" ca="1" si="67"/>
        <v>-206</v>
      </c>
    </row>
    <row r="2042" spans="1:2" x14ac:dyDescent="0.5">
      <c r="A2042" s="52">
        <f t="shared" ca="1" si="66"/>
        <v>0.18044785469412417</v>
      </c>
      <c r="B2042" s="52">
        <f t="shared" ca="1" si="67"/>
        <v>-206</v>
      </c>
    </row>
    <row r="2043" spans="1:2" x14ac:dyDescent="0.5">
      <c r="A2043" s="52">
        <f t="shared" ca="1" si="66"/>
        <v>0.15696973078480181</v>
      </c>
      <c r="B2043" s="52">
        <f t="shared" ca="1" si="67"/>
        <v>-206</v>
      </c>
    </row>
    <row r="2044" spans="1:2" x14ac:dyDescent="0.5">
      <c r="A2044" s="52">
        <f t="shared" ca="1" si="66"/>
        <v>0.15059086385685783</v>
      </c>
      <c r="B2044" s="52">
        <f t="shared" ca="1" si="67"/>
        <v>-206</v>
      </c>
    </row>
    <row r="2045" spans="1:2" x14ac:dyDescent="0.5">
      <c r="A2045" s="52">
        <f t="shared" ca="1" si="66"/>
        <v>7.9830152545827149E-2</v>
      </c>
      <c r="B2045" s="52">
        <f t="shared" ca="1" si="67"/>
        <v>-206</v>
      </c>
    </row>
    <row r="2046" spans="1:2" x14ac:dyDescent="0.5">
      <c r="A2046" s="52">
        <f t="shared" ca="1" si="66"/>
        <v>0.98194264483119165</v>
      </c>
      <c r="B2046" s="52">
        <f t="shared" ca="1" si="67"/>
        <v>200</v>
      </c>
    </row>
    <row r="2047" spans="1:2" x14ac:dyDescent="0.5">
      <c r="A2047" s="52">
        <f t="shared" ca="1" si="66"/>
        <v>0.42397091949251065</v>
      </c>
      <c r="B2047" s="52">
        <f t="shared" ca="1" si="67"/>
        <v>-106</v>
      </c>
    </row>
    <row r="2048" spans="1:2" x14ac:dyDescent="0.5">
      <c r="A2048" s="52">
        <f t="shared" ca="1" si="66"/>
        <v>0.72442652920834572</v>
      </c>
      <c r="B2048" s="52">
        <f t="shared" ca="1" si="67"/>
        <v>97</v>
      </c>
    </row>
    <row r="2049" spans="1:2" x14ac:dyDescent="0.5">
      <c r="A2049" s="52">
        <f t="shared" ca="1" si="66"/>
        <v>0.26278059410420163</v>
      </c>
      <c r="B2049" s="52">
        <f t="shared" ca="1" si="67"/>
        <v>-106</v>
      </c>
    </row>
    <row r="2050" spans="1:2" x14ac:dyDescent="0.5">
      <c r="A2050" s="52">
        <f t="shared" ca="1" si="66"/>
        <v>0.44984342602050675</v>
      </c>
      <c r="B2050" s="52">
        <f t="shared" ca="1" si="67"/>
        <v>-106</v>
      </c>
    </row>
    <row r="2051" spans="1:2" x14ac:dyDescent="0.5">
      <c r="A2051" s="52">
        <f t="shared" ca="1" si="66"/>
        <v>3.7900381565289742E-2</v>
      </c>
      <c r="B2051" s="52">
        <f t="shared" ca="1" si="67"/>
        <v>-206</v>
      </c>
    </row>
    <row r="2052" spans="1:2" x14ac:dyDescent="0.5">
      <c r="A2052" s="52">
        <f t="shared" ca="1" si="66"/>
        <v>0.45632246722042857</v>
      </c>
      <c r="B2052" s="52">
        <f t="shared" ca="1" si="67"/>
        <v>-106</v>
      </c>
    </row>
    <row r="2053" spans="1:2" x14ac:dyDescent="0.5">
      <c r="A2053" s="52">
        <f t="shared" ca="1" si="66"/>
        <v>0.18148560815959391</v>
      </c>
      <c r="B2053" s="52">
        <f t="shared" ca="1" si="67"/>
        <v>-206</v>
      </c>
    </row>
    <row r="2054" spans="1:2" x14ac:dyDescent="0.5">
      <c r="A2054" s="52">
        <f t="shared" ca="1" si="66"/>
        <v>0.20281608191752398</v>
      </c>
      <c r="B2054" s="52">
        <f t="shared" ca="1" si="67"/>
        <v>-206</v>
      </c>
    </row>
    <row r="2055" spans="1:2" x14ac:dyDescent="0.5">
      <c r="A2055" s="52">
        <f t="shared" ca="1" si="66"/>
        <v>0.21412963653145911</v>
      </c>
      <c r="B2055" s="52">
        <f t="shared" ca="1" si="67"/>
        <v>-206</v>
      </c>
    </row>
    <row r="2056" spans="1:2" x14ac:dyDescent="0.5">
      <c r="A2056" s="52">
        <f t="shared" ca="1" si="66"/>
        <v>0.32358908920210605</v>
      </c>
      <c r="B2056" s="52">
        <f t="shared" ca="1" si="67"/>
        <v>-106</v>
      </c>
    </row>
    <row r="2057" spans="1:2" x14ac:dyDescent="0.5">
      <c r="A2057" s="52">
        <f t="shared" ca="1" si="66"/>
        <v>0.78176777636152583</v>
      </c>
      <c r="B2057" s="52">
        <f t="shared" ca="1" si="67"/>
        <v>200</v>
      </c>
    </row>
    <row r="2058" spans="1:2" x14ac:dyDescent="0.5">
      <c r="A2058" s="52">
        <f t="shared" ca="1" si="66"/>
        <v>0.581017385140841</v>
      </c>
      <c r="B2058" s="52">
        <f t="shared" ca="1" si="67"/>
        <v>97</v>
      </c>
    </row>
    <row r="2059" spans="1:2" x14ac:dyDescent="0.5">
      <c r="A2059" s="52">
        <f t="shared" ca="1" si="66"/>
        <v>0.96418843082958183</v>
      </c>
      <c r="B2059" s="52">
        <f t="shared" ca="1" si="67"/>
        <v>200</v>
      </c>
    </row>
    <row r="2060" spans="1:2" x14ac:dyDescent="0.5">
      <c r="A2060" s="52">
        <f t="shared" ca="1" si="66"/>
        <v>0.89676259285010007</v>
      </c>
      <c r="B2060" s="52">
        <f t="shared" ca="1" si="67"/>
        <v>200</v>
      </c>
    </row>
    <row r="2061" spans="1:2" x14ac:dyDescent="0.5">
      <c r="A2061" s="52">
        <f t="shared" ca="1" si="66"/>
        <v>0.5962872900264562</v>
      </c>
      <c r="B2061" s="52">
        <f t="shared" ca="1" si="67"/>
        <v>97</v>
      </c>
    </row>
    <row r="2062" spans="1:2" x14ac:dyDescent="0.5">
      <c r="A2062" s="52">
        <f t="shared" ca="1" si="66"/>
        <v>0.75573717139586694</v>
      </c>
      <c r="B2062" s="52">
        <f t="shared" ca="1" si="67"/>
        <v>200</v>
      </c>
    </row>
    <row r="2063" spans="1:2" x14ac:dyDescent="0.5">
      <c r="A2063" s="52">
        <f t="shared" ca="1" si="66"/>
        <v>0.52910562215504042</v>
      </c>
      <c r="B2063" s="52">
        <f t="shared" ca="1" si="67"/>
        <v>-106</v>
      </c>
    </row>
    <row r="2064" spans="1:2" x14ac:dyDescent="0.5">
      <c r="A2064" s="52">
        <f t="shared" ca="1" si="66"/>
        <v>0.2743707181976266</v>
      </c>
      <c r="B2064" s="52">
        <f t="shared" ca="1" si="67"/>
        <v>-106</v>
      </c>
    </row>
    <row r="2065" spans="1:2" x14ac:dyDescent="0.5">
      <c r="A2065" s="52">
        <f t="shared" ca="1" si="66"/>
        <v>8.7194877055697617E-2</v>
      </c>
      <c r="B2065" s="52">
        <f t="shared" ca="1" si="67"/>
        <v>-206</v>
      </c>
    </row>
    <row r="2066" spans="1:2" x14ac:dyDescent="0.5">
      <c r="A2066" s="52">
        <f t="shared" ca="1" si="66"/>
        <v>0.7530451641781033</v>
      </c>
      <c r="B2066" s="52">
        <f t="shared" ca="1" si="67"/>
        <v>97</v>
      </c>
    </row>
    <row r="2067" spans="1:2" x14ac:dyDescent="0.5">
      <c r="A2067" s="52">
        <f t="shared" ca="1" si="66"/>
        <v>0.86670517226710442</v>
      </c>
      <c r="B2067" s="52">
        <f t="shared" ca="1" si="67"/>
        <v>200</v>
      </c>
    </row>
    <row r="2068" spans="1:2" x14ac:dyDescent="0.5">
      <c r="A2068" s="52">
        <f t="shared" ca="1" si="66"/>
        <v>0.44401276303369208</v>
      </c>
      <c r="B2068" s="52">
        <f t="shared" ca="1" si="67"/>
        <v>-106</v>
      </c>
    </row>
    <row r="2069" spans="1:2" x14ac:dyDescent="0.5">
      <c r="A2069" s="52">
        <f t="shared" ca="1" si="66"/>
        <v>0.43143706418699534</v>
      </c>
      <c r="B2069" s="52">
        <f t="shared" ca="1" si="67"/>
        <v>-106</v>
      </c>
    </row>
    <row r="2070" spans="1:2" x14ac:dyDescent="0.5">
      <c r="A2070" s="52">
        <f t="shared" ca="1" si="66"/>
        <v>0.41079407241032329</v>
      </c>
      <c r="B2070" s="52">
        <f t="shared" ca="1" si="67"/>
        <v>-106</v>
      </c>
    </row>
    <row r="2071" spans="1:2" x14ac:dyDescent="0.5">
      <c r="A2071" s="52">
        <f t="shared" ca="1" si="66"/>
        <v>0.78840745031541737</v>
      </c>
      <c r="B2071" s="52">
        <f t="shared" ca="1" si="67"/>
        <v>200</v>
      </c>
    </row>
    <row r="2072" spans="1:2" x14ac:dyDescent="0.5">
      <c r="A2072" s="52">
        <f t="shared" ca="1" si="66"/>
        <v>0.95068723070577366</v>
      </c>
      <c r="B2072" s="52">
        <f t="shared" ca="1" si="67"/>
        <v>200</v>
      </c>
    </row>
    <row r="2073" spans="1:2" x14ac:dyDescent="0.5">
      <c r="A2073" s="52">
        <f t="shared" ca="1" si="66"/>
        <v>0.7377235821274104</v>
      </c>
      <c r="B2073" s="52">
        <f t="shared" ca="1" si="67"/>
        <v>97</v>
      </c>
    </row>
    <row r="2074" spans="1:2" x14ac:dyDescent="0.5">
      <c r="A2074" s="52">
        <f t="shared" ca="1" si="66"/>
        <v>5.584274235160902E-2</v>
      </c>
      <c r="B2074" s="52">
        <f t="shared" ca="1" si="67"/>
        <v>-206</v>
      </c>
    </row>
    <row r="2075" spans="1:2" x14ac:dyDescent="0.5">
      <c r="A2075" s="52">
        <f t="shared" ca="1" si="66"/>
        <v>0.22239759060597675</v>
      </c>
      <c r="B2075" s="52">
        <f t="shared" ca="1" si="67"/>
        <v>-206</v>
      </c>
    </row>
    <row r="2076" spans="1:2" x14ac:dyDescent="0.5">
      <c r="A2076" s="52">
        <f t="shared" ca="1" si="66"/>
        <v>0.14585575567785403</v>
      </c>
      <c r="B2076" s="52">
        <f t="shared" ca="1" si="67"/>
        <v>-206</v>
      </c>
    </row>
    <row r="2077" spans="1:2" x14ac:dyDescent="0.5">
      <c r="A2077" s="52">
        <f t="shared" ca="1" si="66"/>
        <v>0.33703763077803128</v>
      </c>
      <c r="B2077" s="52">
        <f t="shared" ca="1" si="67"/>
        <v>-106</v>
      </c>
    </row>
    <row r="2078" spans="1:2" x14ac:dyDescent="0.5">
      <c r="A2078" s="52">
        <f t="shared" ref="A2078:A2141" ca="1" si="68">RAND()</f>
        <v>0.64961884825368643</v>
      </c>
      <c r="B2078" s="52">
        <f t="shared" ref="B2078:B2141" ca="1" si="69">IF(A2078&lt;0.2257,-206,IF(A2078&lt;0.54815,-106,IF(A2078&lt;0.7543,97,200)))</f>
        <v>97</v>
      </c>
    </row>
    <row r="2079" spans="1:2" x14ac:dyDescent="0.5">
      <c r="A2079" s="52">
        <f t="shared" ca="1" si="68"/>
        <v>0.28386931342599664</v>
      </c>
      <c r="B2079" s="52">
        <f t="shared" ca="1" si="69"/>
        <v>-106</v>
      </c>
    </row>
    <row r="2080" spans="1:2" x14ac:dyDescent="0.5">
      <c r="A2080" s="52">
        <f t="shared" ca="1" si="68"/>
        <v>0.97771894283727534</v>
      </c>
      <c r="B2080" s="52">
        <f t="shared" ca="1" si="69"/>
        <v>200</v>
      </c>
    </row>
    <row r="2081" spans="1:2" x14ac:dyDescent="0.5">
      <c r="A2081" s="52">
        <f t="shared" ca="1" si="68"/>
        <v>0.92061601253878456</v>
      </c>
      <c r="B2081" s="52">
        <f t="shared" ca="1" si="69"/>
        <v>200</v>
      </c>
    </row>
    <row r="2082" spans="1:2" x14ac:dyDescent="0.5">
      <c r="A2082" s="52">
        <f t="shared" ca="1" si="68"/>
        <v>0.27610893474730713</v>
      </c>
      <c r="B2082" s="52">
        <f t="shared" ca="1" si="69"/>
        <v>-106</v>
      </c>
    </row>
    <row r="2083" spans="1:2" x14ac:dyDescent="0.5">
      <c r="A2083" s="52">
        <f t="shared" ca="1" si="68"/>
        <v>6.7482377643829583E-2</v>
      </c>
      <c r="B2083" s="52">
        <f t="shared" ca="1" si="69"/>
        <v>-206</v>
      </c>
    </row>
    <row r="2084" spans="1:2" x14ac:dyDescent="0.5">
      <c r="A2084" s="52">
        <f t="shared" ca="1" si="68"/>
        <v>0.15762928061157311</v>
      </c>
      <c r="B2084" s="52">
        <f t="shared" ca="1" si="69"/>
        <v>-206</v>
      </c>
    </row>
    <row r="2085" spans="1:2" x14ac:dyDescent="0.5">
      <c r="A2085" s="52">
        <f t="shared" ca="1" si="68"/>
        <v>0.27151624736027646</v>
      </c>
      <c r="B2085" s="52">
        <f t="shared" ca="1" si="69"/>
        <v>-106</v>
      </c>
    </row>
    <row r="2086" spans="1:2" x14ac:dyDescent="0.5">
      <c r="A2086" s="52">
        <f t="shared" ca="1" si="68"/>
        <v>0.96167892906010799</v>
      </c>
      <c r="B2086" s="52">
        <f t="shared" ca="1" si="69"/>
        <v>200</v>
      </c>
    </row>
    <row r="2087" spans="1:2" x14ac:dyDescent="0.5">
      <c r="A2087" s="52">
        <f t="shared" ca="1" si="68"/>
        <v>0.93463704758129251</v>
      </c>
      <c r="B2087" s="52">
        <f t="shared" ca="1" si="69"/>
        <v>200</v>
      </c>
    </row>
    <row r="2088" spans="1:2" x14ac:dyDescent="0.5">
      <c r="A2088" s="52">
        <f t="shared" ca="1" si="68"/>
        <v>0.68303283041365681</v>
      </c>
      <c r="B2088" s="52">
        <f t="shared" ca="1" si="69"/>
        <v>97</v>
      </c>
    </row>
    <row r="2089" spans="1:2" x14ac:dyDescent="0.5">
      <c r="A2089" s="52">
        <f t="shared" ca="1" si="68"/>
        <v>0.63007621116317558</v>
      </c>
      <c r="B2089" s="52">
        <f t="shared" ca="1" si="69"/>
        <v>97</v>
      </c>
    </row>
    <row r="2090" spans="1:2" x14ac:dyDescent="0.5">
      <c r="A2090" s="52">
        <f t="shared" ca="1" si="68"/>
        <v>0.59463182294764427</v>
      </c>
      <c r="B2090" s="52">
        <f t="shared" ca="1" si="69"/>
        <v>97</v>
      </c>
    </row>
    <row r="2091" spans="1:2" x14ac:dyDescent="0.5">
      <c r="A2091" s="52">
        <f t="shared" ca="1" si="68"/>
        <v>6.6562985262502705E-3</v>
      </c>
      <c r="B2091" s="52">
        <f t="shared" ca="1" si="69"/>
        <v>-206</v>
      </c>
    </row>
    <row r="2092" spans="1:2" x14ac:dyDescent="0.5">
      <c r="A2092" s="52">
        <f t="shared" ca="1" si="68"/>
        <v>0.72587187789740859</v>
      </c>
      <c r="B2092" s="52">
        <f t="shared" ca="1" si="69"/>
        <v>97</v>
      </c>
    </row>
    <row r="2093" spans="1:2" x14ac:dyDescent="0.5">
      <c r="A2093" s="52">
        <f t="shared" ca="1" si="68"/>
        <v>0.77566541601237415</v>
      </c>
      <c r="B2093" s="52">
        <f t="shared" ca="1" si="69"/>
        <v>200</v>
      </c>
    </row>
    <row r="2094" spans="1:2" x14ac:dyDescent="0.5">
      <c r="A2094" s="52">
        <f t="shared" ca="1" si="68"/>
        <v>0.31534347819970654</v>
      </c>
      <c r="B2094" s="52">
        <f t="shared" ca="1" si="69"/>
        <v>-106</v>
      </c>
    </row>
    <row r="2095" spans="1:2" x14ac:dyDescent="0.5">
      <c r="A2095" s="52">
        <f t="shared" ca="1" si="68"/>
        <v>0.69712153771744856</v>
      </c>
      <c r="B2095" s="52">
        <f t="shared" ca="1" si="69"/>
        <v>97</v>
      </c>
    </row>
    <row r="2096" spans="1:2" x14ac:dyDescent="0.5">
      <c r="A2096" s="52">
        <f t="shared" ca="1" si="68"/>
        <v>0.23031408558144206</v>
      </c>
      <c r="B2096" s="52">
        <f t="shared" ca="1" si="69"/>
        <v>-106</v>
      </c>
    </row>
    <row r="2097" spans="1:2" x14ac:dyDescent="0.5">
      <c r="A2097" s="52">
        <f t="shared" ca="1" si="68"/>
        <v>0.55914645816122521</v>
      </c>
      <c r="B2097" s="52">
        <f t="shared" ca="1" si="69"/>
        <v>97</v>
      </c>
    </row>
    <row r="2098" spans="1:2" x14ac:dyDescent="0.5">
      <c r="A2098" s="52">
        <f t="shared" ca="1" si="68"/>
        <v>0.86727276657750674</v>
      </c>
      <c r="B2098" s="52">
        <f t="shared" ca="1" si="69"/>
        <v>200</v>
      </c>
    </row>
    <row r="2099" spans="1:2" x14ac:dyDescent="0.5">
      <c r="A2099" s="52">
        <f t="shared" ca="1" si="68"/>
        <v>0.4074482833476164</v>
      </c>
      <c r="B2099" s="52">
        <f t="shared" ca="1" si="69"/>
        <v>-106</v>
      </c>
    </row>
    <row r="2100" spans="1:2" x14ac:dyDescent="0.5">
      <c r="A2100" s="52">
        <f t="shared" ca="1" si="68"/>
        <v>0.73869949150420744</v>
      </c>
      <c r="B2100" s="52">
        <f t="shared" ca="1" si="69"/>
        <v>97</v>
      </c>
    </row>
    <row r="2101" spans="1:2" x14ac:dyDescent="0.5">
      <c r="A2101" s="52">
        <f t="shared" ca="1" si="68"/>
        <v>0.97641683189176975</v>
      </c>
      <c r="B2101" s="52">
        <f t="shared" ca="1" si="69"/>
        <v>200</v>
      </c>
    </row>
    <row r="2102" spans="1:2" x14ac:dyDescent="0.5">
      <c r="A2102" s="52">
        <f t="shared" ca="1" si="68"/>
        <v>0.62092837296787162</v>
      </c>
      <c r="B2102" s="52">
        <f t="shared" ca="1" si="69"/>
        <v>97</v>
      </c>
    </row>
    <row r="2103" spans="1:2" x14ac:dyDescent="0.5">
      <c r="A2103" s="52">
        <f t="shared" ca="1" si="68"/>
        <v>0.19027732931187924</v>
      </c>
      <c r="B2103" s="52">
        <f t="shared" ca="1" si="69"/>
        <v>-206</v>
      </c>
    </row>
    <row r="2104" spans="1:2" x14ac:dyDescent="0.5">
      <c r="A2104" s="52">
        <f t="shared" ca="1" si="68"/>
        <v>0.25861479448919744</v>
      </c>
      <c r="B2104" s="52">
        <f t="shared" ca="1" si="69"/>
        <v>-106</v>
      </c>
    </row>
    <row r="2105" spans="1:2" x14ac:dyDescent="0.5">
      <c r="A2105" s="52">
        <f t="shared" ca="1" si="68"/>
        <v>0.92807945829930871</v>
      </c>
      <c r="B2105" s="52">
        <f t="shared" ca="1" si="69"/>
        <v>200</v>
      </c>
    </row>
    <row r="2106" spans="1:2" x14ac:dyDescent="0.5">
      <c r="A2106" s="52">
        <f t="shared" ca="1" si="68"/>
        <v>0.41190989176097237</v>
      </c>
      <c r="B2106" s="52">
        <f t="shared" ca="1" si="69"/>
        <v>-106</v>
      </c>
    </row>
    <row r="2107" spans="1:2" x14ac:dyDescent="0.5">
      <c r="A2107" s="52">
        <f t="shared" ca="1" si="68"/>
        <v>0.79089674338367877</v>
      </c>
      <c r="B2107" s="52">
        <f t="shared" ca="1" si="69"/>
        <v>200</v>
      </c>
    </row>
    <row r="2108" spans="1:2" x14ac:dyDescent="0.5">
      <c r="A2108" s="52">
        <f t="shared" ca="1" si="68"/>
        <v>0.25036882736631771</v>
      </c>
      <c r="B2108" s="52">
        <f t="shared" ca="1" si="69"/>
        <v>-106</v>
      </c>
    </row>
    <row r="2109" spans="1:2" x14ac:dyDescent="0.5">
      <c r="A2109" s="52">
        <f t="shared" ca="1" si="68"/>
        <v>0.87434713458697355</v>
      </c>
      <c r="B2109" s="52">
        <f t="shared" ca="1" si="69"/>
        <v>200</v>
      </c>
    </row>
    <row r="2110" spans="1:2" x14ac:dyDescent="0.5">
      <c r="A2110" s="52">
        <f t="shared" ca="1" si="68"/>
        <v>0.58905512367837942</v>
      </c>
      <c r="B2110" s="52">
        <f t="shared" ca="1" si="69"/>
        <v>97</v>
      </c>
    </row>
    <row r="2111" spans="1:2" x14ac:dyDescent="0.5">
      <c r="A2111" s="52">
        <f t="shared" ca="1" si="68"/>
        <v>0.97319336950161139</v>
      </c>
      <c r="B2111" s="52">
        <f t="shared" ca="1" si="69"/>
        <v>200</v>
      </c>
    </row>
    <row r="2112" spans="1:2" x14ac:dyDescent="0.5">
      <c r="A2112" s="52">
        <f t="shared" ca="1" si="68"/>
        <v>0.15215968965886018</v>
      </c>
      <c r="B2112" s="52">
        <f t="shared" ca="1" si="69"/>
        <v>-206</v>
      </c>
    </row>
    <row r="2113" spans="1:2" x14ac:dyDescent="0.5">
      <c r="A2113" s="52">
        <f t="shared" ca="1" si="68"/>
        <v>0.14185734440757281</v>
      </c>
      <c r="B2113" s="52">
        <f t="shared" ca="1" si="69"/>
        <v>-206</v>
      </c>
    </row>
    <row r="2114" spans="1:2" x14ac:dyDescent="0.5">
      <c r="A2114" s="52">
        <f t="shared" ca="1" si="68"/>
        <v>0.35302842350212493</v>
      </c>
      <c r="B2114" s="52">
        <f t="shared" ca="1" si="69"/>
        <v>-106</v>
      </c>
    </row>
    <row r="2115" spans="1:2" x14ac:dyDescent="0.5">
      <c r="A2115" s="52">
        <f t="shared" ca="1" si="68"/>
        <v>0.94636271882495404</v>
      </c>
      <c r="B2115" s="52">
        <f t="shared" ca="1" si="69"/>
        <v>200</v>
      </c>
    </row>
    <row r="2116" spans="1:2" x14ac:dyDescent="0.5">
      <c r="A2116" s="52">
        <f t="shared" ca="1" si="68"/>
        <v>0.33418556056469195</v>
      </c>
      <c r="B2116" s="52">
        <f t="shared" ca="1" si="69"/>
        <v>-106</v>
      </c>
    </row>
    <row r="2117" spans="1:2" x14ac:dyDescent="0.5">
      <c r="A2117" s="52">
        <f t="shared" ca="1" si="68"/>
        <v>0.36698433443305312</v>
      </c>
      <c r="B2117" s="52">
        <f t="shared" ca="1" si="69"/>
        <v>-106</v>
      </c>
    </row>
    <row r="2118" spans="1:2" x14ac:dyDescent="0.5">
      <c r="A2118" s="52">
        <f t="shared" ca="1" si="68"/>
        <v>0.10514402488359786</v>
      </c>
      <c r="B2118" s="52">
        <f t="shared" ca="1" si="69"/>
        <v>-206</v>
      </c>
    </row>
    <row r="2119" spans="1:2" x14ac:dyDescent="0.5">
      <c r="A2119" s="52">
        <f t="shared" ca="1" si="68"/>
        <v>0.87866136498037861</v>
      </c>
      <c r="B2119" s="52">
        <f t="shared" ca="1" si="69"/>
        <v>200</v>
      </c>
    </row>
    <row r="2120" spans="1:2" x14ac:dyDescent="0.5">
      <c r="A2120" s="52">
        <f t="shared" ca="1" si="68"/>
        <v>0.44489316315409433</v>
      </c>
      <c r="B2120" s="52">
        <f t="shared" ca="1" si="69"/>
        <v>-106</v>
      </c>
    </row>
    <row r="2121" spans="1:2" x14ac:dyDescent="0.5">
      <c r="A2121" s="52">
        <f t="shared" ca="1" si="68"/>
        <v>0.85459388263005143</v>
      </c>
      <c r="B2121" s="52">
        <f t="shared" ca="1" si="69"/>
        <v>200</v>
      </c>
    </row>
    <row r="2122" spans="1:2" x14ac:dyDescent="0.5">
      <c r="A2122" s="52">
        <f t="shared" ca="1" si="68"/>
        <v>0.78185412219724681</v>
      </c>
      <c r="B2122" s="52">
        <f t="shared" ca="1" si="69"/>
        <v>200</v>
      </c>
    </row>
    <row r="2123" spans="1:2" x14ac:dyDescent="0.5">
      <c r="A2123" s="52">
        <f t="shared" ca="1" si="68"/>
        <v>0.22386322778603995</v>
      </c>
      <c r="B2123" s="52">
        <f t="shared" ca="1" si="69"/>
        <v>-206</v>
      </c>
    </row>
    <row r="2124" spans="1:2" x14ac:dyDescent="0.5">
      <c r="A2124" s="52">
        <f t="shared" ca="1" si="68"/>
        <v>0.25141927383853135</v>
      </c>
      <c r="B2124" s="52">
        <f t="shared" ca="1" si="69"/>
        <v>-106</v>
      </c>
    </row>
    <row r="2125" spans="1:2" x14ac:dyDescent="0.5">
      <c r="A2125" s="52">
        <f t="shared" ca="1" si="68"/>
        <v>0.29716827566003434</v>
      </c>
      <c r="B2125" s="52">
        <f t="shared" ca="1" si="69"/>
        <v>-106</v>
      </c>
    </row>
    <row r="2126" spans="1:2" x14ac:dyDescent="0.5">
      <c r="A2126" s="52">
        <f t="shared" ca="1" si="68"/>
        <v>0.23371164006764056</v>
      </c>
      <c r="B2126" s="52">
        <f t="shared" ca="1" si="69"/>
        <v>-106</v>
      </c>
    </row>
    <row r="2127" spans="1:2" x14ac:dyDescent="0.5">
      <c r="A2127" s="52">
        <f t="shared" ca="1" si="68"/>
        <v>0.93015728101833128</v>
      </c>
      <c r="B2127" s="52">
        <f t="shared" ca="1" si="69"/>
        <v>200</v>
      </c>
    </row>
    <row r="2128" spans="1:2" x14ac:dyDescent="0.5">
      <c r="A2128" s="52">
        <f t="shared" ca="1" si="68"/>
        <v>0.60563874752015401</v>
      </c>
      <c r="B2128" s="52">
        <f t="shared" ca="1" si="69"/>
        <v>97</v>
      </c>
    </row>
    <row r="2129" spans="1:2" x14ac:dyDescent="0.5">
      <c r="A2129" s="52">
        <f t="shared" ca="1" si="68"/>
        <v>0.17754308093952265</v>
      </c>
      <c r="B2129" s="52">
        <f t="shared" ca="1" si="69"/>
        <v>-206</v>
      </c>
    </row>
    <row r="2130" spans="1:2" x14ac:dyDescent="0.5">
      <c r="A2130" s="52">
        <f t="shared" ca="1" si="68"/>
        <v>0.47287812288778097</v>
      </c>
      <c r="B2130" s="52">
        <f t="shared" ca="1" si="69"/>
        <v>-106</v>
      </c>
    </row>
    <row r="2131" spans="1:2" x14ac:dyDescent="0.5">
      <c r="A2131" s="52">
        <f t="shared" ca="1" si="68"/>
        <v>0.5769699726973484</v>
      </c>
      <c r="B2131" s="52">
        <f t="shared" ca="1" si="69"/>
        <v>97</v>
      </c>
    </row>
    <row r="2132" spans="1:2" x14ac:dyDescent="0.5">
      <c r="A2132" s="52">
        <f t="shared" ca="1" si="68"/>
        <v>0.26067830287052807</v>
      </c>
      <c r="B2132" s="52">
        <f t="shared" ca="1" si="69"/>
        <v>-106</v>
      </c>
    </row>
    <row r="2133" spans="1:2" x14ac:dyDescent="0.5">
      <c r="A2133" s="52">
        <f t="shared" ca="1" si="68"/>
        <v>8.4692323555846993E-2</v>
      </c>
      <c r="B2133" s="52">
        <f t="shared" ca="1" si="69"/>
        <v>-206</v>
      </c>
    </row>
    <row r="2134" spans="1:2" x14ac:dyDescent="0.5">
      <c r="A2134" s="52">
        <f t="shared" ca="1" si="68"/>
        <v>0.66711699750687226</v>
      </c>
      <c r="B2134" s="52">
        <f t="shared" ca="1" si="69"/>
        <v>97</v>
      </c>
    </row>
    <row r="2135" spans="1:2" x14ac:dyDescent="0.5">
      <c r="A2135" s="52">
        <f t="shared" ca="1" si="68"/>
        <v>0.56683369441085329</v>
      </c>
      <c r="B2135" s="52">
        <f t="shared" ca="1" si="69"/>
        <v>97</v>
      </c>
    </row>
    <row r="2136" spans="1:2" x14ac:dyDescent="0.5">
      <c r="A2136" s="52">
        <f t="shared" ca="1" si="68"/>
        <v>0.90847660940549657</v>
      </c>
      <c r="B2136" s="52">
        <f t="shared" ca="1" si="69"/>
        <v>200</v>
      </c>
    </row>
    <row r="2137" spans="1:2" x14ac:dyDescent="0.5">
      <c r="A2137" s="52">
        <f t="shared" ca="1" si="68"/>
        <v>0.45731588135635104</v>
      </c>
      <c r="B2137" s="52">
        <f t="shared" ca="1" si="69"/>
        <v>-106</v>
      </c>
    </row>
    <row r="2138" spans="1:2" x14ac:dyDescent="0.5">
      <c r="A2138" s="52">
        <f t="shared" ca="1" si="68"/>
        <v>0.51291065455860441</v>
      </c>
      <c r="B2138" s="52">
        <f t="shared" ca="1" si="69"/>
        <v>-106</v>
      </c>
    </row>
    <row r="2139" spans="1:2" x14ac:dyDescent="0.5">
      <c r="A2139" s="52">
        <f t="shared" ca="1" si="68"/>
        <v>0.25101942478041828</v>
      </c>
      <c r="B2139" s="52">
        <f t="shared" ca="1" si="69"/>
        <v>-106</v>
      </c>
    </row>
    <row r="2140" spans="1:2" x14ac:dyDescent="0.5">
      <c r="A2140" s="52">
        <f t="shared" ca="1" si="68"/>
        <v>7.6392115202736921E-3</v>
      </c>
      <c r="B2140" s="52">
        <f t="shared" ca="1" si="69"/>
        <v>-206</v>
      </c>
    </row>
    <row r="2141" spans="1:2" x14ac:dyDescent="0.5">
      <c r="A2141" s="52">
        <f t="shared" ca="1" si="68"/>
        <v>0.80374434512701887</v>
      </c>
      <c r="B2141" s="52">
        <f t="shared" ca="1" si="69"/>
        <v>200</v>
      </c>
    </row>
    <row r="2142" spans="1:2" x14ac:dyDescent="0.5">
      <c r="A2142" s="52">
        <f t="shared" ref="A2142:A2205" ca="1" si="70">RAND()</f>
        <v>0.87470703584999177</v>
      </c>
      <c r="B2142" s="52">
        <f t="shared" ref="B2142:B2205" ca="1" si="71">IF(A2142&lt;0.2257,-206,IF(A2142&lt;0.54815,-106,IF(A2142&lt;0.7543,97,200)))</f>
        <v>200</v>
      </c>
    </row>
    <row r="2143" spans="1:2" x14ac:dyDescent="0.5">
      <c r="A2143" s="52">
        <f t="shared" ca="1" si="70"/>
        <v>0.44597803050100637</v>
      </c>
      <c r="B2143" s="52">
        <f t="shared" ca="1" si="71"/>
        <v>-106</v>
      </c>
    </row>
    <row r="2144" spans="1:2" x14ac:dyDescent="0.5">
      <c r="A2144" s="52">
        <f t="shared" ca="1" si="70"/>
        <v>0.81545853315330774</v>
      </c>
      <c r="B2144" s="52">
        <f t="shared" ca="1" si="71"/>
        <v>200</v>
      </c>
    </row>
    <row r="2145" spans="1:2" x14ac:dyDescent="0.5">
      <c r="A2145" s="52">
        <f t="shared" ca="1" si="70"/>
        <v>0.13810001229225954</v>
      </c>
      <c r="B2145" s="52">
        <f t="shared" ca="1" si="71"/>
        <v>-206</v>
      </c>
    </row>
    <row r="2146" spans="1:2" x14ac:dyDescent="0.5">
      <c r="A2146" s="52">
        <f t="shared" ca="1" si="70"/>
        <v>0.16284886234922857</v>
      </c>
      <c r="B2146" s="52">
        <f t="shared" ca="1" si="71"/>
        <v>-206</v>
      </c>
    </row>
    <row r="2147" spans="1:2" x14ac:dyDescent="0.5">
      <c r="A2147" s="52">
        <f t="shared" ca="1" si="70"/>
        <v>0.48079273816541779</v>
      </c>
      <c r="B2147" s="52">
        <f t="shared" ca="1" si="71"/>
        <v>-106</v>
      </c>
    </row>
    <row r="2148" spans="1:2" x14ac:dyDescent="0.5">
      <c r="A2148" s="52">
        <f t="shared" ca="1" si="70"/>
        <v>0.89530310863574336</v>
      </c>
      <c r="B2148" s="52">
        <f t="shared" ca="1" si="71"/>
        <v>200</v>
      </c>
    </row>
    <row r="2149" spans="1:2" x14ac:dyDescent="0.5">
      <c r="A2149" s="52">
        <f t="shared" ca="1" si="70"/>
        <v>0.67616261772961339</v>
      </c>
      <c r="B2149" s="52">
        <f t="shared" ca="1" si="71"/>
        <v>97</v>
      </c>
    </row>
    <row r="2150" spans="1:2" x14ac:dyDescent="0.5">
      <c r="A2150" s="52">
        <f t="shared" ca="1" si="70"/>
        <v>0.55295114422255709</v>
      </c>
      <c r="B2150" s="52">
        <f t="shared" ca="1" si="71"/>
        <v>97</v>
      </c>
    </row>
    <row r="2151" spans="1:2" x14ac:dyDescent="0.5">
      <c r="A2151" s="52">
        <f t="shared" ca="1" si="70"/>
        <v>0.39435028062223887</v>
      </c>
      <c r="B2151" s="52">
        <f t="shared" ca="1" si="71"/>
        <v>-106</v>
      </c>
    </row>
    <row r="2152" spans="1:2" x14ac:dyDescent="0.5">
      <c r="A2152" s="52">
        <f t="shared" ca="1" si="70"/>
        <v>0.52533949027074023</v>
      </c>
      <c r="B2152" s="52">
        <f t="shared" ca="1" si="71"/>
        <v>-106</v>
      </c>
    </row>
    <row r="2153" spans="1:2" x14ac:dyDescent="0.5">
      <c r="A2153" s="52">
        <f t="shared" ca="1" si="70"/>
        <v>0.46958144541542346</v>
      </c>
      <c r="B2153" s="52">
        <f t="shared" ca="1" si="71"/>
        <v>-106</v>
      </c>
    </row>
    <row r="2154" spans="1:2" x14ac:dyDescent="0.5">
      <c r="A2154" s="52">
        <f t="shared" ca="1" si="70"/>
        <v>0.8755730573218129</v>
      </c>
      <c r="B2154" s="52">
        <f t="shared" ca="1" si="71"/>
        <v>200</v>
      </c>
    </row>
    <row r="2155" spans="1:2" x14ac:dyDescent="0.5">
      <c r="A2155" s="52">
        <f t="shared" ca="1" si="70"/>
        <v>0.45966675903697929</v>
      </c>
      <c r="B2155" s="52">
        <f t="shared" ca="1" si="71"/>
        <v>-106</v>
      </c>
    </row>
    <row r="2156" spans="1:2" x14ac:dyDescent="0.5">
      <c r="A2156" s="52">
        <f t="shared" ca="1" si="70"/>
        <v>0.64649981719413663</v>
      </c>
      <c r="B2156" s="52">
        <f t="shared" ca="1" si="71"/>
        <v>97</v>
      </c>
    </row>
    <row r="2157" spans="1:2" x14ac:dyDescent="0.5">
      <c r="A2157" s="52">
        <f t="shared" ca="1" si="70"/>
        <v>0.60351143419387321</v>
      </c>
      <c r="B2157" s="52">
        <f t="shared" ca="1" si="71"/>
        <v>97</v>
      </c>
    </row>
    <row r="2158" spans="1:2" x14ac:dyDescent="0.5">
      <c r="A2158" s="52">
        <f t="shared" ca="1" si="70"/>
        <v>0.44710783311352842</v>
      </c>
      <c r="B2158" s="52">
        <f t="shared" ca="1" si="71"/>
        <v>-106</v>
      </c>
    </row>
    <row r="2159" spans="1:2" x14ac:dyDescent="0.5">
      <c r="A2159" s="52">
        <f t="shared" ca="1" si="70"/>
        <v>0.86550117744498822</v>
      </c>
      <c r="B2159" s="52">
        <f t="shared" ca="1" si="71"/>
        <v>200</v>
      </c>
    </row>
    <row r="2160" spans="1:2" x14ac:dyDescent="0.5">
      <c r="A2160" s="52">
        <f t="shared" ca="1" si="70"/>
        <v>0.86652564514142683</v>
      </c>
      <c r="B2160" s="52">
        <f t="shared" ca="1" si="71"/>
        <v>200</v>
      </c>
    </row>
    <row r="2161" spans="1:2" x14ac:dyDescent="0.5">
      <c r="A2161" s="52">
        <f t="shared" ca="1" si="70"/>
        <v>0.94216518902307855</v>
      </c>
      <c r="B2161" s="52">
        <f t="shared" ca="1" si="71"/>
        <v>200</v>
      </c>
    </row>
    <row r="2162" spans="1:2" x14ac:dyDescent="0.5">
      <c r="A2162" s="52">
        <f t="shared" ca="1" si="70"/>
        <v>0.74111916465243433</v>
      </c>
      <c r="B2162" s="52">
        <f t="shared" ca="1" si="71"/>
        <v>97</v>
      </c>
    </row>
    <row r="2163" spans="1:2" x14ac:dyDescent="0.5">
      <c r="A2163" s="52">
        <f t="shared" ca="1" si="70"/>
        <v>0.54060199694229583</v>
      </c>
      <c r="B2163" s="52">
        <f t="shared" ca="1" si="71"/>
        <v>-106</v>
      </c>
    </row>
    <row r="2164" spans="1:2" x14ac:dyDescent="0.5">
      <c r="A2164" s="52">
        <f t="shared" ca="1" si="70"/>
        <v>0.38217023836024577</v>
      </c>
      <c r="B2164" s="52">
        <f t="shared" ca="1" si="71"/>
        <v>-106</v>
      </c>
    </row>
    <row r="2165" spans="1:2" x14ac:dyDescent="0.5">
      <c r="A2165" s="52">
        <f t="shared" ca="1" si="70"/>
        <v>0.15379042139141719</v>
      </c>
      <c r="B2165" s="52">
        <f t="shared" ca="1" si="71"/>
        <v>-206</v>
      </c>
    </row>
    <row r="2166" spans="1:2" x14ac:dyDescent="0.5">
      <c r="A2166" s="52">
        <f t="shared" ca="1" si="70"/>
        <v>0.50705853099588305</v>
      </c>
      <c r="B2166" s="52">
        <f t="shared" ca="1" si="71"/>
        <v>-106</v>
      </c>
    </row>
    <row r="2167" spans="1:2" x14ac:dyDescent="0.5">
      <c r="A2167" s="52">
        <f t="shared" ca="1" si="70"/>
        <v>0.46001398524625525</v>
      </c>
      <c r="B2167" s="52">
        <f t="shared" ca="1" si="71"/>
        <v>-106</v>
      </c>
    </row>
    <row r="2168" spans="1:2" x14ac:dyDescent="0.5">
      <c r="A2168" s="52">
        <f t="shared" ca="1" si="70"/>
        <v>0.29022330210908587</v>
      </c>
      <c r="B2168" s="52">
        <f t="shared" ca="1" si="71"/>
        <v>-106</v>
      </c>
    </row>
    <row r="2169" spans="1:2" x14ac:dyDescent="0.5">
      <c r="A2169" s="52">
        <f t="shared" ca="1" si="70"/>
        <v>0.84714062583427996</v>
      </c>
      <c r="B2169" s="52">
        <f t="shared" ca="1" si="71"/>
        <v>200</v>
      </c>
    </row>
    <row r="2170" spans="1:2" x14ac:dyDescent="0.5">
      <c r="A2170" s="52">
        <f t="shared" ca="1" si="70"/>
        <v>0.11800991188883536</v>
      </c>
      <c r="B2170" s="52">
        <f t="shared" ca="1" si="71"/>
        <v>-206</v>
      </c>
    </row>
    <row r="2171" spans="1:2" x14ac:dyDescent="0.5">
      <c r="A2171" s="52">
        <f t="shared" ca="1" si="70"/>
        <v>0.69868446273097051</v>
      </c>
      <c r="B2171" s="52">
        <f t="shared" ca="1" si="71"/>
        <v>97</v>
      </c>
    </row>
    <row r="2172" spans="1:2" x14ac:dyDescent="0.5">
      <c r="A2172" s="52">
        <f t="shared" ca="1" si="70"/>
        <v>0.84391877853700414</v>
      </c>
      <c r="B2172" s="52">
        <f t="shared" ca="1" si="71"/>
        <v>200</v>
      </c>
    </row>
    <row r="2173" spans="1:2" x14ac:dyDescent="0.5">
      <c r="A2173" s="52">
        <f t="shared" ca="1" si="70"/>
        <v>0.3555249783204889</v>
      </c>
      <c r="B2173" s="52">
        <f t="shared" ca="1" si="71"/>
        <v>-106</v>
      </c>
    </row>
    <row r="2174" spans="1:2" x14ac:dyDescent="0.5">
      <c r="A2174" s="52">
        <f t="shared" ca="1" si="70"/>
        <v>0.47052000048826081</v>
      </c>
      <c r="B2174" s="52">
        <f t="shared" ca="1" si="71"/>
        <v>-106</v>
      </c>
    </row>
    <row r="2175" spans="1:2" x14ac:dyDescent="0.5">
      <c r="A2175" s="52">
        <f t="shared" ca="1" si="70"/>
        <v>0.7415100992958501</v>
      </c>
      <c r="B2175" s="52">
        <f t="shared" ca="1" si="71"/>
        <v>97</v>
      </c>
    </row>
    <row r="2176" spans="1:2" x14ac:dyDescent="0.5">
      <c r="A2176" s="52">
        <f t="shared" ca="1" si="70"/>
        <v>0.8363637092556655</v>
      </c>
      <c r="B2176" s="52">
        <f t="shared" ca="1" si="71"/>
        <v>200</v>
      </c>
    </row>
    <row r="2177" spans="1:2" x14ac:dyDescent="0.5">
      <c r="A2177" s="52">
        <f t="shared" ca="1" si="70"/>
        <v>0.43544023198751736</v>
      </c>
      <c r="B2177" s="52">
        <f t="shared" ca="1" si="71"/>
        <v>-106</v>
      </c>
    </row>
    <row r="2178" spans="1:2" x14ac:dyDescent="0.5">
      <c r="A2178" s="52">
        <f t="shared" ca="1" si="70"/>
        <v>0.37410306334481824</v>
      </c>
      <c r="B2178" s="52">
        <f t="shared" ca="1" si="71"/>
        <v>-106</v>
      </c>
    </row>
    <row r="2179" spans="1:2" x14ac:dyDescent="0.5">
      <c r="A2179" s="52">
        <f t="shared" ca="1" si="70"/>
        <v>0.33064397643602761</v>
      </c>
      <c r="B2179" s="52">
        <f t="shared" ca="1" si="71"/>
        <v>-106</v>
      </c>
    </row>
    <row r="2180" spans="1:2" x14ac:dyDescent="0.5">
      <c r="A2180" s="52">
        <f t="shared" ca="1" si="70"/>
        <v>0.91157438233294985</v>
      </c>
      <c r="B2180" s="52">
        <f t="shared" ca="1" si="71"/>
        <v>200</v>
      </c>
    </row>
    <row r="2181" spans="1:2" x14ac:dyDescent="0.5">
      <c r="A2181" s="52">
        <f t="shared" ca="1" si="70"/>
        <v>0.74106564375384931</v>
      </c>
      <c r="B2181" s="52">
        <f t="shared" ca="1" si="71"/>
        <v>97</v>
      </c>
    </row>
    <row r="2182" spans="1:2" x14ac:dyDescent="0.5">
      <c r="A2182" s="52">
        <f t="shared" ca="1" si="70"/>
        <v>0.95490495988863588</v>
      </c>
      <c r="B2182" s="52">
        <f t="shared" ca="1" si="71"/>
        <v>200</v>
      </c>
    </row>
    <row r="2183" spans="1:2" x14ac:dyDescent="0.5">
      <c r="A2183" s="52">
        <f t="shared" ca="1" si="70"/>
        <v>0.54838968422617351</v>
      </c>
      <c r="B2183" s="52">
        <f t="shared" ca="1" si="71"/>
        <v>97</v>
      </c>
    </row>
    <row r="2184" spans="1:2" x14ac:dyDescent="0.5">
      <c r="A2184" s="52">
        <f t="shared" ca="1" si="70"/>
        <v>0.74302856909377246</v>
      </c>
      <c r="B2184" s="52">
        <f t="shared" ca="1" si="71"/>
        <v>97</v>
      </c>
    </row>
    <row r="2185" spans="1:2" x14ac:dyDescent="0.5">
      <c r="A2185" s="52">
        <f t="shared" ca="1" si="70"/>
        <v>7.0317602635250998E-2</v>
      </c>
      <c r="B2185" s="52">
        <f t="shared" ca="1" si="71"/>
        <v>-206</v>
      </c>
    </row>
    <row r="2186" spans="1:2" x14ac:dyDescent="0.5">
      <c r="A2186" s="52">
        <f t="shared" ca="1" si="70"/>
        <v>3.6238871245828808E-2</v>
      </c>
      <c r="B2186" s="52">
        <f t="shared" ca="1" si="71"/>
        <v>-206</v>
      </c>
    </row>
    <row r="2187" spans="1:2" x14ac:dyDescent="0.5">
      <c r="A2187" s="52">
        <f t="shared" ca="1" si="70"/>
        <v>0.4442880375759406</v>
      </c>
      <c r="B2187" s="52">
        <f t="shared" ca="1" si="71"/>
        <v>-106</v>
      </c>
    </row>
    <row r="2188" spans="1:2" x14ac:dyDescent="0.5">
      <c r="A2188" s="52">
        <f t="shared" ca="1" si="70"/>
        <v>0.18654347277235306</v>
      </c>
      <c r="B2188" s="52">
        <f t="shared" ca="1" si="71"/>
        <v>-206</v>
      </c>
    </row>
    <row r="2189" spans="1:2" x14ac:dyDescent="0.5">
      <c r="A2189" s="52">
        <f t="shared" ca="1" si="70"/>
        <v>0.62314349150643389</v>
      </c>
      <c r="B2189" s="52">
        <f t="shared" ca="1" si="71"/>
        <v>97</v>
      </c>
    </row>
    <row r="2190" spans="1:2" x14ac:dyDescent="0.5">
      <c r="A2190" s="52">
        <f t="shared" ca="1" si="70"/>
        <v>0.64592331574131534</v>
      </c>
      <c r="B2190" s="52">
        <f t="shared" ca="1" si="71"/>
        <v>97</v>
      </c>
    </row>
    <row r="2191" spans="1:2" x14ac:dyDescent="0.5">
      <c r="A2191" s="52">
        <f t="shared" ca="1" si="70"/>
        <v>0.10280579778663268</v>
      </c>
      <c r="B2191" s="52">
        <f t="shared" ca="1" si="71"/>
        <v>-206</v>
      </c>
    </row>
    <row r="2192" spans="1:2" x14ac:dyDescent="0.5">
      <c r="A2192" s="52">
        <f t="shared" ca="1" si="70"/>
        <v>0.63433354166809119</v>
      </c>
      <c r="B2192" s="52">
        <f t="shared" ca="1" si="71"/>
        <v>97</v>
      </c>
    </row>
    <row r="2193" spans="1:2" x14ac:dyDescent="0.5">
      <c r="A2193" s="52">
        <f t="shared" ca="1" si="70"/>
        <v>0.6196814808934481</v>
      </c>
      <c r="B2193" s="52">
        <f t="shared" ca="1" si="71"/>
        <v>97</v>
      </c>
    </row>
    <row r="2194" spans="1:2" x14ac:dyDescent="0.5">
      <c r="A2194" s="52">
        <f t="shared" ca="1" si="70"/>
        <v>0.93041580487760467</v>
      </c>
      <c r="B2194" s="52">
        <f t="shared" ca="1" si="71"/>
        <v>200</v>
      </c>
    </row>
    <row r="2195" spans="1:2" x14ac:dyDescent="0.5">
      <c r="A2195" s="52">
        <f t="shared" ca="1" si="70"/>
        <v>0.73203357600533625</v>
      </c>
      <c r="B2195" s="52">
        <f t="shared" ca="1" si="71"/>
        <v>97</v>
      </c>
    </row>
    <row r="2196" spans="1:2" x14ac:dyDescent="0.5">
      <c r="A2196" s="52">
        <f t="shared" ca="1" si="70"/>
        <v>7.0976864490635005E-3</v>
      </c>
      <c r="B2196" s="52">
        <f t="shared" ca="1" si="71"/>
        <v>-206</v>
      </c>
    </row>
    <row r="2197" spans="1:2" x14ac:dyDescent="0.5">
      <c r="A2197" s="52">
        <f t="shared" ca="1" si="70"/>
        <v>0.83317194198273015</v>
      </c>
      <c r="B2197" s="52">
        <f t="shared" ca="1" si="71"/>
        <v>200</v>
      </c>
    </row>
    <row r="2198" spans="1:2" x14ac:dyDescent="0.5">
      <c r="A2198" s="52">
        <f t="shared" ca="1" si="70"/>
        <v>0.91584799120595373</v>
      </c>
      <c r="B2198" s="52">
        <f t="shared" ca="1" si="71"/>
        <v>200</v>
      </c>
    </row>
    <row r="2199" spans="1:2" x14ac:dyDescent="0.5">
      <c r="A2199" s="52">
        <f t="shared" ca="1" si="70"/>
        <v>0.27929938868242388</v>
      </c>
      <c r="B2199" s="52">
        <f t="shared" ca="1" si="71"/>
        <v>-106</v>
      </c>
    </row>
    <row r="2200" spans="1:2" x14ac:dyDescent="0.5">
      <c r="A2200" s="52">
        <f t="shared" ca="1" si="70"/>
        <v>0.2796116547384071</v>
      </c>
      <c r="B2200" s="52">
        <f t="shared" ca="1" si="71"/>
        <v>-106</v>
      </c>
    </row>
    <row r="2201" spans="1:2" x14ac:dyDescent="0.5">
      <c r="A2201" s="52">
        <f t="shared" ca="1" si="70"/>
        <v>0.66071840539638227</v>
      </c>
      <c r="B2201" s="52">
        <f t="shared" ca="1" si="71"/>
        <v>97</v>
      </c>
    </row>
    <row r="2202" spans="1:2" x14ac:dyDescent="0.5">
      <c r="A2202" s="52">
        <f t="shared" ca="1" si="70"/>
        <v>4.0260681393259667E-2</v>
      </c>
      <c r="B2202" s="52">
        <f t="shared" ca="1" si="71"/>
        <v>-206</v>
      </c>
    </row>
    <row r="2203" spans="1:2" x14ac:dyDescent="0.5">
      <c r="A2203" s="52">
        <f t="shared" ca="1" si="70"/>
        <v>0.72242661055181978</v>
      </c>
      <c r="B2203" s="52">
        <f t="shared" ca="1" si="71"/>
        <v>97</v>
      </c>
    </row>
    <row r="2204" spans="1:2" x14ac:dyDescent="0.5">
      <c r="A2204" s="52">
        <f t="shared" ca="1" si="70"/>
        <v>0.50033479636183664</v>
      </c>
      <c r="B2204" s="52">
        <f t="shared" ca="1" si="71"/>
        <v>-106</v>
      </c>
    </row>
    <row r="2205" spans="1:2" x14ac:dyDescent="0.5">
      <c r="A2205" s="52">
        <f t="shared" ca="1" si="70"/>
        <v>0.57384111039275176</v>
      </c>
      <c r="B2205" s="52">
        <f t="shared" ca="1" si="71"/>
        <v>97</v>
      </c>
    </row>
    <row r="2206" spans="1:2" x14ac:dyDescent="0.5">
      <c r="A2206" s="52">
        <f t="shared" ref="A2206:A2269" ca="1" si="72">RAND()</f>
        <v>0.48164833066671964</v>
      </c>
      <c r="B2206" s="52">
        <f t="shared" ref="B2206:B2269" ca="1" si="73">IF(A2206&lt;0.2257,-206,IF(A2206&lt;0.54815,-106,IF(A2206&lt;0.7543,97,200)))</f>
        <v>-106</v>
      </c>
    </row>
    <row r="2207" spans="1:2" x14ac:dyDescent="0.5">
      <c r="A2207" s="52">
        <f t="shared" ca="1" si="72"/>
        <v>0.56804907934327731</v>
      </c>
      <c r="B2207" s="52">
        <f t="shared" ca="1" si="73"/>
        <v>97</v>
      </c>
    </row>
    <row r="2208" spans="1:2" x14ac:dyDescent="0.5">
      <c r="A2208" s="52">
        <f t="shared" ca="1" si="72"/>
        <v>0.53829114810433853</v>
      </c>
      <c r="B2208" s="52">
        <f t="shared" ca="1" si="73"/>
        <v>-106</v>
      </c>
    </row>
    <row r="2209" spans="1:2" x14ac:dyDescent="0.5">
      <c r="A2209" s="52">
        <f t="shared" ca="1" si="72"/>
        <v>0.36044881721526212</v>
      </c>
      <c r="B2209" s="52">
        <f t="shared" ca="1" si="73"/>
        <v>-106</v>
      </c>
    </row>
    <row r="2210" spans="1:2" x14ac:dyDescent="0.5">
      <c r="A2210" s="52">
        <f t="shared" ca="1" si="72"/>
        <v>0.17489069987881378</v>
      </c>
      <c r="B2210" s="52">
        <f t="shared" ca="1" si="73"/>
        <v>-206</v>
      </c>
    </row>
    <row r="2211" spans="1:2" x14ac:dyDescent="0.5">
      <c r="A2211" s="52">
        <f t="shared" ca="1" si="72"/>
        <v>0.84514642617976155</v>
      </c>
      <c r="B2211" s="52">
        <f t="shared" ca="1" si="73"/>
        <v>200</v>
      </c>
    </row>
    <row r="2212" spans="1:2" x14ac:dyDescent="0.5">
      <c r="A2212" s="52">
        <f t="shared" ca="1" si="72"/>
        <v>0.83583876276011093</v>
      </c>
      <c r="B2212" s="52">
        <f t="shared" ca="1" si="73"/>
        <v>200</v>
      </c>
    </row>
    <row r="2213" spans="1:2" x14ac:dyDescent="0.5">
      <c r="A2213" s="52">
        <f t="shared" ca="1" si="72"/>
        <v>0.59647374799530295</v>
      </c>
      <c r="B2213" s="52">
        <f t="shared" ca="1" si="73"/>
        <v>97</v>
      </c>
    </row>
    <row r="2214" spans="1:2" x14ac:dyDescent="0.5">
      <c r="A2214" s="52">
        <f t="shared" ca="1" si="72"/>
        <v>5.9286791033105968E-2</v>
      </c>
      <c r="B2214" s="52">
        <f t="shared" ca="1" si="73"/>
        <v>-206</v>
      </c>
    </row>
    <row r="2215" spans="1:2" x14ac:dyDescent="0.5">
      <c r="A2215" s="52">
        <f t="shared" ca="1" si="72"/>
        <v>0.44651525749616738</v>
      </c>
      <c r="B2215" s="52">
        <f t="shared" ca="1" si="73"/>
        <v>-106</v>
      </c>
    </row>
    <row r="2216" spans="1:2" x14ac:dyDescent="0.5">
      <c r="A2216" s="52">
        <f t="shared" ca="1" si="72"/>
        <v>0.90987349938113782</v>
      </c>
      <c r="B2216" s="52">
        <f t="shared" ca="1" si="73"/>
        <v>200</v>
      </c>
    </row>
    <row r="2217" spans="1:2" x14ac:dyDescent="0.5">
      <c r="A2217" s="52">
        <f t="shared" ca="1" si="72"/>
        <v>6.4596240572301178E-2</v>
      </c>
      <c r="B2217" s="52">
        <f t="shared" ca="1" si="73"/>
        <v>-206</v>
      </c>
    </row>
    <row r="2218" spans="1:2" x14ac:dyDescent="0.5">
      <c r="A2218" s="52">
        <f t="shared" ca="1" si="72"/>
        <v>0.24735711284468265</v>
      </c>
      <c r="B2218" s="52">
        <f t="shared" ca="1" si="73"/>
        <v>-106</v>
      </c>
    </row>
    <row r="2219" spans="1:2" x14ac:dyDescent="0.5">
      <c r="A2219" s="52">
        <f t="shared" ca="1" si="72"/>
        <v>0.55952609265969833</v>
      </c>
      <c r="B2219" s="52">
        <f t="shared" ca="1" si="73"/>
        <v>97</v>
      </c>
    </row>
    <row r="2220" spans="1:2" x14ac:dyDescent="0.5">
      <c r="A2220" s="52">
        <f t="shared" ca="1" si="72"/>
        <v>0.66445219961093105</v>
      </c>
      <c r="B2220" s="52">
        <f t="shared" ca="1" si="73"/>
        <v>97</v>
      </c>
    </row>
    <row r="2221" spans="1:2" x14ac:dyDescent="0.5">
      <c r="A2221" s="52">
        <f t="shared" ca="1" si="72"/>
        <v>0.43985017732517617</v>
      </c>
      <c r="B2221" s="52">
        <f t="shared" ca="1" si="73"/>
        <v>-106</v>
      </c>
    </row>
    <row r="2222" spans="1:2" x14ac:dyDescent="0.5">
      <c r="A2222" s="52">
        <f t="shared" ca="1" si="72"/>
        <v>0.65711770129284486</v>
      </c>
      <c r="B2222" s="52">
        <f t="shared" ca="1" si="73"/>
        <v>97</v>
      </c>
    </row>
    <row r="2223" spans="1:2" x14ac:dyDescent="0.5">
      <c r="A2223" s="52">
        <f t="shared" ca="1" si="72"/>
        <v>0.46061393702148656</v>
      </c>
      <c r="B2223" s="52">
        <f t="shared" ca="1" si="73"/>
        <v>-106</v>
      </c>
    </row>
    <row r="2224" spans="1:2" x14ac:dyDescent="0.5">
      <c r="A2224" s="52">
        <f t="shared" ca="1" si="72"/>
        <v>1.8538598928726446E-2</v>
      </c>
      <c r="B2224" s="52">
        <f t="shared" ca="1" si="73"/>
        <v>-206</v>
      </c>
    </row>
    <row r="2225" spans="1:2" x14ac:dyDescent="0.5">
      <c r="A2225" s="52">
        <f t="shared" ca="1" si="72"/>
        <v>0.18679582316275556</v>
      </c>
      <c r="B2225" s="52">
        <f t="shared" ca="1" si="73"/>
        <v>-206</v>
      </c>
    </row>
    <row r="2226" spans="1:2" x14ac:dyDescent="0.5">
      <c r="A2226" s="52">
        <f t="shared" ca="1" si="72"/>
        <v>0.72162093831736629</v>
      </c>
      <c r="B2226" s="52">
        <f t="shared" ca="1" si="73"/>
        <v>97</v>
      </c>
    </row>
    <row r="2227" spans="1:2" x14ac:dyDescent="0.5">
      <c r="A2227" s="52">
        <f t="shared" ca="1" si="72"/>
        <v>0.15466419447477686</v>
      </c>
      <c r="B2227" s="52">
        <f t="shared" ca="1" si="73"/>
        <v>-206</v>
      </c>
    </row>
    <row r="2228" spans="1:2" x14ac:dyDescent="0.5">
      <c r="A2228" s="52">
        <f t="shared" ca="1" si="72"/>
        <v>0.22587730809674433</v>
      </c>
      <c r="B2228" s="52">
        <f t="shared" ca="1" si="73"/>
        <v>-106</v>
      </c>
    </row>
    <row r="2229" spans="1:2" x14ac:dyDescent="0.5">
      <c r="A2229" s="52">
        <f t="shared" ca="1" si="72"/>
        <v>0.65046376038800069</v>
      </c>
      <c r="B2229" s="52">
        <f t="shared" ca="1" si="73"/>
        <v>97</v>
      </c>
    </row>
    <row r="2230" spans="1:2" x14ac:dyDescent="0.5">
      <c r="A2230" s="52">
        <f t="shared" ca="1" si="72"/>
        <v>0.68385982111359478</v>
      </c>
      <c r="B2230" s="52">
        <f t="shared" ca="1" si="73"/>
        <v>97</v>
      </c>
    </row>
    <row r="2231" spans="1:2" x14ac:dyDescent="0.5">
      <c r="A2231" s="52">
        <f t="shared" ca="1" si="72"/>
        <v>0.14748293131119627</v>
      </c>
      <c r="B2231" s="52">
        <f t="shared" ca="1" si="73"/>
        <v>-206</v>
      </c>
    </row>
    <row r="2232" spans="1:2" x14ac:dyDescent="0.5">
      <c r="A2232" s="52">
        <f t="shared" ca="1" si="72"/>
        <v>0.38869984930469237</v>
      </c>
      <c r="B2232" s="52">
        <f t="shared" ca="1" si="73"/>
        <v>-106</v>
      </c>
    </row>
    <row r="2233" spans="1:2" x14ac:dyDescent="0.5">
      <c r="A2233" s="52">
        <f t="shared" ca="1" si="72"/>
        <v>0.57354828709344274</v>
      </c>
      <c r="B2233" s="52">
        <f t="shared" ca="1" si="73"/>
        <v>97</v>
      </c>
    </row>
    <row r="2234" spans="1:2" x14ac:dyDescent="0.5">
      <c r="A2234" s="52">
        <f t="shared" ca="1" si="72"/>
        <v>0.62814959024745776</v>
      </c>
      <c r="B2234" s="52">
        <f t="shared" ca="1" si="73"/>
        <v>97</v>
      </c>
    </row>
    <row r="2235" spans="1:2" x14ac:dyDescent="0.5">
      <c r="A2235" s="52">
        <f t="shared" ca="1" si="72"/>
        <v>0.10005605906376214</v>
      </c>
      <c r="B2235" s="52">
        <f t="shared" ca="1" si="73"/>
        <v>-206</v>
      </c>
    </row>
    <row r="2236" spans="1:2" x14ac:dyDescent="0.5">
      <c r="A2236" s="52">
        <f t="shared" ca="1" si="72"/>
        <v>0.20741797712658261</v>
      </c>
      <c r="B2236" s="52">
        <f t="shared" ca="1" si="73"/>
        <v>-206</v>
      </c>
    </row>
    <row r="2237" spans="1:2" x14ac:dyDescent="0.5">
      <c r="A2237" s="52">
        <f t="shared" ca="1" si="72"/>
        <v>0.1141234927274215</v>
      </c>
      <c r="B2237" s="52">
        <f t="shared" ca="1" si="73"/>
        <v>-206</v>
      </c>
    </row>
    <row r="2238" spans="1:2" x14ac:dyDescent="0.5">
      <c r="A2238" s="52">
        <f t="shared" ca="1" si="72"/>
        <v>0.72595941349541315</v>
      </c>
      <c r="B2238" s="52">
        <f t="shared" ca="1" si="73"/>
        <v>97</v>
      </c>
    </row>
    <row r="2239" spans="1:2" x14ac:dyDescent="0.5">
      <c r="A2239" s="52">
        <f t="shared" ca="1" si="72"/>
        <v>0.18906865548695073</v>
      </c>
      <c r="B2239" s="52">
        <f t="shared" ca="1" si="73"/>
        <v>-206</v>
      </c>
    </row>
    <row r="2240" spans="1:2" x14ac:dyDescent="0.5">
      <c r="A2240" s="52">
        <f t="shared" ca="1" si="72"/>
        <v>0.32169035940616975</v>
      </c>
      <c r="B2240" s="52">
        <f t="shared" ca="1" si="73"/>
        <v>-106</v>
      </c>
    </row>
    <row r="2241" spans="1:2" x14ac:dyDescent="0.5">
      <c r="A2241" s="52">
        <f t="shared" ca="1" si="72"/>
        <v>0.8406374831933493</v>
      </c>
      <c r="B2241" s="52">
        <f t="shared" ca="1" si="73"/>
        <v>200</v>
      </c>
    </row>
    <row r="2242" spans="1:2" x14ac:dyDescent="0.5">
      <c r="A2242" s="52">
        <f t="shared" ca="1" si="72"/>
        <v>0.6790790825523807</v>
      </c>
      <c r="B2242" s="52">
        <f t="shared" ca="1" si="73"/>
        <v>97</v>
      </c>
    </row>
    <row r="2243" spans="1:2" x14ac:dyDescent="0.5">
      <c r="A2243" s="52">
        <f t="shared" ca="1" si="72"/>
        <v>0.4525559569257438</v>
      </c>
      <c r="B2243" s="52">
        <f t="shared" ca="1" si="73"/>
        <v>-106</v>
      </c>
    </row>
    <row r="2244" spans="1:2" x14ac:dyDescent="0.5">
      <c r="A2244" s="52">
        <f t="shared" ca="1" si="72"/>
        <v>8.2229789181451074E-2</v>
      </c>
      <c r="B2244" s="52">
        <f t="shared" ca="1" si="73"/>
        <v>-206</v>
      </c>
    </row>
    <row r="2245" spans="1:2" x14ac:dyDescent="0.5">
      <c r="A2245" s="52">
        <f t="shared" ca="1" si="72"/>
        <v>5.155372519382273E-2</v>
      </c>
      <c r="B2245" s="52">
        <f t="shared" ca="1" si="73"/>
        <v>-206</v>
      </c>
    </row>
    <row r="2246" spans="1:2" x14ac:dyDescent="0.5">
      <c r="A2246" s="52">
        <f t="shared" ca="1" si="72"/>
        <v>0.46016005418299744</v>
      </c>
      <c r="B2246" s="52">
        <f t="shared" ca="1" si="73"/>
        <v>-106</v>
      </c>
    </row>
    <row r="2247" spans="1:2" x14ac:dyDescent="0.5">
      <c r="A2247" s="52">
        <f t="shared" ca="1" si="72"/>
        <v>0.24916587932878442</v>
      </c>
      <c r="B2247" s="52">
        <f t="shared" ca="1" si="73"/>
        <v>-106</v>
      </c>
    </row>
    <row r="2248" spans="1:2" x14ac:dyDescent="0.5">
      <c r="A2248" s="52">
        <f t="shared" ca="1" si="72"/>
        <v>9.8815444114318529E-3</v>
      </c>
      <c r="B2248" s="52">
        <f t="shared" ca="1" si="73"/>
        <v>-206</v>
      </c>
    </row>
    <row r="2249" spans="1:2" x14ac:dyDescent="0.5">
      <c r="A2249" s="52">
        <f t="shared" ca="1" si="72"/>
        <v>0.93800249457408236</v>
      </c>
      <c r="B2249" s="52">
        <f t="shared" ca="1" si="73"/>
        <v>200</v>
      </c>
    </row>
    <row r="2250" spans="1:2" x14ac:dyDescent="0.5">
      <c r="A2250" s="52">
        <f t="shared" ca="1" si="72"/>
        <v>0.60401440453064281</v>
      </c>
      <c r="B2250" s="52">
        <f t="shared" ca="1" si="73"/>
        <v>97</v>
      </c>
    </row>
    <row r="2251" spans="1:2" x14ac:dyDescent="0.5">
      <c r="A2251" s="52">
        <f t="shared" ca="1" si="72"/>
        <v>0.8316278979127425</v>
      </c>
      <c r="B2251" s="52">
        <f t="shared" ca="1" si="73"/>
        <v>200</v>
      </c>
    </row>
    <row r="2252" spans="1:2" x14ac:dyDescent="0.5">
      <c r="A2252" s="52">
        <f t="shared" ca="1" si="72"/>
        <v>0.36559849708214509</v>
      </c>
      <c r="B2252" s="52">
        <f t="shared" ca="1" si="73"/>
        <v>-106</v>
      </c>
    </row>
    <row r="2253" spans="1:2" x14ac:dyDescent="0.5">
      <c r="A2253" s="52">
        <f t="shared" ca="1" si="72"/>
        <v>0.65126697345453388</v>
      </c>
      <c r="B2253" s="52">
        <f t="shared" ca="1" si="73"/>
        <v>97</v>
      </c>
    </row>
    <row r="2254" spans="1:2" x14ac:dyDescent="0.5">
      <c r="A2254" s="52">
        <f t="shared" ca="1" si="72"/>
        <v>0.89412571410910791</v>
      </c>
      <c r="B2254" s="52">
        <f t="shared" ca="1" si="73"/>
        <v>200</v>
      </c>
    </row>
    <row r="2255" spans="1:2" x14ac:dyDescent="0.5">
      <c r="A2255" s="52">
        <f t="shared" ca="1" si="72"/>
        <v>0.22832840430049428</v>
      </c>
      <c r="B2255" s="52">
        <f t="shared" ca="1" si="73"/>
        <v>-106</v>
      </c>
    </row>
    <row r="2256" spans="1:2" x14ac:dyDescent="0.5">
      <c r="A2256" s="52">
        <f t="shared" ca="1" si="72"/>
        <v>0.91085557576051579</v>
      </c>
      <c r="B2256" s="52">
        <f t="shared" ca="1" si="73"/>
        <v>200</v>
      </c>
    </row>
    <row r="2257" spans="1:2" x14ac:dyDescent="0.5">
      <c r="A2257" s="52">
        <f t="shared" ca="1" si="72"/>
        <v>0.7295362099099767</v>
      </c>
      <c r="B2257" s="52">
        <f t="shared" ca="1" si="73"/>
        <v>97</v>
      </c>
    </row>
    <row r="2258" spans="1:2" x14ac:dyDescent="0.5">
      <c r="A2258" s="52">
        <f t="shared" ca="1" si="72"/>
        <v>0.94291558241868079</v>
      </c>
      <c r="B2258" s="52">
        <f t="shared" ca="1" si="73"/>
        <v>200</v>
      </c>
    </row>
    <row r="2259" spans="1:2" x14ac:dyDescent="0.5">
      <c r="A2259" s="52">
        <f t="shared" ca="1" si="72"/>
        <v>0.75210167061162925</v>
      </c>
      <c r="B2259" s="52">
        <f t="shared" ca="1" si="73"/>
        <v>97</v>
      </c>
    </row>
    <row r="2260" spans="1:2" x14ac:dyDescent="0.5">
      <c r="A2260" s="52">
        <f t="shared" ca="1" si="72"/>
        <v>0.91111219773508123</v>
      </c>
      <c r="B2260" s="52">
        <f t="shared" ca="1" si="73"/>
        <v>200</v>
      </c>
    </row>
    <row r="2261" spans="1:2" x14ac:dyDescent="0.5">
      <c r="A2261" s="52">
        <f t="shared" ca="1" si="72"/>
        <v>0.93390484125985584</v>
      </c>
      <c r="B2261" s="52">
        <f t="shared" ca="1" si="73"/>
        <v>200</v>
      </c>
    </row>
    <row r="2262" spans="1:2" x14ac:dyDescent="0.5">
      <c r="A2262" s="52">
        <f t="shared" ca="1" si="72"/>
        <v>0.97973132413107644</v>
      </c>
      <c r="B2262" s="52">
        <f t="shared" ca="1" si="73"/>
        <v>200</v>
      </c>
    </row>
    <row r="2263" spans="1:2" x14ac:dyDescent="0.5">
      <c r="A2263" s="52">
        <f t="shared" ca="1" si="72"/>
        <v>0.14520522908837785</v>
      </c>
      <c r="B2263" s="52">
        <f t="shared" ca="1" si="73"/>
        <v>-206</v>
      </c>
    </row>
    <row r="2264" spans="1:2" x14ac:dyDescent="0.5">
      <c r="A2264" s="52">
        <f t="shared" ca="1" si="72"/>
        <v>0.96867166523808423</v>
      </c>
      <c r="B2264" s="52">
        <f t="shared" ca="1" si="73"/>
        <v>200</v>
      </c>
    </row>
    <row r="2265" spans="1:2" x14ac:dyDescent="0.5">
      <c r="A2265" s="52">
        <f t="shared" ca="1" si="72"/>
        <v>0.92550743209417097</v>
      </c>
      <c r="B2265" s="52">
        <f t="shared" ca="1" si="73"/>
        <v>200</v>
      </c>
    </row>
    <row r="2266" spans="1:2" x14ac:dyDescent="0.5">
      <c r="A2266" s="52">
        <f t="shared" ca="1" si="72"/>
        <v>0.80054469917701188</v>
      </c>
      <c r="B2266" s="52">
        <f t="shared" ca="1" si="73"/>
        <v>200</v>
      </c>
    </row>
    <row r="2267" spans="1:2" x14ac:dyDescent="0.5">
      <c r="A2267" s="52">
        <f t="shared" ca="1" si="72"/>
        <v>0.43490058795169817</v>
      </c>
      <c r="B2267" s="52">
        <f t="shared" ca="1" si="73"/>
        <v>-106</v>
      </c>
    </row>
    <row r="2268" spans="1:2" x14ac:dyDescent="0.5">
      <c r="A2268" s="52">
        <f t="shared" ca="1" si="72"/>
        <v>0.95731816285280147</v>
      </c>
      <c r="B2268" s="52">
        <f t="shared" ca="1" si="73"/>
        <v>200</v>
      </c>
    </row>
    <row r="2269" spans="1:2" x14ac:dyDescent="0.5">
      <c r="A2269" s="52">
        <f t="shared" ca="1" si="72"/>
        <v>0.91371276075498442</v>
      </c>
      <c r="B2269" s="52">
        <f t="shared" ca="1" si="73"/>
        <v>200</v>
      </c>
    </row>
    <row r="2270" spans="1:2" x14ac:dyDescent="0.5">
      <c r="A2270" s="52">
        <f t="shared" ref="A2270:A2333" ca="1" si="74">RAND()</f>
        <v>0.13470329355703592</v>
      </c>
      <c r="B2270" s="52">
        <f t="shared" ref="B2270:B2333" ca="1" si="75">IF(A2270&lt;0.2257,-206,IF(A2270&lt;0.54815,-106,IF(A2270&lt;0.7543,97,200)))</f>
        <v>-206</v>
      </c>
    </row>
    <row r="2271" spans="1:2" x14ac:dyDescent="0.5">
      <c r="A2271" s="52">
        <f t="shared" ca="1" si="74"/>
        <v>1.4909395338282616E-2</v>
      </c>
      <c r="B2271" s="52">
        <f t="shared" ca="1" si="75"/>
        <v>-206</v>
      </c>
    </row>
    <row r="2272" spans="1:2" x14ac:dyDescent="0.5">
      <c r="A2272" s="52">
        <f t="shared" ca="1" si="74"/>
        <v>0.16449431479632304</v>
      </c>
      <c r="B2272" s="52">
        <f t="shared" ca="1" si="75"/>
        <v>-206</v>
      </c>
    </row>
    <row r="2273" spans="1:2" x14ac:dyDescent="0.5">
      <c r="A2273" s="52">
        <f t="shared" ca="1" si="74"/>
        <v>4.0947658922699692E-2</v>
      </c>
      <c r="B2273" s="52">
        <f t="shared" ca="1" si="75"/>
        <v>-206</v>
      </c>
    </row>
    <row r="2274" spans="1:2" x14ac:dyDescent="0.5">
      <c r="A2274" s="52">
        <f t="shared" ca="1" si="74"/>
        <v>7.1350605547827239E-2</v>
      </c>
      <c r="B2274" s="52">
        <f t="shared" ca="1" si="75"/>
        <v>-206</v>
      </c>
    </row>
    <row r="2275" spans="1:2" x14ac:dyDescent="0.5">
      <c r="A2275" s="52">
        <f t="shared" ca="1" si="74"/>
        <v>0.16467422490848638</v>
      </c>
      <c r="B2275" s="52">
        <f t="shared" ca="1" si="75"/>
        <v>-206</v>
      </c>
    </row>
    <row r="2276" spans="1:2" x14ac:dyDescent="0.5">
      <c r="A2276" s="52">
        <f t="shared" ca="1" si="74"/>
        <v>0.74349787973590742</v>
      </c>
      <c r="B2276" s="52">
        <f t="shared" ca="1" si="75"/>
        <v>97</v>
      </c>
    </row>
    <row r="2277" spans="1:2" x14ac:dyDescent="0.5">
      <c r="A2277" s="52">
        <f t="shared" ca="1" si="74"/>
        <v>0.20171938671615242</v>
      </c>
      <c r="B2277" s="52">
        <f t="shared" ca="1" si="75"/>
        <v>-206</v>
      </c>
    </row>
    <row r="2278" spans="1:2" x14ac:dyDescent="0.5">
      <c r="A2278" s="52">
        <f t="shared" ca="1" si="74"/>
        <v>0.36131861331012094</v>
      </c>
      <c r="B2278" s="52">
        <f t="shared" ca="1" si="75"/>
        <v>-106</v>
      </c>
    </row>
    <row r="2279" spans="1:2" x14ac:dyDescent="0.5">
      <c r="A2279" s="52">
        <f t="shared" ca="1" si="74"/>
        <v>0.43059341979658272</v>
      </c>
      <c r="B2279" s="52">
        <f t="shared" ca="1" si="75"/>
        <v>-106</v>
      </c>
    </row>
    <row r="2280" spans="1:2" x14ac:dyDescent="0.5">
      <c r="A2280" s="52">
        <f t="shared" ca="1" si="74"/>
        <v>0.43407495576259958</v>
      </c>
      <c r="B2280" s="52">
        <f t="shared" ca="1" si="75"/>
        <v>-106</v>
      </c>
    </row>
    <row r="2281" spans="1:2" x14ac:dyDescent="0.5">
      <c r="A2281" s="52">
        <f t="shared" ca="1" si="74"/>
        <v>0.74004398454739606</v>
      </c>
      <c r="B2281" s="52">
        <f t="shared" ca="1" si="75"/>
        <v>97</v>
      </c>
    </row>
    <row r="2282" spans="1:2" x14ac:dyDescent="0.5">
      <c r="A2282" s="52">
        <f t="shared" ca="1" si="74"/>
        <v>0.22062714638184611</v>
      </c>
      <c r="B2282" s="52">
        <f t="shared" ca="1" si="75"/>
        <v>-206</v>
      </c>
    </row>
    <row r="2283" spans="1:2" x14ac:dyDescent="0.5">
      <c r="A2283" s="52">
        <f t="shared" ca="1" si="74"/>
        <v>0.4961196161742647</v>
      </c>
      <c r="B2283" s="52">
        <f t="shared" ca="1" si="75"/>
        <v>-106</v>
      </c>
    </row>
    <row r="2284" spans="1:2" x14ac:dyDescent="0.5">
      <c r="A2284" s="52">
        <f t="shared" ca="1" si="74"/>
        <v>0.15222781203386904</v>
      </c>
      <c r="B2284" s="52">
        <f t="shared" ca="1" si="75"/>
        <v>-206</v>
      </c>
    </row>
    <row r="2285" spans="1:2" x14ac:dyDescent="0.5">
      <c r="A2285" s="52">
        <f t="shared" ca="1" si="74"/>
        <v>2.1322369432770771E-2</v>
      </c>
      <c r="B2285" s="52">
        <f t="shared" ca="1" si="75"/>
        <v>-206</v>
      </c>
    </row>
    <row r="2286" spans="1:2" x14ac:dyDescent="0.5">
      <c r="A2286" s="52">
        <f t="shared" ca="1" si="74"/>
        <v>0.42183293131509281</v>
      </c>
      <c r="B2286" s="52">
        <f t="shared" ca="1" si="75"/>
        <v>-106</v>
      </c>
    </row>
    <row r="2287" spans="1:2" x14ac:dyDescent="0.5">
      <c r="A2287" s="52">
        <f t="shared" ca="1" si="74"/>
        <v>0.38580130158480108</v>
      </c>
      <c r="B2287" s="52">
        <f t="shared" ca="1" si="75"/>
        <v>-106</v>
      </c>
    </row>
    <row r="2288" spans="1:2" x14ac:dyDescent="0.5">
      <c r="A2288" s="52">
        <f t="shared" ca="1" si="74"/>
        <v>0.4588895080564076</v>
      </c>
      <c r="B2288" s="52">
        <f t="shared" ca="1" si="75"/>
        <v>-106</v>
      </c>
    </row>
    <row r="2289" spans="1:2" x14ac:dyDescent="0.5">
      <c r="A2289" s="52">
        <f t="shared" ca="1" si="74"/>
        <v>0.66159850586827673</v>
      </c>
      <c r="B2289" s="52">
        <f t="shared" ca="1" si="75"/>
        <v>97</v>
      </c>
    </row>
    <row r="2290" spans="1:2" x14ac:dyDescent="0.5">
      <c r="A2290" s="52">
        <f t="shared" ca="1" si="74"/>
        <v>0.18850212840170333</v>
      </c>
      <c r="B2290" s="52">
        <f t="shared" ca="1" si="75"/>
        <v>-206</v>
      </c>
    </row>
    <row r="2291" spans="1:2" x14ac:dyDescent="0.5">
      <c r="A2291" s="52">
        <f t="shared" ca="1" si="74"/>
        <v>0.78423105718133701</v>
      </c>
      <c r="B2291" s="52">
        <f t="shared" ca="1" si="75"/>
        <v>200</v>
      </c>
    </row>
    <row r="2292" spans="1:2" x14ac:dyDescent="0.5">
      <c r="A2292" s="52">
        <f t="shared" ca="1" si="74"/>
        <v>0.10608195845348822</v>
      </c>
      <c r="B2292" s="52">
        <f t="shared" ca="1" si="75"/>
        <v>-206</v>
      </c>
    </row>
    <row r="2293" spans="1:2" x14ac:dyDescent="0.5">
      <c r="A2293" s="52">
        <f t="shared" ca="1" si="74"/>
        <v>0.86475506967569238</v>
      </c>
      <c r="B2293" s="52">
        <f t="shared" ca="1" si="75"/>
        <v>200</v>
      </c>
    </row>
    <row r="2294" spans="1:2" x14ac:dyDescent="0.5">
      <c r="A2294" s="52">
        <f t="shared" ca="1" si="74"/>
        <v>0.57626644350428957</v>
      </c>
      <c r="B2294" s="52">
        <f t="shared" ca="1" si="75"/>
        <v>97</v>
      </c>
    </row>
    <row r="2295" spans="1:2" x14ac:dyDescent="0.5">
      <c r="A2295" s="52">
        <f t="shared" ca="1" si="74"/>
        <v>9.6665938561265041E-2</v>
      </c>
      <c r="B2295" s="52">
        <f t="shared" ca="1" si="75"/>
        <v>-206</v>
      </c>
    </row>
    <row r="2296" spans="1:2" x14ac:dyDescent="0.5">
      <c r="A2296" s="52">
        <f t="shared" ca="1" si="74"/>
        <v>0.32478866847556132</v>
      </c>
      <c r="B2296" s="52">
        <f t="shared" ca="1" si="75"/>
        <v>-106</v>
      </c>
    </row>
    <row r="2297" spans="1:2" x14ac:dyDescent="0.5">
      <c r="A2297" s="52">
        <f t="shared" ca="1" si="74"/>
        <v>0.45715954424370753</v>
      </c>
      <c r="B2297" s="52">
        <f t="shared" ca="1" si="75"/>
        <v>-106</v>
      </c>
    </row>
    <row r="2298" spans="1:2" x14ac:dyDescent="0.5">
      <c r="A2298" s="52">
        <f t="shared" ca="1" si="74"/>
        <v>0.68121803949269233</v>
      </c>
      <c r="B2298" s="52">
        <f t="shared" ca="1" si="75"/>
        <v>97</v>
      </c>
    </row>
    <row r="2299" spans="1:2" x14ac:dyDescent="0.5">
      <c r="A2299" s="52">
        <f t="shared" ca="1" si="74"/>
        <v>0.1088343141419712</v>
      </c>
      <c r="B2299" s="52">
        <f t="shared" ca="1" si="75"/>
        <v>-206</v>
      </c>
    </row>
    <row r="2300" spans="1:2" x14ac:dyDescent="0.5">
      <c r="A2300" s="52">
        <f t="shared" ca="1" si="74"/>
        <v>0.2041915221627929</v>
      </c>
      <c r="B2300" s="52">
        <f t="shared" ca="1" si="75"/>
        <v>-206</v>
      </c>
    </row>
    <row r="2301" spans="1:2" x14ac:dyDescent="0.5">
      <c r="A2301" s="52">
        <f t="shared" ca="1" si="74"/>
        <v>0.8566038631960935</v>
      </c>
      <c r="B2301" s="52">
        <f t="shared" ca="1" si="75"/>
        <v>200</v>
      </c>
    </row>
    <row r="2302" spans="1:2" x14ac:dyDescent="0.5">
      <c r="A2302" s="52">
        <f t="shared" ca="1" si="74"/>
        <v>0.69939325258389895</v>
      </c>
      <c r="B2302" s="52">
        <f t="shared" ca="1" si="75"/>
        <v>97</v>
      </c>
    </row>
    <row r="2303" spans="1:2" x14ac:dyDescent="0.5">
      <c r="A2303" s="52">
        <f t="shared" ca="1" si="74"/>
        <v>0.92460792058623997</v>
      </c>
      <c r="B2303" s="52">
        <f t="shared" ca="1" si="75"/>
        <v>200</v>
      </c>
    </row>
    <row r="2304" spans="1:2" x14ac:dyDescent="0.5">
      <c r="A2304" s="52">
        <f t="shared" ca="1" si="74"/>
        <v>0.28132440934300185</v>
      </c>
      <c r="B2304" s="52">
        <f t="shared" ca="1" si="75"/>
        <v>-106</v>
      </c>
    </row>
    <row r="2305" spans="1:2" x14ac:dyDescent="0.5">
      <c r="A2305" s="52">
        <f t="shared" ca="1" si="74"/>
        <v>0.60888665162302458</v>
      </c>
      <c r="B2305" s="52">
        <f t="shared" ca="1" si="75"/>
        <v>97</v>
      </c>
    </row>
    <row r="2306" spans="1:2" x14ac:dyDescent="0.5">
      <c r="A2306" s="52">
        <f t="shared" ca="1" si="74"/>
        <v>0.96393956704867001</v>
      </c>
      <c r="B2306" s="52">
        <f t="shared" ca="1" si="75"/>
        <v>200</v>
      </c>
    </row>
    <row r="2307" spans="1:2" x14ac:dyDescent="0.5">
      <c r="A2307" s="52">
        <f t="shared" ca="1" si="74"/>
        <v>0.4599472009615142</v>
      </c>
      <c r="B2307" s="52">
        <f t="shared" ca="1" si="75"/>
        <v>-106</v>
      </c>
    </row>
    <row r="2308" spans="1:2" x14ac:dyDescent="0.5">
      <c r="A2308" s="52">
        <f t="shared" ca="1" si="74"/>
        <v>0.4616137126232247</v>
      </c>
      <c r="B2308" s="52">
        <f t="shared" ca="1" si="75"/>
        <v>-106</v>
      </c>
    </row>
    <row r="2309" spans="1:2" x14ac:dyDescent="0.5">
      <c r="A2309" s="52">
        <f t="shared" ca="1" si="74"/>
        <v>0.95569252845706842</v>
      </c>
      <c r="B2309" s="52">
        <f t="shared" ca="1" si="75"/>
        <v>200</v>
      </c>
    </row>
    <row r="2310" spans="1:2" x14ac:dyDescent="0.5">
      <c r="A2310" s="52">
        <f t="shared" ca="1" si="74"/>
        <v>0.73790293043162802</v>
      </c>
      <c r="B2310" s="52">
        <f t="shared" ca="1" si="75"/>
        <v>97</v>
      </c>
    </row>
    <row r="2311" spans="1:2" x14ac:dyDescent="0.5">
      <c r="A2311" s="52">
        <f t="shared" ca="1" si="74"/>
        <v>0.41953915535769837</v>
      </c>
      <c r="B2311" s="52">
        <f t="shared" ca="1" si="75"/>
        <v>-106</v>
      </c>
    </row>
    <row r="2312" spans="1:2" x14ac:dyDescent="0.5">
      <c r="A2312" s="52">
        <f t="shared" ca="1" si="74"/>
        <v>0.34252130057681152</v>
      </c>
      <c r="B2312" s="52">
        <f t="shared" ca="1" si="75"/>
        <v>-106</v>
      </c>
    </row>
    <row r="2313" spans="1:2" x14ac:dyDescent="0.5">
      <c r="A2313" s="52">
        <f t="shared" ca="1" si="74"/>
        <v>0.35294689341993635</v>
      </c>
      <c r="B2313" s="52">
        <f t="shared" ca="1" si="75"/>
        <v>-106</v>
      </c>
    </row>
    <row r="2314" spans="1:2" x14ac:dyDescent="0.5">
      <c r="A2314" s="52">
        <f t="shared" ca="1" si="74"/>
        <v>0.20464925291935088</v>
      </c>
      <c r="B2314" s="52">
        <f t="shared" ca="1" si="75"/>
        <v>-206</v>
      </c>
    </row>
    <row r="2315" spans="1:2" x14ac:dyDescent="0.5">
      <c r="A2315" s="52">
        <f t="shared" ca="1" si="74"/>
        <v>0.45714268689552473</v>
      </c>
      <c r="B2315" s="52">
        <f t="shared" ca="1" si="75"/>
        <v>-106</v>
      </c>
    </row>
    <row r="2316" spans="1:2" x14ac:dyDescent="0.5">
      <c r="A2316" s="52">
        <f t="shared" ca="1" si="74"/>
        <v>0.40976494955959408</v>
      </c>
      <c r="B2316" s="52">
        <f t="shared" ca="1" si="75"/>
        <v>-106</v>
      </c>
    </row>
    <row r="2317" spans="1:2" x14ac:dyDescent="0.5">
      <c r="A2317" s="52">
        <f t="shared" ca="1" si="74"/>
        <v>0.74277895400623328</v>
      </c>
      <c r="B2317" s="52">
        <f t="shared" ca="1" si="75"/>
        <v>97</v>
      </c>
    </row>
    <row r="2318" spans="1:2" x14ac:dyDescent="0.5">
      <c r="A2318" s="52">
        <f t="shared" ca="1" si="74"/>
        <v>0.73448575913605141</v>
      </c>
      <c r="B2318" s="52">
        <f t="shared" ca="1" si="75"/>
        <v>97</v>
      </c>
    </row>
    <row r="2319" spans="1:2" x14ac:dyDescent="0.5">
      <c r="A2319" s="52">
        <f t="shared" ca="1" si="74"/>
        <v>0.6516432059229762</v>
      </c>
      <c r="B2319" s="52">
        <f t="shared" ca="1" si="75"/>
        <v>97</v>
      </c>
    </row>
    <row r="2320" spans="1:2" x14ac:dyDescent="0.5">
      <c r="A2320" s="52">
        <f t="shared" ca="1" si="74"/>
        <v>6.1167507862627035E-2</v>
      </c>
      <c r="B2320" s="52">
        <f t="shared" ca="1" si="75"/>
        <v>-206</v>
      </c>
    </row>
    <row r="2321" spans="1:2" x14ac:dyDescent="0.5">
      <c r="A2321" s="52">
        <f t="shared" ca="1" si="74"/>
        <v>0.64295761737199131</v>
      </c>
      <c r="B2321" s="52">
        <f t="shared" ca="1" si="75"/>
        <v>97</v>
      </c>
    </row>
    <row r="2322" spans="1:2" x14ac:dyDescent="0.5">
      <c r="A2322" s="52">
        <f t="shared" ca="1" si="74"/>
        <v>0.30939516405166345</v>
      </c>
      <c r="B2322" s="52">
        <f t="shared" ca="1" si="75"/>
        <v>-106</v>
      </c>
    </row>
    <row r="2323" spans="1:2" x14ac:dyDescent="0.5">
      <c r="A2323" s="52">
        <f t="shared" ca="1" si="74"/>
        <v>0.12774996030927344</v>
      </c>
      <c r="B2323" s="52">
        <f t="shared" ca="1" si="75"/>
        <v>-206</v>
      </c>
    </row>
    <row r="2324" spans="1:2" x14ac:dyDescent="0.5">
      <c r="A2324" s="52">
        <f t="shared" ca="1" si="74"/>
        <v>0.81810489763772876</v>
      </c>
      <c r="B2324" s="52">
        <f t="shared" ca="1" si="75"/>
        <v>200</v>
      </c>
    </row>
    <row r="2325" spans="1:2" x14ac:dyDescent="0.5">
      <c r="A2325" s="52">
        <f t="shared" ca="1" si="74"/>
        <v>0.42158150545032147</v>
      </c>
      <c r="B2325" s="52">
        <f t="shared" ca="1" si="75"/>
        <v>-106</v>
      </c>
    </row>
    <row r="2326" spans="1:2" x14ac:dyDescent="0.5">
      <c r="A2326" s="52">
        <f t="shared" ca="1" si="74"/>
        <v>0.32216609058325252</v>
      </c>
      <c r="B2326" s="52">
        <f t="shared" ca="1" si="75"/>
        <v>-106</v>
      </c>
    </row>
    <row r="2327" spans="1:2" x14ac:dyDescent="0.5">
      <c r="A2327" s="52">
        <f t="shared" ca="1" si="74"/>
        <v>0.2417280669623213</v>
      </c>
      <c r="B2327" s="52">
        <f t="shared" ca="1" si="75"/>
        <v>-106</v>
      </c>
    </row>
    <row r="2328" spans="1:2" x14ac:dyDescent="0.5">
      <c r="A2328" s="52">
        <f t="shared" ca="1" si="74"/>
        <v>0.77229332526785233</v>
      </c>
      <c r="B2328" s="52">
        <f t="shared" ca="1" si="75"/>
        <v>200</v>
      </c>
    </row>
    <row r="2329" spans="1:2" x14ac:dyDescent="0.5">
      <c r="A2329" s="52">
        <f t="shared" ca="1" si="74"/>
        <v>0.23468445970815421</v>
      </c>
      <c r="B2329" s="52">
        <f t="shared" ca="1" si="75"/>
        <v>-106</v>
      </c>
    </row>
    <row r="2330" spans="1:2" x14ac:dyDescent="0.5">
      <c r="A2330" s="52">
        <f t="shared" ca="1" si="74"/>
        <v>0.59620437117010761</v>
      </c>
      <c r="B2330" s="52">
        <f t="shared" ca="1" si="75"/>
        <v>97</v>
      </c>
    </row>
    <row r="2331" spans="1:2" x14ac:dyDescent="0.5">
      <c r="A2331" s="52">
        <f t="shared" ca="1" si="74"/>
        <v>0.29963959956410502</v>
      </c>
      <c r="B2331" s="52">
        <f t="shared" ca="1" si="75"/>
        <v>-106</v>
      </c>
    </row>
    <row r="2332" spans="1:2" x14ac:dyDescent="0.5">
      <c r="A2332" s="52">
        <f t="shared" ca="1" si="74"/>
        <v>0.95524010434708562</v>
      </c>
      <c r="B2332" s="52">
        <f t="shared" ca="1" si="75"/>
        <v>200</v>
      </c>
    </row>
    <row r="2333" spans="1:2" x14ac:dyDescent="0.5">
      <c r="A2333" s="52">
        <f t="shared" ca="1" si="74"/>
        <v>0.65503585886748439</v>
      </c>
      <c r="B2333" s="52">
        <f t="shared" ca="1" si="75"/>
        <v>97</v>
      </c>
    </row>
    <row r="2334" spans="1:2" x14ac:dyDescent="0.5">
      <c r="A2334" s="52">
        <f t="shared" ref="A2334:A2397" ca="1" si="76">RAND()</f>
        <v>0.10002035147964594</v>
      </c>
      <c r="B2334" s="52">
        <f t="shared" ref="B2334:B2397" ca="1" si="77">IF(A2334&lt;0.2257,-206,IF(A2334&lt;0.54815,-106,IF(A2334&lt;0.7543,97,200)))</f>
        <v>-206</v>
      </c>
    </row>
    <row r="2335" spans="1:2" x14ac:dyDescent="0.5">
      <c r="A2335" s="52">
        <f t="shared" ca="1" si="76"/>
        <v>0.47926035659858279</v>
      </c>
      <c r="B2335" s="52">
        <f t="shared" ca="1" si="77"/>
        <v>-106</v>
      </c>
    </row>
    <row r="2336" spans="1:2" x14ac:dyDescent="0.5">
      <c r="A2336" s="52">
        <f t="shared" ca="1" si="76"/>
        <v>0.85600525515279124</v>
      </c>
      <c r="B2336" s="52">
        <f t="shared" ca="1" si="77"/>
        <v>200</v>
      </c>
    </row>
    <row r="2337" spans="1:2" x14ac:dyDescent="0.5">
      <c r="A2337" s="52">
        <f t="shared" ca="1" si="76"/>
        <v>5.7331031141358291E-2</v>
      </c>
      <c r="B2337" s="52">
        <f t="shared" ca="1" si="77"/>
        <v>-206</v>
      </c>
    </row>
    <row r="2338" spans="1:2" x14ac:dyDescent="0.5">
      <c r="A2338" s="52">
        <f t="shared" ca="1" si="76"/>
        <v>0.83210193336339122</v>
      </c>
      <c r="B2338" s="52">
        <f t="shared" ca="1" si="77"/>
        <v>200</v>
      </c>
    </row>
    <row r="2339" spans="1:2" x14ac:dyDescent="0.5">
      <c r="A2339" s="52">
        <f t="shared" ca="1" si="76"/>
        <v>0.85784691743698949</v>
      </c>
      <c r="B2339" s="52">
        <f t="shared" ca="1" si="77"/>
        <v>200</v>
      </c>
    </row>
    <row r="2340" spans="1:2" x14ac:dyDescent="0.5">
      <c r="A2340" s="52">
        <f t="shared" ca="1" si="76"/>
        <v>0.37003678969205467</v>
      </c>
      <c r="B2340" s="52">
        <f t="shared" ca="1" si="77"/>
        <v>-106</v>
      </c>
    </row>
    <row r="2341" spans="1:2" x14ac:dyDescent="0.5">
      <c r="A2341" s="52">
        <f t="shared" ca="1" si="76"/>
        <v>0.85595484186336668</v>
      </c>
      <c r="B2341" s="52">
        <f t="shared" ca="1" si="77"/>
        <v>200</v>
      </c>
    </row>
    <row r="2342" spans="1:2" x14ac:dyDescent="0.5">
      <c r="A2342" s="52">
        <f t="shared" ca="1" si="76"/>
        <v>0.77754068154470835</v>
      </c>
      <c r="B2342" s="52">
        <f t="shared" ca="1" si="77"/>
        <v>200</v>
      </c>
    </row>
    <row r="2343" spans="1:2" x14ac:dyDescent="0.5">
      <c r="A2343" s="52">
        <f t="shared" ca="1" si="76"/>
        <v>0.12990692653884928</v>
      </c>
      <c r="B2343" s="52">
        <f t="shared" ca="1" si="77"/>
        <v>-206</v>
      </c>
    </row>
    <row r="2344" spans="1:2" x14ac:dyDescent="0.5">
      <c r="A2344" s="52">
        <f t="shared" ca="1" si="76"/>
        <v>0.4821171983134529</v>
      </c>
      <c r="B2344" s="52">
        <f t="shared" ca="1" si="77"/>
        <v>-106</v>
      </c>
    </row>
    <row r="2345" spans="1:2" x14ac:dyDescent="0.5">
      <c r="A2345" s="52">
        <f t="shared" ca="1" si="76"/>
        <v>0.10907060150631531</v>
      </c>
      <c r="B2345" s="52">
        <f t="shared" ca="1" si="77"/>
        <v>-206</v>
      </c>
    </row>
    <row r="2346" spans="1:2" x14ac:dyDescent="0.5">
      <c r="A2346" s="52">
        <f t="shared" ca="1" si="76"/>
        <v>0.55467895360331088</v>
      </c>
      <c r="B2346" s="52">
        <f t="shared" ca="1" si="77"/>
        <v>97</v>
      </c>
    </row>
    <row r="2347" spans="1:2" x14ac:dyDescent="0.5">
      <c r="A2347" s="52">
        <f t="shared" ca="1" si="76"/>
        <v>0.48103466627471525</v>
      </c>
      <c r="B2347" s="52">
        <f t="shared" ca="1" si="77"/>
        <v>-106</v>
      </c>
    </row>
    <row r="2348" spans="1:2" x14ac:dyDescent="0.5">
      <c r="A2348" s="52">
        <f t="shared" ca="1" si="76"/>
        <v>0.24466094682259765</v>
      </c>
      <c r="B2348" s="52">
        <f t="shared" ca="1" si="77"/>
        <v>-106</v>
      </c>
    </row>
    <row r="2349" spans="1:2" x14ac:dyDescent="0.5">
      <c r="A2349" s="52">
        <f t="shared" ca="1" si="76"/>
        <v>0.14347864981924596</v>
      </c>
      <c r="B2349" s="52">
        <f t="shared" ca="1" si="77"/>
        <v>-206</v>
      </c>
    </row>
    <row r="2350" spans="1:2" x14ac:dyDescent="0.5">
      <c r="A2350" s="52">
        <f t="shared" ca="1" si="76"/>
        <v>5.5490747853262246E-2</v>
      </c>
      <c r="B2350" s="52">
        <f t="shared" ca="1" si="77"/>
        <v>-206</v>
      </c>
    </row>
    <row r="2351" spans="1:2" x14ac:dyDescent="0.5">
      <c r="A2351" s="52">
        <f t="shared" ca="1" si="76"/>
        <v>8.8810877421165446E-2</v>
      </c>
      <c r="B2351" s="52">
        <f t="shared" ca="1" si="77"/>
        <v>-206</v>
      </c>
    </row>
    <row r="2352" spans="1:2" x14ac:dyDescent="0.5">
      <c r="A2352" s="52">
        <f t="shared" ca="1" si="76"/>
        <v>2.3414963854662685E-2</v>
      </c>
      <c r="B2352" s="52">
        <f t="shared" ca="1" si="77"/>
        <v>-206</v>
      </c>
    </row>
    <row r="2353" spans="1:2" x14ac:dyDescent="0.5">
      <c r="A2353" s="52">
        <f t="shared" ca="1" si="76"/>
        <v>0.2701087925160115</v>
      </c>
      <c r="B2353" s="52">
        <f t="shared" ca="1" si="77"/>
        <v>-106</v>
      </c>
    </row>
    <row r="2354" spans="1:2" x14ac:dyDescent="0.5">
      <c r="A2354" s="52">
        <f t="shared" ca="1" si="76"/>
        <v>3.1416756382407152E-2</v>
      </c>
      <c r="B2354" s="52">
        <f t="shared" ca="1" si="77"/>
        <v>-206</v>
      </c>
    </row>
    <row r="2355" spans="1:2" x14ac:dyDescent="0.5">
      <c r="A2355" s="52">
        <f t="shared" ca="1" si="76"/>
        <v>0.65549112714071434</v>
      </c>
      <c r="B2355" s="52">
        <f t="shared" ca="1" si="77"/>
        <v>97</v>
      </c>
    </row>
    <row r="2356" spans="1:2" x14ac:dyDescent="0.5">
      <c r="A2356" s="52">
        <f t="shared" ca="1" si="76"/>
        <v>0.63511230749300762</v>
      </c>
      <c r="B2356" s="52">
        <f t="shared" ca="1" si="77"/>
        <v>97</v>
      </c>
    </row>
    <row r="2357" spans="1:2" x14ac:dyDescent="0.5">
      <c r="A2357" s="52">
        <f t="shared" ca="1" si="76"/>
        <v>0.50579122557430167</v>
      </c>
      <c r="B2357" s="52">
        <f t="shared" ca="1" si="77"/>
        <v>-106</v>
      </c>
    </row>
    <row r="2358" spans="1:2" x14ac:dyDescent="0.5">
      <c r="A2358" s="52">
        <f t="shared" ca="1" si="76"/>
        <v>0.49530334384455355</v>
      </c>
      <c r="B2358" s="52">
        <f t="shared" ca="1" si="77"/>
        <v>-106</v>
      </c>
    </row>
    <row r="2359" spans="1:2" x14ac:dyDescent="0.5">
      <c r="A2359" s="52">
        <f t="shared" ca="1" si="76"/>
        <v>0.72118173857740264</v>
      </c>
      <c r="B2359" s="52">
        <f t="shared" ca="1" si="77"/>
        <v>97</v>
      </c>
    </row>
    <row r="2360" spans="1:2" x14ac:dyDescent="0.5">
      <c r="A2360" s="52">
        <f t="shared" ca="1" si="76"/>
        <v>0.56423318561857116</v>
      </c>
      <c r="B2360" s="52">
        <f t="shared" ca="1" si="77"/>
        <v>97</v>
      </c>
    </row>
    <row r="2361" spans="1:2" x14ac:dyDescent="0.5">
      <c r="A2361" s="52">
        <f t="shared" ca="1" si="76"/>
        <v>0.23823673239154886</v>
      </c>
      <c r="B2361" s="52">
        <f t="shared" ca="1" si="77"/>
        <v>-106</v>
      </c>
    </row>
    <row r="2362" spans="1:2" x14ac:dyDescent="0.5">
      <c r="A2362" s="52">
        <f t="shared" ca="1" si="76"/>
        <v>0.83422297389376465</v>
      </c>
      <c r="B2362" s="52">
        <f t="shared" ca="1" si="77"/>
        <v>200</v>
      </c>
    </row>
    <row r="2363" spans="1:2" x14ac:dyDescent="0.5">
      <c r="A2363" s="52">
        <f t="shared" ca="1" si="76"/>
        <v>0.49322458601287489</v>
      </c>
      <c r="B2363" s="52">
        <f t="shared" ca="1" si="77"/>
        <v>-106</v>
      </c>
    </row>
    <row r="2364" spans="1:2" x14ac:dyDescent="0.5">
      <c r="A2364" s="52">
        <f t="shared" ca="1" si="76"/>
        <v>0.53440144859248262</v>
      </c>
      <c r="B2364" s="52">
        <f t="shared" ca="1" si="77"/>
        <v>-106</v>
      </c>
    </row>
    <row r="2365" spans="1:2" x14ac:dyDescent="0.5">
      <c r="A2365" s="52">
        <f t="shared" ca="1" si="76"/>
        <v>0.42927524909588477</v>
      </c>
      <c r="B2365" s="52">
        <f t="shared" ca="1" si="77"/>
        <v>-106</v>
      </c>
    </row>
    <row r="2366" spans="1:2" x14ac:dyDescent="0.5">
      <c r="A2366" s="52">
        <f t="shared" ca="1" si="76"/>
        <v>0.28283894807740562</v>
      </c>
      <c r="B2366" s="52">
        <f t="shared" ca="1" si="77"/>
        <v>-106</v>
      </c>
    </row>
    <row r="2367" spans="1:2" x14ac:dyDescent="0.5">
      <c r="A2367" s="52">
        <f t="shared" ca="1" si="76"/>
        <v>0.8928997308744242</v>
      </c>
      <c r="B2367" s="52">
        <f t="shared" ca="1" si="77"/>
        <v>200</v>
      </c>
    </row>
    <row r="2368" spans="1:2" x14ac:dyDescent="0.5">
      <c r="A2368" s="52">
        <f t="shared" ca="1" si="76"/>
        <v>0.67494060739597717</v>
      </c>
      <c r="B2368" s="52">
        <f t="shared" ca="1" si="77"/>
        <v>97</v>
      </c>
    </row>
    <row r="2369" spans="1:2" x14ac:dyDescent="0.5">
      <c r="A2369" s="52">
        <f t="shared" ca="1" si="76"/>
        <v>5.2759864835840053E-2</v>
      </c>
      <c r="B2369" s="52">
        <f t="shared" ca="1" si="77"/>
        <v>-206</v>
      </c>
    </row>
    <row r="2370" spans="1:2" x14ac:dyDescent="0.5">
      <c r="A2370" s="52">
        <f t="shared" ca="1" si="76"/>
        <v>0.32096672963656048</v>
      </c>
      <c r="B2370" s="52">
        <f t="shared" ca="1" si="77"/>
        <v>-106</v>
      </c>
    </row>
    <row r="2371" spans="1:2" x14ac:dyDescent="0.5">
      <c r="A2371" s="52">
        <f t="shared" ca="1" si="76"/>
        <v>0.52436837758985133</v>
      </c>
      <c r="B2371" s="52">
        <f t="shared" ca="1" si="77"/>
        <v>-106</v>
      </c>
    </row>
    <row r="2372" spans="1:2" x14ac:dyDescent="0.5">
      <c r="A2372" s="52">
        <f t="shared" ca="1" si="76"/>
        <v>0.26328252475643343</v>
      </c>
      <c r="B2372" s="52">
        <f t="shared" ca="1" si="77"/>
        <v>-106</v>
      </c>
    </row>
    <row r="2373" spans="1:2" x14ac:dyDescent="0.5">
      <c r="A2373" s="52">
        <f t="shared" ca="1" si="76"/>
        <v>0.91300381630273109</v>
      </c>
      <c r="B2373" s="52">
        <f t="shared" ca="1" si="77"/>
        <v>200</v>
      </c>
    </row>
    <row r="2374" spans="1:2" x14ac:dyDescent="0.5">
      <c r="A2374" s="52">
        <f t="shared" ca="1" si="76"/>
        <v>0.29771507965101185</v>
      </c>
      <c r="B2374" s="52">
        <f t="shared" ca="1" si="77"/>
        <v>-106</v>
      </c>
    </row>
    <row r="2375" spans="1:2" x14ac:dyDescent="0.5">
      <c r="A2375" s="52">
        <f t="shared" ca="1" si="76"/>
        <v>0.45632910430545537</v>
      </c>
      <c r="B2375" s="52">
        <f t="shared" ca="1" si="77"/>
        <v>-106</v>
      </c>
    </row>
    <row r="2376" spans="1:2" x14ac:dyDescent="0.5">
      <c r="A2376" s="52">
        <f t="shared" ca="1" si="76"/>
        <v>0.3197849043292893</v>
      </c>
      <c r="B2376" s="52">
        <f t="shared" ca="1" si="77"/>
        <v>-106</v>
      </c>
    </row>
    <row r="2377" spans="1:2" x14ac:dyDescent="0.5">
      <c r="A2377" s="52">
        <f t="shared" ca="1" si="76"/>
        <v>0.97308823914633058</v>
      </c>
      <c r="B2377" s="52">
        <f t="shared" ca="1" si="77"/>
        <v>200</v>
      </c>
    </row>
    <row r="2378" spans="1:2" x14ac:dyDescent="0.5">
      <c r="A2378" s="52">
        <f t="shared" ca="1" si="76"/>
        <v>0.3847007295270094</v>
      </c>
      <c r="B2378" s="52">
        <f t="shared" ca="1" si="77"/>
        <v>-106</v>
      </c>
    </row>
    <row r="2379" spans="1:2" x14ac:dyDescent="0.5">
      <c r="A2379" s="52">
        <f t="shared" ca="1" si="76"/>
        <v>0.34506645547833115</v>
      </c>
      <c r="B2379" s="52">
        <f t="shared" ca="1" si="77"/>
        <v>-106</v>
      </c>
    </row>
    <row r="2380" spans="1:2" x14ac:dyDescent="0.5">
      <c r="A2380" s="52">
        <f t="shared" ca="1" si="76"/>
        <v>0.13551175396467063</v>
      </c>
      <c r="B2380" s="52">
        <f t="shared" ca="1" si="77"/>
        <v>-206</v>
      </c>
    </row>
    <row r="2381" spans="1:2" x14ac:dyDescent="0.5">
      <c r="A2381" s="52">
        <f t="shared" ca="1" si="76"/>
        <v>0.85651322726668666</v>
      </c>
      <c r="B2381" s="52">
        <f t="shared" ca="1" si="77"/>
        <v>200</v>
      </c>
    </row>
    <row r="2382" spans="1:2" x14ac:dyDescent="0.5">
      <c r="A2382" s="52">
        <f t="shared" ca="1" si="76"/>
        <v>0.45974928765262812</v>
      </c>
      <c r="B2382" s="52">
        <f t="shared" ca="1" si="77"/>
        <v>-106</v>
      </c>
    </row>
    <row r="2383" spans="1:2" x14ac:dyDescent="0.5">
      <c r="A2383" s="52">
        <f t="shared" ca="1" si="76"/>
        <v>0.25502253931827179</v>
      </c>
      <c r="B2383" s="52">
        <f t="shared" ca="1" si="77"/>
        <v>-106</v>
      </c>
    </row>
    <row r="2384" spans="1:2" x14ac:dyDescent="0.5">
      <c r="A2384" s="52">
        <f t="shared" ca="1" si="76"/>
        <v>0.20402796069803519</v>
      </c>
      <c r="B2384" s="52">
        <f t="shared" ca="1" si="77"/>
        <v>-206</v>
      </c>
    </row>
    <row r="2385" spans="1:2" x14ac:dyDescent="0.5">
      <c r="A2385" s="52">
        <f t="shared" ca="1" si="76"/>
        <v>0.29144196523231447</v>
      </c>
      <c r="B2385" s="52">
        <f t="shared" ca="1" si="77"/>
        <v>-106</v>
      </c>
    </row>
    <row r="2386" spans="1:2" x14ac:dyDescent="0.5">
      <c r="A2386" s="52">
        <f t="shared" ca="1" si="76"/>
        <v>0.66165903524573466</v>
      </c>
      <c r="B2386" s="52">
        <f t="shared" ca="1" si="77"/>
        <v>97</v>
      </c>
    </row>
    <row r="2387" spans="1:2" x14ac:dyDescent="0.5">
      <c r="A2387" s="52">
        <f t="shared" ca="1" si="76"/>
        <v>0.47350277844860711</v>
      </c>
      <c r="B2387" s="52">
        <f t="shared" ca="1" si="77"/>
        <v>-106</v>
      </c>
    </row>
    <row r="2388" spans="1:2" x14ac:dyDescent="0.5">
      <c r="A2388" s="52">
        <f t="shared" ca="1" si="76"/>
        <v>0.1859206201042447</v>
      </c>
      <c r="B2388" s="52">
        <f t="shared" ca="1" si="77"/>
        <v>-206</v>
      </c>
    </row>
    <row r="2389" spans="1:2" x14ac:dyDescent="0.5">
      <c r="A2389" s="52">
        <f t="shared" ca="1" si="76"/>
        <v>0.4966816168568523</v>
      </c>
      <c r="B2389" s="52">
        <f t="shared" ca="1" si="77"/>
        <v>-106</v>
      </c>
    </row>
    <row r="2390" spans="1:2" x14ac:dyDescent="0.5">
      <c r="A2390" s="52">
        <f t="shared" ca="1" si="76"/>
        <v>0.18060489588433337</v>
      </c>
      <c r="B2390" s="52">
        <f t="shared" ca="1" si="77"/>
        <v>-206</v>
      </c>
    </row>
    <row r="2391" spans="1:2" x14ac:dyDescent="0.5">
      <c r="A2391" s="52">
        <f t="shared" ca="1" si="76"/>
        <v>0.96679370921769292</v>
      </c>
      <c r="B2391" s="52">
        <f t="shared" ca="1" si="77"/>
        <v>200</v>
      </c>
    </row>
    <row r="2392" spans="1:2" x14ac:dyDescent="0.5">
      <c r="A2392" s="52">
        <f t="shared" ca="1" si="76"/>
        <v>0.95891146441686037</v>
      </c>
      <c r="B2392" s="52">
        <f t="shared" ca="1" si="77"/>
        <v>200</v>
      </c>
    </row>
    <row r="2393" spans="1:2" x14ac:dyDescent="0.5">
      <c r="A2393" s="52">
        <f t="shared" ca="1" si="76"/>
        <v>0.6461707676769356</v>
      </c>
      <c r="B2393" s="52">
        <f t="shared" ca="1" si="77"/>
        <v>97</v>
      </c>
    </row>
    <row r="2394" spans="1:2" x14ac:dyDescent="0.5">
      <c r="A2394" s="52">
        <f t="shared" ca="1" si="76"/>
        <v>0.90874899556912148</v>
      </c>
      <c r="B2394" s="52">
        <f t="shared" ca="1" si="77"/>
        <v>200</v>
      </c>
    </row>
    <row r="2395" spans="1:2" x14ac:dyDescent="0.5">
      <c r="A2395" s="52">
        <f t="shared" ca="1" si="76"/>
        <v>0.76846456321160139</v>
      </c>
      <c r="B2395" s="52">
        <f t="shared" ca="1" si="77"/>
        <v>200</v>
      </c>
    </row>
    <row r="2396" spans="1:2" x14ac:dyDescent="0.5">
      <c r="A2396" s="52">
        <f t="shared" ca="1" si="76"/>
        <v>0.51819725664009675</v>
      </c>
      <c r="B2396" s="52">
        <f t="shared" ca="1" si="77"/>
        <v>-106</v>
      </c>
    </row>
    <row r="2397" spans="1:2" x14ac:dyDescent="0.5">
      <c r="A2397" s="52">
        <f t="shared" ca="1" si="76"/>
        <v>0.72742002190830857</v>
      </c>
      <c r="B2397" s="52">
        <f t="shared" ca="1" si="77"/>
        <v>97</v>
      </c>
    </row>
    <row r="2398" spans="1:2" x14ac:dyDescent="0.5">
      <c r="A2398" s="52">
        <f t="shared" ref="A2398:A2461" ca="1" si="78">RAND()</f>
        <v>2.027230175642214E-2</v>
      </c>
      <c r="B2398" s="52">
        <f t="shared" ref="B2398:B2461" ca="1" si="79">IF(A2398&lt;0.2257,-206,IF(A2398&lt;0.54815,-106,IF(A2398&lt;0.7543,97,200)))</f>
        <v>-206</v>
      </c>
    </row>
    <row r="2399" spans="1:2" x14ac:dyDescent="0.5">
      <c r="A2399" s="52">
        <f t="shared" ca="1" si="78"/>
        <v>0.43390674510544569</v>
      </c>
      <c r="B2399" s="52">
        <f t="shared" ca="1" si="79"/>
        <v>-106</v>
      </c>
    </row>
    <row r="2400" spans="1:2" x14ac:dyDescent="0.5">
      <c r="A2400" s="52">
        <f t="shared" ca="1" si="78"/>
        <v>0.58171719341265526</v>
      </c>
      <c r="B2400" s="52">
        <f t="shared" ca="1" si="79"/>
        <v>97</v>
      </c>
    </row>
    <row r="2401" spans="1:2" x14ac:dyDescent="0.5">
      <c r="A2401" s="52">
        <f t="shared" ca="1" si="78"/>
        <v>0.59982979053908669</v>
      </c>
      <c r="B2401" s="52">
        <f t="shared" ca="1" si="79"/>
        <v>97</v>
      </c>
    </row>
    <row r="2402" spans="1:2" x14ac:dyDescent="0.5">
      <c r="A2402" s="52">
        <f t="shared" ca="1" si="78"/>
        <v>0.51372333942967496</v>
      </c>
      <c r="B2402" s="52">
        <f t="shared" ca="1" si="79"/>
        <v>-106</v>
      </c>
    </row>
    <row r="2403" spans="1:2" x14ac:dyDescent="0.5">
      <c r="A2403" s="52">
        <f t="shared" ca="1" si="78"/>
        <v>0.54074571283877382</v>
      </c>
      <c r="B2403" s="52">
        <f t="shared" ca="1" si="79"/>
        <v>-106</v>
      </c>
    </row>
    <row r="2404" spans="1:2" x14ac:dyDescent="0.5">
      <c r="A2404" s="52">
        <f t="shared" ca="1" si="78"/>
        <v>0.25162931662880883</v>
      </c>
      <c r="B2404" s="52">
        <f t="shared" ca="1" si="79"/>
        <v>-106</v>
      </c>
    </row>
    <row r="2405" spans="1:2" x14ac:dyDescent="0.5">
      <c r="A2405" s="52">
        <f t="shared" ca="1" si="78"/>
        <v>0.50859248975399229</v>
      </c>
      <c r="B2405" s="52">
        <f t="shared" ca="1" si="79"/>
        <v>-106</v>
      </c>
    </row>
    <row r="2406" spans="1:2" x14ac:dyDescent="0.5">
      <c r="A2406" s="52">
        <f t="shared" ca="1" si="78"/>
        <v>0.55922669704921235</v>
      </c>
      <c r="B2406" s="52">
        <f t="shared" ca="1" si="79"/>
        <v>97</v>
      </c>
    </row>
    <row r="2407" spans="1:2" x14ac:dyDescent="0.5">
      <c r="A2407" s="52">
        <f t="shared" ca="1" si="78"/>
        <v>0.25022032368496716</v>
      </c>
      <c r="B2407" s="52">
        <f t="shared" ca="1" si="79"/>
        <v>-106</v>
      </c>
    </row>
    <row r="2408" spans="1:2" x14ac:dyDescent="0.5">
      <c r="A2408" s="52">
        <f t="shared" ca="1" si="78"/>
        <v>4.2517581355182466E-2</v>
      </c>
      <c r="B2408" s="52">
        <f t="shared" ca="1" si="79"/>
        <v>-206</v>
      </c>
    </row>
    <row r="2409" spans="1:2" x14ac:dyDescent="0.5">
      <c r="A2409" s="52">
        <f t="shared" ca="1" si="78"/>
        <v>3.636102930572549E-2</v>
      </c>
      <c r="B2409" s="52">
        <f t="shared" ca="1" si="79"/>
        <v>-206</v>
      </c>
    </row>
    <row r="2410" spans="1:2" x14ac:dyDescent="0.5">
      <c r="A2410" s="52">
        <f t="shared" ca="1" si="78"/>
        <v>0.24947056684309887</v>
      </c>
      <c r="B2410" s="52">
        <f t="shared" ca="1" si="79"/>
        <v>-106</v>
      </c>
    </row>
    <row r="2411" spans="1:2" x14ac:dyDescent="0.5">
      <c r="A2411" s="52">
        <f t="shared" ca="1" si="78"/>
        <v>0.72243814403878148</v>
      </c>
      <c r="B2411" s="52">
        <f t="shared" ca="1" si="79"/>
        <v>97</v>
      </c>
    </row>
    <row r="2412" spans="1:2" x14ac:dyDescent="0.5">
      <c r="A2412" s="52">
        <f t="shared" ca="1" si="78"/>
        <v>0.93511788644031224</v>
      </c>
      <c r="B2412" s="52">
        <f t="shared" ca="1" si="79"/>
        <v>200</v>
      </c>
    </row>
    <row r="2413" spans="1:2" x14ac:dyDescent="0.5">
      <c r="A2413" s="52">
        <f t="shared" ca="1" si="78"/>
        <v>0.26143085815443046</v>
      </c>
      <c r="B2413" s="52">
        <f t="shared" ca="1" si="79"/>
        <v>-106</v>
      </c>
    </row>
    <row r="2414" spans="1:2" x14ac:dyDescent="0.5">
      <c r="A2414" s="52">
        <f t="shared" ca="1" si="78"/>
        <v>0.77178790055756552</v>
      </c>
      <c r="B2414" s="52">
        <f t="shared" ca="1" si="79"/>
        <v>200</v>
      </c>
    </row>
    <row r="2415" spans="1:2" x14ac:dyDescent="0.5">
      <c r="A2415" s="52">
        <f t="shared" ca="1" si="78"/>
        <v>0.63247463112851543</v>
      </c>
      <c r="B2415" s="52">
        <f t="shared" ca="1" si="79"/>
        <v>97</v>
      </c>
    </row>
    <row r="2416" spans="1:2" x14ac:dyDescent="0.5">
      <c r="A2416" s="52">
        <f t="shared" ca="1" si="78"/>
        <v>0.23352502727157765</v>
      </c>
      <c r="B2416" s="52">
        <f t="shared" ca="1" si="79"/>
        <v>-106</v>
      </c>
    </row>
    <row r="2417" spans="1:2" x14ac:dyDescent="0.5">
      <c r="A2417" s="52">
        <f t="shared" ca="1" si="78"/>
        <v>0.17942213353936498</v>
      </c>
      <c r="B2417" s="52">
        <f t="shared" ca="1" si="79"/>
        <v>-206</v>
      </c>
    </row>
    <row r="2418" spans="1:2" x14ac:dyDescent="0.5">
      <c r="A2418" s="52">
        <f t="shared" ca="1" si="78"/>
        <v>0.24493728506657464</v>
      </c>
      <c r="B2418" s="52">
        <f t="shared" ca="1" si="79"/>
        <v>-106</v>
      </c>
    </row>
    <row r="2419" spans="1:2" x14ac:dyDescent="0.5">
      <c r="A2419" s="52">
        <f t="shared" ca="1" si="78"/>
        <v>0.55053088623917024</v>
      </c>
      <c r="B2419" s="52">
        <f t="shared" ca="1" si="79"/>
        <v>97</v>
      </c>
    </row>
    <row r="2420" spans="1:2" x14ac:dyDescent="0.5">
      <c r="A2420" s="52">
        <f t="shared" ca="1" si="78"/>
        <v>0.18689363428341688</v>
      </c>
      <c r="B2420" s="52">
        <f t="shared" ca="1" si="79"/>
        <v>-206</v>
      </c>
    </row>
    <row r="2421" spans="1:2" x14ac:dyDescent="0.5">
      <c r="A2421" s="52">
        <f t="shared" ca="1" si="78"/>
        <v>0.69304200509411296</v>
      </c>
      <c r="B2421" s="52">
        <f t="shared" ca="1" si="79"/>
        <v>97</v>
      </c>
    </row>
    <row r="2422" spans="1:2" x14ac:dyDescent="0.5">
      <c r="A2422" s="52">
        <f t="shared" ca="1" si="78"/>
        <v>0.10255669975529502</v>
      </c>
      <c r="B2422" s="52">
        <f t="shared" ca="1" si="79"/>
        <v>-206</v>
      </c>
    </row>
    <row r="2423" spans="1:2" x14ac:dyDescent="0.5">
      <c r="A2423" s="52">
        <f t="shared" ca="1" si="78"/>
        <v>0.59770211707930609</v>
      </c>
      <c r="B2423" s="52">
        <f t="shared" ca="1" si="79"/>
        <v>97</v>
      </c>
    </row>
    <row r="2424" spans="1:2" x14ac:dyDescent="0.5">
      <c r="A2424" s="52">
        <f t="shared" ca="1" si="78"/>
        <v>0.77878511865590327</v>
      </c>
      <c r="B2424" s="52">
        <f t="shared" ca="1" si="79"/>
        <v>200</v>
      </c>
    </row>
    <row r="2425" spans="1:2" x14ac:dyDescent="0.5">
      <c r="A2425" s="52">
        <f t="shared" ca="1" si="78"/>
        <v>0.30335964865508858</v>
      </c>
      <c r="B2425" s="52">
        <f t="shared" ca="1" si="79"/>
        <v>-106</v>
      </c>
    </row>
    <row r="2426" spans="1:2" x14ac:dyDescent="0.5">
      <c r="A2426" s="52">
        <f t="shared" ca="1" si="78"/>
        <v>0.39330645184951718</v>
      </c>
      <c r="B2426" s="52">
        <f t="shared" ca="1" si="79"/>
        <v>-106</v>
      </c>
    </row>
    <row r="2427" spans="1:2" x14ac:dyDescent="0.5">
      <c r="A2427" s="52">
        <f t="shared" ca="1" si="78"/>
        <v>0.59822621991577107</v>
      </c>
      <c r="B2427" s="52">
        <f t="shared" ca="1" si="79"/>
        <v>97</v>
      </c>
    </row>
    <row r="2428" spans="1:2" x14ac:dyDescent="0.5">
      <c r="A2428" s="52">
        <f t="shared" ca="1" si="78"/>
        <v>0.80909172336908675</v>
      </c>
      <c r="B2428" s="52">
        <f t="shared" ca="1" si="79"/>
        <v>200</v>
      </c>
    </row>
    <row r="2429" spans="1:2" x14ac:dyDescent="0.5">
      <c r="A2429" s="52">
        <f t="shared" ca="1" si="78"/>
        <v>0.83397679318023576</v>
      </c>
      <c r="B2429" s="52">
        <f t="shared" ca="1" si="79"/>
        <v>200</v>
      </c>
    </row>
    <row r="2430" spans="1:2" x14ac:dyDescent="0.5">
      <c r="A2430" s="52">
        <f t="shared" ca="1" si="78"/>
        <v>0.38100478692370088</v>
      </c>
      <c r="B2430" s="52">
        <f t="shared" ca="1" si="79"/>
        <v>-106</v>
      </c>
    </row>
    <row r="2431" spans="1:2" x14ac:dyDescent="0.5">
      <c r="A2431" s="52">
        <f t="shared" ca="1" si="78"/>
        <v>0.15789206427420066</v>
      </c>
      <c r="B2431" s="52">
        <f t="shared" ca="1" si="79"/>
        <v>-206</v>
      </c>
    </row>
    <row r="2432" spans="1:2" x14ac:dyDescent="0.5">
      <c r="A2432" s="52">
        <f t="shared" ca="1" si="78"/>
        <v>0.61705786074783064</v>
      </c>
      <c r="B2432" s="52">
        <f t="shared" ca="1" si="79"/>
        <v>97</v>
      </c>
    </row>
    <row r="2433" spans="1:2" x14ac:dyDescent="0.5">
      <c r="A2433" s="52">
        <f t="shared" ca="1" si="78"/>
        <v>0.89706442157150923</v>
      </c>
      <c r="B2433" s="52">
        <f t="shared" ca="1" si="79"/>
        <v>200</v>
      </c>
    </row>
    <row r="2434" spans="1:2" x14ac:dyDescent="0.5">
      <c r="A2434" s="52">
        <f t="shared" ca="1" si="78"/>
        <v>0.46598217986793034</v>
      </c>
      <c r="B2434" s="52">
        <f t="shared" ca="1" si="79"/>
        <v>-106</v>
      </c>
    </row>
    <row r="2435" spans="1:2" x14ac:dyDescent="0.5">
      <c r="A2435" s="52">
        <f t="shared" ca="1" si="78"/>
        <v>0.68124702037476126</v>
      </c>
      <c r="B2435" s="52">
        <f t="shared" ca="1" si="79"/>
        <v>97</v>
      </c>
    </row>
    <row r="2436" spans="1:2" x14ac:dyDescent="0.5">
      <c r="A2436" s="52">
        <f t="shared" ca="1" si="78"/>
        <v>0.69950861069110626</v>
      </c>
      <c r="B2436" s="52">
        <f t="shared" ca="1" si="79"/>
        <v>97</v>
      </c>
    </row>
    <row r="2437" spans="1:2" x14ac:dyDescent="0.5">
      <c r="A2437" s="52">
        <f t="shared" ca="1" si="78"/>
        <v>0.40254628118169733</v>
      </c>
      <c r="B2437" s="52">
        <f t="shared" ca="1" si="79"/>
        <v>-106</v>
      </c>
    </row>
    <row r="2438" spans="1:2" x14ac:dyDescent="0.5">
      <c r="A2438" s="52">
        <f t="shared" ca="1" si="78"/>
        <v>0.54587994167972609</v>
      </c>
      <c r="B2438" s="52">
        <f t="shared" ca="1" si="79"/>
        <v>-106</v>
      </c>
    </row>
    <row r="2439" spans="1:2" x14ac:dyDescent="0.5">
      <c r="A2439" s="52">
        <f t="shared" ca="1" si="78"/>
        <v>6.1343563700282266E-2</v>
      </c>
      <c r="B2439" s="52">
        <f t="shared" ca="1" si="79"/>
        <v>-206</v>
      </c>
    </row>
    <row r="2440" spans="1:2" x14ac:dyDescent="0.5">
      <c r="A2440" s="52">
        <f t="shared" ca="1" si="78"/>
        <v>0.59276971125305622</v>
      </c>
      <c r="B2440" s="52">
        <f t="shared" ca="1" si="79"/>
        <v>97</v>
      </c>
    </row>
    <row r="2441" spans="1:2" x14ac:dyDescent="0.5">
      <c r="A2441" s="52">
        <f t="shared" ca="1" si="78"/>
        <v>0.22846767140346835</v>
      </c>
      <c r="B2441" s="52">
        <f t="shared" ca="1" si="79"/>
        <v>-106</v>
      </c>
    </row>
    <row r="2442" spans="1:2" x14ac:dyDescent="0.5">
      <c r="A2442" s="52">
        <f t="shared" ca="1" si="78"/>
        <v>0.36323702054551066</v>
      </c>
      <c r="B2442" s="52">
        <f t="shared" ca="1" si="79"/>
        <v>-106</v>
      </c>
    </row>
    <row r="2443" spans="1:2" x14ac:dyDescent="0.5">
      <c r="A2443" s="52">
        <f t="shared" ca="1" si="78"/>
        <v>0.38786918414484328</v>
      </c>
      <c r="B2443" s="52">
        <f t="shared" ca="1" si="79"/>
        <v>-106</v>
      </c>
    </row>
    <row r="2444" spans="1:2" x14ac:dyDescent="0.5">
      <c r="A2444" s="52">
        <f t="shared" ca="1" si="78"/>
        <v>0.72866938564699624</v>
      </c>
      <c r="B2444" s="52">
        <f t="shared" ca="1" si="79"/>
        <v>97</v>
      </c>
    </row>
    <row r="2445" spans="1:2" x14ac:dyDescent="0.5">
      <c r="A2445" s="52">
        <f t="shared" ca="1" si="78"/>
        <v>5.1164336891742046E-2</v>
      </c>
      <c r="B2445" s="52">
        <f t="shared" ca="1" si="79"/>
        <v>-206</v>
      </c>
    </row>
    <row r="2446" spans="1:2" x14ac:dyDescent="0.5">
      <c r="A2446" s="52">
        <f t="shared" ca="1" si="78"/>
        <v>0.68989349653199539</v>
      </c>
      <c r="B2446" s="52">
        <f t="shared" ca="1" si="79"/>
        <v>97</v>
      </c>
    </row>
    <row r="2447" spans="1:2" x14ac:dyDescent="0.5">
      <c r="A2447" s="52">
        <f t="shared" ca="1" si="78"/>
        <v>0.64168021034856648</v>
      </c>
      <c r="B2447" s="52">
        <f t="shared" ca="1" si="79"/>
        <v>97</v>
      </c>
    </row>
    <row r="2448" spans="1:2" x14ac:dyDescent="0.5">
      <c r="A2448" s="52">
        <f t="shared" ca="1" si="78"/>
        <v>0.55222156650977772</v>
      </c>
      <c r="B2448" s="52">
        <f t="shared" ca="1" si="79"/>
        <v>97</v>
      </c>
    </row>
    <row r="2449" spans="1:2" x14ac:dyDescent="0.5">
      <c r="A2449" s="52">
        <f t="shared" ca="1" si="78"/>
        <v>0.16373549794640907</v>
      </c>
      <c r="B2449" s="52">
        <f t="shared" ca="1" si="79"/>
        <v>-206</v>
      </c>
    </row>
    <row r="2450" spans="1:2" x14ac:dyDescent="0.5">
      <c r="A2450" s="52">
        <f t="shared" ca="1" si="78"/>
        <v>0.62263331042601533</v>
      </c>
      <c r="B2450" s="52">
        <f t="shared" ca="1" si="79"/>
        <v>97</v>
      </c>
    </row>
    <row r="2451" spans="1:2" x14ac:dyDescent="0.5">
      <c r="A2451" s="52">
        <f t="shared" ca="1" si="78"/>
        <v>0.97263830984110489</v>
      </c>
      <c r="B2451" s="52">
        <f t="shared" ca="1" si="79"/>
        <v>200</v>
      </c>
    </row>
    <row r="2452" spans="1:2" x14ac:dyDescent="0.5">
      <c r="A2452" s="52">
        <f t="shared" ca="1" si="78"/>
        <v>0.37172372920500807</v>
      </c>
      <c r="B2452" s="52">
        <f t="shared" ca="1" si="79"/>
        <v>-106</v>
      </c>
    </row>
    <row r="2453" spans="1:2" x14ac:dyDescent="0.5">
      <c r="A2453" s="52">
        <f t="shared" ca="1" si="78"/>
        <v>0.81917975054319914</v>
      </c>
      <c r="B2453" s="52">
        <f t="shared" ca="1" si="79"/>
        <v>200</v>
      </c>
    </row>
    <row r="2454" spans="1:2" x14ac:dyDescent="0.5">
      <c r="A2454" s="52">
        <f t="shared" ca="1" si="78"/>
        <v>0.76232952005320309</v>
      </c>
      <c r="B2454" s="52">
        <f t="shared" ca="1" si="79"/>
        <v>200</v>
      </c>
    </row>
    <row r="2455" spans="1:2" x14ac:dyDescent="0.5">
      <c r="A2455" s="52">
        <f t="shared" ca="1" si="78"/>
        <v>0.57877950563848624</v>
      </c>
      <c r="B2455" s="52">
        <f t="shared" ca="1" si="79"/>
        <v>97</v>
      </c>
    </row>
    <row r="2456" spans="1:2" x14ac:dyDescent="0.5">
      <c r="A2456" s="52">
        <f t="shared" ca="1" si="78"/>
        <v>0.64458524993226063</v>
      </c>
      <c r="B2456" s="52">
        <f t="shared" ca="1" si="79"/>
        <v>97</v>
      </c>
    </row>
    <row r="2457" spans="1:2" x14ac:dyDescent="0.5">
      <c r="A2457" s="52">
        <f t="shared" ca="1" si="78"/>
        <v>0.70928741953987984</v>
      </c>
      <c r="B2457" s="52">
        <f t="shared" ca="1" si="79"/>
        <v>97</v>
      </c>
    </row>
    <row r="2458" spans="1:2" x14ac:dyDescent="0.5">
      <c r="A2458" s="52">
        <f t="shared" ca="1" si="78"/>
        <v>9.2762435350622341E-2</v>
      </c>
      <c r="B2458" s="52">
        <f t="shared" ca="1" si="79"/>
        <v>-206</v>
      </c>
    </row>
    <row r="2459" spans="1:2" x14ac:dyDescent="0.5">
      <c r="A2459" s="52">
        <f t="shared" ca="1" si="78"/>
        <v>0.22689091365800029</v>
      </c>
      <c r="B2459" s="52">
        <f t="shared" ca="1" si="79"/>
        <v>-106</v>
      </c>
    </row>
    <row r="2460" spans="1:2" x14ac:dyDescent="0.5">
      <c r="A2460" s="52">
        <f t="shared" ca="1" si="78"/>
        <v>0.16284527503654078</v>
      </c>
      <c r="B2460" s="52">
        <f t="shared" ca="1" si="79"/>
        <v>-206</v>
      </c>
    </row>
    <row r="2461" spans="1:2" x14ac:dyDescent="0.5">
      <c r="A2461" s="52">
        <f t="shared" ca="1" si="78"/>
        <v>0.73246667813491462</v>
      </c>
      <c r="B2461" s="52">
        <f t="shared" ca="1" si="79"/>
        <v>97</v>
      </c>
    </row>
    <row r="2462" spans="1:2" x14ac:dyDescent="0.5">
      <c r="A2462" s="52">
        <f t="shared" ref="A2462:A2525" ca="1" si="80">RAND()</f>
        <v>0.89045949714319139</v>
      </c>
      <c r="B2462" s="52">
        <f t="shared" ref="B2462:B2525" ca="1" si="81">IF(A2462&lt;0.2257,-206,IF(A2462&lt;0.54815,-106,IF(A2462&lt;0.7543,97,200)))</f>
        <v>200</v>
      </c>
    </row>
    <row r="2463" spans="1:2" x14ac:dyDescent="0.5">
      <c r="A2463" s="52">
        <f t="shared" ca="1" si="80"/>
        <v>5.4403645214955443E-3</v>
      </c>
      <c r="B2463" s="52">
        <f t="shared" ca="1" si="81"/>
        <v>-206</v>
      </c>
    </row>
    <row r="2464" spans="1:2" x14ac:dyDescent="0.5">
      <c r="A2464" s="52">
        <f t="shared" ca="1" si="80"/>
        <v>0.86618338647582804</v>
      </c>
      <c r="B2464" s="52">
        <f t="shared" ca="1" si="81"/>
        <v>200</v>
      </c>
    </row>
    <row r="2465" spans="1:2" x14ac:dyDescent="0.5">
      <c r="A2465" s="52">
        <f t="shared" ca="1" si="80"/>
        <v>0.8273073476046674</v>
      </c>
      <c r="B2465" s="52">
        <f t="shared" ca="1" si="81"/>
        <v>200</v>
      </c>
    </row>
    <row r="2466" spans="1:2" x14ac:dyDescent="0.5">
      <c r="A2466" s="52">
        <f t="shared" ca="1" si="80"/>
        <v>9.0768541314721451E-2</v>
      </c>
      <c r="B2466" s="52">
        <f t="shared" ca="1" si="81"/>
        <v>-206</v>
      </c>
    </row>
    <row r="2467" spans="1:2" x14ac:dyDescent="0.5">
      <c r="A2467" s="52">
        <f t="shared" ca="1" si="80"/>
        <v>0.84399200566812327</v>
      </c>
      <c r="B2467" s="52">
        <f t="shared" ca="1" si="81"/>
        <v>200</v>
      </c>
    </row>
    <row r="2468" spans="1:2" x14ac:dyDescent="0.5">
      <c r="A2468" s="52">
        <f t="shared" ca="1" si="80"/>
        <v>0.63146752193638978</v>
      </c>
      <c r="B2468" s="52">
        <f t="shared" ca="1" si="81"/>
        <v>97</v>
      </c>
    </row>
    <row r="2469" spans="1:2" x14ac:dyDescent="0.5">
      <c r="A2469" s="52">
        <f t="shared" ca="1" si="80"/>
        <v>5.5939793423952722E-2</v>
      </c>
      <c r="B2469" s="52">
        <f t="shared" ca="1" si="81"/>
        <v>-206</v>
      </c>
    </row>
    <row r="2470" spans="1:2" x14ac:dyDescent="0.5">
      <c r="A2470" s="52">
        <f t="shared" ca="1" si="80"/>
        <v>0.9614742168204945</v>
      </c>
      <c r="B2470" s="52">
        <f t="shared" ca="1" si="81"/>
        <v>200</v>
      </c>
    </row>
    <row r="2471" spans="1:2" x14ac:dyDescent="0.5">
      <c r="A2471" s="52">
        <f t="shared" ca="1" si="80"/>
        <v>0.97022366339121568</v>
      </c>
      <c r="B2471" s="52">
        <f t="shared" ca="1" si="81"/>
        <v>200</v>
      </c>
    </row>
    <row r="2472" spans="1:2" x14ac:dyDescent="0.5">
      <c r="A2472" s="52">
        <f t="shared" ca="1" si="80"/>
        <v>0.50631752862230306</v>
      </c>
      <c r="B2472" s="52">
        <f t="shared" ca="1" si="81"/>
        <v>-106</v>
      </c>
    </row>
    <row r="2473" spans="1:2" x14ac:dyDescent="0.5">
      <c r="A2473" s="52">
        <f t="shared" ca="1" si="80"/>
        <v>0.71788703438710799</v>
      </c>
      <c r="B2473" s="52">
        <f t="shared" ca="1" si="81"/>
        <v>97</v>
      </c>
    </row>
    <row r="2474" spans="1:2" x14ac:dyDescent="0.5">
      <c r="A2474" s="52">
        <f t="shared" ca="1" si="80"/>
        <v>0.86597570405652802</v>
      </c>
      <c r="B2474" s="52">
        <f t="shared" ca="1" si="81"/>
        <v>200</v>
      </c>
    </row>
    <row r="2475" spans="1:2" x14ac:dyDescent="0.5">
      <c r="A2475" s="52">
        <f t="shared" ca="1" si="80"/>
        <v>0.77034440523197967</v>
      </c>
      <c r="B2475" s="52">
        <f t="shared" ca="1" si="81"/>
        <v>200</v>
      </c>
    </row>
    <row r="2476" spans="1:2" x14ac:dyDescent="0.5">
      <c r="A2476" s="52">
        <f t="shared" ca="1" si="80"/>
        <v>0.24932079048815259</v>
      </c>
      <c r="B2476" s="52">
        <f t="shared" ca="1" si="81"/>
        <v>-106</v>
      </c>
    </row>
    <row r="2477" spans="1:2" x14ac:dyDescent="0.5">
      <c r="A2477" s="52">
        <f t="shared" ca="1" si="80"/>
        <v>0.43824941117001592</v>
      </c>
      <c r="B2477" s="52">
        <f t="shared" ca="1" si="81"/>
        <v>-106</v>
      </c>
    </row>
    <row r="2478" spans="1:2" x14ac:dyDescent="0.5">
      <c r="A2478" s="52">
        <f t="shared" ca="1" si="80"/>
        <v>0.11982640371185926</v>
      </c>
      <c r="B2478" s="52">
        <f t="shared" ca="1" si="81"/>
        <v>-206</v>
      </c>
    </row>
    <row r="2479" spans="1:2" x14ac:dyDescent="0.5">
      <c r="A2479" s="52">
        <f t="shared" ca="1" si="80"/>
        <v>0.79528392648511126</v>
      </c>
      <c r="B2479" s="52">
        <f t="shared" ca="1" si="81"/>
        <v>200</v>
      </c>
    </row>
    <row r="2480" spans="1:2" x14ac:dyDescent="0.5">
      <c r="A2480" s="52">
        <f t="shared" ca="1" si="80"/>
        <v>0.13572932460246334</v>
      </c>
      <c r="B2480" s="52">
        <f t="shared" ca="1" si="81"/>
        <v>-206</v>
      </c>
    </row>
    <row r="2481" spans="1:2" x14ac:dyDescent="0.5">
      <c r="A2481" s="52">
        <f t="shared" ca="1" si="80"/>
        <v>0.16942690721524145</v>
      </c>
      <c r="B2481" s="52">
        <f t="shared" ca="1" si="81"/>
        <v>-206</v>
      </c>
    </row>
    <row r="2482" spans="1:2" x14ac:dyDescent="0.5">
      <c r="A2482" s="52">
        <f t="shared" ca="1" si="80"/>
        <v>0.13025587983765741</v>
      </c>
      <c r="B2482" s="52">
        <f t="shared" ca="1" si="81"/>
        <v>-206</v>
      </c>
    </row>
    <row r="2483" spans="1:2" x14ac:dyDescent="0.5">
      <c r="A2483" s="52">
        <f t="shared" ca="1" si="80"/>
        <v>0.879389240832402</v>
      </c>
      <c r="B2483" s="52">
        <f t="shared" ca="1" si="81"/>
        <v>200</v>
      </c>
    </row>
    <row r="2484" spans="1:2" x14ac:dyDescent="0.5">
      <c r="A2484" s="52">
        <f t="shared" ca="1" si="80"/>
        <v>0.26035137398750119</v>
      </c>
      <c r="B2484" s="52">
        <f t="shared" ca="1" si="81"/>
        <v>-106</v>
      </c>
    </row>
    <row r="2485" spans="1:2" x14ac:dyDescent="0.5">
      <c r="A2485" s="52">
        <f t="shared" ca="1" si="80"/>
        <v>0.41480719473726579</v>
      </c>
      <c r="B2485" s="52">
        <f t="shared" ca="1" si="81"/>
        <v>-106</v>
      </c>
    </row>
    <row r="2486" spans="1:2" x14ac:dyDescent="0.5">
      <c r="A2486" s="52">
        <f t="shared" ca="1" si="80"/>
        <v>0.99257767140954789</v>
      </c>
      <c r="B2486" s="52">
        <f t="shared" ca="1" si="81"/>
        <v>200</v>
      </c>
    </row>
    <row r="2487" spans="1:2" x14ac:dyDescent="0.5">
      <c r="A2487" s="52">
        <f t="shared" ca="1" si="80"/>
        <v>0.72623703915122584</v>
      </c>
      <c r="B2487" s="52">
        <f t="shared" ca="1" si="81"/>
        <v>97</v>
      </c>
    </row>
    <row r="2488" spans="1:2" x14ac:dyDescent="0.5">
      <c r="A2488" s="52">
        <f t="shared" ca="1" si="80"/>
        <v>4.3946344084445754E-2</v>
      </c>
      <c r="B2488" s="52">
        <f t="shared" ca="1" si="81"/>
        <v>-206</v>
      </c>
    </row>
    <row r="2489" spans="1:2" x14ac:dyDescent="0.5">
      <c r="A2489" s="52">
        <f t="shared" ca="1" si="80"/>
        <v>0.19935832042061652</v>
      </c>
      <c r="B2489" s="52">
        <f t="shared" ca="1" si="81"/>
        <v>-206</v>
      </c>
    </row>
    <row r="2490" spans="1:2" x14ac:dyDescent="0.5">
      <c r="A2490" s="52">
        <f t="shared" ca="1" si="80"/>
        <v>0.91362033992334402</v>
      </c>
      <c r="B2490" s="52">
        <f t="shared" ca="1" si="81"/>
        <v>200</v>
      </c>
    </row>
    <row r="2491" spans="1:2" x14ac:dyDescent="0.5">
      <c r="A2491" s="52">
        <f t="shared" ca="1" si="80"/>
        <v>0.59359841692739024</v>
      </c>
      <c r="B2491" s="52">
        <f t="shared" ca="1" si="81"/>
        <v>97</v>
      </c>
    </row>
    <row r="2492" spans="1:2" x14ac:dyDescent="0.5">
      <c r="A2492" s="52">
        <f t="shared" ca="1" si="80"/>
        <v>0.56247711587321891</v>
      </c>
      <c r="B2492" s="52">
        <f t="shared" ca="1" si="81"/>
        <v>97</v>
      </c>
    </row>
    <row r="2493" spans="1:2" x14ac:dyDescent="0.5">
      <c r="A2493" s="52">
        <f t="shared" ca="1" si="80"/>
        <v>0.13529119770431008</v>
      </c>
      <c r="B2493" s="52">
        <f t="shared" ca="1" si="81"/>
        <v>-206</v>
      </c>
    </row>
    <row r="2494" spans="1:2" x14ac:dyDescent="0.5">
      <c r="A2494" s="52">
        <f t="shared" ca="1" si="80"/>
        <v>0.85339416164904558</v>
      </c>
      <c r="B2494" s="52">
        <f t="shared" ca="1" si="81"/>
        <v>200</v>
      </c>
    </row>
    <row r="2495" spans="1:2" x14ac:dyDescent="0.5">
      <c r="A2495" s="52">
        <f t="shared" ca="1" si="80"/>
        <v>0.81677024254764352</v>
      </c>
      <c r="B2495" s="52">
        <f t="shared" ca="1" si="81"/>
        <v>200</v>
      </c>
    </row>
    <row r="2496" spans="1:2" x14ac:dyDescent="0.5">
      <c r="A2496" s="52">
        <f t="shared" ca="1" si="80"/>
        <v>0.6189327690706985</v>
      </c>
      <c r="B2496" s="52">
        <f t="shared" ca="1" si="81"/>
        <v>97</v>
      </c>
    </row>
    <row r="2497" spans="1:2" x14ac:dyDescent="0.5">
      <c r="A2497" s="52">
        <f t="shared" ca="1" si="80"/>
        <v>0.9005991423480596</v>
      </c>
      <c r="B2497" s="52">
        <f t="shared" ca="1" si="81"/>
        <v>200</v>
      </c>
    </row>
    <row r="2498" spans="1:2" x14ac:dyDescent="0.5">
      <c r="A2498" s="52">
        <f t="shared" ca="1" si="80"/>
        <v>0.77821697234870502</v>
      </c>
      <c r="B2498" s="52">
        <f t="shared" ca="1" si="81"/>
        <v>200</v>
      </c>
    </row>
    <row r="2499" spans="1:2" x14ac:dyDescent="0.5">
      <c r="A2499" s="52">
        <f t="shared" ca="1" si="80"/>
        <v>0.3285533728211586</v>
      </c>
      <c r="B2499" s="52">
        <f t="shared" ca="1" si="81"/>
        <v>-106</v>
      </c>
    </row>
    <row r="2500" spans="1:2" x14ac:dyDescent="0.5">
      <c r="A2500" s="52">
        <f t="shared" ca="1" si="80"/>
        <v>0.40777407684031064</v>
      </c>
      <c r="B2500" s="52">
        <f t="shared" ca="1" si="81"/>
        <v>-106</v>
      </c>
    </row>
    <row r="2501" spans="1:2" x14ac:dyDescent="0.5">
      <c r="A2501" s="52">
        <f t="shared" ca="1" si="80"/>
        <v>0.65634909016049847</v>
      </c>
      <c r="B2501" s="52">
        <f t="shared" ca="1" si="81"/>
        <v>97</v>
      </c>
    </row>
    <row r="2502" spans="1:2" x14ac:dyDescent="0.5">
      <c r="A2502" s="52">
        <f t="shared" ca="1" si="80"/>
        <v>0.86908843836074023</v>
      </c>
      <c r="B2502" s="52">
        <f t="shared" ca="1" si="81"/>
        <v>200</v>
      </c>
    </row>
    <row r="2503" spans="1:2" x14ac:dyDescent="0.5">
      <c r="A2503" s="52">
        <f t="shared" ca="1" si="80"/>
        <v>7.3936455804631485E-2</v>
      </c>
      <c r="B2503" s="52">
        <f t="shared" ca="1" si="81"/>
        <v>-206</v>
      </c>
    </row>
    <row r="2504" spans="1:2" x14ac:dyDescent="0.5">
      <c r="A2504" s="52">
        <f t="shared" ca="1" si="80"/>
        <v>0.22312843896656398</v>
      </c>
      <c r="B2504" s="52">
        <f t="shared" ca="1" si="81"/>
        <v>-206</v>
      </c>
    </row>
    <row r="2505" spans="1:2" x14ac:dyDescent="0.5">
      <c r="A2505" s="52">
        <f t="shared" ca="1" si="80"/>
        <v>0.41293395127711119</v>
      </c>
      <c r="B2505" s="52">
        <f t="shared" ca="1" si="81"/>
        <v>-106</v>
      </c>
    </row>
    <row r="2506" spans="1:2" x14ac:dyDescent="0.5">
      <c r="A2506" s="52">
        <f t="shared" ca="1" si="80"/>
        <v>0.99891286816607983</v>
      </c>
      <c r="B2506" s="52">
        <f t="shared" ca="1" si="81"/>
        <v>200</v>
      </c>
    </row>
    <row r="2507" spans="1:2" x14ac:dyDescent="0.5">
      <c r="A2507" s="52">
        <f t="shared" ca="1" si="80"/>
        <v>0.42730791262000412</v>
      </c>
      <c r="B2507" s="52">
        <f t="shared" ca="1" si="81"/>
        <v>-106</v>
      </c>
    </row>
    <row r="2508" spans="1:2" x14ac:dyDescent="0.5">
      <c r="A2508" s="52">
        <f t="shared" ca="1" si="80"/>
        <v>0.79141446373087621</v>
      </c>
      <c r="B2508" s="52">
        <f t="shared" ca="1" si="81"/>
        <v>200</v>
      </c>
    </row>
    <row r="2509" spans="1:2" x14ac:dyDescent="0.5">
      <c r="A2509" s="52">
        <f t="shared" ca="1" si="80"/>
        <v>0.95395285750596182</v>
      </c>
      <c r="B2509" s="52">
        <f t="shared" ca="1" si="81"/>
        <v>200</v>
      </c>
    </row>
    <row r="2510" spans="1:2" x14ac:dyDescent="0.5">
      <c r="A2510" s="52">
        <f t="shared" ca="1" si="80"/>
        <v>0.29617339005264098</v>
      </c>
      <c r="B2510" s="52">
        <f t="shared" ca="1" si="81"/>
        <v>-106</v>
      </c>
    </row>
    <row r="2511" spans="1:2" x14ac:dyDescent="0.5">
      <c r="A2511" s="52">
        <f t="shared" ca="1" si="80"/>
        <v>0.448191599519557</v>
      </c>
      <c r="B2511" s="52">
        <f t="shared" ca="1" si="81"/>
        <v>-106</v>
      </c>
    </row>
    <row r="2512" spans="1:2" x14ac:dyDescent="0.5">
      <c r="A2512" s="52">
        <f t="shared" ca="1" si="80"/>
        <v>0.82771833366012348</v>
      </c>
      <c r="B2512" s="52">
        <f t="shared" ca="1" si="81"/>
        <v>200</v>
      </c>
    </row>
    <row r="2513" spans="1:2" x14ac:dyDescent="0.5">
      <c r="A2513" s="52">
        <f t="shared" ca="1" si="80"/>
        <v>0.68454209639638652</v>
      </c>
      <c r="B2513" s="52">
        <f t="shared" ca="1" si="81"/>
        <v>97</v>
      </c>
    </row>
    <row r="2514" spans="1:2" x14ac:dyDescent="0.5">
      <c r="A2514" s="52">
        <f t="shared" ca="1" si="80"/>
        <v>0.93356677865638338</v>
      </c>
      <c r="B2514" s="52">
        <f t="shared" ca="1" si="81"/>
        <v>200</v>
      </c>
    </row>
    <row r="2515" spans="1:2" x14ac:dyDescent="0.5">
      <c r="A2515" s="52">
        <f t="shared" ca="1" si="80"/>
        <v>0.84227122645672348</v>
      </c>
      <c r="B2515" s="52">
        <f t="shared" ca="1" si="81"/>
        <v>200</v>
      </c>
    </row>
    <row r="2516" spans="1:2" x14ac:dyDescent="0.5">
      <c r="A2516" s="52">
        <f t="shared" ca="1" si="80"/>
        <v>0.2811448014518636</v>
      </c>
      <c r="B2516" s="52">
        <f t="shared" ca="1" si="81"/>
        <v>-106</v>
      </c>
    </row>
    <row r="2517" spans="1:2" x14ac:dyDescent="0.5">
      <c r="A2517" s="52">
        <f t="shared" ca="1" si="80"/>
        <v>0.93750720296900236</v>
      </c>
      <c r="B2517" s="52">
        <f t="shared" ca="1" si="81"/>
        <v>200</v>
      </c>
    </row>
    <row r="2518" spans="1:2" x14ac:dyDescent="0.5">
      <c r="A2518" s="52">
        <f t="shared" ca="1" si="80"/>
        <v>0.20863598355610824</v>
      </c>
      <c r="B2518" s="52">
        <f t="shared" ca="1" si="81"/>
        <v>-206</v>
      </c>
    </row>
    <row r="2519" spans="1:2" x14ac:dyDescent="0.5">
      <c r="A2519" s="52">
        <f t="shared" ca="1" si="80"/>
        <v>0.99796235593233873</v>
      </c>
      <c r="B2519" s="52">
        <f t="shared" ca="1" si="81"/>
        <v>200</v>
      </c>
    </row>
    <row r="2520" spans="1:2" x14ac:dyDescent="0.5">
      <c r="A2520" s="52">
        <f t="shared" ca="1" si="80"/>
        <v>0.99882220619585593</v>
      </c>
      <c r="B2520" s="52">
        <f t="shared" ca="1" si="81"/>
        <v>200</v>
      </c>
    </row>
    <row r="2521" spans="1:2" x14ac:dyDescent="0.5">
      <c r="A2521" s="52">
        <f t="shared" ca="1" si="80"/>
        <v>0.30302987465966391</v>
      </c>
      <c r="B2521" s="52">
        <f t="shared" ca="1" si="81"/>
        <v>-106</v>
      </c>
    </row>
    <row r="2522" spans="1:2" x14ac:dyDescent="0.5">
      <c r="A2522" s="52">
        <f t="shared" ca="1" si="80"/>
        <v>0.43303201839210204</v>
      </c>
      <c r="B2522" s="52">
        <f t="shared" ca="1" si="81"/>
        <v>-106</v>
      </c>
    </row>
    <row r="2523" spans="1:2" x14ac:dyDescent="0.5">
      <c r="A2523" s="52">
        <f t="shared" ca="1" si="80"/>
        <v>0.67973853635683112</v>
      </c>
      <c r="B2523" s="52">
        <f t="shared" ca="1" si="81"/>
        <v>97</v>
      </c>
    </row>
    <row r="2524" spans="1:2" x14ac:dyDescent="0.5">
      <c r="A2524" s="52">
        <f t="shared" ca="1" si="80"/>
        <v>0.90201045688967096</v>
      </c>
      <c r="B2524" s="52">
        <f t="shared" ca="1" si="81"/>
        <v>200</v>
      </c>
    </row>
    <row r="2525" spans="1:2" x14ac:dyDescent="0.5">
      <c r="A2525" s="52">
        <f t="shared" ca="1" si="80"/>
        <v>0.24293169437358619</v>
      </c>
      <c r="B2525" s="52">
        <f t="shared" ca="1" si="81"/>
        <v>-106</v>
      </c>
    </row>
    <row r="2526" spans="1:2" x14ac:dyDescent="0.5">
      <c r="A2526" s="52">
        <f t="shared" ref="A2526:A2528" ca="1" si="82">RAND()</f>
        <v>0.78231744003693271</v>
      </c>
      <c r="B2526" s="52">
        <f t="shared" ref="B2526:B2528" ca="1" si="83">IF(A2526&lt;0.2257,-206,IF(A2526&lt;0.54815,-106,IF(A2526&lt;0.7543,97,200)))</f>
        <v>200</v>
      </c>
    </row>
    <row r="2527" spans="1:2" x14ac:dyDescent="0.5">
      <c r="A2527" s="52">
        <f t="shared" ca="1" si="82"/>
        <v>0.499393106753237</v>
      </c>
      <c r="B2527" s="52">
        <f t="shared" ca="1" si="83"/>
        <v>-106</v>
      </c>
    </row>
    <row r="2528" spans="1:2" x14ac:dyDescent="0.5">
      <c r="A2528" s="52">
        <f t="shared" ca="1" si="82"/>
        <v>0.32702176017795392</v>
      </c>
      <c r="B2528" s="52">
        <f t="shared" ca="1" si="83"/>
        <v>-106</v>
      </c>
    </row>
  </sheetData>
  <mergeCells count="4">
    <mergeCell ref="F27:J27"/>
    <mergeCell ref="A5:H5"/>
    <mergeCell ref="A16:F16"/>
    <mergeCell ref="A27:D27"/>
  </mergeCells>
  <conditionalFormatting sqref="B29:B2528">
    <cfRule type="cellIs" dxfId="13" priority="5" operator="lessThan">
      <formula>0</formula>
    </cfRule>
  </conditionalFormatting>
  <conditionalFormatting sqref="C18">
    <cfRule type="cellIs" dxfId="12" priority="4" operator="lessThan">
      <formula>0</formula>
    </cfRule>
  </conditionalFormatting>
  <conditionalFormatting sqref="C18:C24">
    <cfRule type="cellIs" dxfId="11" priority="3" operator="lessThan">
      <formula>0</formula>
    </cfRule>
  </conditionalFormatting>
  <conditionalFormatting sqref="E18:E24">
    <cfRule type="cellIs" dxfId="10" priority="2" operator="lessThan">
      <formula>0</formula>
    </cfRule>
  </conditionalFormatting>
  <conditionalFormatting sqref="A29:A2528">
    <cfRule type="cellIs" dxfId="9" priority="1" operator="lessThan">
      <formula>0</formula>
    </cfRule>
  </conditionalFormatting>
  <pageMargins left="0.25" right="0.25" top="0.25" bottom="0.25" header="0" footer="0"/>
  <pageSetup paperSize="8" scale="96" fitToHeight="0" orientation="landscape" r:id="rId1"/>
  <ignoredErrors>
    <ignoredError sqref="H1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4308-DE19-D644-AC28-0931365274ED}">
  <dimension ref="A1:BM2528"/>
  <sheetViews>
    <sheetView topLeftCell="A15" zoomScaleNormal="100" workbookViewId="0">
      <selection activeCell="C41" sqref="C41"/>
    </sheetView>
  </sheetViews>
  <sheetFormatPr defaultColWidth="10.6640625" defaultRowHeight="21" x14ac:dyDescent="0.5"/>
  <cols>
    <col min="1" max="1" width="23.08203125" bestFit="1" customWidth="1"/>
    <col min="2" max="2" width="21.08203125" style="1" bestFit="1" customWidth="1"/>
    <col min="3" max="3" width="19" style="1" bestFit="1" customWidth="1"/>
    <col min="4" max="4" width="18.33203125" style="1" bestFit="1" customWidth="1"/>
    <col min="5" max="5" width="26.33203125" style="1" bestFit="1" customWidth="1"/>
    <col min="6" max="6" width="15" style="1" bestFit="1" customWidth="1"/>
    <col min="7" max="7" width="35.5" style="1" bestFit="1" customWidth="1"/>
    <col min="8" max="8" width="18.33203125" style="1" bestFit="1" customWidth="1"/>
    <col min="9" max="9" width="23.5" style="1" bestFit="1" customWidth="1"/>
    <col min="10" max="10" width="16.33203125" style="1" bestFit="1" customWidth="1"/>
    <col min="11" max="11" width="23.5" style="1" bestFit="1" customWidth="1"/>
    <col min="12" max="12" width="16.33203125" style="1" bestFit="1" customWidth="1"/>
    <col min="13" max="65" width="26.5" style="1" customWidth="1"/>
  </cols>
  <sheetData>
    <row r="1" spans="1:10" x14ac:dyDescent="0.5">
      <c r="A1" s="17"/>
      <c r="B1" s="17" t="s">
        <v>33</v>
      </c>
      <c r="C1" s="17" t="s">
        <v>34</v>
      </c>
    </row>
    <row r="2" spans="1:10" x14ac:dyDescent="0.5">
      <c r="A2" s="17" t="s">
        <v>35</v>
      </c>
      <c r="B2" s="17">
        <v>0.63</v>
      </c>
      <c r="C2" s="17">
        <f>1-C3</f>
        <v>0.39</v>
      </c>
    </row>
    <row r="3" spans="1:10" x14ac:dyDescent="0.5">
      <c r="A3" s="17" t="s">
        <v>36</v>
      </c>
      <c r="B3" s="17">
        <f>1-B2</f>
        <v>0.37</v>
      </c>
      <c r="C3" s="17">
        <v>0.61</v>
      </c>
    </row>
    <row r="4" spans="1:10" ht="21.5" thickBot="1" x14ac:dyDescent="0.55000000000000004">
      <c r="A4" s="1"/>
    </row>
    <row r="5" spans="1:10" ht="21.5" thickBot="1" x14ac:dyDescent="0.55000000000000004">
      <c r="A5" s="101" t="s">
        <v>46</v>
      </c>
      <c r="B5" s="102"/>
      <c r="C5" s="102"/>
      <c r="D5" s="102"/>
      <c r="E5" s="102"/>
      <c r="F5" s="102"/>
      <c r="G5" s="102"/>
      <c r="H5" s="103"/>
    </row>
    <row r="6" spans="1:10" x14ac:dyDescent="0.5">
      <c r="A6" s="8" t="s">
        <v>31</v>
      </c>
      <c r="B6" s="54" t="s">
        <v>37</v>
      </c>
      <c r="C6" s="9" t="s">
        <v>32</v>
      </c>
      <c r="D6" s="9" t="s">
        <v>37</v>
      </c>
      <c r="E6" s="9" t="s">
        <v>30</v>
      </c>
      <c r="F6" s="10" t="s">
        <v>37</v>
      </c>
      <c r="G6" s="54" t="s">
        <v>8</v>
      </c>
      <c r="H6" s="10" t="s">
        <v>25</v>
      </c>
    </row>
    <row r="7" spans="1:10" x14ac:dyDescent="0.5">
      <c r="A7" s="46" t="s">
        <v>35</v>
      </c>
      <c r="B7" s="41">
        <f>B2</f>
        <v>0.63</v>
      </c>
      <c r="C7" s="6" t="s">
        <v>35</v>
      </c>
      <c r="D7" s="42">
        <f>C2</f>
        <v>0.39</v>
      </c>
      <c r="E7" s="6" t="s">
        <v>38</v>
      </c>
      <c r="F7" s="59"/>
      <c r="G7" s="58" t="s">
        <v>10</v>
      </c>
      <c r="H7" s="39">
        <f>B7*D7</f>
        <v>0.2457</v>
      </c>
    </row>
    <row r="8" spans="1:10" x14ac:dyDescent="0.5">
      <c r="A8" s="45" t="s">
        <v>36</v>
      </c>
      <c r="B8" s="40">
        <f>B3</f>
        <v>0.37</v>
      </c>
      <c r="C8" s="17" t="s">
        <v>36</v>
      </c>
      <c r="D8" s="2">
        <f>C3</f>
        <v>0.61</v>
      </c>
      <c r="E8" s="17" t="s">
        <v>38</v>
      </c>
      <c r="F8" s="52"/>
      <c r="G8" s="40" t="s">
        <v>9</v>
      </c>
      <c r="H8" s="12">
        <f>B8*D8</f>
        <v>0.22569999999999998</v>
      </c>
    </row>
    <row r="9" spans="1:10" x14ac:dyDescent="0.5">
      <c r="A9" s="46" t="s">
        <v>36</v>
      </c>
      <c r="B9" s="41">
        <f>B3</f>
        <v>0.37</v>
      </c>
      <c r="C9" s="6" t="s">
        <v>35</v>
      </c>
      <c r="D9" s="42">
        <f>C2</f>
        <v>0.39</v>
      </c>
      <c r="E9" s="6" t="s">
        <v>35</v>
      </c>
      <c r="F9" s="59">
        <f>B2</f>
        <v>0.63</v>
      </c>
      <c r="G9" s="58" t="s">
        <v>10</v>
      </c>
      <c r="H9" s="39">
        <f>B9*D9*F9</f>
        <v>9.0909000000000004E-2</v>
      </c>
    </row>
    <row r="10" spans="1:10" x14ac:dyDescent="0.5">
      <c r="A10" s="46" t="s">
        <v>35</v>
      </c>
      <c r="B10" s="41">
        <f>B2</f>
        <v>0.63</v>
      </c>
      <c r="C10" s="6" t="s">
        <v>36</v>
      </c>
      <c r="D10" s="42">
        <f>C3</f>
        <v>0.61</v>
      </c>
      <c r="E10" s="6" t="s">
        <v>35</v>
      </c>
      <c r="F10" s="59">
        <f>B2</f>
        <v>0.63</v>
      </c>
      <c r="G10" s="58" t="s">
        <v>10</v>
      </c>
      <c r="H10" s="39">
        <f>B10*D10*F10</f>
        <v>0.24210899999999999</v>
      </c>
    </row>
    <row r="11" spans="1:10" x14ac:dyDescent="0.5">
      <c r="A11" s="45" t="s">
        <v>36</v>
      </c>
      <c r="B11" s="40">
        <f>B3</f>
        <v>0.37</v>
      </c>
      <c r="C11" s="17" t="s">
        <v>35</v>
      </c>
      <c r="D11" s="2">
        <f>C2</f>
        <v>0.39</v>
      </c>
      <c r="E11" s="17" t="s">
        <v>36</v>
      </c>
      <c r="F11" s="52">
        <f>B3</f>
        <v>0.37</v>
      </c>
      <c r="G11" s="40" t="s">
        <v>9</v>
      </c>
      <c r="H11" s="12">
        <f>B11*D11*F11</f>
        <v>5.3391000000000001E-2</v>
      </c>
    </row>
    <row r="12" spans="1:10" ht="21.5" thickBot="1" x14ac:dyDescent="0.55000000000000004">
      <c r="A12" s="47" t="s">
        <v>35</v>
      </c>
      <c r="B12" s="48">
        <f>B2</f>
        <v>0.63</v>
      </c>
      <c r="C12" s="49" t="s">
        <v>36</v>
      </c>
      <c r="D12" s="5">
        <f>C3</f>
        <v>0.61</v>
      </c>
      <c r="E12" s="49" t="s">
        <v>36</v>
      </c>
      <c r="F12" s="53">
        <f>B3</f>
        <v>0.37</v>
      </c>
      <c r="G12" s="48" t="s">
        <v>9</v>
      </c>
      <c r="H12" s="12">
        <f>B12*D12*F12</f>
        <v>0.14219099999999998</v>
      </c>
    </row>
    <row r="13" spans="1:10" x14ac:dyDescent="0.5">
      <c r="A13" s="1"/>
      <c r="G13" s="57" t="s">
        <v>11</v>
      </c>
      <c r="H13" s="13">
        <f>SUM(H8:H12)</f>
        <v>0.75429999999999986</v>
      </c>
    </row>
    <row r="14" spans="1:10" x14ac:dyDescent="0.5">
      <c r="A14" s="1"/>
      <c r="G14" s="7" t="s">
        <v>12</v>
      </c>
      <c r="H14" s="14">
        <f>H7+H9+H10</f>
        <v>0.57871799999999995</v>
      </c>
    </row>
    <row r="15" spans="1:10" ht="21.5" thickBot="1" x14ac:dyDescent="0.55000000000000004">
      <c r="A15" s="1"/>
    </row>
    <row r="16" spans="1:10" ht="21.5" thickBot="1" x14ac:dyDescent="0.55000000000000004">
      <c r="A16" s="101" t="s">
        <v>47</v>
      </c>
      <c r="B16" s="102"/>
      <c r="C16" s="102"/>
      <c r="D16" s="102"/>
      <c r="E16" s="102"/>
      <c r="F16" s="103"/>
      <c r="G16" s="43"/>
      <c r="H16" s="43"/>
      <c r="J16" s="43"/>
    </row>
    <row r="17" spans="1:10" ht="21.5" thickBot="1" x14ac:dyDescent="0.55000000000000004">
      <c r="A17" s="21" t="s">
        <v>0</v>
      </c>
      <c r="B17" s="36" t="s">
        <v>21</v>
      </c>
      <c r="C17" s="36" t="s">
        <v>24</v>
      </c>
      <c r="D17" s="36" t="s">
        <v>25</v>
      </c>
      <c r="E17" s="36" t="s">
        <v>23</v>
      </c>
      <c r="F17" s="29" t="s">
        <v>26</v>
      </c>
    </row>
    <row r="18" spans="1:10" x14ac:dyDescent="0.5">
      <c r="A18" s="30" t="s">
        <v>1</v>
      </c>
      <c r="B18" s="31" t="s">
        <v>17</v>
      </c>
      <c r="C18" s="32">
        <f>-103-103</f>
        <v>-206</v>
      </c>
      <c r="D18" s="33">
        <f>H8</f>
        <v>0.22569999999999998</v>
      </c>
      <c r="E18" s="34">
        <f t="shared" ref="E18:E22" si="0">C18*D18</f>
        <v>-46.494199999999999</v>
      </c>
      <c r="F18" s="35">
        <f t="shared" ref="F18:F23" si="1">((C18-$E$24)^2)*D18</f>
        <v>10945.425950722856</v>
      </c>
      <c r="G18" s="82"/>
    </row>
    <row r="19" spans="1:10" x14ac:dyDescent="0.5">
      <c r="A19" s="3" t="s">
        <v>3</v>
      </c>
      <c r="B19" s="11" t="s">
        <v>15</v>
      </c>
      <c r="C19" s="15">
        <f>-103+100-103</f>
        <v>-106</v>
      </c>
      <c r="D19" s="33">
        <f>H11</f>
        <v>5.3391000000000001E-2</v>
      </c>
      <c r="E19" s="18">
        <f>C19*D19</f>
        <v>-5.659446</v>
      </c>
      <c r="F19" s="20">
        <f t="shared" si="1"/>
        <v>771.61164320622981</v>
      </c>
      <c r="G19" s="82"/>
      <c r="H19" s="82"/>
    </row>
    <row r="20" spans="1:10" ht="21.5" thickBot="1" x14ac:dyDescent="0.55000000000000004">
      <c r="A20" s="4" t="s">
        <v>28</v>
      </c>
      <c r="B20" s="22" t="s">
        <v>20</v>
      </c>
      <c r="C20" s="23">
        <f>100-103-103</f>
        <v>-106</v>
      </c>
      <c r="D20" s="33">
        <f>H12</f>
        <v>0.14219099999999998</v>
      </c>
      <c r="E20" s="24">
        <f>C20*D20</f>
        <v>-15.072245999999998</v>
      </c>
      <c r="F20" s="25">
        <f t="shared" si="1"/>
        <v>2054.9574115325991</v>
      </c>
      <c r="G20" s="82"/>
    </row>
    <row r="21" spans="1:10" x14ac:dyDescent="0.5">
      <c r="A21" s="3" t="s">
        <v>27</v>
      </c>
      <c r="B21" s="11" t="s">
        <v>16</v>
      </c>
      <c r="C21" s="16">
        <f>-103+100+100</f>
        <v>97</v>
      </c>
      <c r="D21" s="33">
        <f>H9</f>
        <v>9.0909000000000004E-2</v>
      </c>
      <c r="E21" s="19">
        <f t="shared" si="0"/>
        <v>8.8181729999999998</v>
      </c>
      <c r="F21" s="20">
        <f t="shared" si="1"/>
        <v>623.00385532800499</v>
      </c>
      <c r="G21" s="82"/>
      <c r="H21" s="82"/>
    </row>
    <row r="22" spans="1:10" x14ac:dyDescent="0.5">
      <c r="A22" s="3" t="s">
        <v>4</v>
      </c>
      <c r="B22" s="2" t="s">
        <v>19</v>
      </c>
      <c r="C22" s="16">
        <f>100-103+100</f>
        <v>97</v>
      </c>
      <c r="D22" s="33">
        <f>H10</f>
        <v>0.24210899999999999</v>
      </c>
      <c r="E22" s="19">
        <f t="shared" si="0"/>
        <v>23.484572999999997</v>
      </c>
      <c r="F22" s="20">
        <f t="shared" si="1"/>
        <v>1659.1849036905912</v>
      </c>
      <c r="G22" s="82"/>
    </row>
    <row r="23" spans="1:10" ht="21.5" thickBot="1" x14ac:dyDescent="0.55000000000000004">
      <c r="A23" s="3" t="s">
        <v>2</v>
      </c>
      <c r="B23" s="2" t="s">
        <v>18</v>
      </c>
      <c r="C23" s="16">
        <f>100+100</f>
        <v>200</v>
      </c>
      <c r="D23" s="33">
        <f>H7</f>
        <v>0.2457</v>
      </c>
      <c r="E23" s="19">
        <f>C23*D23</f>
        <v>49.14</v>
      </c>
      <c r="F23" s="20">
        <f t="shared" si="1"/>
        <v>8480.4282118624014</v>
      </c>
      <c r="G23" s="82"/>
    </row>
    <row r="24" spans="1:10" ht="21.5" thickBot="1" x14ac:dyDescent="0.55000000000000004">
      <c r="A24" s="1"/>
      <c r="B24" s="38" t="s">
        <v>22</v>
      </c>
      <c r="C24" s="37">
        <f>SUM(C18:C23)</f>
        <v>-24</v>
      </c>
      <c r="D24" s="26">
        <f>SUM(D18:D23)</f>
        <v>1</v>
      </c>
      <c r="E24" s="61">
        <f>SUM(E18:E23)</f>
        <v>14.216853999999998</v>
      </c>
      <c r="F24" s="28">
        <f>SUM(F18:F23)</f>
        <v>24534.611976342683</v>
      </c>
    </row>
    <row r="25" spans="1:10" ht="21.5" thickBot="1" x14ac:dyDescent="0.55000000000000004">
      <c r="A25" s="1"/>
      <c r="C25" s="87"/>
      <c r="E25" s="80" t="s">
        <v>29</v>
      </c>
      <c r="F25" s="81">
        <f>SQRT(F24)</f>
        <v>156.63528330597381</v>
      </c>
    </row>
    <row r="26" spans="1:10" ht="21.5" thickBot="1" x14ac:dyDescent="0.55000000000000004"/>
    <row r="27" spans="1:10" ht="21.5" thickBot="1" x14ac:dyDescent="0.55000000000000004">
      <c r="A27" s="101" t="s">
        <v>48</v>
      </c>
      <c r="B27" s="102"/>
      <c r="C27" s="102"/>
      <c r="D27" s="103"/>
      <c r="E27" s="43"/>
      <c r="F27" s="101" t="s">
        <v>184</v>
      </c>
      <c r="G27" s="102"/>
      <c r="H27" s="102"/>
      <c r="I27" s="102"/>
      <c r="J27" s="103"/>
    </row>
    <row r="28" spans="1:10" x14ac:dyDescent="0.5">
      <c r="A28" s="10" t="s">
        <v>186</v>
      </c>
      <c r="B28" s="10" t="s">
        <v>40</v>
      </c>
      <c r="C28" s="54" t="s">
        <v>39</v>
      </c>
      <c r="D28" s="51">
        <f ca="1">AVERAGE(B29:B2528)</f>
        <v>12.856400000000001</v>
      </c>
      <c r="F28" s="8" t="s">
        <v>50</v>
      </c>
      <c r="G28" s="9" t="s">
        <v>51</v>
      </c>
      <c r="H28" s="9" t="s">
        <v>52</v>
      </c>
      <c r="I28" s="9" t="s">
        <v>53</v>
      </c>
      <c r="J28" s="10" t="s">
        <v>54</v>
      </c>
    </row>
    <row r="29" spans="1:10" x14ac:dyDescent="0.5">
      <c r="A29" s="52">
        <f ca="1">RAND()</f>
        <v>0.14914972179208552</v>
      </c>
      <c r="B29" s="52">
        <f ca="1">IF(A29&lt;0.2257,-206,IF(A29&lt;0.42128,-106,IF(A29&lt;0.7543,97,200)))</f>
        <v>-206</v>
      </c>
      <c r="C29" s="55" t="s">
        <v>41</v>
      </c>
      <c r="D29" s="52">
        <f ca="1">_xlfn.STDEV.P(B29:B2528)</f>
        <v>156.98528523094132</v>
      </c>
      <c r="F29" s="3">
        <v>-206</v>
      </c>
      <c r="G29" s="2" cm="1">
        <f t="array" aca="1" ref="G29:G33" ca="1">FREQUENCY(B29:B2528,{-206,-106,97,200})</f>
        <v>582</v>
      </c>
      <c r="H29" s="68">
        <f>D18</f>
        <v>0.22569999999999998</v>
      </c>
      <c r="I29" s="62">
        <f>H29*2500</f>
        <v>564.25</v>
      </c>
      <c r="J29" s="63">
        <f ca="1">(G29-I29)^2/I29</f>
        <v>0.55837394771821003</v>
      </c>
    </row>
    <row r="30" spans="1:10" x14ac:dyDescent="0.5">
      <c r="A30" s="52">
        <f t="shared" ref="A30:A93" ca="1" si="2">RAND()</f>
        <v>0.20751007449191983</v>
      </c>
      <c r="B30" s="52">
        <f t="shared" ref="B30:B93" ca="1" si="3">IF(A30&lt;0.2257,-206,IF(A30&lt;0.42128,-106,IF(A30&lt;0.7543,97,200)))</f>
        <v>-206</v>
      </c>
      <c r="C30" s="55" t="s">
        <v>42</v>
      </c>
      <c r="D30" s="52">
        <f>SQRT(2500)</f>
        <v>50</v>
      </c>
      <c r="F30" s="3">
        <v>-106</v>
      </c>
      <c r="G30" s="2">
        <f ca="1"/>
        <v>473</v>
      </c>
      <c r="H30" s="68">
        <f>D19+D20</f>
        <v>0.19558199999999998</v>
      </c>
      <c r="I30" s="62">
        <f t="shared" ref="I30:I32" si="4">H30*2500</f>
        <v>488.95499999999993</v>
      </c>
      <c r="J30" s="63">
        <f t="shared" ref="J30:J32" ca="1" si="5">(G30-I30)^2/I30</f>
        <v>0.52062464848502976</v>
      </c>
    </row>
    <row r="31" spans="1:10" x14ac:dyDescent="0.5">
      <c r="A31" s="52">
        <f t="shared" ca="1" si="2"/>
        <v>2.1437824340333367E-2</v>
      </c>
      <c r="B31" s="52">
        <f t="shared" ca="1" si="3"/>
        <v>-206</v>
      </c>
      <c r="C31" s="55" t="s">
        <v>45</v>
      </c>
      <c r="D31" s="52">
        <f ca="1">_xlfn.CONFIDENCE.NORM(0.05,D29,2500)</f>
        <v>6.1537101031078514</v>
      </c>
      <c r="F31" s="3">
        <v>97</v>
      </c>
      <c r="G31" s="2">
        <f ca="1"/>
        <v>843</v>
      </c>
      <c r="H31" s="68">
        <f>D21+D22</f>
        <v>0.33301799999999998</v>
      </c>
      <c r="I31" s="62">
        <f t="shared" si="4"/>
        <v>832.54499999999996</v>
      </c>
      <c r="J31" s="63">
        <f t="shared" ca="1" si="5"/>
        <v>0.13129263283065884</v>
      </c>
    </row>
    <row r="32" spans="1:10" ht="21.5" thickBot="1" x14ac:dyDescent="0.55000000000000004">
      <c r="A32" s="52">
        <f t="shared" ca="1" si="2"/>
        <v>0.67876283090272393</v>
      </c>
      <c r="B32" s="52">
        <f t="shared" ca="1" si="3"/>
        <v>97</v>
      </c>
      <c r="C32" s="55" t="s">
        <v>43</v>
      </c>
      <c r="D32" s="52">
        <f ca="1">D28-D31</f>
        <v>6.7026898968921493</v>
      </c>
      <c r="F32" s="4">
        <v>200</v>
      </c>
      <c r="G32" s="5">
        <f ca="1"/>
        <v>602</v>
      </c>
      <c r="H32" s="69">
        <f>D23</f>
        <v>0.2457</v>
      </c>
      <c r="I32" s="65">
        <f t="shared" si="4"/>
        <v>614.25</v>
      </c>
      <c r="J32" s="66">
        <f t="shared" ca="1" si="5"/>
        <v>0.24430199430199431</v>
      </c>
    </row>
    <row r="33" spans="1:10" ht="21.5" thickBot="1" x14ac:dyDescent="0.55000000000000004">
      <c r="A33" s="52">
        <f t="shared" ca="1" si="2"/>
        <v>0.2677430656671832</v>
      </c>
      <c r="B33" s="52">
        <f t="shared" ca="1" si="3"/>
        <v>-106</v>
      </c>
      <c r="C33" s="56" t="s">
        <v>44</v>
      </c>
      <c r="D33" s="53">
        <f ca="1">D28+D31</f>
        <v>19.010110103107852</v>
      </c>
      <c r="G33" s="1">
        <f ca="1"/>
        <v>0</v>
      </c>
      <c r="H33" s="64"/>
      <c r="I33" s="8" t="s">
        <v>55</v>
      </c>
      <c r="J33" s="67">
        <f ca="1">SUM(J29:J32)</f>
        <v>1.4545932233358931</v>
      </c>
    </row>
    <row r="34" spans="1:10" ht="21.5" thickBot="1" x14ac:dyDescent="0.55000000000000004">
      <c r="A34" s="52">
        <f t="shared" ca="1" si="2"/>
        <v>0.4042472128367397</v>
      </c>
      <c r="B34" s="52">
        <f t="shared" ca="1" si="3"/>
        <v>-106</v>
      </c>
      <c r="F34"/>
      <c r="G34"/>
      <c r="H34"/>
      <c r="I34" s="47" t="s">
        <v>56</v>
      </c>
      <c r="J34" s="70">
        <f ca="1">_xlfn.CHISQ.TEST(G29:G32,I29:I32)</f>
        <v>0.69278912874229248</v>
      </c>
    </row>
    <row r="35" spans="1:10" x14ac:dyDescent="0.5">
      <c r="A35" s="52">
        <f t="shared" ca="1" si="2"/>
        <v>9.1957680943932973E-2</v>
      </c>
      <c r="B35" s="52">
        <f t="shared" ca="1" si="3"/>
        <v>-206</v>
      </c>
    </row>
    <row r="36" spans="1:10" x14ac:dyDescent="0.5">
      <c r="A36" s="52">
        <f t="shared" ca="1" si="2"/>
        <v>0.54502450260491808</v>
      </c>
      <c r="B36" s="52">
        <f t="shared" ca="1" si="3"/>
        <v>97</v>
      </c>
    </row>
    <row r="37" spans="1:10" x14ac:dyDescent="0.5">
      <c r="A37" s="52">
        <f t="shared" ca="1" si="2"/>
        <v>0.46684622077117233</v>
      </c>
      <c r="B37" s="52">
        <f t="shared" ca="1" si="3"/>
        <v>97</v>
      </c>
    </row>
    <row r="38" spans="1:10" x14ac:dyDescent="0.5">
      <c r="A38" s="52">
        <f t="shared" ca="1" si="2"/>
        <v>0.32475613188312591</v>
      </c>
      <c r="B38" s="52">
        <f t="shared" ca="1" si="3"/>
        <v>-106</v>
      </c>
    </row>
    <row r="39" spans="1:10" x14ac:dyDescent="0.5">
      <c r="A39" s="52">
        <f t="shared" ca="1" si="2"/>
        <v>0.92248553515741127</v>
      </c>
      <c r="B39" s="52">
        <f t="shared" ca="1" si="3"/>
        <v>200</v>
      </c>
    </row>
    <row r="40" spans="1:10" x14ac:dyDescent="0.5">
      <c r="A40" s="52">
        <f t="shared" ca="1" si="2"/>
        <v>0.86515621421691968</v>
      </c>
      <c r="B40" s="52">
        <f t="shared" ca="1" si="3"/>
        <v>200</v>
      </c>
    </row>
    <row r="41" spans="1:10" x14ac:dyDescent="0.5">
      <c r="A41" s="52">
        <f t="shared" ca="1" si="2"/>
        <v>0.15545550961354915</v>
      </c>
      <c r="B41" s="52">
        <f t="shared" ca="1" si="3"/>
        <v>-206</v>
      </c>
    </row>
    <row r="42" spans="1:10" x14ac:dyDescent="0.5">
      <c r="A42" s="52">
        <f t="shared" ca="1" si="2"/>
        <v>0.72904849212093181</v>
      </c>
      <c r="B42" s="52">
        <f t="shared" ca="1" si="3"/>
        <v>97</v>
      </c>
    </row>
    <row r="43" spans="1:10" x14ac:dyDescent="0.5">
      <c r="A43" s="52">
        <f t="shared" ca="1" si="2"/>
        <v>0.52890668247383399</v>
      </c>
      <c r="B43" s="52">
        <f t="shared" ca="1" si="3"/>
        <v>97</v>
      </c>
    </row>
    <row r="44" spans="1:10" x14ac:dyDescent="0.5">
      <c r="A44" s="52">
        <f t="shared" ca="1" si="2"/>
        <v>4.5389368598796498E-2</v>
      </c>
      <c r="B44" s="52">
        <f t="shared" ca="1" si="3"/>
        <v>-206</v>
      </c>
    </row>
    <row r="45" spans="1:10" x14ac:dyDescent="0.5">
      <c r="A45" s="52">
        <f t="shared" ca="1" si="2"/>
        <v>6.7826964707658255E-2</v>
      </c>
      <c r="B45" s="52">
        <f t="shared" ca="1" si="3"/>
        <v>-206</v>
      </c>
    </row>
    <row r="46" spans="1:10" x14ac:dyDescent="0.5">
      <c r="A46" s="52">
        <f t="shared" ca="1" si="2"/>
        <v>0.33198431031226872</v>
      </c>
      <c r="B46" s="52">
        <f t="shared" ca="1" si="3"/>
        <v>-106</v>
      </c>
    </row>
    <row r="47" spans="1:10" x14ac:dyDescent="0.5">
      <c r="A47" s="52">
        <f t="shared" ca="1" si="2"/>
        <v>0.97635609199275852</v>
      </c>
      <c r="B47" s="52">
        <f t="shared" ca="1" si="3"/>
        <v>200</v>
      </c>
    </row>
    <row r="48" spans="1:10" x14ac:dyDescent="0.5">
      <c r="A48" s="52">
        <f t="shared" ca="1" si="2"/>
        <v>9.4782051781034493E-2</v>
      </c>
      <c r="B48" s="52">
        <f t="shared" ca="1" si="3"/>
        <v>-206</v>
      </c>
    </row>
    <row r="49" spans="1:2" x14ac:dyDescent="0.5">
      <c r="A49" s="52">
        <f t="shared" ca="1" si="2"/>
        <v>0.74571470826977604</v>
      </c>
      <c r="B49" s="52">
        <f t="shared" ca="1" si="3"/>
        <v>97</v>
      </c>
    </row>
    <row r="50" spans="1:2" x14ac:dyDescent="0.5">
      <c r="A50" s="52">
        <f t="shared" ca="1" si="2"/>
        <v>0.59046077929263341</v>
      </c>
      <c r="B50" s="52">
        <f t="shared" ca="1" si="3"/>
        <v>97</v>
      </c>
    </row>
    <row r="51" spans="1:2" x14ac:dyDescent="0.5">
      <c r="A51" s="52">
        <f t="shared" ca="1" si="2"/>
        <v>0.80610276610512777</v>
      </c>
      <c r="B51" s="52">
        <f t="shared" ca="1" si="3"/>
        <v>200</v>
      </c>
    </row>
    <row r="52" spans="1:2" x14ac:dyDescent="0.5">
      <c r="A52" s="52">
        <f t="shared" ca="1" si="2"/>
        <v>0.50798550845853818</v>
      </c>
      <c r="B52" s="52">
        <f t="shared" ca="1" si="3"/>
        <v>97</v>
      </c>
    </row>
    <row r="53" spans="1:2" x14ac:dyDescent="0.5">
      <c r="A53" s="52">
        <f t="shared" ca="1" si="2"/>
        <v>0.83302760566557077</v>
      </c>
      <c r="B53" s="52">
        <f t="shared" ca="1" si="3"/>
        <v>200</v>
      </c>
    </row>
    <row r="54" spans="1:2" x14ac:dyDescent="0.5">
      <c r="A54" s="52">
        <f t="shared" ca="1" si="2"/>
        <v>0.87976430087983803</v>
      </c>
      <c r="B54" s="52">
        <f t="shared" ca="1" si="3"/>
        <v>200</v>
      </c>
    </row>
    <row r="55" spans="1:2" x14ac:dyDescent="0.5">
      <c r="A55" s="52">
        <f t="shared" ca="1" si="2"/>
        <v>0.25635420725473212</v>
      </c>
      <c r="B55" s="52">
        <f t="shared" ca="1" si="3"/>
        <v>-106</v>
      </c>
    </row>
    <row r="56" spans="1:2" x14ac:dyDescent="0.5">
      <c r="A56" s="52">
        <f t="shared" ca="1" si="2"/>
        <v>0.57465667114522645</v>
      </c>
      <c r="B56" s="52">
        <f t="shared" ca="1" si="3"/>
        <v>97</v>
      </c>
    </row>
    <row r="57" spans="1:2" x14ac:dyDescent="0.5">
      <c r="A57" s="52">
        <f t="shared" ca="1" si="2"/>
        <v>0.71158041663334981</v>
      </c>
      <c r="B57" s="52">
        <f t="shared" ca="1" si="3"/>
        <v>97</v>
      </c>
    </row>
    <row r="58" spans="1:2" x14ac:dyDescent="0.5">
      <c r="A58" s="52">
        <f t="shared" ca="1" si="2"/>
        <v>0.26721558543701507</v>
      </c>
      <c r="B58" s="52">
        <f t="shared" ca="1" si="3"/>
        <v>-106</v>
      </c>
    </row>
    <row r="59" spans="1:2" x14ac:dyDescent="0.5">
      <c r="A59" s="52">
        <f t="shared" ca="1" si="2"/>
        <v>0.80365807780935716</v>
      </c>
      <c r="B59" s="52">
        <f t="shared" ca="1" si="3"/>
        <v>200</v>
      </c>
    </row>
    <row r="60" spans="1:2" x14ac:dyDescent="0.5">
      <c r="A60" s="52">
        <f t="shared" ca="1" si="2"/>
        <v>0.71400466936464224</v>
      </c>
      <c r="B60" s="52">
        <f t="shared" ca="1" si="3"/>
        <v>97</v>
      </c>
    </row>
    <row r="61" spans="1:2" x14ac:dyDescent="0.5">
      <c r="A61" s="52">
        <f t="shared" ca="1" si="2"/>
        <v>0.65938998997925702</v>
      </c>
      <c r="B61" s="52">
        <f t="shared" ca="1" si="3"/>
        <v>97</v>
      </c>
    </row>
    <row r="62" spans="1:2" x14ac:dyDescent="0.5">
      <c r="A62" s="52">
        <f t="shared" ca="1" si="2"/>
        <v>0.32091190147697912</v>
      </c>
      <c r="B62" s="52">
        <f t="shared" ca="1" si="3"/>
        <v>-106</v>
      </c>
    </row>
    <row r="63" spans="1:2" x14ac:dyDescent="0.5">
      <c r="A63" s="52">
        <f t="shared" ca="1" si="2"/>
        <v>0.49841300080101159</v>
      </c>
      <c r="B63" s="52">
        <f t="shared" ca="1" si="3"/>
        <v>97</v>
      </c>
    </row>
    <row r="64" spans="1:2" x14ac:dyDescent="0.5">
      <c r="A64" s="52">
        <f t="shared" ca="1" si="2"/>
        <v>6.5962248206013596E-2</v>
      </c>
      <c r="B64" s="52">
        <f t="shared" ca="1" si="3"/>
        <v>-206</v>
      </c>
    </row>
    <row r="65" spans="1:2" x14ac:dyDescent="0.5">
      <c r="A65" s="52">
        <f t="shared" ca="1" si="2"/>
        <v>0.52490353622054209</v>
      </c>
      <c r="B65" s="52">
        <f t="shared" ca="1" si="3"/>
        <v>97</v>
      </c>
    </row>
    <row r="66" spans="1:2" x14ac:dyDescent="0.5">
      <c r="A66" s="52">
        <f t="shared" ca="1" si="2"/>
        <v>0.53109520888291162</v>
      </c>
      <c r="B66" s="52">
        <f t="shared" ca="1" si="3"/>
        <v>97</v>
      </c>
    </row>
    <row r="67" spans="1:2" x14ac:dyDescent="0.5">
      <c r="A67" s="52">
        <f t="shared" ca="1" si="2"/>
        <v>0.57740973731918899</v>
      </c>
      <c r="B67" s="52">
        <f t="shared" ca="1" si="3"/>
        <v>97</v>
      </c>
    </row>
    <row r="68" spans="1:2" x14ac:dyDescent="0.5">
      <c r="A68" s="52">
        <f t="shared" ca="1" si="2"/>
        <v>0.55982440047309567</v>
      </c>
      <c r="B68" s="52">
        <f t="shared" ca="1" si="3"/>
        <v>97</v>
      </c>
    </row>
    <row r="69" spans="1:2" x14ac:dyDescent="0.5">
      <c r="A69" s="52">
        <f t="shared" ca="1" si="2"/>
        <v>0.42983845252071817</v>
      </c>
      <c r="B69" s="52">
        <f t="shared" ca="1" si="3"/>
        <v>97</v>
      </c>
    </row>
    <row r="70" spans="1:2" x14ac:dyDescent="0.5">
      <c r="A70" s="52">
        <f t="shared" ca="1" si="2"/>
        <v>0.4921518610646789</v>
      </c>
      <c r="B70" s="52">
        <f t="shared" ca="1" si="3"/>
        <v>97</v>
      </c>
    </row>
    <row r="71" spans="1:2" x14ac:dyDescent="0.5">
      <c r="A71" s="52">
        <f t="shared" ca="1" si="2"/>
        <v>0.94176310479518133</v>
      </c>
      <c r="B71" s="52">
        <f t="shared" ca="1" si="3"/>
        <v>200</v>
      </c>
    </row>
    <row r="72" spans="1:2" x14ac:dyDescent="0.5">
      <c r="A72" s="52">
        <f t="shared" ca="1" si="2"/>
        <v>0.48651732093374356</v>
      </c>
      <c r="B72" s="52">
        <f t="shared" ca="1" si="3"/>
        <v>97</v>
      </c>
    </row>
    <row r="73" spans="1:2" x14ac:dyDescent="0.5">
      <c r="A73" s="52">
        <f t="shared" ca="1" si="2"/>
        <v>0.85372048537277023</v>
      </c>
      <c r="B73" s="52">
        <f t="shared" ca="1" si="3"/>
        <v>200</v>
      </c>
    </row>
    <row r="74" spans="1:2" x14ac:dyDescent="0.5">
      <c r="A74" s="52">
        <f t="shared" ca="1" si="2"/>
        <v>0.71352649345955388</v>
      </c>
      <c r="B74" s="52">
        <f t="shared" ca="1" si="3"/>
        <v>97</v>
      </c>
    </row>
    <row r="75" spans="1:2" x14ac:dyDescent="0.5">
      <c r="A75" s="52">
        <f t="shared" ca="1" si="2"/>
        <v>0.18645236215103156</v>
      </c>
      <c r="B75" s="52">
        <f t="shared" ca="1" si="3"/>
        <v>-206</v>
      </c>
    </row>
    <row r="76" spans="1:2" x14ac:dyDescent="0.5">
      <c r="A76" s="52">
        <f t="shared" ca="1" si="2"/>
        <v>0.61405783890347809</v>
      </c>
      <c r="B76" s="52">
        <f t="shared" ca="1" si="3"/>
        <v>97</v>
      </c>
    </row>
    <row r="77" spans="1:2" x14ac:dyDescent="0.5">
      <c r="A77" s="52">
        <f t="shared" ca="1" si="2"/>
        <v>0.57196262913095497</v>
      </c>
      <c r="B77" s="52">
        <f t="shared" ca="1" si="3"/>
        <v>97</v>
      </c>
    </row>
    <row r="78" spans="1:2" x14ac:dyDescent="0.5">
      <c r="A78" s="52">
        <f t="shared" ca="1" si="2"/>
        <v>0.76973594853421867</v>
      </c>
      <c r="B78" s="52">
        <f t="shared" ca="1" si="3"/>
        <v>200</v>
      </c>
    </row>
    <row r="79" spans="1:2" x14ac:dyDescent="0.5">
      <c r="A79" s="52">
        <f t="shared" ca="1" si="2"/>
        <v>0.88018647705472564</v>
      </c>
      <c r="B79" s="52">
        <f t="shared" ca="1" si="3"/>
        <v>200</v>
      </c>
    </row>
    <row r="80" spans="1:2" x14ac:dyDescent="0.5">
      <c r="A80" s="52">
        <f t="shared" ca="1" si="2"/>
        <v>0.24846593461055677</v>
      </c>
      <c r="B80" s="52">
        <f t="shared" ca="1" si="3"/>
        <v>-106</v>
      </c>
    </row>
    <row r="81" spans="1:2" x14ac:dyDescent="0.5">
      <c r="A81" s="52">
        <f t="shared" ca="1" si="2"/>
        <v>0.34519289681967924</v>
      </c>
      <c r="B81" s="52">
        <f t="shared" ca="1" si="3"/>
        <v>-106</v>
      </c>
    </row>
    <row r="82" spans="1:2" x14ac:dyDescent="0.5">
      <c r="A82" s="52">
        <f t="shared" ca="1" si="2"/>
        <v>0.7016477396045121</v>
      </c>
      <c r="B82" s="52">
        <f t="shared" ca="1" si="3"/>
        <v>97</v>
      </c>
    </row>
    <row r="83" spans="1:2" x14ac:dyDescent="0.5">
      <c r="A83" s="52">
        <f t="shared" ca="1" si="2"/>
        <v>0.72191832152120239</v>
      </c>
      <c r="B83" s="52">
        <f t="shared" ca="1" si="3"/>
        <v>97</v>
      </c>
    </row>
    <row r="84" spans="1:2" x14ac:dyDescent="0.5">
      <c r="A84" s="52">
        <f t="shared" ca="1" si="2"/>
        <v>0.92066615829244525</v>
      </c>
      <c r="B84" s="52">
        <f t="shared" ca="1" si="3"/>
        <v>200</v>
      </c>
    </row>
    <row r="85" spans="1:2" x14ac:dyDescent="0.5">
      <c r="A85" s="52">
        <f t="shared" ca="1" si="2"/>
        <v>0.65145273831675843</v>
      </c>
      <c r="B85" s="52">
        <f t="shared" ca="1" si="3"/>
        <v>97</v>
      </c>
    </row>
    <row r="86" spans="1:2" x14ac:dyDescent="0.5">
      <c r="A86" s="52">
        <f t="shared" ca="1" si="2"/>
        <v>0.71136533389963974</v>
      </c>
      <c r="B86" s="52">
        <f t="shared" ca="1" si="3"/>
        <v>97</v>
      </c>
    </row>
    <row r="87" spans="1:2" x14ac:dyDescent="0.5">
      <c r="A87" s="52">
        <f t="shared" ca="1" si="2"/>
        <v>0.80958038006122823</v>
      </c>
      <c r="B87" s="52">
        <f t="shared" ca="1" si="3"/>
        <v>200</v>
      </c>
    </row>
    <row r="88" spans="1:2" x14ac:dyDescent="0.5">
      <c r="A88" s="52">
        <f t="shared" ca="1" si="2"/>
        <v>0.19335315013915344</v>
      </c>
      <c r="B88" s="52">
        <f t="shared" ca="1" si="3"/>
        <v>-206</v>
      </c>
    </row>
    <row r="89" spans="1:2" x14ac:dyDescent="0.5">
      <c r="A89" s="52">
        <f t="shared" ca="1" si="2"/>
        <v>0.9480421657123399</v>
      </c>
      <c r="B89" s="52">
        <f t="shared" ca="1" si="3"/>
        <v>200</v>
      </c>
    </row>
    <row r="90" spans="1:2" x14ac:dyDescent="0.5">
      <c r="A90" s="52">
        <f t="shared" ca="1" si="2"/>
        <v>0.92134407140883434</v>
      </c>
      <c r="B90" s="52">
        <f t="shared" ca="1" si="3"/>
        <v>200</v>
      </c>
    </row>
    <row r="91" spans="1:2" x14ac:dyDescent="0.5">
      <c r="A91" s="52">
        <f t="shared" ca="1" si="2"/>
        <v>0.29094359635861322</v>
      </c>
      <c r="B91" s="52">
        <f t="shared" ca="1" si="3"/>
        <v>-106</v>
      </c>
    </row>
    <row r="92" spans="1:2" x14ac:dyDescent="0.5">
      <c r="A92" s="52">
        <f t="shared" ca="1" si="2"/>
        <v>0.13361960096777803</v>
      </c>
      <c r="B92" s="52">
        <f t="shared" ca="1" si="3"/>
        <v>-206</v>
      </c>
    </row>
    <row r="93" spans="1:2" x14ac:dyDescent="0.5">
      <c r="A93" s="52">
        <f t="shared" ca="1" si="2"/>
        <v>0.32243101848802047</v>
      </c>
      <c r="B93" s="52">
        <f t="shared" ca="1" si="3"/>
        <v>-106</v>
      </c>
    </row>
    <row r="94" spans="1:2" x14ac:dyDescent="0.5">
      <c r="A94" s="52">
        <f t="shared" ref="A94:A157" ca="1" si="6">RAND()</f>
        <v>0.77446151190842505</v>
      </c>
      <c r="B94" s="52">
        <f t="shared" ref="B94:B157" ca="1" si="7">IF(A94&lt;0.2257,-206,IF(A94&lt;0.42128,-106,IF(A94&lt;0.7543,97,200)))</f>
        <v>200</v>
      </c>
    </row>
    <row r="95" spans="1:2" x14ac:dyDescent="0.5">
      <c r="A95" s="52">
        <f t="shared" ca="1" si="6"/>
        <v>0.58631100753055276</v>
      </c>
      <c r="B95" s="52">
        <f t="shared" ca="1" si="7"/>
        <v>97</v>
      </c>
    </row>
    <row r="96" spans="1:2" x14ac:dyDescent="0.5">
      <c r="A96" s="52">
        <f t="shared" ca="1" si="6"/>
        <v>0.26332430448119781</v>
      </c>
      <c r="B96" s="52">
        <f t="shared" ca="1" si="7"/>
        <v>-106</v>
      </c>
    </row>
    <row r="97" spans="1:2" x14ac:dyDescent="0.5">
      <c r="A97" s="52">
        <f t="shared" ca="1" si="6"/>
        <v>0.19829696519165207</v>
      </c>
      <c r="B97" s="52">
        <f t="shared" ca="1" si="7"/>
        <v>-206</v>
      </c>
    </row>
    <row r="98" spans="1:2" x14ac:dyDescent="0.5">
      <c r="A98" s="52">
        <f t="shared" ca="1" si="6"/>
        <v>0.74599515018161577</v>
      </c>
      <c r="B98" s="52">
        <f t="shared" ca="1" si="7"/>
        <v>97</v>
      </c>
    </row>
    <row r="99" spans="1:2" x14ac:dyDescent="0.5">
      <c r="A99" s="52">
        <f t="shared" ca="1" si="6"/>
        <v>0.97052086312072305</v>
      </c>
      <c r="B99" s="52">
        <f t="shared" ca="1" si="7"/>
        <v>200</v>
      </c>
    </row>
    <row r="100" spans="1:2" x14ac:dyDescent="0.5">
      <c r="A100" s="52">
        <f t="shared" ca="1" si="6"/>
        <v>0.37622458560449112</v>
      </c>
      <c r="B100" s="52">
        <f t="shared" ca="1" si="7"/>
        <v>-106</v>
      </c>
    </row>
    <row r="101" spans="1:2" x14ac:dyDescent="0.5">
      <c r="A101" s="52">
        <f t="shared" ca="1" si="6"/>
        <v>0.73049783091949638</v>
      </c>
      <c r="B101" s="52">
        <f t="shared" ca="1" si="7"/>
        <v>97</v>
      </c>
    </row>
    <row r="102" spans="1:2" x14ac:dyDescent="0.5">
      <c r="A102" s="52">
        <f t="shared" ca="1" si="6"/>
        <v>0.34660312675014815</v>
      </c>
      <c r="B102" s="52">
        <f t="shared" ca="1" si="7"/>
        <v>-106</v>
      </c>
    </row>
    <row r="103" spans="1:2" x14ac:dyDescent="0.5">
      <c r="A103" s="52">
        <f t="shared" ca="1" si="6"/>
        <v>0.10028266213501114</v>
      </c>
      <c r="B103" s="52">
        <f t="shared" ca="1" si="7"/>
        <v>-206</v>
      </c>
    </row>
    <row r="104" spans="1:2" x14ac:dyDescent="0.5">
      <c r="A104" s="52">
        <f t="shared" ca="1" si="6"/>
        <v>7.9767058003782698E-2</v>
      </c>
      <c r="B104" s="52">
        <f t="shared" ca="1" si="7"/>
        <v>-206</v>
      </c>
    </row>
    <row r="105" spans="1:2" x14ac:dyDescent="0.5">
      <c r="A105" s="52">
        <f t="shared" ca="1" si="6"/>
        <v>0.59320081011005688</v>
      </c>
      <c r="B105" s="52">
        <f t="shared" ca="1" si="7"/>
        <v>97</v>
      </c>
    </row>
    <row r="106" spans="1:2" x14ac:dyDescent="0.5">
      <c r="A106" s="52">
        <f t="shared" ca="1" si="6"/>
        <v>0.37609565953384949</v>
      </c>
      <c r="B106" s="52">
        <f t="shared" ca="1" si="7"/>
        <v>-106</v>
      </c>
    </row>
    <row r="107" spans="1:2" x14ac:dyDescent="0.5">
      <c r="A107" s="52">
        <f t="shared" ca="1" si="6"/>
        <v>0.58069125618736861</v>
      </c>
      <c r="B107" s="52">
        <f t="shared" ca="1" si="7"/>
        <v>97</v>
      </c>
    </row>
    <row r="108" spans="1:2" x14ac:dyDescent="0.5">
      <c r="A108" s="52">
        <f t="shared" ca="1" si="6"/>
        <v>0.68115663821497818</v>
      </c>
      <c r="B108" s="52">
        <f t="shared" ca="1" si="7"/>
        <v>97</v>
      </c>
    </row>
    <row r="109" spans="1:2" x14ac:dyDescent="0.5">
      <c r="A109" s="52">
        <f t="shared" ca="1" si="6"/>
        <v>0.40238317406264756</v>
      </c>
      <c r="B109" s="52">
        <f t="shared" ca="1" si="7"/>
        <v>-106</v>
      </c>
    </row>
    <row r="110" spans="1:2" x14ac:dyDescent="0.5">
      <c r="A110" s="52">
        <f t="shared" ca="1" si="6"/>
        <v>0.32392995077989406</v>
      </c>
      <c r="B110" s="52">
        <f t="shared" ca="1" si="7"/>
        <v>-106</v>
      </c>
    </row>
    <row r="111" spans="1:2" x14ac:dyDescent="0.5">
      <c r="A111" s="52">
        <f t="shared" ca="1" si="6"/>
        <v>0.28694540139215396</v>
      </c>
      <c r="B111" s="52">
        <f t="shared" ca="1" si="7"/>
        <v>-106</v>
      </c>
    </row>
    <row r="112" spans="1:2" x14ac:dyDescent="0.5">
      <c r="A112" s="52">
        <f t="shared" ca="1" si="6"/>
        <v>0.90457143245006022</v>
      </c>
      <c r="B112" s="52">
        <f t="shared" ca="1" si="7"/>
        <v>200</v>
      </c>
    </row>
    <row r="113" spans="1:2" x14ac:dyDescent="0.5">
      <c r="A113" s="52">
        <f t="shared" ca="1" si="6"/>
        <v>0.22472343227856484</v>
      </c>
      <c r="B113" s="52">
        <f t="shared" ca="1" si="7"/>
        <v>-206</v>
      </c>
    </row>
    <row r="114" spans="1:2" x14ac:dyDescent="0.5">
      <c r="A114" s="52">
        <f t="shared" ca="1" si="6"/>
        <v>0.10214678253131504</v>
      </c>
      <c r="B114" s="52">
        <f t="shared" ca="1" si="7"/>
        <v>-206</v>
      </c>
    </row>
    <row r="115" spans="1:2" x14ac:dyDescent="0.5">
      <c r="A115" s="52">
        <f t="shared" ca="1" si="6"/>
        <v>0.74368046797999543</v>
      </c>
      <c r="B115" s="52">
        <f t="shared" ca="1" si="7"/>
        <v>97</v>
      </c>
    </row>
    <row r="116" spans="1:2" x14ac:dyDescent="0.5">
      <c r="A116" s="52">
        <f t="shared" ca="1" si="6"/>
        <v>0.77464779761450597</v>
      </c>
      <c r="B116" s="52">
        <f t="shared" ca="1" si="7"/>
        <v>200</v>
      </c>
    </row>
    <row r="117" spans="1:2" x14ac:dyDescent="0.5">
      <c r="A117" s="52">
        <f t="shared" ca="1" si="6"/>
        <v>0.90599172324100241</v>
      </c>
      <c r="B117" s="52">
        <f t="shared" ca="1" si="7"/>
        <v>200</v>
      </c>
    </row>
    <row r="118" spans="1:2" x14ac:dyDescent="0.5">
      <c r="A118" s="52">
        <f t="shared" ca="1" si="6"/>
        <v>0.62586926923446717</v>
      </c>
      <c r="B118" s="52">
        <f t="shared" ca="1" si="7"/>
        <v>97</v>
      </c>
    </row>
    <row r="119" spans="1:2" x14ac:dyDescent="0.5">
      <c r="A119" s="52">
        <f t="shared" ca="1" si="6"/>
        <v>0.14225843553968576</v>
      </c>
      <c r="B119" s="52">
        <f t="shared" ca="1" si="7"/>
        <v>-206</v>
      </c>
    </row>
    <row r="120" spans="1:2" x14ac:dyDescent="0.5">
      <c r="A120" s="52">
        <f t="shared" ca="1" si="6"/>
        <v>0.70189730797331851</v>
      </c>
      <c r="B120" s="52">
        <f t="shared" ca="1" si="7"/>
        <v>97</v>
      </c>
    </row>
    <row r="121" spans="1:2" x14ac:dyDescent="0.5">
      <c r="A121" s="52">
        <f t="shared" ca="1" si="6"/>
        <v>9.7713745466579294E-2</v>
      </c>
      <c r="B121" s="52">
        <f t="shared" ca="1" si="7"/>
        <v>-206</v>
      </c>
    </row>
    <row r="122" spans="1:2" x14ac:dyDescent="0.5">
      <c r="A122" s="52">
        <f t="shared" ca="1" si="6"/>
        <v>0.74636420198600861</v>
      </c>
      <c r="B122" s="52">
        <f t="shared" ca="1" si="7"/>
        <v>97</v>
      </c>
    </row>
    <row r="123" spans="1:2" x14ac:dyDescent="0.5">
      <c r="A123" s="52">
        <f t="shared" ca="1" si="6"/>
        <v>0.76839186531814352</v>
      </c>
      <c r="B123" s="52">
        <f t="shared" ca="1" si="7"/>
        <v>200</v>
      </c>
    </row>
    <row r="124" spans="1:2" x14ac:dyDescent="0.5">
      <c r="A124" s="52">
        <f t="shared" ca="1" si="6"/>
        <v>0.56565642676409056</v>
      </c>
      <c r="B124" s="52">
        <f t="shared" ca="1" si="7"/>
        <v>97</v>
      </c>
    </row>
    <row r="125" spans="1:2" x14ac:dyDescent="0.5">
      <c r="A125" s="52">
        <f t="shared" ca="1" si="6"/>
        <v>0.26738638552565397</v>
      </c>
      <c r="B125" s="52">
        <f t="shared" ca="1" si="7"/>
        <v>-106</v>
      </c>
    </row>
    <row r="126" spans="1:2" x14ac:dyDescent="0.5">
      <c r="A126" s="52">
        <f t="shared" ca="1" si="6"/>
        <v>0.25070551109762629</v>
      </c>
      <c r="B126" s="52">
        <f t="shared" ca="1" si="7"/>
        <v>-106</v>
      </c>
    </row>
    <row r="127" spans="1:2" x14ac:dyDescent="0.5">
      <c r="A127" s="52">
        <f t="shared" ca="1" si="6"/>
        <v>0.38040405788259435</v>
      </c>
      <c r="B127" s="52">
        <f t="shared" ca="1" si="7"/>
        <v>-106</v>
      </c>
    </row>
    <row r="128" spans="1:2" x14ac:dyDescent="0.5">
      <c r="A128" s="52">
        <f t="shared" ca="1" si="6"/>
        <v>0.59704601880817076</v>
      </c>
      <c r="B128" s="52">
        <f t="shared" ca="1" si="7"/>
        <v>97</v>
      </c>
    </row>
    <row r="129" spans="1:2" x14ac:dyDescent="0.5">
      <c r="A129" s="52">
        <f t="shared" ca="1" si="6"/>
        <v>0.73741594734231253</v>
      </c>
      <c r="B129" s="52">
        <f t="shared" ca="1" si="7"/>
        <v>97</v>
      </c>
    </row>
    <row r="130" spans="1:2" x14ac:dyDescent="0.5">
      <c r="A130" s="52">
        <f t="shared" ca="1" si="6"/>
        <v>0.59885650797447743</v>
      </c>
      <c r="B130" s="52">
        <f t="shared" ca="1" si="7"/>
        <v>97</v>
      </c>
    </row>
    <row r="131" spans="1:2" x14ac:dyDescent="0.5">
      <c r="A131" s="52">
        <f t="shared" ca="1" si="6"/>
        <v>0.74508317488417497</v>
      </c>
      <c r="B131" s="52">
        <f t="shared" ca="1" si="7"/>
        <v>97</v>
      </c>
    </row>
    <row r="132" spans="1:2" x14ac:dyDescent="0.5">
      <c r="A132" s="52">
        <f t="shared" ca="1" si="6"/>
        <v>0.15206015533014006</v>
      </c>
      <c r="B132" s="52">
        <f t="shared" ca="1" si="7"/>
        <v>-206</v>
      </c>
    </row>
    <row r="133" spans="1:2" x14ac:dyDescent="0.5">
      <c r="A133" s="52">
        <f t="shared" ca="1" si="6"/>
        <v>0.2216833253205398</v>
      </c>
      <c r="B133" s="52">
        <f t="shared" ca="1" si="7"/>
        <v>-206</v>
      </c>
    </row>
    <row r="134" spans="1:2" x14ac:dyDescent="0.5">
      <c r="A134" s="52">
        <f t="shared" ca="1" si="6"/>
        <v>0.96908484659734118</v>
      </c>
      <c r="B134" s="52">
        <f t="shared" ca="1" si="7"/>
        <v>200</v>
      </c>
    </row>
    <row r="135" spans="1:2" x14ac:dyDescent="0.5">
      <c r="A135" s="52">
        <f t="shared" ca="1" si="6"/>
        <v>0.44545823891249314</v>
      </c>
      <c r="B135" s="52">
        <f t="shared" ca="1" si="7"/>
        <v>97</v>
      </c>
    </row>
    <row r="136" spans="1:2" x14ac:dyDescent="0.5">
      <c r="A136" s="52">
        <f t="shared" ca="1" si="6"/>
        <v>0.78621988567707746</v>
      </c>
      <c r="B136" s="52">
        <f t="shared" ca="1" si="7"/>
        <v>200</v>
      </c>
    </row>
    <row r="137" spans="1:2" x14ac:dyDescent="0.5">
      <c r="A137" s="52">
        <f t="shared" ca="1" si="6"/>
        <v>0.22233483738620274</v>
      </c>
      <c r="B137" s="52">
        <f t="shared" ca="1" si="7"/>
        <v>-206</v>
      </c>
    </row>
    <row r="138" spans="1:2" x14ac:dyDescent="0.5">
      <c r="A138" s="52">
        <f t="shared" ca="1" si="6"/>
        <v>0.55553565132800009</v>
      </c>
      <c r="B138" s="52">
        <f t="shared" ca="1" si="7"/>
        <v>97</v>
      </c>
    </row>
    <row r="139" spans="1:2" x14ac:dyDescent="0.5">
      <c r="A139" s="52">
        <f t="shared" ca="1" si="6"/>
        <v>0.15912995139677966</v>
      </c>
      <c r="B139" s="52">
        <f t="shared" ca="1" si="7"/>
        <v>-206</v>
      </c>
    </row>
    <row r="140" spans="1:2" x14ac:dyDescent="0.5">
      <c r="A140" s="52">
        <f t="shared" ca="1" si="6"/>
        <v>0.68136956347382038</v>
      </c>
      <c r="B140" s="52">
        <f t="shared" ca="1" si="7"/>
        <v>97</v>
      </c>
    </row>
    <row r="141" spans="1:2" x14ac:dyDescent="0.5">
      <c r="A141" s="52">
        <f t="shared" ca="1" si="6"/>
        <v>0.96230953924675033</v>
      </c>
      <c r="B141" s="52">
        <f t="shared" ca="1" si="7"/>
        <v>200</v>
      </c>
    </row>
    <row r="142" spans="1:2" x14ac:dyDescent="0.5">
      <c r="A142" s="52">
        <f t="shared" ca="1" si="6"/>
        <v>0.28374689454616797</v>
      </c>
      <c r="B142" s="52">
        <f t="shared" ca="1" si="7"/>
        <v>-106</v>
      </c>
    </row>
    <row r="143" spans="1:2" x14ac:dyDescent="0.5">
      <c r="A143" s="52">
        <f t="shared" ca="1" si="6"/>
        <v>0.64754182603484423</v>
      </c>
      <c r="B143" s="52">
        <f t="shared" ca="1" si="7"/>
        <v>97</v>
      </c>
    </row>
    <row r="144" spans="1:2" x14ac:dyDescent="0.5">
      <c r="A144" s="52">
        <f t="shared" ca="1" si="6"/>
        <v>0.44064537045735086</v>
      </c>
      <c r="B144" s="52">
        <f t="shared" ca="1" si="7"/>
        <v>97</v>
      </c>
    </row>
    <row r="145" spans="1:2" x14ac:dyDescent="0.5">
      <c r="A145" s="52">
        <f t="shared" ca="1" si="6"/>
        <v>0.14215086233893581</v>
      </c>
      <c r="B145" s="52">
        <f t="shared" ca="1" si="7"/>
        <v>-206</v>
      </c>
    </row>
    <row r="146" spans="1:2" x14ac:dyDescent="0.5">
      <c r="A146" s="52">
        <f t="shared" ca="1" si="6"/>
        <v>0.78257311973340815</v>
      </c>
      <c r="B146" s="52">
        <f t="shared" ca="1" si="7"/>
        <v>200</v>
      </c>
    </row>
    <row r="147" spans="1:2" x14ac:dyDescent="0.5">
      <c r="A147" s="52">
        <f t="shared" ca="1" si="6"/>
        <v>0.76269229602962507</v>
      </c>
      <c r="B147" s="52">
        <f t="shared" ca="1" si="7"/>
        <v>200</v>
      </c>
    </row>
    <row r="148" spans="1:2" x14ac:dyDescent="0.5">
      <c r="A148" s="52">
        <f t="shared" ca="1" si="6"/>
        <v>0.50053630566114637</v>
      </c>
      <c r="B148" s="52">
        <f t="shared" ca="1" si="7"/>
        <v>97</v>
      </c>
    </row>
    <row r="149" spans="1:2" x14ac:dyDescent="0.5">
      <c r="A149" s="52">
        <f t="shared" ca="1" si="6"/>
        <v>0.34392143827926935</v>
      </c>
      <c r="B149" s="52">
        <f t="shared" ca="1" si="7"/>
        <v>-106</v>
      </c>
    </row>
    <row r="150" spans="1:2" x14ac:dyDescent="0.5">
      <c r="A150" s="52">
        <f t="shared" ca="1" si="6"/>
        <v>0.79091259974910533</v>
      </c>
      <c r="B150" s="52">
        <f t="shared" ca="1" si="7"/>
        <v>200</v>
      </c>
    </row>
    <row r="151" spans="1:2" x14ac:dyDescent="0.5">
      <c r="A151" s="52">
        <f t="shared" ca="1" si="6"/>
        <v>0.16380744688414772</v>
      </c>
      <c r="B151" s="52">
        <f t="shared" ca="1" si="7"/>
        <v>-206</v>
      </c>
    </row>
    <row r="152" spans="1:2" x14ac:dyDescent="0.5">
      <c r="A152" s="52">
        <f t="shared" ca="1" si="6"/>
        <v>5.5357957526487644E-2</v>
      </c>
      <c r="B152" s="52">
        <f t="shared" ca="1" si="7"/>
        <v>-206</v>
      </c>
    </row>
    <row r="153" spans="1:2" x14ac:dyDescent="0.5">
      <c r="A153" s="52">
        <f t="shared" ca="1" si="6"/>
        <v>0.81188448746780795</v>
      </c>
      <c r="B153" s="52">
        <f t="shared" ca="1" si="7"/>
        <v>200</v>
      </c>
    </row>
    <row r="154" spans="1:2" x14ac:dyDescent="0.5">
      <c r="A154" s="52">
        <f t="shared" ca="1" si="6"/>
        <v>0.88312688189186206</v>
      </c>
      <c r="B154" s="52">
        <f t="shared" ca="1" si="7"/>
        <v>200</v>
      </c>
    </row>
    <row r="155" spans="1:2" x14ac:dyDescent="0.5">
      <c r="A155" s="52">
        <f t="shared" ca="1" si="6"/>
        <v>0.48193765698906921</v>
      </c>
      <c r="B155" s="52">
        <f t="shared" ca="1" si="7"/>
        <v>97</v>
      </c>
    </row>
    <row r="156" spans="1:2" x14ac:dyDescent="0.5">
      <c r="A156" s="52">
        <f t="shared" ca="1" si="6"/>
        <v>0.50844295559947117</v>
      </c>
      <c r="B156" s="52">
        <f t="shared" ca="1" si="7"/>
        <v>97</v>
      </c>
    </row>
    <row r="157" spans="1:2" x14ac:dyDescent="0.5">
      <c r="A157" s="52">
        <f t="shared" ca="1" si="6"/>
        <v>0.35962955059714063</v>
      </c>
      <c r="B157" s="52">
        <f t="shared" ca="1" si="7"/>
        <v>-106</v>
      </c>
    </row>
    <row r="158" spans="1:2" x14ac:dyDescent="0.5">
      <c r="A158" s="52">
        <f t="shared" ref="A158:A221" ca="1" si="8">RAND()</f>
        <v>0.45655511442430396</v>
      </c>
      <c r="B158" s="52">
        <f t="shared" ref="B158:B221" ca="1" si="9">IF(A158&lt;0.2257,-206,IF(A158&lt;0.42128,-106,IF(A158&lt;0.7543,97,200)))</f>
        <v>97</v>
      </c>
    </row>
    <row r="159" spans="1:2" x14ac:dyDescent="0.5">
      <c r="A159" s="52">
        <f t="shared" ca="1" si="8"/>
        <v>0.42167706380587122</v>
      </c>
      <c r="B159" s="52">
        <f t="shared" ca="1" si="9"/>
        <v>97</v>
      </c>
    </row>
    <row r="160" spans="1:2" x14ac:dyDescent="0.5">
      <c r="A160" s="52">
        <f t="shared" ca="1" si="8"/>
        <v>0.67125049877474063</v>
      </c>
      <c r="B160" s="52">
        <f t="shared" ca="1" si="9"/>
        <v>97</v>
      </c>
    </row>
    <row r="161" spans="1:2" x14ac:dyDescent="0.5">
      <c r="A161" s="52">
        <f t="shared" ca="1" si="8"/>
        <v>0.31227270915730476</v>
      </c>
      <c r="B161" s="52">
        <f t="shared" ca="1" si="9"/>
        <v>-106</v>
      </c>
    </row>
    <row r="162" spans="1:2" x14ac:dyDescent="0.5">
      <c r="A162" s="52">
        <f t="shared" ca="1" si="8"/>
        <v>0.80383277409300247</v>
      </c>
      <c r="B162" s="52">
        <f t="shared" ca="1" si="9"/>
        <v>200</v>
      </c>
    </row>
    <row r="163" spans="1:2" x14ac:dyDescent="0.5">
      <c r="A163" s="52">
        <f t="shared" ca="1" si="8"/>
        <v>0.39084253645750977</v>
      </c>
      <c r="B163" s="52">
        <f t="shared" ca="1" si="9"/>
        <v>-106</v>
      </c>
    </row>
    <row r="164" spans="1:2" x14ac:dyDescent="0.5">
      <c r="A164" s="52">
        <f t="shared" ca="1" si="8"/>
        <v>0.83373694333267112</v>
      </c>
      <c r="B164" s="52">
        <f t="shared" ca="1" si="9"/>
        <v>200</v>
      </c>
    </row>
    <row r="165" spans="1:2" x14ac:dyDescent="0.5">
      <c r="A165" s="52">
        <f t="shared" ca="1" si="8"/>
        <v>0.27026027479450565</v>
      </c>
      <c r="B165" s="52">
        <f t="shared" ca="1" si="9"/>
        <v>-106</v>
      </c>
    </row>
    <row r="166" spans="1:2" x14ac:dyDescent="0.5">
      <c r="A166" s="52">
        <f t="shared" ca="1" si="8"/>
        <v>0.49739975660012448</v>
      </c>
      <c r="B166" s="52">
        <f t="shared" ca="1" si="9"/>
        <v>97</v>
      </c>
    </row>
    <row r="167" spans="1:2" x14ac:dyDescent="0.5">
      <c r="A167" s="52">
        <f t="shared" ca="1" si="8"/>
        <v>0.13921046875760623</v>
      </c>
      <c r="B167" s="52">
        <f t="shared" ca="1" si="9"/>
        <v>-206</v>
      </c>
    </row>
    <row r="168" spans="1:2" x14ac:dyDescent="0.5">
      <c r="A168" s="52">
        <f t="shared" ca="1" si="8"/>
        <v>0.19888205197177666</v>
      </c>
      <c r="B168" s="52">
        <f t="shared" ca="1" si="9"/>
        <v>-206</v>
      </c>
    </row>
    <row r="169" spans="1:2" x14ac:dyDescent="0.5">
      <c r="A169" s="52">
        <f t="shared" ca="1" si="8"/>
        <v>0.78782439500019508</v>
      </c>
      <c r="B169" s="52">
        <f t="shared" ca="1" si="9"/>
        <v>200</v>
      </c>
    </row>
    <row r="170" spans="1:2" x14ac:dyDescent="0.5">
      <c r="A170" s="52">
        <f t="shared" ca="1" si="8"/>
        <v>0.56020740938950675</v>
      </c>
      <c r="B170" s="52">
        <f t="shared" ca="1" si="9"/>
        <v>97</v>
      </c>
    </row>
    <row r="171" spans="1:2" x14ac:dyDescent="0.5">
      <c r="A171" s="52">
        <f t="shared" ca="1" si="8"/>
        <v>0.99031890031998759</v>
      </c>
      <c r="B171" s="52">
        <f t="shared" ca="1" si="9"/>
        <v>200</v>
      </c>
    </row>
    <row r="172" spans="1:2" x14ac:dyDescent="0.5">
      <c r="A172" s="52">
        <f t="shared" ca="1" si="8"/>
        <v>0.53378396041166021</v>
      </c>
      <c r="B172" s="52">
        <f t="shared" ca="1" si="9"/>
        <v>97</v>
      </c>
    </row>
    <row r="173" spans="1:2" x14ac:dyDescent="0.5">
      <c r="A173" s="52">
        <f t="shared" ca="1" si="8"/>
        <v>0.15810945302255552</v>
      </c>
      <c r="B173" s="52">
        <f t="shared" ca="1" si="9"/>
        <v>-206</v>
      </c>
    </row>
    <row r="174" spans="1:2" x14ac:dyDescent="0.5">
      <c r="A174" s="52">
        <f t="shared" ca="1" si="8"/>
        <v>0.2821571779933485</v>
      </c>
      <c r="B174" s="52">
        <f t="shared" ca="1" si="9"/>
        <v>-106</v>
      </c>
    </row>
    <row r="175" spans="1:2" x14ac:dyDescent="0.5">
      <c r="A175" s="52">
        <f t="shared" ca="1" si="8"/>
        <v>0.12886171968446669</v>
      </c>
      <c r="B175" s="52">
        <f t="shared" ca="1" si="9"/>
        <v>-206</v>
      </c>
    </row>
    <row r="176" spans="1:2" x14ac:dyDescent="0.5">
      <c r="A176" s="52">
        <f t="shared" ca="1" si="8"/>
        <v>0.73177185881846651</v>
      </c>
      <c r="B176" s="52">
        <f t="shared" ca="1" si="9"/>
        <v>97</v>
      </c>
    </row>
    <row r="177" spans="1:2" x14ac:dyDescent="0.5">
      <c r="A177" s="52">
        <f t="shared" ca="1" si="8"/>
        <v>0.55163378767110138</v>
      </c>
      <c r="B177" s="52">
        <f t="shared" ca="1" si="9"/>
        <v>97</v>
      </c>
    </row>
    <row r="178" spans="1:2" x14ac:dyDescent="0.5">
      <c r="A178" s="52">
        <f t="shared" ca="1" si="8"/>
        <v>0.31759782464924291</v>
      </c>
      <c r="B178" s="52">
        <f t="shared" ca="1" si="9"/>
        <v>-106</v>
      </c>
    </row>
    <row r="179" spans="1:2" x14ac:dyDescent="0.5">
      <c r="A179" s="52">
        <f t="shared" ca="1" si="8"/>
        <v>3.8246174816860212E-2</v>
      </c>
      <c r="B179" s="52">
        <f t="shared" ca="1" si="9"/>
        <v>-206</v>
      </c>
    </row>
    <row r="180" spans="1:2" x14ac:dyDescent="0.5">
      <c r="A180" s="52">
        <f t="shared" ca="1" si="8"/>
        <v>0.96456197908044861</v>
      </c>
      <c r="B180" s="52">
        <f t="shared" ca="1" si="9"/>
        <v>200</v>
      </c>
    </row>
    <row r="181" spans="1:2" x14ac:dyDescent="0.5">
      <c r="A181" s="52">
        <f t="shared" ca="1" si="8"/>
        <v>0.32703514482615803</v>
      </c>
      <c r="B181" s="52">
        <f t="shared" ca="1" si="9"/>
        <v>-106</v>
      </c>
    </row>
    <row r="182" spans="1:2" x14ac:dyDescent="0.5">
      <c r="A182" s="52">
        <f t="shared" ca="1" si="8"/>
        <v>9.5514580267503479E-2</v>
      </c>
      <c r="B182" s="52">
        <f t="shared" ca="1" si="9"/>
        <v>-206</v>
      </c>
    </row>
    <row r="183" spans="1:2" x14ac:dyDescent="0.5">
      <c r="A183" s="52">
        <f t="shared" ca="1" si="8"/>
        <v>0.89872156386108581</v>
      </c>
      <c r="B183" s="52">
        <f t="shared" ca="1" si="9"/>
        <v>200</v>
      </c>
    </row>
    <row r="184" spans="1:2" x14ac:dyDescent="0.5">
      <c r="A184" s="52">
        <f t="shared" ca="1" si="8"/>
        <v>0.45202372186883188</v>
      </c>
      <c r="B184" s="52">
        <f t="shared" ca="1" si="9"/>
        <v>97</v>
      </c>
    </row>
    <row r="185" spans="1:2" x14ac:dyDescent="0.5">
      <c r="A185" s="52">
        <f t="shared" ca="1" si="8"/>
        <v>0.83345872721596637</v>
      </c>
      <c r="B185" s="52">
        <f t="shared" ca="1" si="9"/>
        <v>200</v>
      </c>
    </row>
    <row r="186" spans="1:2" x14ac:dyDescent="0.5">
      <c r="A186" s="52">
        <f t="shared" ca="1" si="8"/>
        <v>8.0846662768944366E-2</v>
      </c>
      <c r="B186" s="52">
        <f t="shared" ca="1" si="9"/>
        <v>-206</v>
      </c>
    </row>
    <row r="187" spans="1:2" x14ac:dyDescent="0.5">
      <c r="A187" s="52">
        <f t="shared" ca="1" si="8"/>
        <v>0.77593070393387975</v>
      </c>
      <c r="B187" s="52">
        <f t="shared" ca="1" si="9"/>
        <v>200</v>
      </c>
    </row>
    <row r="188" spans="1:2" x14ac:dyDescent="0.5">
      <c r="A188" s="52">
        <f t="shared" ca="1" si="8"/>
        <v>0.8107712627085103</v>
      </c>
      <c r="B188" s="52">
        <f t="shared" ca="1" si="9"/>
        <v>200</v>
      </c>
    </row>
    <row r="189" spans="1:2" x14ac:dyDescent="0.5">
      <c r="A189" s="52">
        <f t="shared" ca="1" si="8"/>
        <v>0.79945976510239192</v>
      </c>
      <c r="B189" s="52">
        <f t="shared" ca="1" si="9"/>
        <v>200</v>
      </c>
    </row>
    <row r="190" spans="1:2" x14ac:dyDescent="0.5">
      <c r="A190" s="52">
        <f t="shared" ca="1" si="8"/>
        <v>0.32421687711607916</v>
      </c>
      <c r="B190" s="52">
        <f t="shared" ca="1" si="9"/>
        <v>-106</v>
      </c>
    </row>
    <row r="191" spans="1:2" x14ac:dyDescent="0.5">
      <c r="A191" s="52">
        <f t="shared" ca="1" si="8"/>
        <v>0.80209936120664549</v>
      </c>
      <c r="B191" s="52">
        <f t="shared" ca="1" si="9"/>
        <v>200</v>
      </c>
    </row>
    <row r="192" spans="1:2" x14ac:dyDescent="0.5">
      <c r="A192" s="52">
        <f t="shared" ca="1" si="8"/>
        <v>0.85496643202909206</v>
      </c>
      <c r="B192" s="52">
        <f t="shared" ca="1" si="9"/>
        <v>200</v>
      </c>
    </row>
    <row r="193" spans="1:2" x14ac:dyDescent="0.5">
      <c r="A193" s="52">
        <f t="shared" ca="1" si="8"/>
        <v>0.91855110858587985</v>
      </c>
      <c r="B193" s="52">
        <f t="shared" ca="1" si="9"/>
        <v>200</v>
      </c>
    </row>
    <row r="194" spans="1:2" x14ac:dyDescent="0.5">
      <c r="A194" s="52">
        <f t="shared" ca="1" si="8"/>
        <v>0.26694145052895057</v>
      </c>
      <c r="B194" s="52">
        <f t="shared" ca="1" si="9"/>
        <v>-106</v>
      </c>
    </row>
    <row r="195" spans="1:2" x14ac:dyDescent="0.5">
      <c r="A195" s="52">
        <f t="shared" ca="1" si="8"/>
        <v>0.64059998893969716</v>
      </c>
      <c r="B195" s="52">
        <f t="shared" ca="1" si="9"/>
        <v>97</v>
      </c>
    </row>
    <row r="196" spans="1:2" x14ac:dyDescent="0.5">
      <c r="A196" s="52">
        <f t="shared" ca="1" si="8"/>
        <v>0.91338635350075292</v>
      </c>
      <c r="B196" s="52">
        <f t="shared" ca="1" si="9"/>
        <v>200</v>
      </c>
    </row>
    <row r="197" spans="1:2" x14ac:dyDescent="0.5">
      <c r="A197" s="52">
        <f t="shared" ca="1" si="8"/>
        <v>0.78009655247411269</v>
      </c>
      <c r="B197" s="52">
        <f t="shared" ca="1" si="9"/>
        <v>200</v>
      </c>
    </row>
    <row r="198" spans="1:2" x14ac:dyDescent="0.5">
      <c r="A198" s="52">
        <f t="shared" ca="1" si="8"/>
        <v>0.75877247606468501</v>
      </c>
      <c r="B198" s="52">
        <f t="shared" ca="1" si="9"/>
        <v>200</v>
      </c>
    </row>
    <row r="199" spans="1:2" x14ac:dyDescent="0.5">
      <c r="A199" s="52">
        <f t="shared" ca="1" si="8"/>
        <v>0.21475602544452166</v>
      </c>
      <c r="B199" s="52">
        <f t="shared" ca="1" si="9"/>
        <v>-206</v>
      </c>
    </row>
    <row r="200" spans="1:2" x14ac:dyDescent="0.5">
      <c r="A200" s="52">
        <f t="shared" ca="1" si="8"/>
        <v>0.58823065637734373</v>
      </c>
      <c r="B200" s="52">
        <f t="shared" ca="1" si="9"/>
        <v>97</v>
      </c>
    </row>
    <row r="201" spans="1:2" x14ac:dyDescent="0.5">
      <c r="A201" s="52">
        <f t="shared" ca="1" si="8"/>
        <v>0.61119411740477525</v>
      </c>
      <c r="B201" s="52">
        <f t="shared" ca="1" si="9"/>
        <v>97</v>
      </c>
    </row>
    <row r="202" spans="1:2" x14ac:dyDescent="0.5">
      <c r="A202" s="52">
        <f t="shared" ca="1" si="8"/>
        <v>0.91290801013421963</v>
      </c>
      <c r="B202" s="52">
        <f t="shared" ca="1" si="9"/>
        <v>200</v>
      </c>
    </row>
    <row r="203" spans="1:2" x14ac:dyDescent="0.5">
      <c r="A203" s="52">
        <f t="shared" ca="1" si="8"/>
        <v>0.92374446409864264</v>
      </c>
      <c r="B203" s="52">
        <f t="shared" ca="1" si="9"/>
        <v>200</v>
      </c>
    </row>
    <row r="204" spans="1:2" x14ac:dyDescent="0.5">
      <c r="A204" s="52">
        <f t="shared" ca="1" si="8"/>
        <v>0.38200918511716442</v>
      </c>
      <c r="B204" s="52">
        <f t="shared" ca="1" si="9"/>
        <v>-106</v>
      </c>
    </row>
    <row r="205" spans="1:2" x14ac:dyDescent="0.5">
      <c r="A205" s="52">
        <f t="shared" ca="1" si="8"/>
        <v>0.61327322975278753</v>
      </c>
      <c r="B205" s="52">
        <f t="shared" ca="1" si="9"/>
        <v>97</v>
      </c>
    </row>
    <row r="206" spans="1:2" x14ac:dyDescent="0.5">
      <c r="A206" s="52">
        <f t="shared" ca="1" si="8"/>
        <v>0.21102653010287897</v>
      </c>
      <c r="B206" s="52">
        <f t="shared" ca="1" si="9"/>
        <v>-206</v>
      </c>
    </row>
    <row r="207" spans="1:2" x14ac:dyDescent="0.5">
      <c r="A207" s="52">
        <f t="shared" ca="1" si="8"/>
        <v>0.53319675685936851</v>
      </c>
      <c r="B207" s="52">
        <f t="shared" ca="1" si="9"/>
        <v>97</v>
      </c>
    </row>
    <row r="208" spans="1:2" x14ac:dyDescent="0.5">
      <c r="A208" s="52">
        <f t="shared" ca="1" si="8"/>
        <v>0.45427293500618171</v>
      </c>
      <c r="B208" s="52">
        <f t="shared" ca="1" si="9"/>
        <v>97</v>
      </c>
    </row>
    <row r="209" spans="1:2" x14ac:dyDescent="0.5">
      <c r="A209" s="52">
        <f t="shared" ca="1" si="8"/>
        <v>8.2700260223638855E-2</v>
      </c>
      <c r="B209" s="52">
        <f t="shared" ca="1" si="9"/>
        <v>-206</v>
      </c>
    </row>
    <row r="210" spans="1:2" x14ac:dyDescent="0.5">
      <c r="A210" s="52">
        <f t="shared" ca="1" si="8"/>
        <v>0.4708294291794769</v>
      </c>
      <c r="B210" s="52">
        <f t="shared" ca="1" si="9"/>
        <v>97</v>
      </c>
    </row>
    <row r="211" spans="1:2" x14ac:dyDescent="0.5">
      <c r="A211" s="52">
        <f t="shared" ca="1" si="8"/>
        <v>0.9219610697984103</v>
      </c>
      <c r="B211" s="52">
        <f t="shared" ca="1" si="9"/>
        <v>200</v>
      </c>
    </row>
    <row r="212" spans="1:2" x14ac:dyDescent="0.5">
      <c r="A212" s="52">
        <f t="shared" ca="1" si="8"/>
        <v>0.76670544900962323</v>
      </c>
      <c r="B212" s="52">
        <f t="shared" ca="1" si="9"/>
        <v>200</v>
      </c>
    </row>
    <row r="213" spans="1:2" x14ac:dyDescent="0.5">
      <c r="A213" s="52">
        <f t="shared" ca="1" si="8"/>
        <v>0.5664069380176332</v>
      </c>
      <c r="B213" s="52">
        <f t="shared" ca="1" si="9"/>
        <v>97</v>
      </c>
    </row>
    <row r="214" spans="1:2" x14ac:dyDescent="0.5">
      <c r="A214" s="52">
        <f t="shared" ca="1" si="8"/>
        <v>0.54304333395350768</v>
      </c>
      <c r="B214" s="52">
        <f t="shared" ca="1" si="9"/>
        <v>97</v>
      </c>
    </row>
    <row r="215" spans="1:2" x14ac:dyDescent="0.5">
      <c r="A215" s="52">
        <f t="shared" ca="1" si="8"/>
        <v>0.86797082350114174</v>
      </c>
      <c r="B215" s="52">
        <f t="shared" ca="1" si="9"/>
        <v>200</v>
      </c>
    </row>
    <row r="216" spans="1:2" x14ac:dyDescent="0.5">
      <c r="A216" s="52">
        <f t="shared" ca="1" si="8"/>
        <v>0.94628417842085133</v>
      </c>
      <c r="B216" s="52">
        <f t="shared" ca="1" si="9"/>
        <v>200</v>
      </c>
    </row>
    <row r="217" spans="1:2" x14ac:dyDescent="0.5">
      <c r="A217" s="52">
        <f t="shared" ca="1" si="8"/>
        <v>0.2019191830261603</v>
      </c>
      <c r="B217" s="52">
        <f t="shared" ca="1" si="9"/>
        <v>-206</v>
      </c>
    </row>
    <row r="218" spans="1:2" x14ac:dyDescent="0.5">
      <c r="A218" s="52">
        <f t="shared" ca="1" si="8"/>
        <v>0.14487958432141634</v>
      </c>
      <c r="B218" s="52">
        <f t="shared" ca="1" si="9"/>
        <v>-206</v>
      </c>
    </row>
    <row r="219" spans="1:2" x14ac:dyDescent="0.5">
      <c r="A219" s="52">
        <f t="shared" ca="1" si="8"/>
        <v>0.70649053126074401</v>
      </c>
      <c r="B219" s="52">
        <f t="shared" ca="1" si="9"/>
        <v>97</v>
      </c>
    </row>
    <row r="220" spans="1:2" x14ac:dyDescent="0.5">
      <c r="A220" s="52">
        <f t="shared" ca="1" si="8"/>
        <v>0.21621496887911384</v>
      </c>
      <c r="B220" s="52">
        <f t="shared" ca="1" si="9"/>
        <v>-206</v>
      </c>
    </row>
    <row r="221" spans="1:2" x14ac:dyDescent="0.5">
      <c r="A221" s="52">
        <f t="shared" ca="1" si="8"/>
        <v>0.73329437294000877</v>
      </c>
      <c r="B221" s="52">
        <f t="shared" ca="1" si="9"/>
        <v>97</v>
      </c>
    </row>
    <row r="222" spans="1:2" x14ac:dyDescent="0.5">
      <c r="A222" s="52">
        <f t="shared" ref="A222:A285" ca="1" si="10">RAND()</f>
        <v>0.31306688353400669</v>
      </c>
      <c r="B222" s="52">
        <f t="shared" ref="B222:B285" ca="1" si="11">IF(A222&lt;0.2257,-206,IF(A222&lt;0.42128,-106,IF(A222&lt;0.7543,97,200)))</f>
        <v>-106</v>
      </c>
    </row>
    <row r="223" spans="1:2" x14ac:dyDescent="0.5">
      <c r="A223" s="52">
        <f t="shared" ca="1" si="10"/>
        <v>0.13228608843041478</v>
      </c>
      <c r="B223" s="52">
        <f t="shared" ca="1" si="11"/>
        <v>-206</v>
      </c>
    </row>
    <row r="224" spans="1:2" x14ac:dyDescent="0.5">
      <c r="A224" s="52">
        <f t="shared" ca="1" si="10"/>
        <v>0.34634513512452458</v>
      </c>
      <c r="B224" s="52">
        <f t="shared" ca="1" si="11"/>
        <v>-106</v>
      </c>
    </row>
    <row r="225" spans="1:2" x14ac:dyDescent="0.5">
      <c r="A225" s="52">
        <f t="shared" ca="1" si="10"/>
        <v>0.5714103446987332</v>
      </c>
      <c r="B225" s="52">
        <f t="shared" ca="1" si="11"/>
        <v>97</v>
      </c>
    </row>
    <row r="226" spans="1:2" x14ac:dyDescent="0.5">
      <c r="A226" s="52">
        <f t="shared" ca="1" si="10"/>
        <v>0.66034286793515284</v>
      </c>
      <c r="B226" s="52">
        <f t="shared" ca="1" si="11"/>
        <v>97</v>
      </c>
    </row>
    <row r="227" spans="1:2" x14ac:dyDescent="0.5">
      <c r="A227" s="52">
        <f t="shared" ca="1" si="10"/>
        <v>9.0211624463542806E-2</v>
      </c>
      <c r="B227" s="52">
        <f t="shared" ca="1" si="11"/>
        <v>-206</v>
      </c>
    </row>
    <row r="228" spans="1:2" x14ac:dyDescent="0.5">
      <c r="A228" s="52">
        <f t="shared" ca="1" si="10"/>
        <v>0.26799770111630472</v>
      </c>
      <c r="B228" s="52">
        <f t="shared" ca="1" si="11"/>
        <v>-106</v>
      </c>
    </row>
    <row r="229" spans="1:2" x14ac:dyDescent="0.5">
      <c r="A229" s="52">
        <f t="shared" ca="1" si="10"/>
        <v>0.71416837733790528</v>
      </c>
      <c r="B229" s="52">
        <f t="shared" ca="1" si="11"/>
        <v>97</v>
      </c>
    </row>
    <row r="230" spans="1:2" x14ac:dyDescent="0.5">
      <c r="A230" s="52">
        <f t="shared" ca="1" si="10"/>
        <v>0.92680171403126987</v>
      </c>
      <c r="B230" s="52">
        <f t="shared" ca="1" si="11"/>
        <v>200</v>
      </c>
    </row>
    <row r="231" spans="1:2" x14ac:dyDescent="0.5">
      <c r="A231" s="52">
        <f t="shared" ca="1" si="10"/>
        <v>0.52882279185138625</v>
      </c>
      <c r="B231" s="52">
        <f t="shared" ca="1" si="11"/>
        <v>97</v>
      </c>
    </row>
    <row r="232" spans="1:2" x14ac:dyDescent="0.5">
      <c r="A232" s="52">
        <f t="shared" ca="1" si="10"/>
        <v>0.33497046768904093</v>
      </c>
      <c r="B232" s="52">
        <f t="shared" ca="1" si="11"/>
        <v>-106</v>
      </c>
    </row>
    <row r="233" spans="1:2" x14ac:dyDescent="0.5">
      <c r="A233" s="52">
        <f t="shared" ca="1" si="10"/>
        <v>0.67411998515248106</v>
      </c>
      <c r="B233" s="52">
        <f t="shared" ca="1" si="11"/>
        <v>97</v>
      </c>
    </row>
    <row r="234" spans="1:2" x14ac:dyDescent="0.5">
      <c r="A234" s="52">
        <f t="shared" ca="1" si="10"/>
        <v>0.77627574228155982</v>
      </c>
      <c r="B234" s="52">
        <f t="shared" ca="1" si="11"/>
        <v>200</v>
      </c>
    </row>
    <row r="235" spans="1:2" x14ac:dyDescent="0.5">
      <c r="A235" s="52">
        <f t="shared" ca="1" si="10"/>
        <v>0.23621665308998463</v>
      </c>
      <c r="B235" s="52">
        <f t="shared" ca="1" si="11"/>
        <v>-106</v>
      </c>
    </row>
    <row r="236" spans="1:2" x14ac:dyDescent="0.5">
      <c r="A236" s="52">
        <f t="shared" ca="1" si="10"/>
        <v>0.68451909279147838</v>
      </c>
      <c r="B236" s="52">
        <f t="shared" ca="1" si="11"/>
        <v>97</v>
      </c>
    </row>
    <row r="237" spans="1:2" x14ac:dyDescent="0.5">
      <c r="A237" s="52">
        <f t="shared" ca="1" si="10"/>
        <v>0.33065678748303651</v>
      </c>
      <c r="B237" s="52">
        <f t="shared" ca="1" si="11"/>
        <v>-106</v>
      </c>
    </row>
    <row r="238" spans="1:2" x14ac:dyDescent="0.5">
      <c r="A238" s="52">
        <f t="shared" ca="1" si="10"/>
        <v>0.31068079197286547</v>
      </c>
      <c r="B238" s="52">
        <f t="shared" ca="1" si="11"/>
        <v>-106</v>
      </c>
    </row>
    <row r="239" spans="1:2" x14ac:dyDescent="0.5">
      <c r="A239" s="52">
        <f t="shared" ca="1" si="10"/>
        <v>0.49069558011343728</v>
      </c>
      <c r="B239" s="52">
        <f t="shared" ca="1" si="11"/>
        <v>97</v>
      </c>
    </row>
    <row r="240" spans="1:2" x14ac:dyDescent="0.5">
      <c r="A240" s="52">
        <f t="shared" ca="1" si="10"/>
        <v>0.32046112171492436</v>
      </c>
      <c r="B240" s="52">
        <f t="shared" ca="1" si="11"/>
        <v>-106</v>
      </c>
    </row>
    <row r="241" spans="1:2" x14ac:dyDescent="0.5">
      <c r="A241" s="52">
        <f t="shared" ca="1" si="10"/>
        <v>0.65417260903663099</v>
      </c>
      <c r="B241" s="52">
        <f t="shared" ca="1" si="11"/>
        <v>97</v>
      </c>
    </row>
    <row r="242" spans="1:2" x14ac:dyDescent="0.5">
      <c r="A242" s="52">
        <f t="shared" ca="1" si="10"/>
        <v>0.49284003826245981</v>
      </c>
      <c r="B242" s="52">
        <f t="shared" ca="1" si="11"/>
        <v>97</v>
      </c>
    </row>
    <row r="243" spans="1:2" x14ac:dyDescent="0.5">
      <c r="A243" s="52">
        <f t="shared" ca="1" si="10"/>
        <v>0.84424693020910424</v>
      </c>
      <c r="B243" s="52">
        <f t="shared" ca="1" si="11"/>
        <v>200</v>
      </c>
    </row>
    <row r="244" spans="1:2" x14ac:dyDescent="0.5">
      <c r="A244" s="52">
        <f t="shared" ca="1" si="10"/>
        <v>0.25872150466866506</v>
      </c>
      <c r="B244" s="52">
        <f t="shared" ca="1" si="11"/>
        <v>-106</v>
      </c>
    </row>
    <row r="245" spans="1:2" x14ac:dyDescent="0.5">
      <c r="A245" s="52">
        <f t="shared" ca="1" si="10"/>
        <v>0.66913044485666306</v>
      </c>
      <c r="B245" s="52">
        <f t="shared" ca="1" si="11"/>
        <v>97</v>
      </c>
    </row>
    <row r="246" spans="1:2" x14ac:dyDescent="0.5">
      <c r="A246" s="52">
        <f t="shared" ca="1" si="10"/>
        <v>0.62679828718248098</v>
      </c>
      <c r="B246" s="52">
        <f t="shared" ca="1" si="11"/>
        <v>97</v>
      </c>
    </row>
    <row r="247" spans="1:2" x14ac:dyDescent="0.5">
      <c r="A247" s="52">
        <f t="shared" ca="1" si="10"/>
        <v>0.91512231356982421</v>
      </c>
      <c r="B247" s="52">
        <f t="shared" ca="1" si="11"/>
        <v>200</v>
      </c>
    </row>
    <row r="248" spans="1:2" x14ac:dyDescent="0.5">
      <c r="A248" s="52">
        <f t="shared" ca="1" si="10"/>
        <v>0.35092839508000728</v>
      </c>
      <c r="B248" s="52">
        <f t="shared" ca="1" si="11"/>
        <v>-106</v>
      </c>
    </row>
    <row r="249" spans="1:2" x14ac:dyDescent="0.5">
      <c r="A249" s="52">
        <f t="shared" ca="1" si="10"/>
        <v>0.83452779574726699</v>
      </c>
      <c r="B249" s="52">
        <f t="shared" ca="1" si="11"/>
        <v>200</v>
      </c>
    </row>
    <row r="250" spans="1:2" x14ac:dyDescent="0.5">
      <c r="A250" s="52">
        <f t="shared" ca="1" si="10"/>
        <v>0.27371786149174548</v>
      </c>
      <c r="B250" s="52">
        <f t="shared" ca="1" si="11"/>
        <v>-106</v>
      </c>
    </row>
    <row r="251" spans="1:2" x14ac:dyDescent="0.5">
      <c r="A251" s="52">
        <f t="shared" ca="1" si="10"/>
        <v>5.7452884407576121E-3</v>
      </c>
      <c r="B251" s="52">
        <f t="shared" ca="1" si="11"/>
        <v>-206</v>
      </c>
    </row>
    <row r="252" spans="1:2" x14ac:dyDescent="0.5">
      <c r="A252" s="52">
        <f t="shared" ca="1" si="10"/>
        <v>0.71989283971857843</v>
      </c>
      <c r="B252" s="52">
        <f t="shared" ca="1" si="11"/>
        <v>97</v>
      </c>
    </row>
    <row r="253" spans="1:2" x14ac:dyDescent="0.5">
      <c r="A253" s="52">
        <f t="shared" ca="1" si="10"/>
        <v>0.50547881476152468</v>
      </c>
      <c r="B253" s="52">
        <f t="shared" ca="1" si="11"/>
        <v>97</v>
      </c>
    </row>
    <row r="254" spans="1:2" x14ac:dyDescent="0.5">
      <c r="A254" s="52">
        <f t="shared" ca="1" si="10"/>
        <v>0.32564131511603978</v>
      </c>
      <c r="B254" s="52">
        <f t="shared" ca="1" si="11"/>
        <v>-106</v>
      </c>
    </row>
    <row r="255" spans="1:2" x14ac:dyDescent="0.5">
      <c r="A255" s="52">
        <f t="shared" ca="1" si="10"/>
        <v>0.42263256077250477</v>
      </c>
      <c r="B255" s="52">
        <f t="shared" ca="1" si="11"/>
        <v>97</v>
      </c>
    </row>
    <row r="256" spans="1:2" x14ac:dyDescent="0.5">
      <c r="A256" s="52">
        <f t="shared" ca="1" si="10"/>
        <v>0.9898531881575392</v>
      </c>
      <c r="B256" s="52">
        <f t="shared" ca="1" si="11"/>
        <v>200</v>
      </c>
    </row>
    <row r="257" spans="1:2" x14ac:dyDescent="0.5">
      <c r="A257" s="52">
        <f t="shared" ca="1" si="10"/>
        <v>0.73727929489629296</v>
      </c>
      <c r="B257" s="52">
        <f t="shared" ca="1" si="11"/>
        <v>97</v>
      </c>
    </row>
    <row r="258" spans="1:2" x14ac:dyDescent="0.5">
      <c r="A258" s="52">
        <f t="shared" ca="1" si="10"/>
        <v>0.22994514296367108</v>
      </c>
      <c r="B258" s="52">
        <f t="shared" ca="1" si="11"/>
        <v>-106</v>
      </c>
    </row>
    <row r="259" spans="1:2" x14ac:dyDescent="0.5">
      <c r="A259" s="52">
        <f t="shared" ca="1" si="10"/>
        <v>0.74717827448680851</v>
      </c>
      <c r="B259" s="52">
        <f t="shared" ca="1" si="11"/>
        <v>97</v>
      </c>
    </row>
    <row r="260" spans="1:2" x14ac:dyDescent="0.5">
      <c r="A260" s="52">
        <f t="shared" ca="1" si="10"/>
        <v>0.3585226389434909</v>
      </c>
      <c r="B260" s="52">
        <f t="shared" ca="1" si="11"/>
        <v>-106</v>
      </c>
    </row>
    <row r="261" spans="1:2" x14ac:dyDescent="0.5">
      <c r="A261" s="52">
        <f t="shared" ca="1" si="10"/>
        <v>0.98965926933799198</v>
      </c>
      <c r="B261" s="52">
        <f t="shared" ca="1" si="11"/>
        <v>200</v>
      </c>
    </row>
    <row r="262" spans="1:2" x14ac:dyDescent="0.5">
      <c r="A262" s="52">
        <f t="shared" ca="1" si="10"/>
        <v>0.47790624919361324</v>
      </c>
      <c r="B262" s="52">
        <f t="shared" ca="1" si="11"/>
        <v>97</v>
      </c>
    </row>
    <row r="263" spans="1:2" x14ac:dyDescent="0.5">
      <c r="A263" s="52">
        <f t="shared" ca="1" si="10"/>
        <v>0.83852893473328227</v>
      </c>
      <c r="B263" s="52">
        <f t="shared" ca="1" si="11"/>
        <v>200</v>
      </c>
    </row>
    <row r="264" spans="1:2" x14ac:dyDescent="0.5">
      <c r="A264" s="52">
        <f t="shared" ca="1" si="10"/>
        <v>0.93274453759313325</v>
      </c>
      <c r="B264" s="52">
        <f t="shared" ca="1" si="11"/>
        <v>200</v>
      </c>
    </row>
    <row r="265" spans="1:2" x14ac:dyDescent="0.5">
      <c r="A265" s="52">
        <f t="shared" ca="1" si="10"/>
        <v>0.14391106863062408</v>
      </c>
      <c r="B265" s="52">
        <f t="shared" ca="1" si="11"/>
        <v>-206</v>
      </c>
    </row>
    <row r="266" spans="1:2" x14ac:dyDescent="0.5">
      <c r="A266" s="52">
        <f t="shared" ca="1" si="10"/>
        <v>0.33156358408265407</v>
      </c>
      <c r="B266" s="52">
        <f t="shared" ca="1" si="11"/>
        <v>-106</v>
      </c>
    </row>
    <row r="267" spans="1:2" x14ac:dyDescent="0.5">
      <c r="A267" s="52">
        <f t="shared" ca="1" si="10"/>
        <v>0.64916018466622971</v>
      </c>
      <c r="B267" s="52">
        <f t="shared" ca="1" si="11"/>
        <v>97</v>
      </c>
    </row>
    <row r="268" spans="1:2" x14ac:dyDescent="0.5">
      <c r="A268" s="52">
        <f t="shared" ca="1" si="10"/>
        <v>0.99268901658741415</v>
      </c>
      <c r="B268" s="52">
        <f t="shared" ca="1" si="11"/>
        <v>200</v>
      </c>
    </row>
    <row r="269" spans="1:2" x14ac:dyDescent="0.5">
      <c r="A269" s="52">
        <f t="shared" ca="1" si="10"/>
        <v>0.47835952002018445</v>
      </c>
      <c r="B269" s="52">
        <f t="shared" ca="1" si="11"/>
        <v>97</v>
      </c>
    </row>
    <row r="270" spans="1:2" x14ac:dyDescent="0.5">
      <c r="A270" s="52">
        <f t="shared" ca="1" si="10"/>
        <v>0.98696384159231132</v>
      </c>
      <c r="B270" s="52">
        <f t="shared" ca="1" si="11"/>
        <v>200</v>
      </c>
    </row>
    <row r="271" spans="1:2" x14ac:dyDescent="0.5">
      <c r="A271" s="52">
        <f t="shared" ca="1" si="10"/>
        <v>0.3471810845082286</v>
      </c>
      <c r="B271" s="52">
        <f t="shared" ca="1" si="11"/>
        <v>-106</v>
      </c>
    </row>
    <row r="272" spans="1:2" x14ac:dyDescent="0.5">
      <c r="A272" s="52">
        <f t="shared" ca="1" si="10"/>
        <v>0.60926341208803092</v>
      </c>
      <c r="B272" s="52">
        <f t="shared" ca="1" si="11"/>
        <v>97</v>
      </c>
    </row>
    <row r="273" spans="1:2" x14ac:dyDescent="0.5">
      <c r="A273" s="52">
        <f t="shared" ca="1" si="10"/>
        <v>0.38141752253448757</v>
      </c>
      <c r="B273" s="52">
        <f t="shared" ca="1" si="11"/>
        <v>-106</v>
      </c>
    </row>
    <row r="274" spans="1:2" x14ac:dyDescent="0.5">
      <c r="A274" s="52">
        <f t="shared" ca="1" si="10"/>
        <v>0.79824060425427479</v>
      </c>
      <c r="B274" s="52">
        <f t="shared" ca="1" si="11"/>
        <v>200</v>
      </c>
    </row>
    <row r="275" spans="1:2" x14ac:dyDescent="0.5">
      <c r="A275" s="52">
        <f t="shared" ca="1" si="10"/>
        <v>0.77161116934459695</v>
      </c>
      <c r="B275" s="52">
        <f t="shared" ca="1" si="11"/>
        <v>200</v>
      </c>
    </row>
    <row r="276" spans="1:2" x14ac:dyDescent="0.5">
      <c r="A276" s="52">
        <f t="shared" ca="1" si="10"/>
        <v>0.85978809750993701</v>
      </c>
      <c r="B276" s="52">
        <f t="shared" ca="1" si="11"/>
        <v>200</v>
      </c>
    </row>
    <row r="277" spans="1:2" x14ac:dyDescent="0.5">
      <c r="A277" s="52">
        <f t="shared" ca="1" si="10"/>
        <v>0.13769315131167825</v>
      </c>
      <c r="B277" s="52">
        <f t="shared" ca="1" si="11"/>
        <v>-206</v>
      </c>
    </row>
    <row r="278" spans="1:2" x14ac:dyDescent="0.5">
      <c r="A278" s="52">
        <f t="shared" ca="1" si="10"/>
        <v>5.7020780013926631E-3</v>
      </c>
      <c r="B278" s="52">
        <f t="shared" ca="1" si="11"/>
        <v>-206</v>
      </c>
    </row>
    <row r="279" spans="1:2" x14ac:dyDescent="0.5">
      <c r="A279" s="52">
        <f t="shared" ca="1" si="10"/>
        <v>0.94353342908592874</v>
      </c>
      <c r="B279" s="52">
        <f t="shared" ca="1" si="11"/>
        <v>200</v>
      </c>
    </row>
    <row r="280" spans="1:2" x14ac:dyDescent="0.5">
      <c r="A280" s="52">
        <f t="shared" ca="1" si="10"/>
        <v>0.58447060534725792</v>
      </c>
      <c r="B280" s="52">
        <f t="shared" ca="1" si="11"/>
        <v>97</v>
      </c>
    </row>
    <row r="281" spans="1:2" x14ac:dyDescent="0.5">
      <c r="A281" s="52">
        <f t="shared" ca="1" si="10"/>
        <v>0.35778000558931344</v>
      </c>
      <c r="B281" s="52">
        <f t="shared" ca="1" si="11"/>
        <v>-106</v>
      </c>
    </row>
    <row r="282" spans="1:2" x14ac:dyDescent="0.5">
      <c r="A282" s="52">
        <f t="shared" ca="1" si="10"/>
        <v>0.80969290460642152</v>
      </c>
      <c r="B282" s="52">
        <f t="shared" ca="1" si="11"/>
        <v>200</v>
      </c>
    </row>
    <row r="283" spans="1:2" x14ac:dyDescent="0.5">
      <c r="A283" s="52">
        <f t="shared" ca="1" si="10"/>
        <v>0.67293300304108916</v>
      </c>
      <c r="B283" s="52">
        <f t="shared" ca="1" si="11"/>
        <v>97</v>
      </c>
    </row>
    <row r="284" spans="1:2" x14ac:dyDescent="0.5">
      <c r="A284" s="52">
        <f t="shared" ca="1" si="10"/>
        <v>0.28763930133117555</v>
      </c>
      <c r="B284" s="52">
        <f t="shared" ca="1" si="11"/>
        <v>-106</v>
      </c>
    </row>
    <row r="285" spans="1:2" x14ac:dyDescent="0.5">
      <c r="A285" s="52">
        <f t="shared" ca="1" si="10"/>
        <v>0.98585401699057507</v>
      </c>
      <c r="B285" s="52">
        <f t="shared" ca="1" si="11"/>
        <v>200</v>
      </c>
    </row>
    <row r="286" spans="1:2" x14ac:dyDescent="0.5">
      <c r="A286" s="52">
        <f t="shared" ref="A286:A349" ca="1" si="12">RAND()</f>
        <v>0.13092221606532128</v>
      </c>
      <c r="B286" s="52">
        <f t="shared" ref="B286:B349" ca="1" si="13">IF(A286&lt;0.2257,-206,IF(A286&lt;0.42128,-106,IF(A286&lt;0.7543,97,200)))</f>
        <v>-206</v>
      </c>
    </row>
    <row r="287" spans="1:2" x14ac:dyDescent="0.5">
      <c r="A287" s="52">
        <f t="shared" ca="1" si="12"/>
        <v>0.68869291333468519</v>
      </c>
      <c r="B287" s="52">
        <f t="shared" ca="1" si="13"/>
        <v>97</v>
      </c>
    </row>
    <row r="288" spans="1:2" x14ac:dyDescent="0.5">
      <c r="A288" s="52">
        <f t="shared" ca="1" si="12"/>
        <v>0.92365594031090181</v>
      </c>
      <c r="B288" s="52">
        <f t="shared" ca="1" si="13"/>
        <v>200</v>
      </c>
    </row>
    <row r="289" spans="1:2" x14ac:dyDescent="0.5">
      <c r="A289" s="52">
        <f t="shared" ca="1" si="12"/>
        <v>0.98247670884236438</v>
      </c>
      <c r="B289" s="52">
        <f t="shared" ca="1" si="13"/>
        <v>200</v>
      </c>
    </row>
    <row r="290" spans="1:2" x14ac:dyDescent="0.5">
      <c r="A290" s="52">
        <f t="shared" ca="1" si="12"/>
        <v>0.19659515596274579</v>
      </c>
      <c r="B290" s="52">
        <f t="shared" ca="1" si="13"/>
        <v>-206</v>
      </c>
    </row>
    <row r="291" spans="1:2" x14ac:dyDescent="0.5">
      <c r="A291" s="52">
        <f t="shared" ca="1" si="12"/>
        <v>0.14961745802135407</v>
      </c>
      <c r="B291" s="52">
        <f t="shared" ca="1" si="13"/>
        <v>-206</v>
      </c>
    </row>
    <row r="292" spans="1:2" x14ac:dyDescent="0.5">
      <c r="A292" s="52">
        <f t="shared" ca="1" si="12"/>
        <v>4.8489532840608307E-2</v>
      </c>
      <c r="B292" s="52">
        <f t="shared" ca="1" si="13"/>
        <v>-206</v>
      </c>
    </row>
    <row r="293" spans="1:2" x14ac:dyDescent="0.5">
      <c r="A293" s="52">
        <f t="shared" ca="1" si="12"/>
        <v>0.55754002568372751</v>
      </c>
      <c r="B293" s="52">
        <f t="shared" ca="1" si="13"/>
        <v>97</v>
      </c>
    </row>
    <row r="294" spans="1:2" x14ac:dyDescent="0.5">
      <c r="A294" s="52">
        <f t="shared" ca="1" si="12"/>
        <v>0.22247588224243553</v>
      </c>
      <c r="B294" s="52">
        <f t="shared" ca="1" si="13"/>
        <v>-206</v>
      </c>
    </row>
    <row r="295" spans="1:2" x14ac:dyDescent="0.5">
      <c r="A295" s="52">
        <f t="shared" ca="1" si="12"/>
        <v>0.59125711761378097</v>
      </c>
      <c r="B295" s="52">
        <f t="shared" ca="1" si="13"/>
        <v>97</v>
      </c>
    </row>
    <row r="296" spans="1:2" x14ac:dyDescent="0.5">
      <c r="A296" s="52">
        <f t="shared" ca="1" si="12"/>
        <v>0.76903172450544433</v>
      </c>
      <c r="B296" s="52">
        <f t="shared" ca="1" si="13"/>
        <v>200</v>
      </c>
    </row>
    <row r="297" spans="1:2" x14ac:dyDescent="0.5">
      <c r="A297" s="52">
        <f t="shared" ca="1" si="12"/>
        <v>0.56562873860434892</v>
      </c>
      <c r="B297" s="52">
        <f t="shared" ca="1" si="13"/>
        <v>97</v>
      </c>
    </row>
    <row r="298" spans="1:2" x14ac:dyDescent="0.5">
      <c r="A298" s="52">
        <f t="shared" ca="1" si="12"/>
        <v>0.9435020181961431</v>
      </c>
      <c r="B298" s="52">
        <f t="shared" ca="1" si="13"/>
        <v>200</v>
      </c>
    </row>
    <row r="299" spans="1:2" x14ac:dyDescent="0.5">
      <c r="A299" s="52">
        <f t="shared" ca="1" si="12"/>
        <v>0.19457128643666932</v>
      </c>
      <c r="B299" s="52">
        <f t="shared" ca="1" si="13"/>
        <v>-206</v>
      </c>
    </row>
    <row r="300" spans="1:2" x14ac:dyDescent="0.5">
      <c r="A300" s="52">
        <f t="shared" ca="1" si="12"/>
        <v>0.19510627652668444</v>
      </c>
      <c r="B300" s="52">
        <f t="shared" ca="1" si="13"/>
        <v>-206</v>
      </c>
    </row>
    <row r="301" spans="1:2" x14ac:dyDescent="0.5">
      <c r="A301" s="52">
        <f t="shared" ca="1" si="12"/>
        <v>0.43198140100855342</v>
      </c>
      <c r="B301" s="52">
        <f t="shared" ca="1" si="13"/>
        <v>97</v>
      </c>
    </row>
    <row r="302" spans="1:2" x14ac:dyDescent="0.5">
      <c r="A302" s="52">
        <f t="shared" ca="1" si="12"/>
        <v>0.25455716103243753</v>
      </c>
      <c r="B302" s="52">
        <f t="shared" ca="1" si="13"/>
        <v>-106</v>
      </c>
    </row>
    <row r="303" spans="1:2" x14ac:dyDescent="0.5">
      <c r="A303" s="52">
        <f t="shared" ca="1" si="12"/>
        <v>0.22483594052765155</v>
      </c>
      <c r="B303" s="52">
        <f t="shared" ca="1" si="13"/>
        <v>-206</v>
      </c>
    </row>
    <row r="304" spans="1:2" x14ac:dyDescent="0.5">
      <c r="A304" s="52">
        <f t="shared" ca="1" si="12"/>
        <v>0.77121554675087933</v>
      </c>
      <c r="B304" s="52">
        <f t="shared" ca="1" si="13"/>
        <v>200</v>
      </c>
    </row>
    <row r="305" spans="1:2" x14ac:dyDescent="0.5">
      <c r="A305" s="52">
        <f t="shared" ca="1" si="12"/>
        <v>0.7833919251624557</v>
      </c>
      <c r="B305" s="52">
        <f t="shared" ca="1" si="13"/>
        <v>200</v>
      </c>
    </row>
    <row r="306" spans="1:2" x14ac:dyDescent="0.5">
      <c r="A306" s="52">
        <f t="shared" ca="1" si="12"/>
        <v>0.16526974932624772</v>
      </c>
      <c r="B306" s="52">
        <f t="shared" ca="1" si="13"/>
        <v>-206</v>
      </c>
    </row>
    <row r="307" spans="1:2" x14ac:dyDescent="0.5">
      <c r="A307" s="52">
        <f t="shared" ca="1" si="12"/>
        <v>0.69120904129335159</v>
      </c>
      <c r="B307" s="52">
        <f t="shared" ca="1" si="13"/>
        <v>97</v>
      </c>
    </row>
    <row r="308" spans="1:2" x14ac:dyDescent="0.5">
      <c r="A308" s="52">
        <f t="shared" ca="1" si="12"/>
        <v>0.27302465622563621</v>
      </c>
      <c r="B308" s="52">
        <f t="shared" ca="1" si="13"/>
        <v>-106</v>
      </c>
    </row>
    <row r="309" spans="1:2" x14ac:dyDescent="0.5">
      <c r="A309" s="52">
        <f t="shared" ca="1" si="12"/>
        <v>0.1256535198387897</v>
      </c>
      <c r="B309" s="52">
        <f t="shared" ca="1" si="13"/>
        <v>-206</v>
      </c>
    </row>
    <row r="310" spans="1:2" x14ac:dyDescent="0.5">
      <c r="A310" s="52">
        <f t="shared" ca="1" si="12"/>
        <v>0.57564445946367671</v>
      </c>
      <c r="B310" s="52">
        <f t="shared" ca="1" si="13"/>
        <v>97</v>
      </c>
    </row>
    <row r="311" spans="1:2" x14ac:dyDescent="0.5">
      <c r="A311" s="52">
        <f t="shared" ca="1" si="12"/>
        <v>0.69190138450939731</v>
      </c>
      <c r="B311" s="52">
        <f t="shared" ca="1" si="13"/>
        <v>97</v>
      </c>
    </row>
    <row r="312" spans="1:2" x14ac:dyDescent="0.5">
      <c r="A312" s="52">
        <f t="shared" ca="1" si="12"/>
        <v>0.23849160504869693</v>
      </c>
      <c r="B312" s="52">
        <f t="shared" ca="1" si="13"/>
        <v>-106</v>
      </c>
    </row>
    <row r="313" spans="1:2" x14ac:dyDescent="0.5">
      <c r="A313" s="52">
        <f t="shared" ca="1" si="12"/>
        <v>0.61875226185004162</v>
      </c>
      <c r="B313" s="52">
        <f t="shared" ca="1" si="13"/>
        <v>97</v>
      </c>
    </row>
    <row r="314" spans="1:2" x14ac:dyDescent="0.5">
      <c r="A314" s="52">
        <f t="shared" ca="1" si="12"/>
        <v>0.29750277030321248</v>
      </c>
      <c r="B314" s="52">
        <f t="shared" ca="1" si="13"/>
        <v>-106</v>
      </c>
    </row>
    <row r="315" spans="1:2" x14ac:dyDescent="0.5">
      <c r="A315" s="52">
        <f t="shared" ca="1" si="12"/>
        <v>0.71502425534263425</v>
      </c>
      <c r="B315" s="52">
        <f t="shared" ca="1" si="13"/>
        <v>97</v>
      </c>
    </row>
    <row r="316" spans="1:2" x14ac:dyDescent="0.5">
      <c r="A316" s="52">
        <f t="shared" ca="1" si="12"/>
        <v>0.69689040505137323</v>
      </c>
      <c r="B316" s="52">
        <f t="shared" ca="1" si="13"/>
        <v>97</v>
      </c>
    </row>
    <row r="317" spans="1:2" x14ac:dyDescent="0.5">
      <c r="A317" s="52">
        <f t="shared" ca="1" si="12"/>
        <v>0.4013222303153976</v>
      </c>
      <c r="B317" s="52">
        <f t="shared" ca="1" si="13"/>
        <v>-106</v>
      </c>
    </row>
    <row r="318" spans="1:2" x14ac:dyDescent="0.5">
      <c r="A318" s="52">
        <f t="shared" ca="1" si="12"/>
        <v>0.90134479175359328</v>
      </c>
      <c r="B318" s="52">
        <f t="shared" ca="1" si="13"/>
        <v>200</v>
      </c>
    </row>
    <row r="319" spans="1:2" x14ac:dyDescent="0.5">
      <c r="A319" s="52">
        <f t="shared" ca="1" si="12"/>
        <v>9.9019600921780748E-2</v>
      </c>
      <c r="B319" s="52">
        <f t="shared" ca="1" si="13"/>
        <v>-206</v>
      </c>
    </row>
    <row r="320" spans="1:2" x14ac:dyDescent="0.5">
      <c r="A320" s="52">
        <f t="shared" ca="1" si="12"/>
        <v>0.84623419193675253</v>
      </c>
      <c r="B320" s="52">
        <f t="shared" ca="1" si="13"/>
        <v>200</v>
      </c>
    </row>
    <row r="321" spans="1:2" x14ac:dyDescent="0.5">
      <c r="A321" s="52">
        <f t="shared" ca="1" si="12"/>
        <v>0.14855150061412969</v>
      </c>
      <c r="B321" s="52">
        <f t="shared" ca="1" si="13"/>
        <v>-206</v>
      </c>
    </row>
    <row r="322" spans="1:2" x14ac:dyDescent="0.5">
      <c r="A322" s="52">
        <f t="shared" ca="1" si="12"/>
        <v>0.1600724881556107</v>
      </c>
      <c r="B322" s="52">
        <f t="shared" ca="1" si="13"/>
        <v>-206</v>
      </c>
    </row>
    <row r="323" spans="1:2" x14ac:dyDescent="0.5">
      <c r="A323" s="52">
        <f t="shared" ca="1" si="12"/>
        <v>0.86499927798668996</v>
      </c>
      <c r="B323" s="52">
        <f t="shared" ca="1" si="13"/>
        <v>200</v>
      </c>
    </row>
    <row r="324" spans="1:2" x14ac:dyDescent="0.5">
      <c r="A324" s="52">
        <f t="shared" ca="1" si="12"/>
        <v>0.89287252399128836</v>
      </c>
      <c r="B324" s="52">
        <f t="shared" ca="1" si="13"/>
        <v>200</v>
      </c>
    </row>
    <row r="325" spans="1:2" x14ac:dyDescent="0.5">
      <c r="A325" s="52">
        <f t="shared" ca="1" si="12"/>
        <v>0.15099370594907735</v>
      </c>
      <c r="B325" s="52">
        <f t="shared" ca="1" si="13"/>
        <v>-206</v>
      </c>
    </row>
    <row r="326" spans="1:2" x14ac:dyDescent="0.5">
      <c r="A326" s="52">
        <f t="shared" ca="1" si="12"/>
        <v>3.8692217784183081E-2</v>
      </c>
      <c r="B326" s="52">
        <f t="shared" ca="1" si="13"/>
        <v>-206</v>
      </c>
    </row>
    <row r="327" spans="1:2" x14ac:dyDescent="0.5">
      <c r="A327" s="52">
        <f t="shared" ca="1" si="12"/>
        <v>0.78269452124854866</v>
      </c>
      <c r="B327" s="52">
        <f t="shared" ca="1" si="13"/>
        <v>200</v>
      </c>
    </row>
    <row r="328" spans="1:2" x14ac:dyDescent="0.5">
      <c r="A328" s="52">
        <f t="shared" ca="1" si="12"/>
        <v>0.31264157717406127</v>
      </c>
      <c r="B328" s="52">
        <f t="shared" ca="1" si="13"/>
        <v>-106</v>
      </c>
    </row>
    <row r="329" spans="1:2" x14ac:dyDescent="0.5">
      <c r="A329" s="52">
        <f t="shared" ca="1" si="12"/>
        <v>7.2536975777599988E-2</v>
      </c>
      <c r="B329" s="52">
        <f t="shared" ca="1" si="13"/>
        <v>-206</v>
      </c>
    </row>
    <row r="330" spans="1:2" x14ac:dyDescent="0.5">
      <c r="A330" s="52">
        <f t="shared" ca="1" si="12"/>
        <v>0.56877585666166242</v>
      </c>
      <c r="B330" s="52">
        <f t="shared" ca="1" si="13"/>
        <v>97</v>
      </c>
    </row>
    <row r="331" spans="1:2" x14ac:dyDescent="0.5">
      <c r="A331" s="52">
        <f t="shared" ca="1" si="12"/>
        <v>0.49216499531209323</v>
      </c>
      <c r="B331" s="52">
        <f t="shared" ca="1" si="13"/>
        <v>97</v>
      </c>
    </row>
    <row r="332" spans="1:2" x14ac:dyDescent="0.5">
      <c r="A332" s="52">
        <f t="shared" ca="1" si="12"/>
        <v>0.1606508821898065</v>
      </c>
      <c r="B332" s="52">
        <f t="shared" ca="1" si="13"/>
        <v>-206</v>
      </c>
    </row>
    <row r="333" spans="1:2" x14ac:dyDescent="0.5">
      <c r="A333" s="52">
        <f t="shared" ca="1" si="12"/>
        <v>0.55482234400976627</v>
      </c>
      <c r="B333" s="52">
        <f t="shared" ca="1" si="13"/>
        <v>97</v>
      </c>
    </row>
    <row r="334" spans="1:2" x14ac:dyDescent="0.5">
      <c r="A334" s="52">
        <f t="shared" ca="1" si="12"/>
        <v>0.25879806217048928</v>
      </c>
      <c r="B334" s="52">
        <f t="shared" ca="1" si="13"/>
        <v>-106</v>
      </c>
    </row>
    <row r="335" spans="1:2" x14ac:dyDescent="0.5">
      <c r="A335" s="52">
        <f t="shared" ca="1" si="12"/>
        <v>4.7903717292837489E-2</v>
      </c>
      <c r="B335" s="52">
        <f t="shared" ca="1" si="13"/>
        <v>-206</v>
      </c>
    </row>
    <row r="336" spans="1:2" x14ac:dyDescent="0.5">
      <c r="A336" s="52">
        <f t="shared" ca="1" si="12"/>
        <v>0.44185221811174846</v>
      </c>
      <c r="B336" s="52">
        <f t="shared" ca="1" si="13"/>
        <v>97</v>
      </c>
    </row>
    <row r="337" spans="1:2" x14ac:dyDescent="0.5">
      <c r="A337" s="52">
        <f t="shared" ca="1" si="12"/>
        <v>0.89537290079619514</v>
      </c>
      <c r="B337" s="52">
        <f t="shared" ca="1" si="13"/>
        <v>200</v>
      </c>
    </row>
    <row r="338" spans="1:2" x14ac:dyDescent="0.5">
      <c r="A338" s="52">
        <f t="shared" ca="1" si="12"/>
        <v>0.81776792654370933</v>
      </c>
      <c r="B338" s="52">
        <f t="shared" ca="1" si="13"/>
        <v>200</v>
      </c>
    </row>
    <row r="339" spans="1:2" x14ac:dyDescent="0.5">
      <c r="A339" s="52">
        <f t="shared" ca="1" si="12"/>
        <v>9.7654447850644699E-2</v>
      </c>
      <c r="B339" s="52">
        <f t="shared" ca="1" si="13"/>
        <v>-206</v>
      </c>
    </row>
    <row r="340" spans="1:2" x14ac:dyDescent="0.5">
      <c r="A340" s="52">
        <f t="shared" ca="1" si="12"/>
        <v>0.61467509675309961</v>
      </c>
      <c r="B340" s="52">
        <f t="shared" ca="1" si="13"/>
        <v>97</v>
      </c>
    </row>
    <row r="341" spans="1:2" x14ac:dyDescent="0.5">
      <c r="A341" s="52">
        <f t="shared" ca="1" si="12"/>
        <v>0.38408176100293778</v>
      </c>
      <c r="B341" s="52">
        <f t="shared" ca="1" si="13"/>
        <v>-106</v>
      </c>
    </row>
    <row r="342" spans="1:2" x14ac:dyDescent="0.5">
      <c r="A342" s="52">
        <f t="shared" ca="1" si="12"/>
        <v>0.15002449941333651</v>
      </c>
      <c r="B342" s="52">
        <f t="shared" ca="1" si="13"/>
        <v>-206</v>
      </c>
    </row>
    <row r="343" spans="1:2" x14ac:dyDescent="0.5">
      <c r="A343" s="52">
        <f t="shared" ca="1" si="12"/>
        <v>0.55371587312767434</v>
      </c>
      <c r="B343" s="52">
        <f t="shared" ca="1" si="13"/>
        <v>97</v>
      </c>
    </row>
    <row r="344" spans="1:2" x14ac:dyDescent="0.5">
      <c r="A344" s="52">
        <f t="shared" ca="1" si="12"/>
        <v>0.52916485678899261</v>
      </c>
      <c r="B344" s="52">
        <f t="shared" ca="1" si="13"/>
        <v>97</v>
      </c>
    </row>
    <row r="345" spans="1:2" x14ac:dyDescent="0.5">
      <c r="A345" s="52">
        <f t="shared" ca="1" si="12"/>
        <v>0.53736190947031981</v>
      </c>
      <c r="B345" s="52">
        <f t="shared" ca="1" si="13"/>
        <v>97</v>
      </c>
    </row>
    <row r="346" spans="1:2" x14ac:dyDescent="0.5">
      <c r="A346" s="52">
        <f t="shared" ca="1" si="12"/>
        <v>0.97979253080741424</v>
      </c>
      <c r="B346" s="52">
        <f t="shared" ca="1" si="13"/>
        <v>200</v>
      </c>
    </row>
    <row r="347" spans="1:2" x14ac:dyDescent="0.5">
      <c r="A347" s="52">
        <f t="shared" ca="1" si="12"/>
        <v>9.5244200933246592E-3</v>
      </c>
      <c r="B347" s="52">
        <f t="shared" ca="1" si="13"/>
        <v>-206</v>
      </c>
    </row>
    <row r="348" spans="1:2" x14ac:dyDescent="0.5">
      <c r="A348" s="52">
        <f t="shared" ca="1" si="12"/>
        <v>0.66609419187359975</v>
      </c>
      <c r="B348" s="52">
        <f t="shared" ca="1" si="13"/>
        <v>97</v>
      </c>
    </row>
    <row r="349" spans="1:2" x14ac:dyDescent="0.5">
      <c r="A349" s="52">
        <f t="shared" ca="1" si="12"/>
        <v>0.57239881109387825</v>
      </c>
      <c r="B349" s="52">
        <f t="shared" ca="1" si="13"/>
        <v>97</v>
      </c>
    </row>
    <row r="350" spans="1:2" x14ac:dyDescent="0.5">
      <c r="A350" s="52">
        <f t="shared" ref="A350:A413" ca="1" si="14">RAND()</f>
        <v>0.85289787151121932</v>
      </c>
      <c r="B350" s="52">
        <f t="shared" ref="B350:B413" ca="1" si="15">IF(A350&lt;0.2257,-206,IF(A350&lt;0.42128,-106,IF(A350&lt;0.7543,97,200)))</f>
        <v>200</v>
      </c>
    </row>
    <row r="351" spans="1:2" x14ac:dyDescent="0.5">
      <c r="A351" s="52">
        <f t="shared" ca="1" si="14"/>
        <v>0.42694125190057097</v>
      </c>
      <c r="B351" s="52">
        <f t="shared" ca="1" si="15"/>
        <v>97</v>
      </c>
    </row>
    <row r="352" spans="1:2" x14ac:dyDescent="0.5">
      <c r="A352" s="52">
        <f t="shared" ca="1" si="14"/>
        <v>0.31175849306735259</v>
      </c>
      <c r="B352" s="52">
        <f t="shared" ca="1" si="15"/>
        <v>-106</v>
      </c>
    </row>
    <row r="353" spans="1:2" x14ac:dyDescent="0.5">
      <c r="A353" s="52">
        <f t="shared" ca="1" si="14"/>
        <v>0.52081923107038874</v>
      </c>
      <c r="B353" s="52">
        <f t="shared" ca="1" si="15"/>
        <v>97</v>
      </c>
    </row>
    <row r="354" spans="1:2" x14ac:dyDescent="0.5">
      <c r="A354" s="52">
        <f t="shared" ca="1" si="14"/>
        <v>0.26085479253447219</v>
      </c>
      <c r="B354" s="52">
        <f t="shared" ca="1" si="15"/>
        <v>-106</v>
      </c>
    </row>
    <row r="355" spans="1:2" x14ac:dyDescent="0.5">
      <c r="A355" s="52">
        <f t="shared" ca="1" si="14"/>
        <v>0.3572699028192633</v>
      </c>
      <c r="B355" s="52">
        <f t="shared" ca="1" si="15"/>
        <v>-106</v>
      </c>
    </row>
    <row r="356" spans="1:2" x14ac:dyDescent="0.5">
      <c r="A356" s="52">
        <f t="shared" ca="1" si="14"/>
        <v>0.70002361004177882</v>
      </c>
      <c r="B356" s="52">
        <f t="shared" ca="1" si="15"/>
        <v>97</v>
      </c>
    </row>
    <row r="357" spans="1:2" x14ac:dyDescent="0.5">
      <c r="A357" s="52">
        <f t="shared" ca="1" si="14"/>
        <v>7.3255728584592728E-2</v>
      </c>
      <c r="B357" s="52">
        <f t="shared" ca="1" si="15"/>
        <v>-206</v>
      </c>
    </row>
    <row r="358" spans="1:2" x14ac:dyDescent="0.5">
      <c r="A358" s="52">
        <f t="shared" ca="1" si="14"/>
        <v>0.93676160372852746</v>
      </c>
      <c r="B358" s="52">
        <f t="shared" ca="1" si="15"/>
        <v>200</v>
      </c>
    </row>
    <row r="359" spans="1:2" x14ac:dyDescent="0.5">
      <c r="A359" s="52">
        <f t="shared" ca="1" si="14"/>
        <v>0.63279754128085097</v>
      </c>
      <c r="B359" s="52">
        <f t="shared" ca="1" si="15"/>
        <v>97</v>
      </c>
    </row>
    <row r="360" spans="1:2" x14ac:dyDescent="0.5">
      <c r="A360" s="52">
        <f t="shared" ca="1" si="14"/>
        <v>0.83101813082714215</v>
      </c>
      <c r="B360" s="52">
        <f t="shared" ca="1" si="15"/>
        <v>200</v>
      </c>
    </row>
    <row r="361" spans="1:2" x14ac:dyDescent="0.5">
      <c r="A361" s="52">
        <f t="shared" ca="1" si="14"/>
        <v>0.46894724889742356</v>
      </c>
      <c r="B361" s="52">
        <f t="shared" ca="1" si="15"/>
        <v>97</v>
      </c>
    </row>
    <row r="362" spans="1:2" x14ac:dyDescent="0.5">
      <c r="A362" s="52">
        <f t="shared" ca="1" si="14"/>
        <v>0.99328311709820771</v>
      </c>
      <c r="B362" s="52">
        <f t="shared" ca="1" si="15"/>
        <v>200</v>
      </c>
    </row>
    <row r="363" spans="1:2" x14ac:dyDescent="0.5">
      <c r="A363" s="52">
        <f t="shared" ca="1" si="14"/>
        <v>0.96356382007453512</v>
      </c>
      <c r="B363" s="52">
        <f t="shared" ca="1" si="15"/>
        <v>200</v>
      </c>
    </row>
    <row r="364" spans="1:2" x14ac:dyDescent="0.5">
      <c r="A364" s="52">
        <f t="shared" ca="1" si="14"/>
        <v>0.73743740784544531</v>
      </c>
      <c r="B364" s="52">
        <f t="shared" ca="1" si="15"/>
        <v>97</v>
      </c>
    </row>
    <row r="365" spans="1:2" x14ac:dyDescent="0.5">
      <c r="A365" s="52">
        <f t="shared" ca="1" si="14"/>
        <v>0.3682884045911109</v>
      </c>
      <c r="B365" s="52">
        <f t="shared" ca="1" si="15"/>
        <v>-106</v>
      </c>
    </row>
    <row r="366" spans="1:2" x14ac:dyDescent="0.5">
      <c r="A366" s="52">
        <f t="shared" ca="1" si="14"/>
        <v>0.65223932853381883</v>
      </c>
      <c r="B366" s="52">
        <f t="shared" ca="1" si="15"/>
        <v>97</v>
      </c>
    </row>
    <row r="367" spans="1:2" x14ac:dyDescent="0.5">
      <c r="A367" s="52">
        <f t="shared" ca="1" si="14"/>
        <v>0.9532781754130748</v>
      </c>
      <c r="B367" s="52">
        <f t="shared" ca="1" si="15"/>
        <v>200</v>
      </c>
    </row>
    <row r="368" spans="1:2" x14ac:dyDescent="0.5">
      <c r="A368" s="52">
        <f t="shared" ca="1" si="14"/>
        <v>0.24917002507962061</v>
      </c>
      <c r="B368" s="52">
        <f t="shared" ca="1" si="15"/>
        <v>-106</v>
      </c>
    </row>
    <row r="369" spans="1:2" x14ac:dyDescent="0.5">
      <c r="A369" s="52">
        <f t="shared" ca="1" si="14"/>
        <v>0.87050652580506915</v>
      </c>
      <c r="B369" s="52">
        <f t="shared" ca="1" si="15"/>
        <v>200</v>
      </c>
    </row>
    <row r="370" spans="1:2" x14ac:dyDescent="0.5">
      <c r="A370" s="52">
        <f t="shared" ca="1" si="14"/>
        <v>0.33598808426274773</v>
      </c>
      <c r="B370" s="52">
        <f t="shared" ca="1" si="15"/>
        <v>-106</v>
      </c>
    </row>
    <row r="371" spans="1:2" x14ac:dyDescent="0.5">
      <c r="A371" s="52">
        <f t="shared" ca="1" si="14"/>
        <v>0.52619142389962503</v>
      </c>
      <c r="B371" s="52">
        <f t="shared" ca="1" si="15"/>
        <v>97</v>
      </c>
    </row>
    <row r="372" spans="1:2" x14ac:dyDescent="0.5">
      <c r="A372" s="52">
        <f t="shared" ca="1" si="14"/>
        <v>5.7940669702845282E-2</v>
      </c>
      <c r="B372" s="52">
        <f t="shared" ca="1" si="15"/>
        <v>-206</v>
      </c>
    </row>
    <row r="373" spans="1:2" x14ac:dyDescent="0.5">
      <c r="A373" s="52">
        <f t="shared" ca="1" si="14"/>
        <v>0.44743415143272058</v>
      </c>
      <c r="B373" s="52">
        <f t="shared" ca="1" si="15"/>
        <v>97</v>
      </c>
    </row>
    <row r="374" spans="1:2" x14ac:dyDescent="0.5">
      <c r="A374" s="52">
        <f t="shared" ca="1" si="14"/>
        <v>0.58413834817919108</v>
      </c>
      <c r="B374" s="52">
        <f t="shared" ca="1" si="15"/>
        <v>97</v>
      </c>
    </row>
    <row r="375" spans="1:2" x14ac:dyDescent="0.5">
      <c r="A375" s="52">
        <f t="shared" ca="1" si="14"/>
        <v>0.62128013376705793</v>
      </c>
      <c r="B375" s="52">
        <f t="shared" ca="1" si="15"/>
        <v>97</v>
      </c>
    </row>
    <row r="376" spans="1:2" x14ac:dyDescent="0.5">
      <c r="A376" s="52">
        <f t="shared" ca="1" si="14"/>
        <v>0.66970351676672735</v>
      </c>
      <c r="B376" s="52">
        <f t="shared" ca="1" si="15"/>
        <v>97</v>
      </c>
    </row>
    <row r="377" spans="1:2" x14ac:dyDescent="0.5">
      <c r="A377" s="52">
        <f t="shared" ca="1" si="14"/>
        <v>0.34658772349414158</v>
      </c>
      <c r="B377" s="52">
        <f t="shared" ca="1" si="15"/>
        <v>-106</v>
      </c>
    </row>
    <row r="378" spans="1:2" x14ac:dyDescent="0.5">
      <c r="A378" s="52">
        <f t="shared" ca="1" si="14"/>
        <v>0.20137020277573736</v>
      </c>
      <c r="B378" s="52">
        <f t="shared" ca="1" si="15"/>
        <v>-206</v>
      </c>
    </row>
    <row r="379" spans="1:2" x14ac:dyDescent="0.5">
      <c r="A379" s="52">
        <f t="shared" ca="1" si="14"/>
        <v>0.23657989330468343</v>
      </c>
      <c r="B379" s="52">
        <f t="shared" ca="1" si="15"/>
        <v>-106</v>
      </c>
    </row>
    <row r="380" spans="1:2" x14ac:dyDescent="0.5">
      <c r="A380" s="52">
        <f t="shared" ca="1" si="14"/>
        <v>0.6059560428138866</v>
      </c>
      <c r="B380" s="52">
        <f t="shared" ca="1" si="15"/>
        <v>97</v>
      </c>
    </row>
    <row r="381" spans="1:2" x14ac:dyDescent="0.5">
      <c r="A381" s="52">
        <f t="shared" ca="1" si="14"/>
        <v>0.30804449558812053</v>
      </c>
      <c r="B381" s="52">
        <f t="shared" ca="1" si="15"/>
        <v>-106</v>
      </c>
    </row>
    <row r="382" spans="1:2" x14ac:dyDescent="0.5">
      <c r="A382" s="52">
        <f t="shared" ca="1" si="14"/>
        <v>3.5500163536354989E-2</v>
      </c>
      <c r="B382" s="52">
        <f t="shared" ca="1" si="15"/>
        <v>-206</v>
      </c>
    </row>
    <row r="383" spans="1:2" x14ac:dyDescent="0.5">
      <c r="A383" s="52">
        <f t="shared" ca="1" si="14"/>
        <v>0.60447686709492798</v>
      </c>
      <c r="B383" s="52">
        <f t="shared" ca="1" si="15"/>
        <v>97</v>
      </c>
    </row>
    <row r="384" spans="1:2" x14ac:dyDescent="0.5">
      <c r="A384" s="52">
        <f t="shared" ca="1" si="14"/>
        <v>0.47939059181294696</v>
      </c>
      <c r="B384" s="52">
        <f t="shared" ca="1" si="15"/>
        <v>97</v>
      </c>
    </row>
    <row r="385" spans="1:2" x14ac:dyDescent="0.5">
      <c r="A385" s="52">
        <f t="shared" ca="1" si="14"/>
        <v>0.53118287568529521</v>
      </c>
      <c r="B385" s="52">
        <f t="shared" ca="1" si="15"/>
        <v>97</v>
      </c>
    </row>
    <row r="386" spans="1:2" x14ac:dyDescent="0.5">
      <c r="A386" s="52">
        <f t="shared" ca="1" si="14"/>
        <v>0.61482496268584474</v>
      </c>
      <c r="B386" s="52">
        <f t="shared" ca="1" si="15"/>
        <v>97</v>
      </c>
    </row>
    <row r="387" spans="1:2" x14ac:dyDescent="0.5">
      <c r="A387" s="52">
        <f t="shared" ca="1" si="14"/>
        <v>0.83316374804619076</v>
      </c>
      <c r="B387" s="52">
        <f t="shared" ca="1" si="15"/>
        <v>200</v>
      </c>
    </row>
    <row r="388" spans="1:2" x14ac:dyDescent="0.5">
      <c r="A388" s="52">
        <f t="shared" ca="1" si="14"/>
        <v>0.41348519374194637</v>
      </c>
      <c r="B388" s="52">
        <f t="shared" ca="1" si="15"/>
        <v>-106</v>
      </c>
    </row>
    <row r="389" spans="1:2" x14ac:dyDescent="0.5">
      <c r="A389" s="52">
        <f t="shared" ca="1" si="14"/>
        <v>4.3582758209761208E-2</v>
      </c>
      <c r="B389" s="52">
        <f t="shared" ca="1" si="15"/>
        <v>-206</v>
      </c>
    </row>
    <row r="390" spans="1:2" x14ac:dyDescent="0.5">
      <c r="A390" s="52">
        <f t="shared" ca="1" si="14"/>
        <v>0.63188807106638933</v>
      </c>
      <c r="B390" s="52">
        <f t="shared" ca="1" si="15"/>
        <v>97</v>
      </c>
    </row>
    <row r="391" spans="1:2" x14ac:dyDescent="0.5">
      <c r="A391" s="52">
        <f t="shared" ca="1" si="14"/>
        <v>0.40203755933802932</v>
      </c>
      <c r="B391" s="52">
        <f t="shared" ca="1" si="15"/>
        <v>-106</v>
      </c>
    </row>
    <row r="392" spans="1:2" x14ac:dyDescent="0.5">
      <c r="A392" s="52">
        <f t="shared" ca="1" si="14"/>
        <v>0.37222602904847102</v>
      </c>
      <c r="B392" s="52">
        <f t="shared" ca="1" si="15"/>
        <v>-106</v>
      </c>
    </row>
    <row r="393" spans="1:2" x14ac:dyDescent="0.5">
      <c r="A393" s="52">
        <f t="shared" ca="1" si="14"/>
        <v>0.35137360389103534</v>
      </c>
      <c r="B393" s="52">
        <f t="shared" ca="1" si="15"/>
        <v>-106</v>
      </c>
    </row>
    <row r="394" spans="1:2" x14ac:dyDescent="0.5">
      <c r="A394" s="52">
        <f t="shared" ca="1" si="14"/>
        <v>0.7866478667457748</v>
      </c>
      <c r="B394" s="52">
        <f t="shared" ca="1" si="15"/>
        <v>200</v>
      </c>
    </row>
    <row r="395" spans="1:2" x14ac:dyDescent="0.5">
      <c r="A395" s="52">
        <f t="shared" ca="1" si="14"/>
        <v>0.85892419255990071</v>
      </c>
      <c r="B395" s="52">
        <f t="shared" ca="1" si="15"/>
        <v>200</v>
      </c>
    </row>
    <row r="396" spans="1:2" x14ac:dyDescent="0.5">
      <c r="A396" s="52">
        <f t="shared" ca="1" si="14"/>
        <v>0.6647917351198237</v>
      </c>
      <c r="B396" s="52">
        <f t="shared" ca="1" si="15"/>
        <v>97</v>
      </c>
    </row>
    <row r="397" spans="1:2" x14ac:dyDescent="0.5">
      <c r="A397" s="52">
        <f t="shared" ca="1" si="14"/>
        <v>0.40570816619018346</v>
      </c>
      <c r="B397" s="52">
        <f t="shared" ca="1" si="15"/>
        <v>-106</v>
      </c>
    </row>
    <row r="398" spans="1:2" x14ac:dyDescent="0.5">
      <c r="A398" s="52">
        <f t="shared" ca="1" si="14"/>
        <v>0.87084702161315697</v>
      </c>
      <c r="B398" s="52">
        <f t="shared" ca="1" si="15"/>
        <v>200</v>
      </c>
    </row>
    <row r="399" spans="1:2" x14ac:dyDescent="0.5">
      <c r="A399" s="52">
        <f t="shared" ca="1" si="14"/>
        <v>0.72593439326229547</v>
      </c>
      <c r="B399" s="52">
        <f t="shared" ca="1" si="15"/>
        <v>97</v>
      </c>
    </row>
    <row r="400" spans="1:2" x14ac:dyDescent="0.5">
      <c r="A400" s="52">
        <f t="shared" ca="1" si="14"/>
        <v>0.73378270526996525</v>
      </c>
      <c r="B400" s="52">
        <f t="shared" ca="1" si="15"/>
        <v>97</v>
      </c>
    </row>
    <row r="401" spans="1:2" x14ac:dyDescent="0.5">
      <c r="A401" s="52">
        <f t="shared" ca="1" si="14"/>
        <v>0.9715008753489508</v>
      </c>
      <c r="B401" s="52">
        <f t="shared" ca="1" si="15"/>
        <v>200</v>
      </c>
    </row>
    <row r="402" spans="1:2" x14ac:dyDescent="0.5">
      <c r="A402" s="52">
        <f t="shared" ca="1" si="14"/>
        <v>3.055404048524335E-3</v>
      </c>
      <c r="B402" s="52">
        <f t="shared" ca="1" si="15"/>
        <v>-206</v>
      </c>
    </row>
    <row r="403" spans="1:2" x14ac:dyDescent="0.5">
      <c r="A403" s="52">
        <f t="shared" ca="1" si="14"/>
        <v>9.5162240554733768E-2</v>
      </c>
      <c r="B403" s="52">
        <f t="shared" ca="1" si="15"/>
        <v>-206</v>
      </c>
    </row>
    <row r="404" spans="1:2" x14ac:dyDescent="0.5">
      <c r="A404" s="52">
        <f t="shared" ca="1" si="14"/>
        <v>0.33958002013345689</v>
      </c>
      <c r="B404" s="52">
        <f t="shared" ca="1" si="15"/>
        <v>-106</v>
      </c>
    </row>
    <row r="405" spans="1:2" x14ac:dyDescent="0.5">
      <c r="A405" s="52">
        <f t="shared" ca="1" si="14"/>
        <v>0.11767200916332343</v>
      </c>
      <c r="B405" s="52">
        <f t="shared" ca="1" si="15"/>
        <v>-206</v>
      </c>
    </row>
    <row r="406" spans="1:2" x14ac:dyDescent="0.5">
      <c r="A406" s="52">
        <f t="shared" ca="1" si="14"/>
        <v>0.16003936388847595</v>
      </c>
      <c r="B406" s="52">
        <f t="shared" ca="1" si="15"/>
        <v>-206</v>
      </c>
    </row>
    <row r="407" spans="1:2" x14ac:dyDescent="0.5">
      <c r="A407" s="52">
        <f t="shared" ca="1" si="14"/>
        <v>0.85921812757511906</v>
      </c>
      <c r="B407" s="52">
        <f t="shared" ca="1" si="15"/>
        <v>200</v>
      </c>
    </row>
    <row r="408" spans="1:2" x14ac:dyDescent="0.5">
      <c r="A408" s="52">
        <f t="shared" ca="1" si="14"/>
        <v>3.6738595718762812E-2</v>
      </c>
      <c r="B408" s="52">
        <f t="shared" ca="1" si="15"/>
        <v>-206</v>
      </c>
    </row>
    <row r="409" spans="1:2" x14ac:dyDescent="0.5">
      <c r="A409" s="52">
        <f t="shared" ca="1" si="14"/>
        <v>0.57163948666974063</v>
      </c>
      <c r="B409" s="52">
        <f t="shared" ca="1" si="15"/>
        <v>97</v>
      </c>
    </row>
    <row r="410" spans="1:2" x14ac:dyDescent="0.5">
      <c r="A410" s="52">
        <f t="shared" ca="1" si="14"/>
        <v>0.81958092753545331</v>
      </c>
      <c r="B410" s="52">
        <f t="shared" ca="1" si="15"/>
        <v>200</v>
      </c>
    </row>
    <row r="411" spans="1:2" x14ac:dyDescent="0.5">
      <c r="A411" s="52">
        <f t="shared" ca="1" si="14"/>
        <v>0.30158503771173406</v>
      </c>
      <c r="B411" s="52">
        <f t="shared" ca="1" si="15"/>
        <v>-106</v>
      </c>
    </row>
    <row r="412" spans="1:2" x14ac:dyDescent="0.5">
      <c r="A412" s="52">
        <f t="shared" ca="1" si="14"/>
        <v>0.84978443009905102</v>
      </c>
      <c r="B412" s="52">
        <f t="shared" ca="1" si="15"/>
        <v>200</v>
      </c>
    </row>
    <row r="413" spans="1:2" x14ac:dyDescent="0.5">
      <c r="A413" s="52">
        <f t="shared" ca="1" si="14"/>
        <v>3.579699476295739E-2</v>
      </c>
      <c r="B413" s="52">
        <f t="shared" ca="1" si="15"/>
        <v>-206</v>
      </c>
    </row>
    <row r="414" spans="1:2" x14ac:dyDescent="0.5">
      <c r="A414" s="52">
        <f t="shared" ref="A414:A477" ca="1" si="16">RAND()</f>
        <v>0.72326144588586405</v>
      </c>
      <c r="B414" s="52">
        <f t="shared" ref="B414:B477" ca="1" si="17">IF(A414&lt;0.2257,-206,IF(A414&lt;0.42128,-106,IF(A414&lt;0.7543,97,200)))</f>
        <v>97</v>
      </c>
    </row>
    <row r="415" spans="1:2" x14ac:dyDescent="0.5">
      <c r="A415" s="52">
        <f t="shared" ca="1" si="16"/>
        <v>0.13984112062741005</v>
      </c>
      <c r="B415" s="52">
        <f t="shared" ca="1" si="17"/>
        <v>-206</v>
      </c>
    </row>
    <row r="416" spans="1:2" x14ac:dyDescent="0.5">
      <c r="A416" s="52">
        <f t="shared" ca="1" si="16"/>
        <v>0.24420140109573485</v>
      </c>
      <c r="B416" s="52">
        <f t="shared" ca="1" si="17"/>
        <v>-106</v>
      </c>
    </row>
    <row r="417" spans="1:2" x14ac:dyDescent="0.5">
      <c r="A417" s="52">
        <f t="shared" ca="1" si="16"/>
        <v>0.18629534602454512</v>
      </c>
      <c r="B417" s="52">
        <f t="shared" ca="1" si="17"/>
        <v>-206</v>
      </c>
    </row>
    <row r="418" spans="1:2" x14ac:dyDescent="0.5">
      <c r="A418" s="52">
        <f t="shared" ca="1" si="16"/>
        <v>1.8659059409743772E-2</v>
      </c>
      <c r="B418" s="52">
        <f t="shared" ca="1" si="17"/>
        <v>-206</v>
      </c>
    </row>
    <row r="419" spans="1:2" x14ac:dyDescent="0.5">
      <c r="A419" s="52">
        <f t="shared" ca="1" si="16"/>
        <v>6.9412800397247731E-2</v>
      </c>
      <c r="B419" s="52">
        <f t="shared" ca="1" si="17"/>
        <v>-206</v>
      </c>
    </row>
    <row r="420" spans="1:2" x14ac:dyDescent="0.5">
      <c r="A420" s="52">
        <f t="shared" ca="1" si="16"/>
        <v>0.78747443430989961</v>
      </c>
      <c r="B420" s="52">
        <f t="shared" ca="1" si="17"/>
        <v>200</v>
      </c>
    </row>
    <row r="421" spans="1:2" x14ac:dyDescent="0.5">
      <c r="A421" s="52">
        <f t="shared" ca="1" si="16"/>
        <v>0.25839710085496526</v>
      </c>
      <c r="B421" s="52">
        <f t="shared" ca="1" si="17"/>
        <v>-106</v>
      </c>
    </row>
    <row r="422" spans="1:2" x14ac:dyDescent="0.5">
      <c r="A422" s="52">
        <f t="shared" ca="1" si="16"/>
        <v>0.77259339869588628</v>
      </c>
      <c r="B422" s="52">
        <f t="shared" ca="1" si="17"/>
        <v>200</v>
      </c>
    </row>
    <row r="423" spans="1:2" x14ac:dyDescent="0.5">
      <c r="A423" s="52">
        <f t="shared" ca="1" si="16"/>
        <v>1.3869595355686326E-2</v>
      </c>
      <c r="B423" s="52">
        <f t="shared" ca="1" si="17"/>
        <v>-206</v>
      </c>
    </row>
    <row r="424" spans="1:2" x14ac:dyDescent="0.5">
      <c r="A424" s="52">
        <f t="shared" ca="1" si="16"/>
        <v>0.16958335901362875</v>
      </c>
      <c r="B424" s="52">
        <f t="shared" ca="1" si="17"/>
        <v>-206</v>
      </c>
    </row>
    <row r="425" spans="1:2" x14ac:dyDescent="0.5">
      <c r="A425" s="52">
        <f t="shared" ca="1" si="16"/>
        <v>0.17647781925169448</v>
      </c>
      <c r="B425" s="52">
        <f t="shared" ca="1" si="17"/>
        <v>-206</v>
      </c>
    </row>
    <row r="426" spans="1:2" x14ac:dyDescent="0.5">
      <c r="A426" s="52">
        <f t="shared" ca="1" si="16"/>
        <v>0.25094094266398326</v>
      </c>
      <c r="B426" s="52">
        <f t="shared" ca="1" si="17"/>
        <v>-106</v>
      </c>
    </row>
    <row r="427" spans="1:2" x14ac:dyDescent="0.5">
      <c r="A427" s="52">
        <f t="shared" ca="1" si="16"/>
        <v>0.27094285406604002</v>
      </c>
      <c r="B427" s="52">
        <f t="shared" ca="1" si="17"/>
        <v>-106</v>
      </c>
    </row>
    <row r="428" spans="1:2" x14ac:dyDescent="0.5">
      <c r="A428" s="52">
        <f t="shared" ca="1" si="16"/>
        <v>0.97841650150926918</v>
      </c>
      <c r="B428" s="52">
        <f t="shared" ca="1" si="17"/>
        <v>200</v>
      </c>
    </row>
    <row r="429" spans="1:2" x14ac:dyDescent="0.5">
      <c r="A429" s="52">
        <f t="shared" ca="1" si="16"/>
        <v>0.94984540697080055</v>
      </c>
      <c r="B429" s="52">
        <f t="shared" ca="1" si="17"/>
        <v>200</v>
      </c>
    </row>
    <row r="430" spans="1:2" x14ac:dyDescent="0.5">
      <c r="A430" s="52">
        <f t="shared" ca="1" si="16"/>
        <v>0.96694828214435768</v>
      </c>
      <c r="B430" s="52">
        <f t="shared" ca="1" si="17"/>
        <v>200</v>
      </c>
    </row>
    <row r="431" spans="1:2" x14ac:dyDescent="0.5">
      <c r="A431" s="52">
        <f t="shared" ca="1" si="16"/>
        <v>0.7589016545922459</v>
      </c>
      <c r="B431" s="52">
        <f t="shared" ca="1" si="17"/>
        <v>200</v>
      </c>
    </row>
    <row r="432" spans="1:2" x14ac:dyDescent="0.5">
      <c r="A432" s="52">
        <f t="shared" ca="1" si="16"/>
        <v>0.40980193560765754</v>
      </c>
      <c r="B432" s="52">
        <f t="shared" ca="1" si="17"/>
        <v>-106</v>
      </c>
    </row>
    <row r="433" spans="1:2" x14ac:dyDescent="0.5">
      <c r="A433" s="52">
        <f t="shared" ca="1" si="16"/>
        <v>0.26188485014353902</v>
      </c>
      <c r="B433" s="52">
        <f t="shared" ca="1" si="17"/>
        <v>-106</v>
      </c>
    </row>
    <row r="434" spans="1:2" x14ac:dyDescent="0.5">
      <c r="A434" s="52">
        <f t="shared" ca="1" si="16"/>
        <v>0.93684581580028192</v>
      </c>
      <c r="B434" s="52">
        <f t="shared" ca="1" si="17"/>
        <v>200</v>
      </c>
    </row>
    <row r="435" spans="1:2" x14ac:dyDescent="0.5">
      <c r="A435" s="52">
        <f t="shared" ca="1" si="16"/>
        <v>3.1636856268694724E-2</v>
      </c>
      <c r="B435" s="52">
        <f t="shared" ca="1" si="17"/>
        <v>-206</v>
      </c>
    </row>
    <row r="436" spans="1:2" x14ac:dyDescent="0.5">
      <c r="A436" s="52">
        <f t="shared" ca="1" si="16"/>
        <v>1.8705959849348974E-2</v>
      </c>
      <c r="B436" s="52">
        <f t="shared" ca="1" si="17"/>
        <v>-206</v>
      </c>
    </row>
    <row r="437" spans="1:2" x14ac:dyDescent="0.5">
      <c r="A437" s="52">
        <f t="shared" ca="1" si="16"/>
        <v>0.58164803549099597</v>
      </c>
      <c r="B437" s="52">
        <f t="shared" ca="1" si="17"/>
        <v>97</v>
      </c>
    </row>
    <row r="438" spans="1:2" x14ac:dyDescent="0.5">
      <c r="A438" s="52">
        <f t="shared" ca="1" si="16"/>
        <v>0.31917613068229145</v>
      </c>
      <c r="B438" s="52">
        <f t="shared" ca="1" si="17"/>
        <v>-106</v>
      </c>
    </row>
    <row r="439" spans="1:2" x14ac:dyDescent="0.5">
      <c r="A439" s="52">
        <f t="shared" ca="1" si="16"/>
        <v>0.17557973753697598</v>
      </c>
      <c r="B439" s="52">
        <f t="shared" ca="1" si="17"/>
        <v>-206</v>
      </c>
    </row>
    <row r="440" spans="1:2" x14ac:dyDescent="0.5">
      <c r="A440" s="52">
        <f t="shared" ca="1" si="16"/>
        <v>0.70505464224784276</v>
      </c>
      <c r="B440" s="52">
        <f t="shared" ca="1" si="17"/>
        <v>97</v>
      </c>
    </row>
    <row r="441" spans="1:2" x14ac:dyDescent="0.5">
      <c r="A441" s="52">
        <f t="shared" ca="1" si="16"/>
        <v>0.67802319381946208</v>
      </c>
      <c r="B441" s="52">
        <f t="shared" ca="1" si="17"/>
        <v>97</v>
      </c>
    </row>
    <row r="442" spans="1:2" x14ac:dyDescent="0.5">
      <c r="A442" s="52">
        <f t="shared" ca="1" si="16"/>
        <v>0.90788216476466366</v>
      </c>
      <c r="B442" s="52">
        <f t="shared" ca="1" si="17"/>
        <v>200</v>
      </c>
    </row>
    <row r="443" spans="1:2" x14ac:dyDescent="0.5">
      <c r="A443" s="52">
        <f t="shared" ca="1" si="16"/>
        <v>0.82206338824173686</v>
      </c>
      <c r="B443" s="52">
        <f t="shared" ca="1" si="17"/>
        <v>200</v>
      </c>
    </row>
    <row r="444" spans="1:2" x14ac:dyDescent="0.5">
      <c r="A444" s="52">
        <f t="shared" ca="1" si="16"/>
        <v>0.90731203461821841</v>
      </c>
      <c r="B444" s="52">
        <f t="shared" ca="1" si="17"/>
        <v>200</v>
      </c>
    </row>
    <row r="445" spans="1:2" x14ac:dyDescent="0.5">
      <c r="A445" s="52">
        <f t="shared" ca="1" si="16"/>
        <v>0.95610888697085095</v>
      </c>
      <c r="B445" s="52">
        <f t="shared" ca="1" si="17"/>
        <v>200</v>
      </c>
    </row>
    <row r="446" spans="1:2" x14ac:dyDescent="0.5">
      <c r="A446" s="52">
        <f t="shared" ca="1" si="16"/>
        <v>0.54763114823561598</v>
      </c>
      <c r="B446" s="52">
        <f t="shared" ca="1" si="17"/>
        <v>97</v>
      </c>
    </row>
    <row r="447" spans="1:2" x14ac:dyDescent="0.5">
      <c r="A447" s="52">
        <f t="shared" ca="1" si="16"/>
        <v>0.43281518828244481</v>
      </c>
      <c r="B447" s="52">
        <f t="shared" ca="1" si="17"/>
        <v>97</v>
      </c>
    </row>
    <row r="448" spans="1:2" x14ac:dyDescent="0.5">
      <c r="A448" s="52">
        <f t="shared" ca="1" si="16"/>
        <v>4.589428485378777E-2</v>
      </c>
      <c r="B448" s="52">
        <f t="shared" ca="1" si="17"/>
        <v>-206</v>
      </c>
    </row>
    <row r="449" spans="1:2" x14ac:dyDescent="0.5">
      <c r="A449" s="52">
        <f t="shared" ca="1" si="16"/>
        <v>0.2114907724070898</v>
      </c>
      <c r="B449" s="52">
        <f t="shared" ca="1" si="17"/>
        <v>-206</v>
      </c>
    </row>
    <row r="450" spans="1:2" x14ac:dyDescent="0.5">
      <c r="A450" s="52">
        <f t="shared" ca="1" si="16"/>
        <v>0.69999219333891494</v>
      </c>
      <c r="B450" s="52">
        <f t="shared" ca="1" si="17"/>
        <v>97</v>
      </c>
    </row>
    <row r="451" spans="1:2" x14ac:dyDescent="0.5">
      <c r="A451" s="52">
        <f t="shared" ca="1" si="16"/>
        <v>0.93001254207520079</v>
      </c>
      <c r="B451" s="52">
        <f t="shared" ca="1" si="17"/>
        <v>200</v>
      </c>
    </row>
    <row r="452" spans="1:2" x14ac:dyDescent="0.5">
      <c r="A452" s="52">
        <f t="shared" ca="1" si="16"/>
        <v>0.38577110776601431</v>
      </c>
      <c r="B452" s="52">
        <f t="shared" ca="1" si="17"/>
        <v>-106</v>
      </c>
    </row>
    <row r="453" spans="1:2" x14ac:dyDescent="0.5">
      <c r="A453" s="52">
        <f t="shared" ca="1" si="16"/>
        <v>7.8382337199665142E-2</v>
      </c>
      <c r="B453" s="52">
        <f t="shared" ca="1" si="17"/>
        <v>-206</v>
      </c>
    </row>
    <row r="454" spans="1:2" x14ac:dyDescent="0.5">
      <c r="A454" s="52">
        <f t="shared" ca="1" si="16"/>
        <v>0.17873555523132645</v>
      </c>
      <c r="B454" s="52">
        <f t="shared" ca="1" si="17"/>
        <v>-206</v>
      </c>
    </row>
    <row r="455" spans="1:2" x14ac:dyDescent="0.5">
      <c r="A455" s="52">
        <f t="shared" ca="1" si="16"/>
        <v>0.57827381999968241</v>
      </c>
      <c r="B455" s="52">
        <f t="shared" ca="1" si="17"/>
        <v>97</v>
      </c>
    </row>
    <row r="456" spans="1:2" x14ac:dyDescent="0.5">
      <c r="A456" s="52">
        <f t="shared" ca="1" si="16"/>
        <v>0.616602865293013</v>
      </c>
      <c r="B456" s="52">
        <f t="shared" ca="1" si="17"/>
        <v>97</v>
      </c>
    </row>
    <row r="457" spans="1:2" x14ac:dyDescent="0.5">
      <c r="A457" s="52">
        <f t="shared" ca="1" si="16"/>
        <v>0.33614945139234786</v>
      </c>
      <c r="B457" s="52">
        <f t="shared" ca="1" si="17"/>
        <v>-106</v>
      </c>
    </row>
    <row r="458" spans="1:2" x14ac:dyDescent="0.5">
      <c r="A458" s="52">
        <f t="shared" ca="1" si="16"/>
        <v>0.42113188661838918</v>
      </c>
      <c r="B458" s="52">
        <f t="shared" ca="1" si="17"/>
        <v>-106</v>
      </c>
    </row>
    <row r="459" spans="1:2" x14ac:dyDescent="0.5">
      <c r="A459" s="52">
        <f t="shared" ca="1" si="16"/>
        <v>0.68278528366365776</v>
      </c>
      <c r="B459" s="52">
        <f t="shared" ca="1" si="17"/>
        <v>97</v>
      </c>
    </row>
    <row r="460" spans="1:2" x14ac:dyDescent="0.5">
      <c r="A460" s="52">
        <f t="shared" ca="1" si="16"/>
        <v>0.70747271186126415</v>
      </c>
      <c r="B460" s="52">
        <f t="shared" ca="1" si="17"/>
        <v>97</v>
      </c>
    </row>
    <row r="461" spans="1:2" x14ac:dyDescent="0.5">
      <c r="A461" s="52">
        <f t="shared" ca="1" si="16"/>
        <v>0.70775359408347926</v>
      </c>
      <c r="B461" s="52">
        <f t="shared" ca="1" si="17"/>
        <v>97</v>
      </c>
    </row>
    <row r="462" spans="1:2" x14ac:dyDescent="0.5">
      <c r="A462" s="52">
        <f t="shared" ca="1" si="16"/>
        <v>0.77500653120343077</v>
      </c>
      <c r="B462" s="52">
        <f t="shared" ca="1" si="17"/>
        <v>200</v>
      </c>
    </row>
    <row r="463" spans="1:2" x14ac:dyDescent="0.5">
      <c r="A463" s="52">
        <f t="shared" ca="1" si="16"/>
        <v>0.17008195219184241</v>
      </c>
      <c r="B463" s="52">
        <f t="shared" ca="1" si="17"/>
        <v>-206</v>
      </c>
    </row>
    <row r="464" spans="1:2" x14ac:dyDescent="0.5">
      <c r="A464" s="52">
        <f t="shared" ca="1" si="16"/>
        <v>7.9264437717063152E-2</v>
      </c>
      <c r="B464" s="52">
        <f t="shared" ca="1" si="17"/>
        <v>-206</v>
      </c>
    </row>
    <row r="465" spans="1:2" x14ac:dyDescent="0.5">
      <c r="A465" s="52">
        <f t="shared" ca="1" si="16"/>
        <v>0.93841589181983309</v>
      </c>
      <c r="B465" s="52">
        <f t="shared" ca="1" si="17"/>
        <v>200</v>
      </c>
    </row>
    <row r="466" spans="1:2" x14ac:dyDescent="0.5">
      <c r="A466" s="52">
        <f t="shared" ca="1" si="16"/>
        <v>5.6622559642367065E-2</v>
      </c>
      <c r="B466" s="52">
        <f t="shared" ca="1" si="17"/>
        <v>-206</v>
      </c>
    </row>
    <row r="467" spans="1:2" x14ac:dyDescent="0.5">
      <c r="A467" s="52">
        <f t="shared" ca="1" si="16"/>
        <v>0.78210053518454148</v>
      </c>
      <c r="B467" s="52">
        <f t="shared" ca="1" si="17"/>
        <v>200</v>
      </c>
    </row>
    <row r="468" spans="1:2" x14ac:dyDescent="0.5">
      <c r="A468" s="52">
        <f t="shared" ca="1" si="16"/>
        <v>0.35512574283774234</v>
      </c>
      <c r="B468" s="52">
        <f t="shared" ca="1" si="17"/>
        <v>-106</v>
      </c>
    </row>
    <row r="469" spans="1:2" x14ac:dyDescent="0.5">
      <c r="A469" s="52">
        <f t="shared" ca="1" si="16"/>
        <v>1.5493376631332323E-2</v>
      </c>
      <c r="B469" s="52">
        <f t="shared" ca="1" si="17"/>
        <v>-206</v>
      </c>
    </row>
    <row r="470" spans="1:2" x14ac:dyDescent="0.5">
      <c r="A470" s="52">
        <f t="shared" ca="1" si="16"/>
        <v>8.7111277695869127E-2</v>
      </c>
      <c r="B470" s="52">
        <f t="shared" ca="1" si="17"/>
        <v>-206</v>
      </c>
    </row>
    <row r="471" spans="1:2" x14ac:dyDescent="0.5">
      <c r="A471" s="52">
        <f t="shared" ca="1" si="16"/>
        <v>0.11229397033819777</v>
      </c>
      <c r="B471" s="52">
        <f t="shared" ca="1" si="17"/>
        <v>-206</v>
      </c>
    </row>
    <row r="472" spans="1:2" x14ac:dyDescent="0.5">
      <c r="A472" s="52">
        <f t="shared" ca="1" si="16"/>
        <v>0.95488866385988669</v>
      </c>
      <c r="B472" s="52">
        <f t="shared" ca="1" si="17"/>
        <v>200</v>
      </c>
    </row>
    <row r="473" spans="1:2" x14ac:dyDescent="0.5">
      <c r="A473" s="52">
        <f t="shared" ca="1" si="16"/>
        <v>0.19375569792538427</v>
      </c>
      <c r="B473" s="52">
        <f t="shared" ca="1" si="17"/>
        <v>-206</v>
      </c>
    </row>
    <row r="474" spans="1:2" x14ac:dyDescent="0.5">
      <c r="A474" s="52">
        <f t="shared" ca="1" si="16"/>
        <v>0.43104755603794886</v>
      </c>
      <c r="B474" s="52">
        <f t="shared" ca="1" si="17"/>
        <v>97</v>
      </c>
    </row>
    <row r="475" spans="1:2" x14ac:dyDescent="0.5">
      <c r="A475" s="52">
        <f t="shared" ca="1" si="16"/>
        <v>4.9740086112981974E-2</v>
      </c>
      <c r="B475" s="52">
        <f t="shared" ca="1" si="17"/>
        <v>-206</v>
      </c>
    </row>
    <row r="476" spans="1:2" x14ac:dyDescent="0.5">
      <c r="A476" s="52">
        <f t="shared" ca="1" si="16"/>
        <v>0.67190863086249042</v>
      </c>
      <c r="B476" s="52">
        <f t="shared" ca="1" si="17"/>
        <v>97</v>
      </c>
    </row>
    <row r="477" spans="1:2" x14ac:dyDescent="0.5">
      <c r="A477" s="52">
        <f t="shared" ca="1" si="16"/>
        <v>0.24331171368275928</v>
      </c>
      <c r="B477" s="52">
        <f t="shared" ca="1" si="17"/>
        <v>-106</v>
      </c>
    </row>
    <row r="478" spans="1:2" x14ac:dyDescent="0.5">
      <c r="A478" s="52">
        <f t="shared" ref="A478:A541" ca="1" si="18">RAND()</f>
        <v>0.79070049179992985</v>
      </c>
      <c r="B478" s="52">
        <f t="shared" ref="B478:B541" ca="1" si="19">IF(A478&lt;0.2257,-206,IF(A478&lt;0.42128,-106,IF(A478&lt;0.7543,97,200)))</f>
        <v>200</v>
      </c>
    </row>
    <row r="479" spans="1:2" x14ac:dyDescent="0.5">
      <c r="A479" s="52">
        <f t="shared" ca="1" si="18"/>
        <v>0.6089052160620787</v>
      </c>
      <c r="B479" s="52">
        <f t="shared" ca="1" si="19"/>
        <v>97</v>
      </c>
    </row>
    <row r="480" spans="1:2" x14ac:dyDescent="0.5">
      <c r="A480" s="52">
        <f t="shared" ca="1" si="18"/>
        <v>0.36187644637771355</v>
      </c>
      <c r="B480" s="52">
        <f t="shared" ca="1" si="19"/>
        <v>-106</v>
      </c>
    </row>
    <row r="481" spans="1:2" x14ac:dyDescent="0.5">
      <c r="A481" s="52">
        <f t="shared" ca="1" si="18"/>
        <v>0.54166781962008315</v>
      </c>
      <c r="B481" s="52">
        <f t="shared" ca="1" si="19"/>
        <v>97</v>
      </c>
    </row>
    <row r="482" spans="1:2" x14ac:dyDescent="0.5">
      <c r="A482" s="52">
        <f t="shared" ca="1" si="18"/>
        <v>0.41047913672605352</v>
      </c>
      <c r="B482" s="52">
        <f t="shared" ca="1" si="19"/>
        <v>-106</v>
      </c>
    </row>
    <row r="483" spans="1:2" x14ac:dyDescent="0.5">
      <c r="A483" s="52">
        <f t="shared" ca="1" si="18"/>
        <v>0.52869337323169829</v>
      </c>
      <c r="B483" s="52">
        <f t="shared" ca="1" si="19"/>
        <v>97</v>
      </c>
    </row>
    <row r="484" spans="1:2" x14ac:dyDescent="0.5">
      <c r="A484" s="52">
        <f t="shared" ca="1" si="18"/>
        <v>0.48302833499063391</v>
      </c>
      <c r="B484" s="52">
        <f t="shared" ca="1" si="19"/>
        <v>97</v>
      </c>
    </row>
    <row r="485" spans="1:2" x14ac:dyDescent="0.5">
      <c r="A485" s="52">
        <f t="shared" ca="1" si="18"/>
        <v>0.30272082955150514</v>
      </c>
      <c r="B485" s="52">
        <f t="shared" ca="1" si="19"/>
        <v>-106</v>
      </c>
    </row>
    <row r="486" spans="1:2" x14ac:dyDescent="0.5">
      <c r="A486" s="52">
        <f t="shared" ca="1" si="18"/>
        <v>0.86213424183512322</v>
      </c>
      <c r="B486" s="52">
        <f t="shared" ca="1" si="19"/>
        <v>200</v>
      </c>
    </row>
    <row r="487" spans="1:2" x14ac:dyDescent="0.5">
      <c r="A487" s="52">
        <f t="shared" ca="1" si="18"/>
        <v>0.26807805055031053</v>
      </c>
      <c r="B487" s="52">
        <f t="shared" ca="1" si="19"/>
        <v>-106</v>
      </c>
    </row>
    <row r="488" spans="1:2" x14ac:dyDescent="0.5">
      <c r="A488" s="52">
        <f t="shared" ca="1" si="18"/>
        <v>0.93998390261554687</v>
      </c>
      <c r="B488" s="52">
        <f t="shared" ca="1" si="19"/>
        <v>200</v>
      </c>
    </row>
    <row r="489" spans="1:2" x14ac:dyDescent="0.5">
      <c r="A489" s="52">
        <f t="shared" ca="1" si="18"/>
        <v>0.44197922762978437</v>
      </c>
      <c r="B489" s="52">
        <f t="shared" ca="1" si="19"/>
        <v>97</v>
      </c>
    </row>
    <row r="490" spans="1:2" x14ac:dyDescent="0.5">
      <c r="A490" s="52">
        <f t="shared" ca="1" si="18"/>
        <v>0.68451498208859651</v>
      </c>
      <c r="B490" s="52">
        <f t="shared" ca="1" si="19"/>
        <v>97</v>
      </c>
    </row>
    <row r="491" spans="1:2" x14ac:dyDescent="0.5">
      <c r="A491" s="52">
        <f t="shared" ca="1" si="18"/>
        <v>0.57402411957016741</v>
      </c>
      <c r="B491" s="52">
        <f t="shared" ca="1" si="19"/>
        <v>97</v>
      </c>
    </row>
    <row r="492" spans="1:2" x14ac:dyDescent="0.5">
      <c r="A492" s="52">
        <f t="shared" ca="1" si="18"/>
        <v>0.35335572933598636</v>
      </c>
      <c r="B492" s="52">
        <f t="shared" ca="1" si="19"/>
        <v>-106</v>
      </c>
    </row>
    <row r="493" spans="1:2" x14ac:dyDescent="0.5">
      <c r="A493" s="52">
        <f t="shared" ca="1" si="18"/>
        <v>0.84291216728368967</v>
      </c>
      <c r="B493" s="52">
        <f t="shared" ca="1" si="19"/>
        <v>200</v>
      </c>
    </row>
    <row r="494" spans="1:2" x14ac:dyDescent="0.5">
      <c r="A494" s="52">
        <f t="shared" ca="1" si="18"/>
        <v>0.60487210300543637</v>
      </c>
      <c r="B494" s="52">
        <f t="shared" ca="1" si="19"/>
        <v>97</v>
      </c>
    </row>
    <row r="495" spans="1:2" x14ac:dyDescent="0.5">
      <c r="A495" s="52">
        <f t="shared" ca="1" si="18"/>
        <v>0.88195446801380095</v>
      </c>
      <c r="B495" s="52">
        <f t="shared" ca="1" si="19"/>
        <v>200</v>
      </c>
    </row>
    <row r="496" spans="1:2" x14ac:dyDescent="0.5">
      <c r="A496" s="52">
        <f t="shared" ca="1" si="18"/>
        <v>0.82916619994970542</v>
      </c>
      <c r="B496" s="52">
        <f t="shared" ca="1" si="19"/>
        <v>200</v>
      </c>
    </row>
    <row r="497" spans="1:2" x14ac:dyDescent="0.5">
      <c r="A497" s="52">
        <f t="shared" ca="1" si="18"/>
        <v>0.18581101688409352</v>
      </c>
      <c r="B497" s="52">
        <f t="shared" ca="1" si="19"/>
        <v>-206</v>
      </c>
    </row>
    <row r="498" spans="1:2" x14ac:dyDescent="0.5">
      <c r="A498" s="52">
        <f t="shared" ca="1" si="18"/>
        <v>0.37351602798830519</v>
      </c>
      <c r="B498" s="52">
        <f t="shared" ca="1" si="19"/>
        <v>-106</v>
      </c>
    </row>
    <row r="499" spans="1:2" x14ac:dyDescent="0.5">
      <c r="A499" s="52">
        <f t="shared" ca="1" si="18"/>
        <v>0.88562239528504272</v>
      </c>
      <c r="B499" s="52">
        <f t="shared" ca="1" si="19"/>
        <v>200</v>
      </c>
    </row>
    <row r="500" spans="1:2" x14ac:dyDescent="0.5">
      <c r="A500" s="52">
        <f t="shared" ca="1" si="18"/>
        <v>0.96755939633253341</v>
      </c>
      <c r="B500" s="52">
        <f t="shared" ca="1" si="19"/>
        <v>200</v>
      </c>
    </row>
    <row r="501" spans="1:2" x14ac:dyDescent="0.5">
      <c r="A501" s="52">
        <f t="shared" ca="1" si="18"/>
        <v>0.70014125460983567</v>
      </c>
      <c r="B501" s="52">
        <f t="shared" ca="1" si="19"/>
        <v>97</v>
      </c>
    </row>
    <row r="502" spans="1:2" x14ac:dyDescent="0.5">
      <c r="A502" s="52">
        <f t="shared" ca="1" si="18"/>
        <v>0.17618964026359718</v>
      </c>
      <c r="B502" s="52">
        <f t="shared" ca="1" si="19"/>
        <v>-206</v>
      </c>
    </row>
    <row r="503" spans="1:2" x14ac:dyDescent="0.5">
      <c r="A503" s="52">
        <f t="shared" ca="1" si="18"/>
        <v>0.53612726697734103</v>
      </c>
      <c r="B503" s="52">
        <f t="shared" ca="1" si="19"/>
        <v>97</v>
      </c>
    </row>
    <row r="504" spans="1:2" x14ac:dyDescent="0.5">
      <c r="A504" s="52">
        <f t="shared" ca="1" si="18"/>
        <v>0.39416532378867386</v>
      </c>
      <c r="B504" s="52">
        <f t="shared" ca="1" si="19"/>
        <v>-106</v>
      </c>
    </row>
    <row r="505" spans="1:2" x14ac:dyDescent="0.5">
      <c r="A505" s="52">
        <f t="shared" ca="1" si="18"/>
        <v>0.7126228392760019</v>
      </c>
      <c r="B505" s="52">
        <f t="shared" ca="1" si="19"/>
        <v>97</v>
      </c>
    </row>
    <row r="506" spans="1:2" x14ac:dyDescent="0.5">
      <c r="A506" s="52">
        <f t="shared" ca="1" si="18"/>
        <v>0.55418264055671584</v>
      </c>
      <c r="B506" s="52">
        <f t="shared" ca="1" si="19"/>
        <v>97</v>
      </c>
    </row>
    <row r="507" spans="1:2" x14ac:dyDescent="0.5">
      <c r="A507" s="52">
        <f t="shared" ca="1" si="18"/>
        <v>0.56874201114371492</v>
      </c>
      <c r="B507" s="52">
        <f t="shared" ca="1" si="19"/>
        <v>97</v>
      </c>
    </row>
    <row r="508" spans="1:2" x14ac:dyDescent="0.5">
      <c r="A508" s="52">
        <f t="shared" ca="1" si="18"/>
        <v>0.48690546794326317</v>
      </c>
      <c r="B508" s="52">
        <f t="shared" ca="1" si="19"/>
        <v>97</v>
      </c>
    </row>
    <row r="509" spans="1:2" x14ac:dyDescent="0.5">
      <c r="A509" s="52">
        <f t="shared" ca="1" si="18"/>
        <v>0.91703594206052896</v>
      </c>
      <c r="B509" s="52">
        <f t="shared" ca="1" si="19"/>
        <v>200</v>
      </c>
    </row>
    <row r="510" spans="1:2" x14ac:dyDescent="0.5">
      <c r="A510" s="52">
        <f t="shared" ca="1" si="18"/>
        <v>0.16900803525436081</v>
      </c>
      <c r="B510" s="52">
        <f t="shared" ca="1" si="19"/>
        <v>-206</v>
      </c>
    </row>
    <row r="511" spans="1:2" x14ac:dyDescent="0.5">
      <c r="A511" s="52">
        <f t="shared" ca="1" si="18"/>
        <v>0.85786459206036836</v>
      </c>
      <c r="B511" s="52">
        <f t="shared" ca="1" si="19"/>
        <v>200</v>
      </c>
    </row>
    <row r="512" spans="1:2" x14ac:dyDescent="0.5">
      <c r="A512" s="52">
        <f t="shared" ca="1" si="18"/>
        <v>0.12135747754996895</v>
      </c>
      <c r="B512" s="52">
        <f t="shared" ca="1" si="19"/>
        <v>-206</v>
      </c>
    </row>
    <row r="513" spans="1:2" x14ac:dyDescent="0.5">
      <c r="A513" s="52">
        <f t="shared" ca="1" si="18"/>
        <v>0.5440498898643249</v>
      </c>
      <c r="B513" s="52">
        <f t="shared" ca="1" si="19"/>
        <v>97</v>
      </c>
    </row>
    <row r="514" spans="1:2" x14ac:dyDescent="0.5">
      <c r="A514" s="52">
        <f t="shared" ca="1" si="18"/>
        <v>0.77821128698082831</v>
      </c>
      <c r="B514" s="52">
        <f t="shared" ca="1" si="19"/>
        <v>200</v>
      </c>
    </row>
    <row r="515" spans="1:2" x14ac:dyDescent="0.5">
      <c r="A515" s="52">
        <f t="shared" ca="1" si="18"/>
        <v>0.90330129570225481</v>
      </c>
      <c r="B515" s="52">
        <f t="shared" ca="1" si="19"/>
        <v>200</v>
      </c>
    </row>
    <row r="516" spans="1:2" x14ac:dyDescent="0.5">
      <c r="A516" s="52">
        <f t="shared" ca="1" si="18"/>
        <v>0.46439890510550297</v>
      </c>
      <c r="B516" s="52">
        <f t="shared" ca="1" si="19"/>
        <v>97</v>
      </c>
    </row>
    <row r="517" spans="1:2" x14ac:dyDescent="0.5">
      <c r="A517" s="52">
        <f t="shared" ca="1" si="18"/>
        <v>0.88224930480363661</v>
      </c>
      <c r="B517" s="52">
        <f t="shared" ca="1" si="19"/>
        <v>200</v>
      </c>
    </row>
    <row r="518" spans="1:2" x14ac:dyDescent="0.5">
      <c r="A518" s="52">
        <f t="shared" ca="1" si="18"/>
        <v>0.66196414407850468</v>
      </c>
      <c r="B518" s="52">
        <f t="shared" ca="1" si="19"/>
        <v>97</v>
      </c>
    </row>
    <row r="519" spans="1:2" x14ac:dyDescent="0.5">
      <c r="A519" s="52">
        <f t="shared" ca="1" si="18"/>
        <v>0.84554290463289627</v>
      </c>
      <c r="B519" s="52">
        <f t="shared" ca="1" si="19"/>
        <v>200</v>
      </c>
    </row>
    <row r="520" spans="1:2" x14ac:dyDescent="0.5">
      <c r="A520" s="52">
        <f t="shared" ca="1" si="18"/>
        <v>7.7674296447193814E-2</v>
      </c>
      <c r="B520" s="52">
        <f t="shared" ca="1" si="19"/>
        <v>-206</v>
      </c>
    </row>
    <row r="521" spans="1:2" x14ac:dyDescent="0.5">
      <c r="A521" s="52">
        <f t="shared" ca="1" si="18"/>
        <v>0.5553747063168355</v>
      </c>
      <c r="B521" s="52">
        <f t="shared" ca="1" si="19"/>
        <v>97</v>
      </c>
    </row>
    <row r="522" spans="1:2" x14ac:dyDescent="0.5">
      <c r="A522" s="52">
        <f t="shared" ca="1" si="18"/>
        <v>0.3299268781928506</v>
      </c>
      <c r="B522" s="52">
        <f t="shared" ca="1" si="19"/>
        <v>-106</v>
      </c>
    </row>
    <row r="523" spans="1:2" x14ac:dyDescent="0.5">
      <c r="A523" s="52">
        <f t="shared" ca="1" si="18"/>
        <v>0.6109278765776015</v>
      </c>
      <c r="B523" s="52">
        <f t="shared" ca="1" si="19"/>
        <v>97</v>
      </c>
    </row>
    <row r="524" spans="1:2" x14ac:dyDescent="0.5">
      <c r="A524" s="52">
        <f t="shared" ca="1" si="18"/>
        <v>0.23285641799361756</v>
      </c>
      <c r="B524" s="52">
        <f t="shared" ca="1" si="19"/>
        <v>-106</v>
      </c>
    </row>
    <row r="525" spans="1:2" x14ac:dyDescent="0.5">
      <c r="A525" s="52">
        <f t="shared" ca="1" si="18"/>
        <v>0.16897258701603246</v>
      </c>
      <c r="B525" s="52">
        <f t="shared" ca="1" si="19"/>
        <v>-206</v>
      </c>
    </row>
    <row r="526" spans="1:2" x14ac:dyDescent="0.5">
      <c r="A526" s="52">
        <f t="shared" ca="1" si="18"/>
        <v>5.571548422229855E-2</v>
      </c>
      <c r="B526" s="52">
        <f t="shared" ca="1" si="19"/>
        <v>-206</v>
      </c>
    </row>
    <row r="527" spans="1:2" x14ac:dyDescent="0.5">
      <c r="A527" s="52">
        <f t="shared" ca="1" si="18"/>
        <v>8.7694138381407938E-2</v>
      </c>
      <c r="B527" s="52">
        <f t="shared" ca="1" si="19"/>
        <v>-206</v>
      </c>
    </row>
    <row r="528" spans="1:2" x14ac:dyDescent="0.5">
      <c r="A528" s="52">
        <f t="shared" ca="1" si="18"/>
        <v>0.98641571551263196</v>
      </c>
      <c r="B528" s="52">
        <f t="shared" ca="1" si="19"/>
        <v>200</v>
      </c>
    </row>
    <row r="529" spans="1:2" x14ac:dyDescent="0.5">
      <c r="A529" s="52">
        <f t="shared" ca="1" si="18"/>
        <v>0.2489385305044759</v>
      </c>
      <c r="B529" s="52">
        <f t="shared" ca="1" si="19"/>
        <v>-106</v>
      </c>
    </row>
    <row r="530" spans="1:2" x14ac:dyDescent="0.5">
      <c r="A530" s="52">
        <f t="shared" ca="1" si="18"/>
        <v>0.93960555733180706</v>
      </c>
      <c r="B530" s="52">
        <f t="shared" ca="1" si="19"/>
        <v>200</v>
      </c>
    </row>
    <row r="531" spans="1:2" x14ac:dyDescent="0.5">
      <c r="A531" s="52">
        <f t="shared" ca="1" si="18"/>
        <v>0.13086789683329847</v>
      </c>
      <c r="B531" s="52">
        <f t="shared" ca="1" si="19"/>
        <v>-206</v>
      </c>
    </row>
    <row r="532" spans="1:2" x14ac:dyDescent="0.5">
      <c r="A532" s="52">
        <f t="shared" ca="1" si="18"/>
        <v>0.57230313151361978</v>
      </c>
      <c r="B532" s="52">
        <f t="shared" ca="1" si="19"/>
        <v>97</v>
      </c>
    </row>
    <row r="533" spans="1:2" x14ac:dyDescent="0.5">
      <c r="A533" s="52">
        <f t="shared" ca="1" si="18"/>
        <v>0.31033783718981922</v>
      </c>
      <c r="B533" s="52">
        <f t="shared" ca="1" si="19"/>
        <v>-106</v>
      </c>
    </row>
    <row r="534" spans="1:2" x14ac:dyDescent="0.5">
      <c r="A534" s="52">
        <f t="shared" ca="1" si="18"/>
        <v>0.92589314778413123</v>
      </c>
      <c r="B534" s="52">
        <f t="shared" ca="1" si="19"/>
        <v>200</v>
      </c>
    </row>
    <row r="535" spans="1:2" x14ac:dyDescent="0.5">
      <c r="A535" s="52">
        <f t="shared" ca="1" si="18"/>
        <v>0.55461908614057287</v>
      </c>
      <c r="B535" s="52">
        <f t="shared" ca="1" si="19"/>
        <v>97</v>
      </c>
    </row>
    <row r="536" spans="1:2" x14ac:dyDescent="0.5">
      <c r="A536" s="52">
        <f t="shared" ca="1" si="18"/>
        <v>0.74989228876028724</v>
      </c>
      <c r="B536" s="52">
        <f t="shared" ca="1" si="19"/>
        <v>97</v>
      </c>
    </row>
    <row r="537" spans="1:2" x14ac:dyDescent="0.5">
      <c r="A537" s="52">
        <f t="shared" ca="1" si="18"/>
        <v>0.16627444505340849</v>
      </c>
      <c r="B537" s="52">
        <f t="shared" ca="1" si="19"/>
        <v>-206</v>
      </c>
    </row>
    <row r="538" spans="1:2" x14ac:dyDescent="0.5">
      <c r="A538" s="52">
        <f t="shared" ca="1" si="18"/>
        <v>0.27481649183917978</v>
      </c>
      <c r="B538" s="52">
        <f t="shared" ca="1" si="19"/>
        <v>-106</v>
      </c>
    </row>
    <row r="539" spans="1:2" x14ac:dyDescent="0.5">
      <c r="A539" s="52">
        <f t="shared" ca="1" si="18"/>
        <v>0.17480494604934216</v>
      </c>
      <c r="B539" s="52">
        <f t="shared" ca="1" si="19"/>
        <v>-206</v>
      </c>
    </row>
    <row r="540" spans="1:2" x14ac:dyDescent="0.5">
      <c r="A540" s="52">
        <f t="shared" ca="1" si="18"/>
        <v>0.78909966248502272</v>
      </c>
      <c r="B540" s="52">
        <f t="shared" ca="1" si="19"/>
        <v>200</v>
      </c>
    </row>
    <row r="541" spans="1:2" x14ac:dyDescent="0.5">
      <c r="A541" s="52">
        <f t="shared" ca="1" si="18"/>
        <v>0.70552251151138334</v>
      </c>
      <c r="B541" s="52">
        <f t="shared" ca="1" si="19"/>
        <v>97</v>
      </c>
    </row>
    <row r="542" spans="1:2" x14ac:dyDescent="0.5">
      <c r="A542" s="52">
        <f t="shared" ref="A542:A605" ca="1" si="20">RAND()</f>
        <v>0.12919831986901176</v>
      </c>
      <c r="B542" s="52">
        <f t="shared" ref="B542:B605" ca="1" si="21">IF(A542&lt;0.2257,-206,IF(A542&lt;0.42128,-106,IF(A542&lt;0.7543,97,200)))</f>
        <v>-206</v>
      </c>
    </row>
    <row r="543" spans="1:2" x14ac:dyDescent="0.5">
      <c r="A543" s="52">
        <f t="shared" ca="1" si="20"/>
        <v>0.48756089139204972</v>
      </c>
      <c r="B543" s="52">
        <f t="shared" ca="1" si="21"/>
        <v>97</v>
      </c>
    </row>
    <row r="544" spans="1:2" x14ac:dyDescent="0.5">
      <c r="A544" s="52">
        <f t="shared" ca="1" si="20"/>
        <v>0.99655777482189134</v>
      </c>
      <c r="B544" s="52">
        <f t="shared" ca="1" si="21"/>
        <v>200</v>
      </c>
    </row>
    <row r="545" spans="1:2" x14ac:dyDescent="0.5">
      <c r="A545" s="52">
        <f t="shared" ca="1" si="20"/>
        <v>0.49011487893015504</v>
      </c>
      <c r="B545" s="52">
        <f t="shared" ca="1" si="21"/>
        <v>97</v>
      </c>
    </row>
    <row r="546" spans="1:2" x14ac:dyDescent="0.5">
      <c r="A546" s="52">
        <f t="shared" ca="1" si="20"/>
        <v>0.70245527224372295</v>
      </c>
      <c r="B546" s="52">
        <f t="shared" ca="1" si="21"/>
        <v>97</v>
      </c>
    </row>
    <row r="547" spans="1:2" x14ac:dyDescent="0.5">
      <c r="A547" s="52">
        <f t="shared" ca="1" si="20"/>
        <v>0.99104482202578348</v>
      </c>
      <c r="B547" s="52">
        <f t="shared" ca="1" si="21"/>
        <v>200</v>
      </c>
    </row>
    <row r="548" spans="1:2" x14ac:dyDescent="0.5">
      <c r="A548" s="52">
        <f t="shared" ca="1" si="20"/>
        <v>0.39618174136269402</v>
      </c>
      <c r="B548" s="52">
        <f t="shared" ca="1" si="21"/>
        <v>-106</v>
      </c>
    </row>
    <row r="549" spans="1:2" x14ac:dyDescent="0.5">
      <c r="A549" s="52">
        <f t="shared" ca="1" si="20"/>
        <v>0.80858441778960732</v>
      </c>
      <c r="B549" s="52">
        <f t="shared" ca="1" si="21"/>
        <v>200</v>
      </c>
    </row>
    <row r="550" spans="1:2" x14ac:dyDescent="0.5">
      <c r="A550" s="52">
        <f t="shared" ca="1" si="20"/>
        <v>3.7659600675108873E-2</v>
      </c>
      <c r="B550" s="52">
        <f t="shared" ca="1" si="21"/>
        <v>-206</v>
      </c>
    </row>
    <row r="551" spans="1:2" x14ac:dyDescent="0.5">
      <c r="A551" s="52">
        <f t="shared" ca="1" si="20"/>
        <v>0.31775629191473476</v>
      </c>
      <c r="B551" s="52">
        <f t="shared" ca="1" si="21"/>
        <v>-106</v>
      </c>
    </row>
    <row r="552" spans="1:2" x14ac:dyDescent="0.5">
      <c r="A552" s="52">
        <f t="shared" ca="1" si="20"/>
        <v>0.51428723917648755</v>
      </c>
      <c r="B552" s="52">
        <f t="shared" ca="1" si="21"/>
        <v>97</v>
      </c>
    </row>
    <row r="553" spans="1:2" x14ac:dyDescent="0.5">
      <c r="A553" s="52">
        <f t="shared" ca="1" si="20"/>
        <v>0.22718819420294645</v>
      </c>
      <c r="B553" s="52">
        <f t="shared" ca="1" si="21"/>
        <v>-106</v>
      </c>
    </row>
    <row r="554" spans="1:2" x14ac:dyDescent="0.5">
      <c r="A554" s="52">
        <f t="shared" ca="1" si="20"/>
        <v>0.19050106254650068</v>
      </c>
      <c r="B554" s="52">
        <f t="shared" ca="1" si="21"/>
        <v>-206</v>
      </c>
    </row>
    <row r="555" spans="1:2" x14ac:dyDescent="0.5">
      <c r="A555" s="52">
        <f t="shared" ca="1" si="20"/>
        <v>0.80875168189076052</v>
      </c>
      <c r="B555" s="52">
        <f t="shared" ca="1" si="21"/>
        <v>200</v>
      </c>
    </row>
    <row r="556" spans="1:2" x14ac:dyDescent="0.5">
      <c r="A556" s="52">
        <f t="shared" ca="1" si="20"/>
        <v>0.61885503641086592</v>
      </c>
      <c r="B556" s="52">
        <f t="shared" ca="1" si="21"/>
        <v>97</v>
      </c>
    </row>
    <row r="557" spans="1:2" x14ac:dyDescent="0.5">
      <c r="A557" s="52">
        <f t="shared" ca="1" si="20"/>
        <v>0.87157567555594773</v>
      </c>
      <c r="B557" s="52">
        <f t="shared" ca="1" si="21"/>
        <v>200</v>
      </c>
    </row>
    <row r="558" spans="1:2" x14ac:dyDescent="0.5">
      <c r="A558" s="52">
        <f t="shared" ca="1" si="20"/>
        <v>0.99516421185613113</v>
      </c>
      <c r="B558" s="52">
        <f t="shared" ca="1" si="21"/>
        <v>200</v>
      </c>
    </row>
    <row r="559" spans="1:2" x14ac:dyDescent="0.5">
      <c r="A559" s="52">
        <f t="shared" ca="1" si="20"/>
        <v>0.70336057158925924</v>
      </c>
      <c r="B559" s="52">
        <f t="shared" ca="1" si="21"/>
        <v>97</v>
      </c>
    </row>
    <row r="560" spans="1:2" x14ac:dyDescent="0.5">
      <c r="A560" s="52">
        <f t="shared" ca="1" si="20"/>
        <v>0.23221344064416061</v>
      </c>
      <c r="B560" s="52">
        <f t="shared" ca="1" si="21"/>
        <v>-106</v>
      </c>
    </row>
    <row r="561" spans="1:2" x14ac:dyDescent="0.5">
      <c r="A561" s="52">
        <f t="shared" ca="1" si="20"/>
        <v>0.38215221650352538</v>
      </c>
      <c r="B561" s="52">
        <f t="shared" ca="1" si="21"/>
        <v>-106</v>
      </c>
    </row>
    <row r="562" spans="1:2" x14ac:dyDescent="0.5">
      <c r="A562" s="52">
        <f t="shared" ca="1" si="20"/>
        <v>0.60548869839423358</v>
      </c>
      <c r="B562" s="52">
        <f t="shared" ca="1" si="21"/>
        <v>97</v>
      </c>
    </row>
    <row r="563" spans="1:2" x14ac:dyDescent="0.5">
      <c r="A563" s="52">
        <f t="shared" ca="1" si="20"/>
        <v>0.42395952645864154</v>
      </c>
      <c r="B563" s="52">
        <f t="shared" ca="1" si="21"/>
        <v>97</v>
      </c>
    </row>
    <row r="564" spans="1:2" x14ac:dyDescent="0.5">
      <c r="A564" s="52">
        <f t="shared" ca="1" si="20"/>
        <v>0.97216734251416559</v>
      </c>
      <c r="B564" s="52">
        <f t="shared" ca="1" si="21"/>
        <v>200</v>
      </c>
    </row>
    <row r="565" spans="1:2" x14ac:dyDescent="0.5">
      <c r="A565" s="52">
        <f t="shared" ca="1" si="20"/>
        <v>4.5125265211750865E-2</v>
      </c>
      <c r="B565" s="52">
        <f t="shared" ca="1" si="21"/>
        <v>-206</v>
      </c>
    </row>
    <row r="566" spans="1:2" x14ac:dyDescent="0.5">
      <c r="A566" s="52">
        <f t="shared" ca="1" si="20"/>
        <v>0.76299158291638369</v>
      </c>
      <c r="B566" s="52">
        <f t="shared" ca="1" si="21"/>
        <v>200</v>
      </c>
    </row>
    <row r="567" spans="1:2" x14ac:dyDescent="0.5">
      <c r="A567" s="52">
        <f t="shared" ca="1" si="20"/>
        <v>0.16197810773142751</v>
      </c>
      <c r="B567" s="52">
        <f t="shared" ca="1" si="21"/>
        <v>-206</v>
      </c>
    </row>
    <row r="568" spans="1:2" x14ac:dyDescent="0.5">
      <c r="A568" s="52">
        <f t="shared" ca="1" si="20"/>
        <v>0.68993828523490464</v>
      </c>
      <c r="B568" s="52">
        <f t="shared" ca="1" si="21"/>
        <v>97</v>
      </c>
    </row>
    <row r="569" spans="1:2" x14ac:dyDescent="0.5">
      <c r="A569" s="52">
        <f t="shared" ca="1" si="20"/>
        <v>0.5906433202424225</v>
      </c>
      <c r="B569" s="52">
        <f t="shared" ca="1" si="21"/>
        <v>97</v>
      </c>
    </row>
    <row r="570" spans="1:2" x14ac:dyDescent="0.5">
      <c r="A570" s="52">
        <f t="shared" ca="1" si="20"/>
        <v>0.90122385816554595</v>
      </c>
      <c r="B570" s="52">
        <f t="shared" ca="1" si="21"/>
        <v>200</v>
      </c>
    </row>
    <row r="571" spans="1:2" x14ac:dyDescent="0.5">
      <c r="A571" s="52">
        <f t="shared" ca="1" si="20"/>
        <v>0.94421708277154903</v>
      </c>
      <c r="B571" s="52">
        <f t="shared" ca="1" si="21"/>
        <v>200</v>
      </c>
    </row>
    <row r="572" spans="1:2" x14ac:dyDescent="0.5">
      <c r="A572" s="52">
        <f t="shared" ca="1" si="20"/>
        <v>0.31201035416619571</v>
      </c>
      <c r="B572" s="52">
        <f t="shared" ca="1" si="21"/>
        <v>-106</v>
      </c>
    </row>
    <row r="573" spans="1:2" x14ac:dyDescent="0.5">
      <c r="A573" s="52">
        <f t="shared" ca="1" si="20"/>
        <v>0.62234056508197055</v>
      </c>
      <c r="B573" s="52">
        <f t="shared" ca="1" si="21"/>
        <v>97</v>
      </c>
    </row>
    <row r="574" spans="1:2" x14ac:dyDescent="0.5">
      <c r="A574" s="52">
        <f t="shared" ca="1" si="20"/>
        <v>0.79522602932411435</v>
      </c>
      <c r="B574" s="52">
        <f t="shared" ca="1" si="21"/>
        <v>200</v>
      </c>
    </row>
    <row r="575" spans="1:2" x14ac:dyDescent="0.5">
      <c r="A575" s="52">
        <f t="shared" ca="1" si="20"/>
        <v>0.38117251800932128</v>
      </c>
      <c r="B575" s="52">
        <f t="shared" ca="1" si="21"/>
        <v>-106</v>
      </c>
    </row>
    <row r="576" spans="1:2" x14ac:dyDescent="0.5">
      <c r="A576" s="52">
        <f t="shared" ca="1" si="20"/>
        <v>0.96371939866989487</v>
      </c>
      <c r="B576" s="52">
        <f t="shared" ca="1" si="21"/>
        <v>200</v>
      </c>
    </row>
    <row r="577" spans="1:2" x14ac:dyDescent="0.5">
      <c r="A577" s="52">
        <f t="shared" ca="1" si="20"/>
        <v>0.35441804462873261</v>
      </c>
      <c r="B577" s="52">
        <f t="shared" ca="1" si="21"/>
        <v>-106</v>
      </c>
    </row>
    <row r="578" spans="1:2" x14ac:dyDescent="0.5">
      <c r="A578" s="52">
        <f t="shared" ca="1" si="20"/>
        <v>0.50308512357982571</v>
      </c>
      <c r="B578" s="52">
        <f t="shared" ca="1" si="21"/>
        <v>97</v>
      </c>
    </row>
    <row r="579" spans="1:2" x14ac:dyDescent="0.5">
      <c r="A579" s="52">
        <f t="shared" ca="1" si="20"/>
        <v>0.57143100479584186</v>
      </c>
      <c r="B579" s="52">
        <f t="shared" ca="1" si="21"/>
        <v>97</v>
      </c>
    </row>
    <row r="580" spans="1:2" x14ac:dyDescent="0.5">
      <c r="A580" s="52">
        <f t="shared" ca="1" si="20"/>
        <v>0.61038650506414627</v>
      </c>
      <c r="B580" s="52">
        <f t="shared" ca="1" si="21"/>
        <v>97</v>
      </c>
    </row>
    <row r="581" spans="1:2" x14ac:dyDescent="0.5">
      <c r="A581" s="52">
        <f t="shared" ca="1" si="20"/>
        <v>0.44618050497630435</v>
      </c>
      <c r="B581" s="52">
        <f t="shared" ca="1" si="21"/>
        <v>97</v>
      </c>
    </row>
    <row r="582" spans="1:2" x14ac:dyDescent="0.5">
      <c r="A582" s="52">
        <f t="shared" ca="1" si="20"/>
        <v>9.4697214919225892E-2</v>
      </c>
      <c r="B582" s="52">
        <f t="shared" ca="1" si="21"/>
        <v>-206</v>
      </c>
    </row>
    <row r="583" spans="1:2" x14ac:dyDescent="0.5">
      <c r="A583" s="52">
        <f t="shared" ca="1" si="20"/>
        <v>0.82338271843976352</v>
      </c>
      <c r="B583" s="52">
        <f t="shared" ca="1" si="21"/>
        <v>200</v>
      </c>
    </row>
    <row r="584" spans="1:2" x14ac:dyDescent="0.5">
      <c r="A584" s="52">
        <f t="shared" ca="1" si="20"/>
        <v>0.38109684387861686</v>
      </c>
      <c r="B584" s="52">
        <f t="shared" ca="1" si="21"/>
        <v>-106</v>
      </c>
    </row>
    <row r="585" spans="1:2" x14ac:dyDescent="0.5">
      <c r="A585" s="52">
        <f t="shared" ca="1" si="20"/>
        <v>8.2497275414483595E-2</v>
      </c>
      <c r="B585" s="52">
        <f t="shared" ca="1" si="21"/>
        <v>-206</v>
      </c>
    </row>
    <row r="586" spans="1:2" x14ac:dyDescent="0.5">
      <c r="A586" s="52">
        <f t="shared" ca="1" si="20"/>
        <v>0.42423660217039372</v>
      </c>
      <c r="B586" s="52">
        <f t="shared" ca="1" si="21"/>
        <v>97</v>
      </c>
    </row>
    <row r="587" spans="1:2" x14ac:dyDescent="0.5">
      <c r="A587" s="52">
        <f t="shared" ca="1" si="20"/>
        <v>0.8608452650672147</v>
      </c>
      <c r="B587" s="52">
        <f t="shared" ca="1" si="21"/>
        <v>200</v>
      </c>
    </row>
    <row r="588" spans="1:2" x14ac:dyDescent="0.5">
      <c r="A588" s="52">
        <f t="shared" ca="1" si="20"/>
        <v>0.33191721549365905</v>
      </c>
      <c r="B588" s="52">
        <f t="shared" ca="1" si="21"/>
        <v>-106</v>
      </c>
    </row>
    <row r="589" spans="1:2" x14ac:dyDescent="0.5">
      <c r="A589" s="52">
        <f t="shared" ca="1" si="20"/>
        <v>0.88075441974181357</v>
      </c>
      <c r="B589" s="52">
        <f t="shared" ca="1" si="21"/>
        <v>200</v>
      </c>
    </row>
    <row r="590" spans="1:2" x14ac:dyDescent="0.5">
      <c r="A590" s="52">
        <f t="shared" ca="1" si="20"/>
        <v>0.51640706828412608</v>
      </c>
      <c r="B590" s="52">
        <f t="shared" ca="1" si="21"/>
        <v>97</v>
      </c>
    </row>
    <row r="591" spans="1:2" x14ac:dyDescent="0.5">
      <c r="A591" s="52">
        <f t="shared" ca="1" si="20"/>
        <v>0.23916361563660138</v>
      </c>
      <c r="B591" s="52">
        <f t="shared" ca="1" si="21"/>
        <v>-106</v>
      </c>
    </row>
    <row r="592" spans="1:2" x14ac:dyDescent="0.5">
      <c r="A592" s="52">
        <f t="shared" ca="1" si="20"/>
        <v>0.1277112449783705</v>
      </c>
      <c r="B592" s="52">
        <f t="shared" ca="1" si="21"/>
        <v>-206</v>
      </c>
    </row>
    <row r="593" spans="1:2" x14ac:dyDescent="0.5">
      <c r="A593" s="52">
        <f t="shared" ca="1" si="20"/>
        <v>0.28041453211660439</v>
      </c>
      <c r="B593" s="52">
        <f t="shared" ca="1" si="21"/>
        <v>-106</v>
      </c>
    </row>
    <row r="594" spans="1:2" x14ac:dyDescent="0.5">
      <c r="A594" s="52">
        <f t="shared" ca="1" si="20"/>
        <v>8.8388560737129529E-2</v>
      </c>
      <c r="B594" s="52">
        <f t="shared" ca="1" si="21"/>
        <v>-206</v>
      </c>
    </row>
    <row r="595" spans="1:2" x14ac:dyDescent="0.5">
      <c r="A595" s="52">
        <f t="shared" ca="1" si="20"/>
        <v>0.40002612916045999</v>
      </c>
      <c r="B595" s="52">
        <f t="shared" ca="1" si="21"/>
        <v>-106</v>
      </c>
    </row>
    <row r="596" spans="1:2" x14ac:dyDescent="0.5">
      <c r="A596" s="52">
        <f t="shared" ca="1" si="20"/>
        <v>0.62623980836783311</v>
      </c>
      <c r="B596" s="52">
        <f t="shared" ca="1" si="21"/>
        <v>97</v>
      </c>
    </row>
    <row r="597" spans="1:2" x14ac:dyDescent="0.5">
      <c r="A597" s="52">
        <f t="shared" ca="1" si="20"/>
        <v>0.27632128216768503</v>
      </c>
      <c r="B597" s="52">
        <f t="shared" ca="1" si="21"/>
        <v>-106</v>
      </c>
    </row>
    <row r="598" spans="1:2" x14ac:dyDescent="0.5">
      <c r="A598" s="52">
        <f t="shared" ca="1" si="20"/>
        <v>0.2298186184581994</v>
      </c>
      <c r="B598" s="52">
        <f t="shared" ca="1" si="21"/>
        <v>-106</v>
      </c>
    </row>
    <row r="599" spans="1:2" x14ac:dyDescent="0.5">
      <c r="A599" s="52">
        <f t="shared" ca="1" si="20"/>
        <v>9.4961792557257674E-4</v>
      </c>
      <c r="B599" s="52">
        <f t="shared" ca="1" si="21"/>
        <v>-206</v>
      </c>
    </row>
    <row r="600" spans="1:2" x14ac:dyDescent="0.5">
      <c r="A600" s="52">
        <f t="shared" ca="1" si="20"/>
        <v>0.65766778390301028</v>
      </c>
      <c r="B600" s="52">
        <f t="shared" ca="1" si="21"/>
        <v>97</v>
      </c>
    </row>
    <row r="601" spans="1:2" x14ac:dyDescent="0.5">
      <c r="A601" s="52">
        <f t="shared" ca="1" si="20"/>
        <v>0.75312870997323267</v>
      </c>
      <c r="B601" s="52">
        <f t="shared" ca="1" si="21"/>
        <v>97</v>
      </c>
    </row>
    <row r="602" spans="1:2" x14ac:dyDescent="0.5">
      <c r="A602" s="52">
        <f t="shared" ca="1" si="20"/>
        <v>0.55551807807828768</v>
      </c>
      <c r="B602" s="52">
        <f t="shared" ca="1" si="21"/>
        <v>97</v>
      </c>
    </row>
    <row r="603" spans="1:2" x14ac:dyDescent="0.5">
      <c r="A603" s="52">
        <f t="shared" ca="1" si="20"/>
        <v>0.668509933193703</v>
      </c>
      <c r="B603" s="52">
        <f t="shared" ca="1" si="21"/>
        <v>97</v>
      </c>
    </row>
    <row r="604" spans="1:2" x14ac:dyDescent="0.5">
      <c r="A604" s="52">
        <f t="shared" ca="1" si="20"/>
        <v>0.26665175998991275</v>
      </c>
      <c r="B604" s="52">
        <f t="shared" ca="1" si="21"/>
        <v>-106</v>
      </c>
    </row>
    <row r="605" spans="1:2" x14ac:dyDescent="0.5">
      <c r="A605" s="52">
        <f t="shared" ca="1" si="20"/>
        <v>0.87550979256775929</v>
      </c>
      <c r="B605" s="52">
        <f t="shared" ca="1" si="21"/>
        <v>200</v>
      </c>
    </row>
    <row r="606" spans="1:2" x14ac:dyDescent="0.5">
      <c r="A606" s="52">
        <f t="shared" ref="A606:A669" ca="1" si="22">RAND()</f>
        <v>0.12948134376755116</v>
      </c>
      <c r="B606" s="52">
        <f t="shared" ref="B606:B669" ca="1" si="23">IF(A606&lt;0.2257,-206,IF(A606&lt;0.42128,-106,IF(A606&lt;0.7543,97,200)))</f>
        <v>-206</v>
      </c>
    </row>
    <row r="607" spans="1:2" x14ac:dyDescent="0.5">
      <c r="A607" s="52">
        <f t="shared" ca="1" si="22"/>
        <v>0.48586961546564456</v>
      </c>
      <c r="B607" s="52">
        <f t="shared" ca="1" si="23"/>
        <v>97</v>
      </c>
    </row>
    <row r="608" spans="1:2" x14ac:dyDescent="0.5">
      <c r="A608" s="52">
        <f t="shared" ca="1" si="22"/>
        <v>0.46887552056459358</v>
      </c>
      <c r="B608" s="52">
        <f t="shared" ca="1" si="23"/>
        <v>97</v>
      </c>
    </row>
    <row r="609" spans="1:2" x14ac:dyDescent="0.5">
      <c r="A609" s="52">
        <f t="shared" ca="1" si="22"/>
        <v>0.24256573738236942</v>
      </c>
      <c r="B609" s="52">
        <f t="shared" ca="1" si="23"/>
        <v>-106</v>
      </c>
    </row>
    <row r="610" spans="1:2" x14ac:dyDescent="0.5">
      <c r="A610" s="52">
        <f t="shared" ca="1" si="22"/>
        <v>3.398772375423087E-2</v>
      </c>
      <c r="B610" s="52">
        <f t="shared" ca="1" si="23"/>
        <v>-206</v>
      </c>
    </row>
    <row r="611" spans="1:2" x14ac:dyDescent="0.5">
      <c r="A611" s="52">
        <f t="shared" ca="1" si="22"/>
        <v>0.57749077158151385</v>
      </c>
      <c r="B611" s="52">
        <f t="shared" ca="1" si="23"/>
        <v>97</v>
      </c>
    </row>
    <row r="612" spans="1:2" x14ac:dyDescent="0.5">
      <c r="A612" s="52">
        <f t="shared" ca="1" si="22"/>
        <v>0.15508043845232411</v>
      </c>
      <c r="B612" s="52">
        <f t="shared" ca="1" si="23"/>
        <v>-206</v>
      </c>
    </row>
    <row r="613" spans="1:2" x14ac:dyDescent="0.5">
      <c r="A613" s="52">
        <f t="shared" ca="1" si="22"/>
        <v>0.50249118072366605</v>
      </c>
      <c r="B613" s="52">
        <f t="shared" ca="1" si="23"/>
        <v>97</v>
      </c>
    </row>
    <row r="614" spans="1:2" x14ac:dyDescent="0.5">
      <c r="A614" s="52">
        <f t="shared" ca="1" si="22"/>
        <v>0.91647004212257943</v>
      </c>
      <c r="B614" s="52">
        <f t="shared" ca="1" si="23"/>
        <v>200</v>
      </c>
    </row>
    <row r="615" spans="1:2" x14ac:dyDescent="0.5">
      <c r="A615" s="52">
        <f t="shared" ca="1" si="22"/>
        <v>1.4449693108015138E-2</v>
      </c>
      <c r="B615" s="52">
        <f t="shared" ca="1" si="23"/>
        <v>-206</v>
      </c>
    </row>
    <row r="616" spans="1:2" x14ac:dyDescent="0.5">
      <c r="A616" s="52">
        <f t="shared" ca="1" si="22"/>
        <v>0.15848899097006552</v>
      </c>
      <c r="B616" s="52">
        <f t="shared" ca="1" si="23"/>
        <v>-206</v>
      </c>
    </row>
    <row r="617" spans="1:2" x14ac:dyDescent="0.5">
      <c r="A617" s="52">
        <f t="shared" ca="1" si="22"/>
        <v>0.67905913019500264</v>
      </c>
      <c r="B617" s="52">
        <f t="shared" ca="1" si="23"/>
        <v>97</v>
      </c>
    </row>
    <row r="618" spans="1:2" x14ac:dyDescent="0.5">
      <c r="A618" s="52">
        <f t="shared" ca="1" si="22"/>
        <v>0.78916495220991201</v>
      </c>
      <c r="B618" s="52">
        <f t="shared" ca="1" si="23"/>
        <v>200</v>
      </c>
    </row>
    <row r="619" spans="1:2" x14ac:dyDescent="0.5">
      <c r="A619" s="52">
        <f t="shared" ca="1" si="22"/>
        <v>0.40170927656164046</v>
      </c>
      <c r="B619" s="52">
        <f t="shared" ca="1" si="23"/>
        <v>-106</v>
      </c>
    </row>
    <row r="620" spans="1:2" x14ac:dyDescent="0.5">
      <c r="A620" s="52">
        <f t="shared" ca="1" si="22"/>
        <v>0.78602474382753407</v>
      </c>
      <c r="B620" s="52">
        <f t="shared" ca="1" si="23"/>
        <v>200</v>
      </c>
    </row>
    <row r="621" spans="1:2" x14ac:dyDescent="0.5">
      <c r="A621" s="52">
        <f t="shared" ca="1" si="22"/>
        <v>0.93415359443669344</v>
      </c>
      <c r="B621" s="52">
        <f t="shared" ca="1" si="23"/>
        <v>200</v>
      </c>
    </row>
    <row r="622" spans="1:2" x14ac:dyDescent="0.5">
      <c r="A622" s="52">
        <f t="shared" ca="1" si="22"/>
        <v>0.95072404196779525</v>
      </c>
      <c r="B622" s="52">
        <f t="shared" ca="1" si="23"/>
        <v>200</v>
      </c>
    </row>
    <row r="623" spans="1:2" x14ac:dyDescent="0.5">
      <c r="A623" s="52">
        <f t="shared" ca="1" si="22"/>
        <v>1.0431682744642568E-2</v>
      </c>
      <c r="B623" s="52">
        <f t="shared" ca="1" si="23"/>
        <v>-206</v>
      </c>
    </row>
    <row r="624" spans="1:2" x14ac:dyDescent="0.5">
      <c r="A624" s="52">
        <f t="shared" ca="1" si="22"/>
        <v>0.18595733296271155</v>
      </c>
      <c r="B624" s="52">
        <f t="shared" ca="1" si="23"/>
        <v>-206</v>
      </c>
    </row>
    <row r="625" spans="1:2" x14ac:dyDescent="0.5">
      <c r="A625" s="52">
        <f t="shared" ca="1" si="22"/>
        <v>0.73409086261335177</v>
      </c>
      <c r="B625" s="52">
        <f t="shared" ca="1" si="23"/>
        <v>97</v>
      </c>
    </row>
    <row r="626" spans="1:2" x14ac:dyDescent="0.5">
      <c r="A626" s="52">
        <f t="shared" ca="1" si="22"/>
        <v>0.45145335546037857</v>
      </c>
      <c r="B626" s="52">
        <f t="shared" ca="1" si="23"/>
        <v>97</v>
      </c>
    </row>
    <row r="627" spans="1:2" x14ac:dyDescent="0.5">
      <c r="A627" s="52">
        <f t="shared" ca="1" si="22"/>
        <v>0.44035965210103267</v>
      </c>
      <c r="B627" s="52">
        <f t="shared" ca="1" si="23"/>
        <v>97</v>
      </c>
    </row>
    <row r="628" spans="1:2" x14ac:dyDescent="0.5">
      <c r="A628" s="52">
        <f t="shared" ca="1" si="22"/>
        <v>0.15881080262812652</v>
      </c>
      <c r="B628" s="52">
        <f t="shared" ca="1" si="23"/>
        <v>-206</v>
      </c>
    </row>
    <row r="629" spans="1:2" x14ac:dyDescent="0.5">
      <c r="A629" s="52">
        <f t="shared" ca="1" si="22"/>
        <v>0.65067301849321091</v>
      </c>
      <c r="B629" s="52">
        <f t="shared" ca="1" si="23"/>
        <v>97</v>
      </c>
    </row>
    <row r="630" spans="1:2" x14ac:dyDescent="0.5">
      <c r="A630" s="52">
        <f t="shared" ca="1" si="22"/>
        <v>0.14699581277117479</v>
      </c>
      <c r="B630" s="52">
        <f t="shared" ca="1" si="23"/>
        <v>-206</v>
      </c>
    </row>
    <row r="631" spans="1:2" x14ac:dyDescent="0.5">
      <c r="A631" s="52">
        <f t="shared" ca="1" si="22"/>
        <v>0.40514130423458861</v>
      </c>
      <c r="B631" s="52">
        <f t="shared" ca="1" si="23"/>
        <v>-106</v>
      </c>
    </row>
    <row r="632" spans="1:2" x14ac:dyDescent="0.5">
      <c r="A632" s="52">
        <f t="shared" ca="1" si="22"/>
        <v>9.5428542091863022E-2</v>
      </c>
      <c r="B632" s="52">
        <f t="shared" ca="1" si="23"/>
        <v>-206</v>
      </c>
    </row>
    <row r="633" spans="1:2" x14ac:dyDescent="0.5">
      <c r="A633" s="52">
        <f t="shared" ca="1" si="22"/>
        <v>0.79703220471237357</v>
      </c>
      <c r="B633" s="52">
        <f t="shared" ca="1" si="23"/>
        <v>200</v>
      </c>
    </row>
    <row r="634" spans="1:2" x14ac:dyDescent="0.5">
      <c r="A634" s="52">
        <f t="shared" ca="1" si="22"/>
        <v>7.2830647835285145E-2</v>
      </c>
      <c r="B634" s="52">
        <f t="shared" ca="1" si="23"/>
        <v>-206</v>
      </c>
    </row>
    <row r="635" spans="1:2" x14ac:dyDescent="0.5">
      <c r="A635" s="52">
        <f t="shared" ca="1" si="22"/>
        <v>0.75045624800657851</v>
      </c>
      <c r="B635" s="52">
        <f t="shared" ca="1" si="23"/>
        <v>97</v>
      </c>
    </row>
    <row r="636" spans="1:2" x14ac:dyDescent="0.5">
      <c r="A636" s="52">
        <f t="shared" ca="1" si="22"/>
        <v>0.30539924648159178</v>
      </c>
      <c r="B636" s="52">
        <f t="shared" ca="1" si="23"/>
        <v>-106</v>
      </c>
    </row>
    <row r="637" spans="1:2" x14ac:dyDescent="0.5">
      <c r="A637" s="52">
        <f t="shared" ca="1" si="22"/>
        <v>0.47910141370815185</v>
      </c>
      <c r="B637" s="52">
        <f t="shared" ca="1" si="23"/>
        <v>97</v>
      </c>
    </row>
    <row r="638" spans="1:2" x14ac:dyDescent="0.5">
      <c r="A638" s="52">
        <f t="shared" ca="1" si="22"/>
        <v>0.41053467480252859</v>
      </c>
      <c r="B638" s="52">
        <f t="shared" ca="1" si="23"/>
        <v>-106</v>
      </c>
    </row>
    <row r="639" spans="1:2" x14ac:dyDescent="0.5">
      <c r="A639" s="52">
        <f t="shared" ca="1" si="22"/>
        <v>0.75630081164446772</v>
      </c>
      <c r="B639" s="52">
        <f t="shared" ca="1" si="23"/>
        <v>200</v>
      </c>
    </row>
    <row r="640" spans="1:2" x14ac:dyDescent="0.5">
      <c r="A640" s="52">
        <f t="shared" ca="1" si="22"/>
        <v>0.41894335759530554</v>
      </c>
      <c r="B640" s="52">
        <f t="shared" ca="1" si="23"/>
        <v>-106</v>
      </c>
    </row>
    <row r="641" spans="1:2" x14ac:dyDescent="0.5">
      <c r="A641" s="52">
        <f t="shared" ca="1" si="22"/>
        <v>0.84913182732781212</v>
      </c>
      <c r="B641" s="52">
        <f t="shared" ca="1" si="23"/>
        <v>200</v>
      </c>
    </row>
    <row r="642" spans="1:2" x14ac:dyDescent="0.5">
      <c r="A642" s="52">
        <f t="shared" ca="1" si="22"/>
        <v>0.83953055418059019</v>
      </c>
      <c r="B642" s="52">
        <f t="shared" ca="1" si="23"/>
        <v>200</v>
      </c>
    </row>
    <row r="643" spans="1:2" x14ac:dyDescent="0.5">
      <c r="A643" s="52">
        <f t="shared" ca="1" si="22"/>
        <v>0.65901913622971731</v>
      </c>
      <c r="B643" s="52">
        <f t="shared" ca="1" si="23"/>
        <v>97</v>
      </c>
    </row>
    <row r="644" spans="1:2" x14ac:dyDescent="0.5">
      <c r="A644" s="52">
        <f t="shared" ca="1" si="22"/>
        <v>0.78931811187640499</v>
      </c>
      <c r="B644" s="52">
        <f t="shared" ca="1" si="23"/>
        <v>200</v>
      </c>
    </row>
    <row r="645" spans="1:2" x14ac:dyDescent="0.5">
      <c r="A645" s="52">
        <f t="shared" ca="1" si="22"/>
        <v>0.69937025549322873</v>
      </c>
      <c r="B645" s="52">
        <f t="shared" ca="1" si="23"/>
        <v>97</v>
      </c>
    </row>
    <row r="646" spans="1:2" x14ac:dyDescent="0.5">
      <c r="A646" s="52">
        <f t="shared" ca="1" si="22"/>
        <v>0.85507062589263572</v>
      </c>
      <c r="B646" s="52">
        <f t="shared" ca="1" si="23"/>
        <v>200</v>
      </c>
    </row>
    <row r="647" spans="1:2" x14ac:dyDescent="0.5">
      <c r="A647" s="52">
        <f t="shared" ca="1" si="22"/>
        <v>0.18822331432441741</v>
      </c>
      <c r="B647" s="52">
        <f t="shared" ca="1" si="23"/>
        <v>-206</v>
      </c>
    </row>
    <row r="648" spans="1:2" x14ac:dyDescent="0.5">
      <c r="A648" s="52">
        <f t="shared" ca="1" si="22"/>
        <v>0.66611396788857413</v>
      </c>
      <c r="B648" s="52">
        <f t="shared" ca="1" si="23"/>
        <v>97</v>
      </c>
    </row>
    <row r="649" spans="1:2" x14ac:dyDescent="0.5">
      <c r="A649" s="52">
        <f t="shared" ca="1" si="22"/>
        <v>0.45076594901999911</v>
      </c>
      <c r="B649" s="52">
        <f t="shared" ca="1" si="23"/>
        <v>97</v>
      </c>
    </row>
    <row r="650" spans="1:2" x14ac:dyDescent="0.5">
      <c r="A650" s="52">
        <f t="shared" ca="1" si="22"/>
        <v>0.45488896308163507</v>
      </c>
      <c r="B650" s="52">
        <f t="shared" ca="1" si="23"/>
        <v>97</v>
      </c>
    </row>
    <row r="651" spans="1:2" x14ac:dyDescent="0.5">
      <c r="A651" s="52">
        <f t="shared" ca="1" si="22"/>
        <v>0.88994931210686157</v>
      </c>
      <c r="B651" s="52">
        <f t="shared" ca="1" si="23"/>
        <v>200</v>
      </c>
    </row>
    <row r="652" spans="1:2" x14ac:dyDescent="0.5">
      <c r="A652" s="52">
        <f t="shared" ca="1" si="22"/>
        <v>0.10898304471114917</v>
      </c>
      <c r="B652" s="52">
        <f t="shared" ca="1" si="23"/>
        <v>-206</v>
      </c>
    </row>
    <row r="653" spans="1:2" x14ac:dyDescent="0.5">
      <c r="A653" s="52">
        <f t="shared" ca="1" si="22"/>
        <v>0.78666410277576448</v>
      </c>
      <c r="B653" s="52">
        <f t="shared" ca="1" si="23"/>
        <v>200</v>
      </c>
    </row>
    <row r="654" spans="1:2" x14ac:dyDescent="0.5">
      <c r="A654" s="52">
        <f t="shared" ca="1" si="22"/>
        <v>0.15288686012864394</v>
      </c>
      <c r="B654" s="52">
        <f t="shared" ca="1" si="23"/>
        <v>-206</v>
      </c>
    </row>
    <row r="655" spans="1:2" x14ac:dyDescent="0.5">
      <c r="A655" s="52">
        <f t="shared" ca="1" si="22"/>
        <v>0.24731928301816175</v>
      </c>
      <c r="B655" s="52">
        <f t="shared" ca="1" si="23"/>
        <v>-106</v>
      </c>
    </row>
    <row r="656" spans="1:2" x14ac:dyDescent="0.5">
      <c r="A656" s="52">
        <f t="shared" ca="1" si="22"/>
        <v>0.77236381415435484</v>
      </c>
      <c r="B656" s="52">
        <f t="shared" ca="1" si="23"/>
        <v>200</v>
      </c>
    </row>
    <row r="657" spans="1:2" x14ac:dyDescent="0.5">
      <c r="A657" s="52">
        <f t="shared" ca="1" si="22"/>
        <v>0.1579036981452745</v>
      </c>
      <c r="B657" s="52">
        <f t="shared" ca="1" si="23"/>
        <v>-206</v>
      </c>
    </row>
    <row r="658" spans="1:2" x14ac:dyDescent="0.5">
      <c r="A658" s="52">
        <f t="shared" ca="1" si="22"/>
        <v>0.79363566205015923</v>
      </c>
      <c r="B658" s="52">
        <f t="shared" ca="1" si="23"/>
        <v>200</v>
      </c>
    </row>
    <row r="659" spans="1:2" x14ac:dyDescent="0.5">
      <c r="A659" s="52">
        <f t="shared" ca="1" si="22"/>
        <v>0.67994305883020945</v>
      </c>
      <c r="B659" s="52">
        <f t="shared" ca="1" si="23"/>
        <v>97</v>
      </c>
    </row>
    <row r="660" spans="1:2" x14ac:dyDescent="0.5">
      <c r="A660" s="52">
        <f t="shared" ca="1" si="22"/>
        <v>0.32995975178614112</v>
      </c>
      <c r="B660" s="52">
        <f t="shared" ca="1" si="23"/>
        <v>-106</v>
      </c>
    </row>
    <row r="661" spans="1:2" x14ac:dyDescent="0.5">
      <c r="A661" s="52">
        <f t="shared" ca="1" si="22"/>
        <v>0.56565796555901882</v>
      </c>
      <c r="B661" s="52">
        <f t="shared" ca="1" si="23"/>
        <v>97</v>
      </c>
    </row>
    <row r="662" spans="1:2" x14ac:dyDescent="0.5">
      <c r="A662" s="52">
        <f t="shared" ca="1" si="22"/>
        <v>0.56974238321371029</v>
      </c>
      <c r="B662" s="52">
        <f t="shared" ca="1" si="23"/>
        <v>97</v>
      </c>
    </row>
    <row r="663" spans="1:2" x14ac:dyDescent="0.5">
      <c r="A663" s="52">
        <f t="shared" ca="1" si="22"/>
        <v>0.53650905908916435</v>
      </c>
      <c r="B663" s="52">
        <f t="shared" ca="1" si="23"/>
        <v>97</v>
      </c>
    </row>
    <row r="664" spans="1:2" x14ac:dyDescent="0.5">
      <c r="A664" s="52">
        <f t="shared" ca="1" si="22"/>
        <v>0.29240821830410302</v>
      </c>
      <c r="B664" s="52">
        <f t="shared" ca="1" si="23"/>
        <v>-106</v>
      </c>
    </row>
    <row r="665" spans="1:2" x14ac:dyDescent="0.5">
      <c r="A665" s="52">
        <f t="shared" ca="1" si="22"/>
        <v>0.14248230474415646</v>
      </c>
      <c r="B665" s="52">
        <f t="shared" ca="1" si="23"/>
        <v>-206</v>
      </c>
    </row>
    <row r="666" spans="1:2" x14ac:dyDescent="0.5">
      <c r="A666" s="52">
        <f t="shared" ca="1" si="22"/>
        <v>0.26672235118218979</v>
      </c>
      <c r="B666" s="52">
        <f t="shared" ca="1" si="23"/>
        <v>-106</v>
      </c>
    </row>
    <row r="667" spans="1:2" x14ac:dyDescent="0.5">
      <c r="A667" s="52">
        <f t="shared" ca="1" si="22"/>
        <v>0.28505194019247881</v>
      </c>
      <c r="B667" s="52">
        <f t="shared" ca="1" si="23"/>
        <v>-106</v>
      </c>
    </row>
    <row r="668" spans="1:2" x14ac:dyDescent="0.5">
      <c r="A668" s="52">
        <f t="shared" ca="1" si="22"/>
        <v>0.61922884066894923</v>
      </c>
      <c r="B668" s="52">
        <f t="shared" ca="1" si="23"/>
        <v>97</v>
      </c>
    </row>
    <row r="669" spans="1:2" x14ac:dyDescent="0.5">
      <c r="A669" s="52">
        <f t="shared" ca="1" si="22"/>
        <v>0.96537482829915466</v>
      </c>
      <c r="B669" s="52">
        <f t="shared" ca="1" si="23"/>
        <v>200</v>
      </c>
    </row>
    <row r="670" spans="1:2" x14ac:dyDescent="0.5">
      <c r="A670" s="52">
        <f t="shared" ref="A670:A733" ca="1" si="24">RAND()</f>
        <v>0.625000624350037</v>
      </c>
      <c r="B670" s="52">
        <f t="shared" ref="B670:B733" ca="1" si="25">IF(A670&lt;0.2257,-206,IF(A670&lt;0.42128,-106,IF(A670&lt;0.7543,97,200)))</f>
        <v>97</v>
      </c>
    </row>
    <row r="671" spans="1:2" x14ac:dyDescent="0.5">
      <c r="A671" s="52">
        <f t="shared" ca="1" si="24"/>
        <v>2.3338739959490207E-2</v>
      </c>
      <c r="B671" s="52">
        <f t="shared" ca="1" si="25"/>
        <v>-206</v>
      </c>
    </row>
    <row r="672" spans="1:2" x14ac:dyDescent="0.5">
      <c r="A672" s="52">
        <f t="shared" ca="1" si="24"/>
        <v>0.83535695974416158</v>
      </c>
      <c r="B672" s="52">
        <f t="shared" ca="1" si="25"/>
        <v>200</v>
      </c>
    </row>
    <row r="673" spans="1:2" x14ac:dyDescent="0.5">
      <c r="A673" s="52">
        <f t="shared" ca="1" si="24"/>
        <v>0.48686088026400076</v>
      </c>
      <c r="B673" s="52">
        <f t="shared" ca="1" si="25"/>
        <v>97</v>
      </c>
    </row>
    <row r="674" spans="1:2" x14ac:dyDescent="0.5">
      <c r="A674" s="52">
        <f t="shared" ca="1" si="24"/>
        <v>0.34825886497228375</v>
      </c>
      <c r="B674" s="52">
        <f t="shared" ca="1" si="25"/>
        <v>-106</v>
      </c>
    </row>
    <row r="675" spans="1:2" x14ac:dyDescent="0.5">
      <c r="A675" s="52">
        <f t="shared" ca="1" si="24"/>
        <v>1.0186421693775705E-2</v>
      </c>
      <c r="B675" s="52">
        <f t="shared" ca="1" si="25"/>
        <v>-206</v>
      </c>
    </row>
    <row r="676" spans="1:2" x14ac:dyDescent="0.5">
      <c r="A676" s="52">
        <f t="shared" ca="1" si="24"/>
        <v>0.44275927187259989</v>
      </c>
      <c r="B676" s="52">
        <f t="shared" ca="1" si="25"/>
        <v>97</v>
      </c>
    </row>
    <row r="677" spans="1:2" x14ac:dyDescent="0.5">
      <c r="A677" s="52">
        <f t="shared" ca="1" si="24"/>
        <v>4.7423265660742508E-2</v>
      </c>
      <c r="B677" s="52">
        <f t="shared" ca="1" si="25"/>
        <v>-206</v>
      </c>
    </row>
    <row r="678" spans="1:2" x14ac:dyDescent="0.5">
      <c r="A678" s="52">
        <f t="shared" ca="1" si="24"/>
        <v>0.63789235544254252</v>
      </c>
      <c r="B678" s="52">
        <f t="shared" ca="1" si="25"/>
        <v>97</v>
      </c>
    </row>
    <row r="679" spans="1:2" x14ac:dyDescent="0.5">
      <c r="A679" s="52">
        <f t="shared" ca="1" si="24"/>
        <v>0.40767921409391639</v>
      </c>
      <c r="B679" s="52">
        <f t="shared" ca="1" si="25"/>
        <v>-106</v>
      </c>
    </row>
    <row r="680" spans="1:2" x14ac:dyDescent="0.5">
      <c r="A680" s="52">
        <f t="shared" ca="1" si="24"/>
        <v>0.65801018696280833</v>
      </c>
      <c r="B680" s="52">
        <f t="shared" ca="1" si="25"/>
        <v>97</v>
      </c>
    </row>
    <row r="681" spans="1:2" x14ac:dyDescent="0.5">
      <c r="A681" s="52">
        <f t="shared" ca="1" si="24"/>
        <v>3.109018944499764E-2</v>
      </c>
      <c r="B681" s="52">
        <f t="shared" ca="1" si="25"/>
        <v>-206</v>
      </c>
    </row>
    <row r="682" spans="1:2" x14ac:dyDescent="0.5">
      <c r="A682" s="52">
        <f t="shared" ca="1" si="24"/>
        <v>0.97451596988000688</v>
      </c>
      <c r="B682" s="52">
        <f t="shared" ca="1" si="25"/>
        <v>200</v>
      </c>
    </row>
    <row r="683" spans="1:2" x14ac:dyDescent="0.5">
      <c r="A683" s="52">
        <f t="shared" ca="1" si="24"/>
        <v>0.33787729458240945</v>
      </c>
      <c r="B683" s="52">
        <f t="shared" ca="1" si="25"/>
        <v>-106</v>
      </c>
    </row>
    <row r="684" spans="1:2" x14ac:dyDescent="0.5">
      <c r="A684" s="52">
        <f t="shared" ca="1" si="24"/>
        <v>0.19492921610052494</v>
      </c>
      <c r="B684" s="52">
        <f t="shared" ca="1" si="25"/>
        <v>-206</v>
      </c>
    </row>
    <row r="685" spans="1:2" x14ac:dyDescent="0.5">
      <c r="A685" s="52">
        <f t="shared" ca="1" si="24"/>
        <v>0.16943696442668388</v>
      </c>
      <c r="B685" s="52">
        <f t="shared" ca="1" si="25"/>
        <v>-206</v>
      </c>
    </row>
    <row r="686" spans="1:2" x14ac:dyDescent="0.5">
      <c r="A686" s="52">
        <f t="shared" ca="1" si="24"/>
        <v>0.71654286362256669</v>
      </c>
      <c r="B686" s="52">
        <f t="shared" ca="1" si="25"/>
        <v>97</v>
      </c>
    </row>
    <row r="687" spans="1:2" x14ac:dyDescent="0.5">
      <c r="A687" s="52">
        <f t="shared" ca="1" si="24"/>
        <v>0.75663430024325384</v>
      </c>
      <c r="B687" s="52">
        <f t="shared" ca="1" si="25"/>
        <v>200</v>
      </c>
    </row>
    <row r="688" spans="1:2" x14ac:dyDescent="0.5">
      <c r="A688" s="52">
        <f t="shared" ca="1" si="24"/>
        <v>0.28356110837404858</v>
      </c>
      <c r="B688" s="52">
        <f t="shared" ca="1" si="25"/>
        <v>-106</v>
      </c>
    </row>
    <row r="689" spans="1:2" x14ac:dyDescent="0.5">
      <c r="A689" s="52">
        <f t="shared" ca="1" si="24"/>
        <v>0.44453334718212645</v>
      </c>
      <c r="B689" s="52">
        <f t="shared" ca="1" si="25"/>
        <v>97</v>
      </c>
    </row>
    <row r="690" spans="1:2" x14ac:dyDescent="0.5">
      <c r="A690" s="52">
        <f t="shared" ca="1" si="24"/>
        <v>0.54497469299535106</v>
      </c>
      <c r="B690" s="52">
        <f t="shared" ca="1" si="25"/>
        <v>97</v>
      </c>
    </row>
    <row r="691" spans="1:2" x14ac:dyDescent="0.5">
      <c r="A691" s="52">
        <f t="shared" ca="1" si="24"/>
        <v>0.50247849623130281</v>
      </c>
      <c r="B691" s="52">
        <f t="shared" ca="1" si="25"/>
        <v>97</v>
      </c>
    </row>
    <row r="692" spans="1:2" x14ac:dyDescent="0.5">
      <c r="A692" s="52">
        <f t="shared" ca="1" si="24"/>
        <v>0.37210492777704285</v>
      </c>
      <c r="B692" s="52">
        <f t="shared" ca="1" si="25"/>
        <v>-106</v>
      </c>
    </row>
    <row r="693" spans="1:2" x14ac:dyDescent="0.5">
      <c r="A693" s="52">
        <f t="shared" ca="1" si="24"/>
        <v>0.98954540392865176</v>
      </c>
      <c r="B693" s="52">
        <f t="shared" ca="1" si="25"/>
        <v>200</v>
      </c>
    </row>
    <row r="694" spans="1:2" x14ac:dyDescent="0.5">
      <c r="A694" s="52">
        <f t="shared" ca="1" si="24"/>
        <v>0.43416521209315329</v>
      </c>
      <c r="B694" s="52">
        <f t="shared" ca="1" si="25"/>
        <v>97</v>
      </c>
    </row>
    <row r="695" spans="1:2" x14ac:dyDescent="0.5">
      <c r="A695" s="52">
        <f t="shared" ca="1" si="24"/>
        <v>0.87489457062318621</v>
      </c>
      <c r="B695" s="52">
        <f t="shared" ca="1" si="25"/>
        <v>200</v>
      </c>
    </row>
    <row r="696" spans="1:2" x14ac:dyDescent="0.5">
      <c r="A696" s="52">
        <f t="shared" ca="1" si="24"/>
        <v>0.22266098980276505</v>
      </c>
      <c r="B696" s="52">
        <f t="shared" ca="1" si="25"/>
        <v>-206</v>
      </c>
    </row>
    <row r="697" spans="1:2" x14ac:dyDescent="0.5">
      <c r="A697" s="52">
        <f t="shared" ca="1" si="24"/>
        <v>0.77116403122552191</v>
      </c>
      <c r="B697" s="52">
        <f t="shared" ca="1" si="25"/>
        <v>200</v>
      </c>
    </row>
    <row r="698" spans="1:2" x14ac:dyDescent="0.5">
      <c r="A698" s="52">
        <f t="shared" ca="1" si="24"/>
        <v>0.32043621288172774</v>
      </c>
      <c r="B698" s="52">
        <f t="shared" ca="1" si="25"/>
        <v>-106</v>
      </c>
    </row>
    <row r="699" spans="1:2" x14ac:dyDescent="0.5">
      <c r="A699" s="52">
        <f t="shared" ca="1" si="24"/>
        <v>4.3544932332396424E-2</v>
      </c>
      <c r="B699" s="52">
        <f t="shared" ca="1" si="25"/>
        <v>-206</v>
      </c>
    </row>
    <row r="700" spans="1:2" x14ac:dyDescent="0.5">
      <c r="A700" s="52">
        <f t="shared" ca="1" si="24"/>
        <v>0.30868755269021186</v>
      </c>
      <c r="B700" s="52">
        <f t="shared" ca="1" si="25"/>
        <v>-106</v>
      </c>
    </row>
    <row r="701" spans="1:2" x14ac:dyDescent="0.5">
      <c r="A701" s="52">
        <f t="shared" ca="1" si="24"/>
        <v>0.40783410382423191</v>
      </c>
      <c r="B701" s="52">
        <f t="shared" ca="1" si="25"/>
        <v>-106</v>
      </c>
    </row>
    <row r="702" spans="1:2" x14ac:dyDescent="0.5">
      <c r="A702" s="52">
        <f t="shared" ca="1" si="24"/>
        <v>0.26463244572565581</v>
      </c>
      <c r="B702" s="52">
        <f t="shared" ca="1" si="25"/>
        <v>-106</v>
      </c>
    </row>
    <row r="703" spans="1:2" x14ac:dyDescent="0.5">
      <c r="A703" s="52">
        <f t="shared" ca="1" si="24"/>
        <v>0.55954947751080586</v>
      </c>
      <c r="B703" s="52">
        <f t="shared" ca="1" si="25"/>
        <v>97</v>
      </c>
    </row>
    <row r="704" spans="1:2" x14ac:dyDescent="0.5">
      <c r="A704" s="52">
        <f t="shared" ca="1" si="24"/>
        <v>0.46318424737414698</v>
      </c>
      <c r="B704" s="52">
        <f t="shared" ca="1" si="25"/>
        <v>97</v>
      </c>
    </row>
    <row r="705" spans="1:2" x14ac:dyDescent="0.5">
      <c r="A705" s="52">
        <f t="shared" ca="1" si="24"/>
        <v>0.48629188767655429</v>
      </c>
      <c r="B705" s="52">
        <f t="shared" ca="1" si="25"/>
        <v>97</v>
      </c>
    </row>
    <row r="706" spans="1:2" x14ac:dyDescent="0.5">
      <c r="A706" s="52">
        <f t="shared" ca="1" si="24"/>
        <v>0.14069909733588282</v>
      </c>
      <c r="B706" s="52">
        <f t="shared" ca="1" si="25"/>
        <v>-206</v>
      </c>
    </row>
    <row r="707" spans="1:2" x14ac:dyDescent="0.5">
      <c r="A707" s="52">
        <f t="shared" ca="1" si="24"/>
        <v>0.26444049390419355</v>
      </c>
      <c r="B707" s="52">
        <f t="shared" ca="1" si="25"/>
        <v>-106</v>
      </c>
    </row>
    <row r="708" spans="1:2" x14ac:dyDescent="0.5">
      <c r="A708" s="52">
        <f t="shared" ca="1" si="24"/>
        <v>0.57355405904168744</v>
      </c>
      <c r="B708" s="52">
        <f t="shared" ca="1" si="25"/>
        <v>97</v>
      </c>
    </row>
    <row r="709" spans="1:2" x14ac:dyDescent="0.5">
      <c r="A709" s="52">
        <f t="shared" ca="1" si="24"/>
        <v>0.32273517542644836</v>
      </c>
      <c r="B709" s="52">
        <f t="shared" ca="1" si="25"/>
        <v>-106</v>
      </c>
    </row>
    <row r="710" spans="1:2" x14ac:dyDescent="0.5">
      <c r="A710" s="52">
        <f t="shared" ca="1" si="24"/>
        <v>0.43625313006410427</v>
      </c>
      <c r="B710" s="52">
        <f t="shared" ca="1" si="25"/>
        <v>97</v>
      </c>
    </row>
    <row r="711" spans="1:2" x14ac:dyDescent="0.5">
      <c r="A711" s="52">
        <f t="shared" ca="1" si="24"/>
        <v>0.67044353425829417</v>
      </c>
      <c r="B711" s="52">
        <f t="shared" ca="1" si="25"/>
        <v>97</v>
      </c>
    </row>
    <row r="712" spans="1:2" x14ac:dyDescent="0.5">
      <c r="A712" s="52">
        <f t="shared" ca="1" si="24"/>
        <v>0.91004312900961715</v>
      </c>
      <c r="B712" s="52">
        <f t="shared" ca="1" si="25"/>
        <v>200</v>
      </c>
    </row>
    <row r="713" spans="1:2" x14ac:dyDescent="0.5">
      <c r="A713" s="52">
        <f t="shared" ca="1" si="24"/>
        <v>0.19804530521675978</v>
      </c>
      <c r="B713" s="52">
        <f t="shared" ca="1" si="25"/>
        <v>-206</v>
      </c>
    </row>
    <row r="714" spans="1:2" x14ac:dyDescent="0.5">
      <c r="A714" s="52">
        <f t="shared" ca="1" si="24"/>
        <v>0.96858085184101728</v>
      </c>
      <c r="B714" s="52">
        <f t="shared" ca="1" si="25"/>
        <v>200</v>
      </c>
    </row>
    <row r="715" spans="1:2" x14ac:dyDescent="0.5">
      <c r="A715" s="52">
        <f t="shared" ca="1" si="24"/>
        <v>0.59706094579131241</v>
      </c>
      <c r="B715" s="52">
        <f t="shared" ca="1" si="25"/>
        <v>97</v>
      </c>
    </row>
    <row r="716" spans="1:2" x14ac:dyDescent="0.5">
      <c r="A716" s="52">
        <f t="shared" ca="1" si="24"/>
        <v>0.75267863978975458</v>
      </c>
      <c r="B716" s="52">
        <f t="shared" ca="1" si="25"/>
        <v>97</v>
      </c>
    </row>
    <row r="717" spans="1:2" x14ac:dyDescent="0.5">
      <c r="A717" s="52">
        <f t="shared" ca="1" si="24"/>
        <v>0.49121367341466982</v>
      </c>
      <c r="B717" s="52">
        <f t="shared" ca="1" si="25"/>
        <v>97</v>
      </c>
    </row>
    <row r="718" spans="1:2" x14ac:dyDescent="0.5">
      <c r="A718" s="52">
        <f t="shared" ca="1" si="24"/>
        <v>0.21715096143958479</v>
      </c>
      <c r="B718" s="52">
        <f t="shared" ca="1" si="25"/>
        <v>-206</v>
      </c>
    </row>
    <row r="719" spans="1:2" x14ac:dyDescent="0.5">
      <c r="A719" s="52">
        <f t="shared" ca="1" si="24"/>
        <v>6.311286147529882E-2</v>
      </c>
      <c r="B719" s="52">
        <f t="shared" ca="1" si="25"/>
        <v>-206</v>
      </c>
    </row>
    <row r="720" spans="1:2" x14ac:dyDescent="0.5">
      <c r="A720" s="52">
        <f t="shared" ca="1" si="24"/>
        <v>0.74642155593259518</v>
      </c>
      <c r="B720" s="52">
        <f t="shared" ca="1" si="25"/>
        <v>97</v>
      </c>
    </row>
    <row r="721" spans="1:2" x14ac:dyDescent="0.5">
      <c r="A721" s="52">
        <f t="shared" ca="1" si="24"/>
        <v>0.98591505116102707</v>
      </c>
      <c r="B721" s="52">
        <f t="shared" ca="1" si="25"/>
        <v>200</v>
      </c>
    </row>
    <row r="722" spans="1:2" x14ac:dyDescent="0.5">
      <c r="A722" s="52">
        <f t="shared" ca="1" si="24"/>
        <v>0.93579008735057667</v>
      </c>
      <c r="B722" s="52">
        <f t="shared" ca="1" si="25"/>
        <v>200</v>
      </c>
    </row>
    <row r="723" spans="1:2" x14ac:dyDescent="0.5">
      <c r="A723" s="52">
        <f t="shared" ca="1" si="24"/>
        <v>0.73831816995798449</v>
      </c>
      <c r="B723" s="52">
        <f t="shared" ca="1" si="25"/>
        <v>97</v>
      </c>
    </row>
    <row r="724" spans="1:2" x14ac:dyDescent="0.5">
      <c r="A724" s="52">
        <f t="shared" ca="1" si="24"/>
        <v>0.88556986850169384</v>
      </c>
      <c r="B724" s="52">
        <f t="shared" ca="1" si="25"/>
        <v>200</v>
      </c>
    </row>
    <row r="725" spans="1:2" x14ac:dyDescent="0.5">
      <c r="A725" s="52">
        <f t="shared" ca="1" si="24"/>
        <v>0.54391140451640296</v>
      </c>
      <c r="B725" s="52">
        <f t="shared" ca="1" si="25"/>
        <v>97</v>
      </c>
    </row>
    <row r="726" spans="1:2" x14ac:dyDescent="0.5">
      <c r="A726" s="52">
        <f t="shared" ca="1" si="24"/>
        <v>0.83138696011791224</v>
      </c>
      <c r="B726" s="52">
        <f t="shared" ca="1" si="25"/>
        <v>200</v>
      </c>
    </row>
    <row r="727" spans="1:2" x14ac:dyDescent="0.5">
      <c r="A727" s="52">
        <f t="shared" ca="1" si="24"/>
        <v>0.8401978314839692</v>
      </c>
      <c r="B727" s="52">
        <f t="shared" ca="1" si="25"/>
        <v>200</v>
      </c>
    </row>
    <row r="728" spans="1:2" x14ac:dyDescent="0.5">
      <c r="A728" s="52">
        <f t="shared" ca="1" si="24"/>
        <v>0.4486669408087065</v>
      </c>
      <c r="B728" s="52">
        <f t="shared" ca="1" si="25"/>
        <v>97</v>
      </c>
    </row>
    <row r="729" spans="1:2" x14ac:dyDescent="0.5">
      <c r="A729" s="52">
        <f t="shared" ca="1" si="24"/>
        <v>0.19568672036842538</v>
      </c>
      <c r="B729" s="52">
        <f t="shared" ca="1" si="25"/>
        <v>-206</v>
      </c>
    </row>
    <row r="730" spans="1:2" x14ac:dyDescent="0.5">
      <c r="A730" s="52">
        <f t="shared" ca="1" si="24"/>
        <v>0.95893189741175755</v>
      </c>
      <c r="B730" s="52">
        <f t="shared" ca="1" si="25"/>
        <v>200</v>
      </c>
    </row>
    <row r="731" spans="1:2" x14ac:dyDescent="0.5">
      <c r="A731" s="52">
        <f t="shared" ca="1" si="24"/>
        <v>0.72291505701284242</v>
      </c>
      <c r="B731" s="52">
        <f t="shared" ca="1" si="25"/>
        <v>97</v>
      </c>
    </row>
    <row r="732" spans="1:2" x14ac:dyDescent="0.5">
      <c r="A732" s="52">
        <f t="shared" ca="1" si="24"/>
        <v>0.14391972894929328</v>
      </c>
      <c r="B732" s="52">
        <f t="shared" ca="1" si="25"/>
        <v>-206</v>
      </c>
    </row>
    <row r="733" spans="1:2" x14ac:dyDescent="0.5">
      <c r="A733" s="52">
        <f t="shared" ca="1" si="24"/>
        <v>0.41140759710691477</v>
      </c>
      <c r="B733" s="52">
        <f t="shared" ca="1" si="25"/>
        <v>-106</v>
      </c>
    </row>
    <row r="734" spans="1:2" x14ac:dyDescent="0.5">
      <c r="A734" s="52">
        <f t="shared" ref="A734:A797" ca="1" si="26">RAND()</f>
        <v>0.47469612256386806</v>
      </c>
      <c r="B734" s="52">
        <f t="shared" ref="B734:B797" ca="1" si="27">IF(A734&lt;0.2257,-206,IF(A734&lt;0.42128,-106,IF(A734&lt;0.7543,97,200)))</f>
        <v>97</v>
      </c>
    </row>
    <row r="735" spans="1:2" x14ac:dyDescent="0.5">
      <c r="A735" s="52">
        <f t="shared" ca="1" si="26"/>
        <v>8.3887350738770516E-2</v>
      </c>
      <c r="B735" s="52">
        <f t="shared" ca="1" si="27"/>
        <v>-206</v>
      </c>
    </row>
    <row r="736" spans="1:2" x14ac:dyDescent="0.5">
      <c r="A736" s="52">
        <f t="shared" ca="1" si="26"/>
        <v>0.96325594494802946</v>
      </c>
      <c r="B736" s="52">
        <f t="shared" ca="1" si="27"/>
        <v>200</v>
      </c>
    </row>
    <row r="737" spans="1:2" x14ac:dyDescent="0.5">
      <c r="A737" s="52">
        <f t="shared" ca="1" si="26"/>
        <v>0.74313694850812673</v>
      </c>
      <c r="B737" s="52">
        <f t="shared" ca="1" si="27"/>
        <v>97</v>
      </c>
    </row>
    <row r="738" spans="1:2" x14ac:dyDescent="0.5">
      <c r="A738" s="52">
        <f t="shared" ca="1" si="26"/>
        <v>0.13284049802521625</v>
      </c>
      <c r="B738" s="52">
        <f t="shared" ca="1" si="27"/>
        <v>-206</v>
      </c>
    </row>
    <row r="739" spans="1:2" x14ac:dyDescent="0.5">
      <c r="A739" s="52">
        <f t="shared" ca="1" si="26"/>
        <v>0.68540596024739631</v>
      </c>
      <c r="B739" s="52">
        <f t="shared" ca="1" si="27"/>
        <v>97</v>
      </c>
    </row>
    <row r="740" spans="1:2" x14ac:dyDescent="0.5">
      <c r="A740" s="52">
        <f t="shared" ca="1" si="26"/>
        <v>0.66400471313401288</v>
      </c>
      <c r="B740" s="52">
        <f t="shared" ca="1" si="27"/>
        <v>97</v>
      </c>
    </row>
    <row r="741" spans="1:2" x14ac:dyDescent="0.5">
      <c r="A741" s="52">
        <f t="shared" ca="1" si="26"/>
        <v>0.88550671872108611</v>
      </c>
      <c r="B741" s="52">
        <f t="shared" ca="1" si="27"/>
        <v>200</v>
      </c>
    </row>
    <row r="742" spans="1:2" x14ac:dyDescent="0.5">
      <c r="A742" s="52">
        <f t="shared" ca="1" si="26"/>
        <v>0.49101888108494862</v>
      </c>
      <c r="B742" s="52">
        <f t="shared" ca="1" si="27"/>
        <v>97</v>
      </c>
    </row>
    <row r="743" spans="1:2" x14ac:dyDescent="0.5">
      <c r="A743" s="52">
        <f t="shared" ca="1" si="26"/>
        <v>0.78164292765887666</v>
      </c>
      <c r="B743" s="52">
        <f t="shared" ca="1" si="27"/>
        <v>200</v>
      </c>
    </row>
    <row r="744" spans="1:2" x14ac:dyDescent="0.5">
      <c r="A744" s="52">
        <f t="shared" ca="1" si="26"/>
        <v>0.68739684945504909</v>
      </c>
      <c r="B744" s="52">
        <f t="shared" ca="1" si="27"/>
        <v>97</v>
      </c>
    </row>
    <row r="745" spans="1:2" x14ac:dyDescent="0.5">
      <c r="A745" s="52">
        <f t="shared" ca="1" si="26"/>
        <v>0.59154669314994468</v>
      </c>
      <c r="B745" s="52">
        <f t="shared" ca="1" si="27"/>
        <v>97</v>
      </c>
    </row>
    <row r="746" spans="1:2" x14ac:dyDescent="0.5">
      <c r="A746" s="52">
        <f t="shared" ca="1" si="26"/>
        <v>0.11987954315445759</v>
      </c>
      <c r="B746" s="52">
        <f t="shared" ca="1" si="27"/>
        <v>-206</v>
      </c>
    </row>
    <row r="747" spans="1:2" x14ac:dyDescent="0.5">
      <c r="A747" s="52">
        <f t="shared" ca="1" si="26"/>
        <v>0.98112854947799755</v>
      </c>
      <c r="B747" s="52">
        <f t="shared" ca="1" si="27"/>
        <v>200</v>
      </c>
    </row>
    <row r="748" spans="1:2" x14ac:dyDescent="0.5">
      <c r="A748" s="52">
        <f t="shared" ca="1" si="26"/>
        <v>0.21895647109676997</v>
      </c>
      <c r="B748" s="52">
        <f t="shared" ca="1" si="27"/>
        <v>-206</v>
      </c>
    </row>
    <row r="749" spans="1:2" x14ac:dyDescent="0.5">
      <c r="A749" s="52">
        <f t="shared" ca="1" si="26"/>
        <v>0.1214673063239089</v>
      </c>
      <c r="B749" s="52">
        <f t="shared" ca="1" si="27"/>
        <v>-206</v>
      </c>
    </row>
    <row r="750" spans="1:2" x14ac:dyDescent="0.5">
      <c r="A750" s="52">
        <f t="shared" ca="1" si="26"/>
        <v>0.81439898656783749</v>
      </c>
      <c r="B750" s="52">
        <f t="shared" ca="1" si="27"/>
        <v>200</v>
      </c>
    </row>
    <row r="751" spans="1:2" x14ac:dyDescent="0.5">
      <c r="A751" s="52">
        <f t="shared" ca="1" si="26"/>
        <v>0.68695769735068501</v>
      </c>
      <c r="B751" s="52">
        <f t="shared" ca="1" si="27"/>
        <v>97</v>
      </c>
    </row>
    <row r="752" spans="1:2" x14ac:dyDescent="0.5">
      <c r="A752" s="52">
        <f t="shared" ca="1" si="26"/>
        <v>0.66194922601068629</v>
      </c>
      <c r="B752" s="52">
        <f t="shared" ca="1" si="27"/>
        <v>97</v>
      </c>
    </row>
    <row r="753" spans="1:2" x14ac:dyDescent="0.5">
      <c r="A753" s="52">
        <f t="shared" ca="1" si="26"/>
        <v>0.79045265327173508</v>
      </c>
      <c r="B753" s="52">
        <f t="shared" ca="1" si="27"/>
        <v>200</v>
      </c>
    </row>
    <row r="754" spans="1:2" x14ac:dyDescent="0.5">
      <c r="A754" s="52">
        <f t="shared" ca="1" si="26"/>
        <v>0.87239065457387088</v>
      </c>
      <c r="B754" s="52">
        <f t="shared" ca="1" si="27"/>
        <v>200</v>
      </c>
    </row>
    <row r="755" spans="1:2" x14ac:dyDescent="0.5">
      <c r="A755" s="52">
        <f t="shared" ca="1" si="26"/>
        <v>0.43456679855230407</v>
      </c>
      <c r="B755" s="52">
        <f t="shared" ca="1" si="27"/>
        <v>97</v>
      </c>
    </row>
    <row r="756" spans="1:2" x14ac:dyDescent="0.5">
      <c r="A756" s="52">
        <f t="shared" ca="1" si="26"/>
        <v>0.74709147450559377</v>
      </c>
      <c r="B756" s="52">
        <f t="shared" ca="1" si="27"/>
        <v>97</v>
      </c>
    </row>
    <row r="757" spans="1:2" x14ac:dyDescent="0.5">
      <c r="A757" s="52">
        <f t="shared" ca="1" si="26"/>
        <v>0.46390037721491373</v>
      </c>
      <c r="B757" s="52">
        <f t="shared" ca="1" si="27"/>
        <v>97</v>
      </c>
    </row>
    <row r="758" spans="1:2" x14ac:dyDescent="0.5">
      <c r="A758" s="52">
        <f t="shared" ca="1" si="26"/>
        <v>9.5599586964265626E-3</v>
      </c>
      <c r="B758" s="52">
        <f t="shared" ca="1" si="27"/>
        <v>-206</v>
      </c>
    </row>
    <row r="759" spans="1:2" x14ac:dyDescent="0.5">
      <c r="A759" s="52">
        <f t="shared" ca="1" si="26"/>
        <v>0.73802618358598515</v>
      </c>
      <c r="B759" s="52">
        <f t="shared" ca="1" si="27"/>
        <v>97</v>
      </c>
    </row>
    <row r="760" spans="1:2" x14ac:dyDescent="0.5">
      <c r="A760" s="52">
        <f t="shared" ca="1" si="26"/>
        <v>0.93711277021481854</v>
      </c>
      <c r="B760" s="52">
        <f t="shared" ca="1" si="27"/>
        <v>200</v>
      </c>
    </row>
    <row r="761" spans="1:2" x14ac:dyDescent="0.5">
      <c r="A761" s="52">
        <f t="shared" ca="1" si="26"/>
        <v>0.76861292572993412</v>
      </c>
      <c r="B761" s="52">
        <f t="shared" ca="1" si="27"/>
        <v>200</v>
      </c>
    </row>
    <row r="762" spans="1:2" x14ac:dyDescent="0.5">
      <c r="A762" s="52">
        <f t="shared" ca="1" si="26"/>
        <v>0.10694365674132933</v>
      </c>
      <c r="B762" s="52">
        <f t="shared" ca="1" si="27"/>
        <v>-206</v>
      </c>
    </row>
    <row r="763" spans="1:2" x14ac:dyDescent="0.5">
      <c r="A763" s="52">
        <f t="shared" ca="1" si="26"/>
        <v>0.57935607506319042</v>
      </c>
      <c r="B763" s="52">
        <f t="shared" ca="1" si="27"/>
        <v>97</v>
      </c>
    </row>
    <row r="764" spans="1:2" x14ac:dyDescent="0.5">
      <c r="A764" s="52">
        <f t="shared" ca="1" si="26"/>
        <v>0.43202325570842903</v>
      </c>
      <c r="B764" s="52">
        <f t="shared" ca="1" si="27"/>
        <v>97</v>
      </c>
    </row>
    <row r="765" spans="1:2" x14ac:dyDescent="0.5">
      <c r="A765" s="52">
        <f t="shared" ca="1" si="26"/>
        <v>0.52513918948876404</v>
      </c>
      <c r="B765" s="52">
        <f t="shared" ca="1" si="27"/>
        <v>97</v>
      </c>
    </row>
    <row r="766" spans="1:2" x14ac:dyDescent="0.5">
      <c r="A766" s="52">
        <f t="shared" ca="1" si="26"/>
        <v>0.85689637759700188</v>
      </c>
      <c r="B766" s="52">
        <f t="shared" ca="1" si="27"/>
        <v>200</v>
      </c>
    </row>
    <row r="767" spans="1:2" x14ac:dyDescent="0.5">
      <c r="A767" s="52">
        <f t="shared" ca="1" si="26"/>
        <v>0.18619424173357924</v>
      </c>
      <c r="B767" s="52">
        <f t="shared" ca="1" si="27"/>
        <v>-206</v>
      </c>
    </row>
    <row r="768" spans="1:2" x14ac:dyDescent="0.5">
      <c r="A768" s="52">
        <f t="shared" ca="1" si="26"/>
        <v>4.7649106441803091E-2</v>
      </c>
      <c r="B768" s="52">
        <f t="shared" ca="1" si="27"/>
        <v>-206</v>
      </c>
    </row>
    <row r="769" spans="1:2" x14ac:dyDescent="0.5">
      <c r="A769" s="52">
        <f t="shared" ca="1" si="26"/>
        <v>0.88120366153513252</v>
      </c>
      <c r="B769" s="52">
        <f t="shared" ca="1" si="27"/>
        <v>200</v>
      </c>
    </row>
    <row r="770" spans="1:2" x14ac:dyDescent="0.5">
      <c r="A770" s="52">
        <f t="shared" ca="1" si="26"/>
        <v>0.75636504109512426</v>
      </c>
      <c r="B770" s="52">
        <f t="shared" ca="1" si="27"/>
        <v>200</v>
      </c>
    </row>
    <row r="771" spans="1:2" x14ac:dyDescent="0.5">
      <c r="A771" s="52">
        <f t="shared" ca="1" si="26"/>
        <v>0.74624929798326844</v>
      </c>
      <c r="B771" s="52">
        <f t="shared" ca="1" si="27"/>
        <v>97</v>
      </c>
    </row>
    <row r="772" spans="1:2" x14ac:dyDescent="0.5">
      <c r="A772" s="52">
        <f t="shared" ca="1" si="26"/>
        <v>0.59937438067179982</v>
      </c>
      <c r="B772" s="52">
        <f t="shared" ca="1" si="27"/>
        <v>97</v>
      </c>
    </row>
    <row r="773" spans="1:2" x14ac:dyDescent="0.5">
      <c r="A773" s="52">
        <f t="shared" ca="1" si="26"/>
        <v>0.34961519973557698</v>
      </c>
      <c r="B773" s="52">
        <f t="shared" ca="1" si="27"/>
        <v>-106</v>
      </c>
    </row>
    <row r="774" spans="1:2" x14ac:dyDescent="0.5">
      <c r="A774" s="52">
        <f t="shared" ca="1" si="26"/>
        <v>0.84679581275588844</v>
      </c>
      <c r="B774" s="52">
        <f t="shared" ca="1" si="27"/>
        <v>200</v>
      </c>
    </row>
    <row r="775" spans="1:2" x14ac:dyDescent="0.5">
      <c r="A775" s="52">
        <f t="shared" ca="1" si="26"/>
        <v>0.7011232098066541</v>
      </c>
      <c r="B775" s="52">
        <f t="shared" ca="1" si="27"/>
        <v>97</v>
      </c>
    </row>
    <row r="776" spans="1:2" x14ac:dyDescent="0.5">
      <c r="A776" s="52">
        <f t="shared" ca="1" si="26"/>
        <v>0.34510294995954993</v>
      </c>
      <c r="B776" s="52">
        <f t="shared" ca="1" si="27"/>
        <v>-106</v>
      </c>
    </row>
    <row r="777" spans="1:2" x14ac:dyDescent="0.5">
      <c r="A777" s="52">
        <f t="shared" ca="1" si="26"/>
        <v>8.5076691500806323E-2</v>
      </c>
      <c r="B777" s="52">
        <f t="shared" ca="1" si="27"/>
        <v>-206</v>
      </c>
    </row>
    <row r="778" spans="1:2" x14ac:dyDescent="0.5">
      <c r="A778" s="52">
        <f t="shared" ca="1" si="26"/>
        <v>0.3481211878996362</v>
      </c>
      <c r="B778" s="52">
        <f t="shared" ca="1" si="27"/>
        <v>-106</v>
      </c>
    </row>
    <row r="779" spans="1:2" x14ac:dyDescent="0.5">
      <c r="A779" s="52">
        <f t="shared" ca="1" si="26"/>
        <v>0.81926764277816344</v>
      </c>
      <c r="B779" s="52">
        <f t="shared" ca="1" si="27"/>
        <v>200</v>
      </c>
    </row>
    <row r="780" spans="1:2" x14ac:dyDescent="0.5">
      <c r="A780" s="52">
        <f t="shared" ca="1" si="26"/>
        <v>0.46290760581069823</v>
      </c>
      <c r="B780" s="52">
        <f t="shared" ca="1" si="27"/>
        <v>97</v>
      </c>
    </row>
    <row r="781" spans="1:2" x14ac:dyDescent="0.5">
      <c r="A781" s="52">
        <f t="shared" ca="1" si="26"/>
        <v>0.19557602559042475</v>
      </c>
      <c r="B781" s="52">
        <f t="shared" ca="1" si="27"/>
        <v>-206</v>
      </c>
    </row>
    <row r="782" spans="1:2" x14ac:dyDescent="0.5">
      <c r="A782" s="52">
        <f t="shared" ca="1" si="26"/>
        <v>0.90400261565324724</v>
      </c>
      <c r="B782" s="52">
        <f t="shared" ca="1" si="27"/>
        <v>200</v>
      </c>
    </row>
    <row r="783" spans="1:2" x14ac:dyDescent="0.5">
      <c r="A783" s="52">
        <f t="shared" ca="1" si="26"/>
        <v>0.44274432834369526</v>
      </c>
      <c r="B783" s="52">
        <f t="shared" ca="1" si="27"/>
        <v>97</v>
      </c>
    </row>
    <row r="784" spans="1:2" x14ac:dyDescent="0.5">
      <c r="A784" s="52">
        <f t="shared" ca="1" si="26"/>
        <v>0.59598863331145058</v>
      </c>
      <c r="B784" s="52">
        <f t="shared" ca="1" si="27"/>
        <v>97</v>
      </c>
    </row>
    <row r="785" spans="1:2" x14ac:dyDescent="0.5">
      <c r="A785" s="52">
        <f t="shared" ca="1" si="26"/>
        <v>0.8755688204708022</v>
      </c>
      <c r="B785" s="52">
        <f t="shared" ca="1" si="27"/>
        <v>200</v>
      </c>
    </row>
    <row r="786" spans="1:2" x14ac:dyDescent="0.5">
      <c r="A786" s="52">
        <f t="shared" ca="1" si="26"/>
        <v>0.73924900687873552</v>
      </c>
      <c r="B786" s="52">
        <f t="shared" ca="1" si="27"/>
        <v>97</v>
      </c>
    </row>
    <row r="787" spans="1:2" x14ac:dyDescent="0.5">
      <c r="A787" s="52">
        <f t="shared" ca="1" si="26"/>
        <v>6.0487742388406263E-2</v>
      </c>
      <c r="B787" s="52">
        <f t="shared" ca="1" si="27"/>
        <v>-206</v>
      </c>
    </row>
    <row r="788" spans="1:2" x14ac:dyDescent="0.5">
      <c r="A788" s="52">
        <f t="shared" ca="1" si="26"/>
        <v>0.67275486794636097</v>
      </c>
      <c r="B788" s="52">
        <f t="shared" ca="1" si="27"/>
        <v>97</v>
      </c>
    </row>
    <row r="789" spans="1:2" x14ac:dyDescent="0.5">
      <c r="A789" s="52">
        <f t="shared" ca="1" si="26"/>
        <v>2.4596487325624805E-2</v>
      </c>
      <c r="B789" s="52">
        <f t="shared" ca="1" si="27"/>
        <v>-206</v>
      </c>
    </row>
    <row r="790" spans="1:2" x14ac:dyDescent="0.5">
      <c r="A790" s="52">
        <f t="shared" ca="1" si="26"/>
        <v>0.79381891328683318</v>
      </c>
      <c r="B790" s="52">
        <f t="shared" ca="1" si="27"/>
        <v>200</v>
      </c>
    </row>
    <row r="791" spans="1:2" x14ac:dyDescent="0.5">
      <c r="A791" s="52">
        <f t="shared" ca="1" si="26"/>
        <v>0.13057532111090719</v>
      </c>
      <c r="B791" s="52">
        <f t="shared" ca="1" si="27"/>
        <v>-206</v>
      </c>
    </row>
    <row r="792" spans="1:2" x14ac:dyDescent="0.5">
      <c r="A792" s="52">
        <f t="shared" ca="1" si="26"/>
        <v>0.4313965403840081</v>
      </c>
      <c r="B792" s="52">
        <f t="shared" ca="1" si="27"/>
        <v>97</v>
      </c>
    </row>
    <row r="793" spans="1:2" x14ac:dyDescent="0.5">
      <c r="A793" s="52">
        <f t="shared" ca="1" si="26"/>
        <v>0.91775610595149015</v>
      </c>
      <c r="B793" s="52">
        <f t="shared" ca="1" si="27"/>
        <v>200</v>
      </c>
    </row>
    <row r="794" spans="1:2" x14ac:dyDescent="0.5">
      <c r="A794" s="52">
        <f t="shared" ca="1" si="26"/>
        <v>0.84634518836434569</v>
      </c>
      <c r="B794" s="52">
        <f t="shared" ca="1" si="27"/>
        <v>200</v>
      </c>
    </row>
    <row r="795" spans="1:2" x14ac:dyDescent="0.5">
      <c r="A795" s="52">
        <f t="shared" ca="1" si="26"/>
        <v>5.4312643051586007E-2</v>
      </c>
      <c r="B795" s="52">
        <f t="shared" ca="1" si="27"/>
        <v>-206</v>
      </c>
    </row>
    <row r="796" spans="1:2" x14ac:dyDescent="0.5">
      <c r="A796" s="52">
        <f t="shared" ca="1" si="26"/>
        <v>0.41789631967235608</v>
      </c>
      <c r="B796" s="52">
        <f t="shared" ca="1" si="27"/>
        <v>-106</v>
      </c>
    </row>
    <row r="797" spans="1:2" x14ac:dyDescent="0.5">
      <c r="A797" s="52">
        <f t="shared" ca="1" si="26"/>
        <v>0.93024218488443255</v>
      </c>
      <c r="B797" s="52">
        <f t="shared" ca="1" si="27"/>
        <v>200</v>
      </c>
    </row>
    <row r="798" spans="1:2" x14ac:dyDescent="0.5">
      <c r="A798" s="52">
        <f t="shared" ref="A798:A861" ca="1" si="28">RAND()</f>
        <v>0.5486346803871508</v>
      </c>
      <c r="B798" s="52">
        <f t="shared" ref="B798:B861" ca="1" si="29">IF(A798&lt;0.2257,-206,IF(A798&lt;0.42128,-106,IF(A798&lt;0.7543,97,200)))</f>
        <v>97</v>
      </c>
    </row>
    <row r="799" spans="1:2" x14ac:dyDescent="0.5">
      <c r="A799" s="52">
        <f t="shared" ca="1" si="28"/>
        <v>0.8028637571765227</v>
      </c>
      <c r="B799" s="52">
        <f t="shared" ca="1" si="29"/>
        <v>200</v>
      </c>
    </row>
    <row r="800" spans="1:2" x14ac:dyDescent="0.5">
      <c r="A800" s="52">
        <f t="shared" ca="1" si="28"/>
        <v>0.80864681409659289</v>
      </c>
      <c r="B800" s="52">
        <f t="shared" ca="1" si="29"/>
        <v>200</v>
      </c>
    </row>
    <row r="801" spans="1:2" x14ac:dyDescent="0.5">
      <c r="A801" s="52">
        <f t="shared" ca="1" si="28"/>
        <v>0.7071741123496057</v>
      </c>
      <c r="B801" s="52">
        <f t="shared" ca="1" si="29"/>
        <v>97</v>
      </c>
    </row>
    <row r="802" spans="1:2" x14ac:dyDescent="0.5">
      <c r="A802" s="52">
        <f t="shared" ca="1" si="28"/>
        <v>0.30564365638107194</v>
      </c>
      <c r="B802" s="52">
        <f t="shared" ca="1" si="29"/>
        <v>-106</v>
      </c>
    </row>
    <row r="803" spans="1:2" x14ac:dyDescent="0.5">
      <c r="A803" s="52">
        <f t="shared" ca="1" si="28"/>
        <v>3.6473927536476047E-2</v>
      </c>
      <c r="B803" s="52">
        <f t="shared" ca="1" si="29"/>
        <v>-206</v>
      </c>
    </row>
    <row r="804" spans="1:2" x14ac:dyDescent="0.5">
      <c r="A804" s="52">
        <f t="shared" ca="1" si="28"/>
        <v>3.0756401817795376E-2</v>
      </c>
      <c r="B804" s="52">
        <f t="shared" ca="1" si="29"/>
        <v>-206</v>
      </c>
    </row>
    <row r="805" spans="1:2" x14ac:dyDescent="0.5">
      <c r="A805" s="52">
        <f t="shared" ca="1" si="28"/>
        <v>0.28553048926049562</v>
      </c>
      <c r="B805" s="52">
        <f t="shared" ca="1" si="29"/>
        <v>-106</v>
      </c>
    </row>
    <row r="806" spans="1:2" x14ac:dyDescent="0.5">
      <c r="A806" s="52">
        <f t="shared" ca="1" si="28"/>
        <v>0.48943973928363871</v>
      </c>
      <c r="B806" s="52">
        <f t="shared" ca="1" si="29"/>
        <v>97</v>
      </c>
    </row>
    <row r="807" spans="1:2" x14ac:dyDescent="0.5">
      <c r="A807" s="52">
        <f t="shared" ca="1" si="28"/>
        <v>0.94331855503218776</v>
      </c>
      <c r="B807" s="52">
        <f t="shared" ca="1" si="29"/>
        <v>200</v>
      </c>
    </row>
    <row r="808" spans="1:2" x14ac:dyDescent="0.5">
      <c r="A808" s="52">
        <f t="shared" ca="1" si="28"/>
        <v>0.48146775022979227</v>
      </c>
      <c r="B808" s="52">
        <f t="shared" ca="1" si="29"/>
        <v>97</v>
      </c>
    </row>
    <row r="809" spans="1:2" x14ac:dyDescent="0.5">
      <c r="A809" s="52">
        <f t="shared" ca="1" si="28"/>
        <v>0.68212604202205684</v>
      </c>
      <c r="B809" s="52">
        <f t="shared" ca="1" si="29"/>
        <v>97</v>
      </c>
    </row>
    <row r="810" spans="1:2" x14ac:dyDescent="0.5">
      <c r="A810" s="52">
        <f t="shared" ca="1" si="28"/>
        <v>0.5312672838613931</v>
      </c>
      <c r="B810" s="52">
        <f t="shared" ca="1" si="29"/>
        <v>97</v>
      </c>
    </row>
    <row r="811" spans="1:2" x14ac:dyDescent="0.5">
      <c r="A811" s="52">
        <f t="shared" ca="1" si="28"/>
        <v>0.94018223954077706</v>
      </c>
      <c r="B811" s="52">
        <f t="shared" ca="1" si="29"/>
        <v>200</v>
      </c>
    </row>
    <row r="812" spans="1:2" x14ac:dyDescent="0.5">
      <c r="A812" s="52">
        <f t="shared" ca="1" si="28"/>
        <v>0.38580206089795344</v>
      </c>
      <c r="B812" s="52">
        <f t="shared" ca="1" si="29"/>
        <v>-106</v>
      </c>
    </row>
    <row r="813" spans="1:2" x14ac:dyDescent="0.5">
      <c r="A813" s="52">
        <f t="shared" ca="1" si="28"/>
        <v>0.7017333773937745</v>
      </c>
      <c r="B813" s="52">
        <f t="shared" ca="1" si="29"/>
        <v>97</v>
      </c>
    </row>
    <row r="814" spans="1:2" x14ac:dyDescent="0.5">
      <c r="A814" s="52">
        <f t="shared" ca="1" si="28"/>
        <v>0.94025167029365753</v>
      </c>
      <c r="B814" s="52">
        <f t="shared" ca="1" si="29"/>
        <v>200</v>
      </c>
    </row>
    <row r="815" spans="1:2" x14ac:dyDescent="0.5">
      <c r="A815" s="52">
        <f t="shared" ca="1" si="28"/>
        <v>3.0048310877304862E-2</v>
      </c>
      <c r="B815" s="52">
        <f t="shared" ca="1" si="29"/>
        <v>-206</v>
      </c>
    </row>
    <row r="816" spans="1:2" x14ac:dyDescent="0.5">
      <c r="A816" s="52">
        <f t="shared" ca="1" si="28"/>
        <v>0.92598217356171686</v>
      </c>
      <c r="B816" s="52">
        <f t="shared" ca="1" si="29"/>
        <v>200</v>
      </c>
    </row>
    <row r="817" spans="1:2" x14ac:dyDescent="0.5">
      <c r="A817" s="52">
        <f t="shared" ca="1" si="28"/>
        <v>8.4262218812118594E-2</v>
      </c>
      <c r="B817" s="52">
        <f t="shared" ca="1" si="29"/>
        <v>-206</v>
      </c>
    </row>
    <row r="818" spans="1:2" x14ac:dyDescent="0.5">
      <c r="A818" s="52">
        <f t="shared" ca="1" si="28"/>
        <v>0.53953606006014065</v>
      </c>
      <c r="B818" s="52">
        <f t="shared" ca="1" si="29"/>
        <v>97</v>
      </c>
    </row>
    <row r="819" spans="1:2" x14ac:dyDescent="0.5">
      <c r="A819" s="52">
        <f t="shared" ca="1" si="28"/>
        <v>0.3058816443429011</v>
      </c>
      <c r="B819" s="52">
        <f t="shared" ca="1" si="29"/>
        <v>-106</v>
      </c>
    </row>
    <row r="820" spans="1:2" x14ac:dyDescent="0.5">
      <c r="A820" s="52">
        <f t="shared" ca="1" si="28"/>
        <v>0.61708875028711008</v>
      </c>
      <c r="B820" s="52">
        <f t="shared" ca="1" si="29"/>
        <v>97</v>
      </c>
    </row>
    <row r="821" spans="1:2" x14ac:dyDescent="0.5">
      <c r="A821" s="52">
        <f t="shared" ca="1" si="28"/>
        <v>0.44525458004485796</v>
      </c>
      <c r="B821" s="52">
        <f t="shared" ca="1" si="29"/>
        <v>97</v>
      </c>
    </row>
    <row r="822" spans="1:2" x14ac:dyDescent="0.5">
      <c r="A822" s="52">
        <f t="shared" ca="1" si="28"/>
        <v>0.93600671766125487</v>
      </c>
      <c r="B822" s="52">
        <f t="shared" ca="1" si="29"/>
        <v>200</v>
      </c>
    </row>
    <row r="823" spans="1:2" x14ac:dyDescent="0.5">
      <c r="A823" s="52">
        <f t="shared" ca="1" si="28"/>
        <v>0.67983860138276664</v>
      </c>
      <c r="B823" s="52">
        <f t="shared" ca="1" si="29"/>
        <v>97</v>
      </c>
    </row>
    <row r="824" spans="1:2" x14ac:dyDescent="0.5">
      <c r="A824" s="52">
        <f t="shared" ca="1" si="28"/>
        <v>0.14072771598634282</v>
      </c>
      <c r="B824" s="52">
        <f t="shared" ca="1" si="29"/>
        <v>-206</v>
      </c>
    </row>
    <row r="825" spans="1:2" x14ac:dyDescent="0.5">
      <c r="A825" s="52">
        <f t="shared" ca="1" si="28"/>
        <v>0.52215227671593212</v>
      </c>
      <c r="B825" s="52">
        <f t="shared" ca="1" si="29"/>
        <v>97</v>
      </c>
    </row>
    <row r="826" spans="1:2" x14ac:dyDescent="0.5">
      <c r="A826" s="52">
        <f t="shared" ca="1" si="28"/>
        <v>0.53954359887009884</v>
      </c>
      <c r="B826" s="52">
        <f t="shared" ca="1" si="29"/>
        <v>97</v>
      </c>
    </row>
    <row r="827" spans="1:2" x14ac:dyDescent="0.5">
      <c r="A827" s="52">
        <f t="shared" ca="1" si="28"/>
        <v>0.78902594946680771</v>
      </c>
      <c r="B827" s="52">
        <f t="shared" ca="1" si="29"/>
        <v>200</v>
      </c>
    </row>
    <row r="828" spans="1:2" x14ac:dyDescent="0.5">
      <c r="A828" s="52">
        <f t="shared" ca="1" si="28"/>
        <v>0.56600861472294173</v>
      </c>
      <c r="B828" s="52">
        <f t="shared" ca="1" si="29"/>
        <v>97</v>
      </c>
    </row>
    <row r="829" spans="1:2" x14ac:dyDescent="0.5">
      <c r="A829" s="52">
        <f t="shared" ca="1" si="28"/>
        <v>3.2108589723809144E-2</v>
      </c>
      <c r="B829" s="52">
        <f t="shared" ca="1" si="29"/>
        <v>-206</v>
      </c>
    </row>
    <row r="830" spans="1:2" x14ac:dyDescent="0.5">
      <c r="A830" s="52">
        <f t="shared" ca="1" si="28"/>
        <v>0.77227634898957975</v>
      </c>
      <c r="B830" s="52">
        <f t="shared" ca="1" si="29"/>
        <v>200</v>
      </c>
    </row>
    <row r="831" spans="1:2" x14ac:dyDescent="0.5">
      <c r="A831" s="52">
        <f t="shared" ca="1" si="28"/>
        <v>0.21576813079852064</v>
      </c>
      <c r="B831" s="52">
        <f t="shared" ca="1" si="29"/>
        <v>-206</v>
      </c>
    </row>
    <row r="832" spans="1:2" x14ac:dyDescent="0.5">
      <c r="A832" s="52">
        <f t="shared" ca="1" si="28"/>
        <v>0.11684616705937922</v>
      </c>
      <c r="B832" s="52">
        <f t="shared" ca="1" si="29"/>
        <v>-206</v>
      </c>
    </row>
    <row r="833" spans="1:2" x14ac:dyDescent="0.5">
      <c r="A833" s="52">
        <f t="shared" ca="1" si="28"/>
        <v>5.2202641615085033E-2</v>
      </c>
      <c r="B833" s="52">
        <f t="shared" ca="1" si="29"/>
        <v>-206</v>
      </c>
    </row>
    <row r="834" spans="1:2" x14ac:dyDescent="0.5">
      <c r="A834" s="52">
        <f t="shared" ca="1" si="28"/>
        <v>0.67781293984682378</v>
      </c>
      <c r="B834" s="52">
        <f t="shared" ca="1" si="29"/>
        <v>97</v>
      </c>
    </row>
    <row r="835" spans="1:2" x14ac:dyDescent="0.5">
      <c r="A835" s="52">
        <f t="shared" ca="1" si="28"/>
        <v>0.96497852233341141</v>
      </c>
      <c r="B835" s="52">
        <f t="shared" ca="1" si="29"/>
        <v>200</v>
      </c>
    </row>
    <row r="836" spans="1:2" x14ac:dyDescent="0.5">
      <c r="A836" s="52">
        <f t="shared" ca="1" si="28"/>
        <v>0.18714037712042775</v>
      </c>
      <c r="B836" s="52">
        <f t="shared" ca="1" si="29"/>
        <v>-206</v>
      </c>
    </row>
    <row r="837" spans="1:2" x14ac:dyDescent="0.5">
      <c r="A837" s="52">
        <f t="shared" ca="1" si="28"/>
        <v>0.39461262037039158</v>
      </c>
      <c r="B837" s="52">
        <f t="shared" ca="1" si="29"/>
        <v>-106</v>
      </c>
    </row>
    <row r="838" spans="1:2" x14ac:dyDescent="0.5">
      <c r="A838" s="52">
        <f t="shared" ca="1" si="28"/>
        <v>0.32218173108859438</v>
      </c>
      <c r="B838" s="52">
        <f t="shared" ca="1" si="29"/>
        <v>-106</v>
      </c>
    </row>
    <row r="839" spans="1:2" x14ac:dyDescent="0.5">
      <c r="A839" s="52">
        <f t="shared" ca="1" si="28"/>
        <v>0.45365262116705651</v>
      </c>
      <c r="B839" s="52">
        <f t="shared" ca="1" si="29"/>
        <v>97</v>
      </c>
    </row>
    <row r="840" spans="1:2" x14ac:dyDescent="0.5">
      <c r="A840" s="52">
        <f t="shared" ca="1" si="28"/>
        <v>8.267193955089136E-2</v>
      </c>
      <c r="B840" s="52">
        <f t="shared" ca="1" si="29"/>
        <v>-206</v>
      </c>
    </row>
    <row r="841" spans="1:2" x14ac:dyDescent="0.5">
      <c r="A841" s="52">
        <f t="shared" ca="1" si="28"/>
        <v>0.943209481518825</v>
      </c>
      <c r="B841" s="52">
        <f t="shared" ca="1" si="29"/>
        <v>200</v>
      </c>
    </row>
    <row r="842" spans="1:2" x14ac:dyDescent="0.5">
      <c r="A842" s="52">
        <f t="shared" ca="1" si="28"/>
        <v>0.86143330259603645</v>
      </c>
      <c r="B842" s="52">
        <f t="shared" ca="1" si="29"/>
        <v>200</v>
      </c>
    </row>
    <row r="843" spans="1:2" x14ac:dyDescent="0.5">
      <c r="A843" s="52">
        <f t="shared" ca="1" si="28"/>
        <v>1.2060933900145399E-2</v>
      </c>
      <c r="B843" s="52">
        <f t="shared" ca="1" si="29"/>
        <v>-206</v>
      </c>
    </row>
    <row r="844" spans="1:2" x14ac:dyDescent="0.5">
      <c r="A844" s="52">
        <f t="shared" ca="1" si="28"/>
        <v>0.21597415390236419</v>
      </c>
      <c r="B844" s="52">
        <f t="shared" ca="1" si="29"/>
        <v>-206</v>
      </c>
    </row>
    <row r="845" spans="1:2" x14ac:dyDescent="0.5">
      <c r="A845" s="52">
        <f t="shared" ca="1" si="28"/>
        <v>0.53877072642986001</v>
      </c>
      <c r="B845" s="52">
        <f t="shared" ca="1" si="29"/>
        <v>97</v>
      </c>
    </row>
    <row r="846" spans="1:2" x14ac:dyDescent="0.5">
      <c r="A846" s="52">
        <f t="shared" ca="1" si="28"/>
        <v>0.28685751764016842</v>
      </c>
      <c r="B846" s="52">
        <f t="shared" ca="1" si="29"/>
        <v>-106</v>
      </c>
    </row>
    <row r="847" spans="1:2" x14ac:dyDescent="0.5">
      <c r="A847" s="52">
        <f t="shared" ca="1" si="28"/>
        <v>0.14035805941084956</v>
      </c>
      <c r="B847" s="52">
        <f t="shared" ca="1" si="29"/>
        <v>-206</v>
      </c>
    </row>
    <row r="848" spans="1:2" x14ac:dyDescent="0.5">
      <c r="A848" s="52">
        <f t="shared" ca="1" si="28"/>
        <v>0.17944318475738918</v>
      </c>
      <c r="B848" s="52">
        <f t="shared" ca="1" si="29"/>
        <v>-206</v>
      </c>
    </row>
    <row r="849" spans="1:2" x14ac:dyDescent="0.5">
      <c r="A849" s="52">
        <f t="shared" ca="1" si="28"/>
        <v>0.90563498541144272</v>
      </c>
      <c r="B849" s="52">
        <f t="shared" ca="1" si="29"/>
        <v>200</v>
      </c>
    </row>
    <row r="850" spans="1:2" x14ac:dyDescent="0.5">
      <c r="A850" s="52">
        <f t="shared" ca="1" si="28"/>
        <v>0.69004948482825923</v>
      </c>
      <c r="B850" s="52">
        <f t="shared" ca="1" si="29"/>
        <v>97</v>
      </c>
    </row>
    <row r="851" spans="1:2" x14ac:dyDescent="0.5">
      <c r="A851" s="52">
        <f t="shared" ca="1" si="28"/>
        <v>0.79115003274956119</v>
      </c>
      <c r="B851" s="52">
        <f t="shared" ca="1" si="29"/>
        <v>200</v>
      </c>
    </row>
    <row r="852" spans="1:2" x14ac:dyDescent="0.5">
      <c r="A852" s="52">
        <f t="shared" ca="1" si="28"/>
        <v>2.4651607098617356E-2</v>
      </c>
      <c r="B852" s="52">
        <f t="shared" ca="1" si="29"/>
        <v>-206</v>
      </c>
    </row>
    <row r="853" spans="1:2" x14ac:dyDescent="0.5">
      <c r="A853" s="52">
        <f t="shared" ca="1" si="28"/>
        <v>0.7019689437562614</v>
      </c>
      <c r="B853" s="52">
        <f t="shared" ca="1" si="29"/>
        <v>97</v>
      </c>
    </row>
    <row r="854" spans="1:2" x14ac:dyDescent="0.5">
      <c r="A854" s="52">
        <f t="shared" ca="1" si="28"/>
        <v>0.43585903322113961</v>
      </c>
      <c r="B854" s="52">
        <f t="shared" ca="1" si="29"/>
        <v>97</v>
      </c>
    </row>
    <row r="855" spans="1:2" x14ac:dyDescent="0.5">
      <c r="A855" s="52">
        <f t="shared" ca="1" si="28"/>
        <v>0.28745980361634604</v>
      </c>
      <c r="B855" s="52">
        <f t="shared" ca="1" si="29"/>
        <v>-106</v>
      </c>
    </row>
    <row r="856" spans="1:2" x14ac:dyDescent="0.5">
      <c r="A856" s="52">
        <f t="shared" ca="1" si="28"/>
        <v>0.23714139780204824</v>
      </c>
      <c r="B856" s="52">
        <f t="shared" ca="1" si="29"/>
        <v>-106</v>
      </c>
    </row>
    <row r="857" spans="1:2" x14ac:dyDescent="0.5">
      <c r="A857" s="52">
        <f t="shared" ca="1" si="28"/>
        <v>0.31421732231123989</v>
      </c>
      <c r="B857" s="52">
        <f t="shared" ca="1" si="29"/>
        <v>-106</v>
      </c>
    </row>
    <row r="858" spans="1:2" x14ac:dyDescent="0.5">
      <c r="A858" s="52">
        <f t="shared" ca="1" si="28"/>
        <v>0.9243053399508282</v>
      </c>
      <c r="B858" s="52">
        <f t="shared" ca="1" si="29"/>
        <v>200</v>
      </c>
    </row>
    <row r="859" spans="1:2" x14ac:dyDescent="0.5">
      <c r="A859" s="52">
        <f t="shared" ca="1" si="28"/>
        <v>0.6018158196398552</v>
      </c>
      <c r="B859" s="52">
        <f t="shared" ca="1" si="29"/>
        <v>97</v>
      </c>
    </row>
    <row r="860" spans="1:2" x14ac:dyDescent="0.5">
      <c r="A860" s="52">
        <f t="shared" ca="1" si="28"/>
        <v>6.2746621837250216E-2</v>
      </c>
      <c r="B860" s="52">
        <f t="shared" ca="1" si="29"/>
        <v>-206</v>
      </c>
    </row>
    <row r="861" spans="1:2" x14ac:dyDescent="0.5">
      <c r="A861" s="52">
        <f t="shared" ca="1" si="28"/>
        <v>0.81240579753466913</v>
      </c>
      <c r="B861" s="52">
        <f t="shared" ca="1" si="29"/>
        <v>200</v>
      </c>
    </row>
    <row r="862" spans="1:2" x14ac:dyDescent="0.5">
      <c r="A862" s="52">
        <f t="shared" ref="A862:A925" ca="1" si="30">RAND()</f>
        <v>0.23750796141986374</v>
      </c>
      <c r="B862" s="52">
        <f t="shared" ref="B862:B925" ca="1" si="31">IF(A862&lt;0.2257,-206,IF(A862&lt;0.42128,-106,IF(A862&lt;0.7543,97,200)))</f>
        <v>-106</v>
      </c>
    </row>
    <row r="863" spans="1:2" x14ac:dyDescent="0.5">
      <c r="A863" s="52">
        <f t="shared" ca="1" si="30"/>
        <v>0.69990989609141052</v>
      </c>
      <c r="B863" s="52">
        <f t="shared" ca="1" si="31"/>
        <v>97</v>
      </c>
    </row>
    <row r="864" spans="1:2" x14ac:dyDescent="0.5">
      <c r="A864" s="52">
        <f t="shared" ca="1" si="30"/>
        <v>0.88877718402373984</v>
      </c>
      <c r="B864" s="52">
        <f t="shared" ca="1" si="31"/>
        <v>200</v>
      </c>
    </row>
    <row r="865" spans="1:2" x14ac:dyDescent="0.5">
      <c r="A865" s="52">
        <f t="shared" ca="1" si="30"/>
        <v>0.87507546808929915</v>
      </c>
      <c r="B865" s="52">
        <f t="shared" ca="1" si="31"/>
        <v>200</v>
      </c>
    </row>
    <row r="866" spans="1:2" x14ac:dyDescent="0.5">
      <c r="A866" s="52">
        <f t="shared" ca="1" si="30"/>
        <v>0.85515023888838027</v>
      </c>
      <c r="B866" s="52">
        <f t="shared" ca="1" si="31"/>
        <v>200</v>
      </c>
    </row>
    <row r="867" spans="1:2" x14ac:dyDescent="0.5">
      <c r="A867" s="52">
        <f t="shared" ca="1" si="30"/>
        <v>0.12770089292483011</v>
      </c>
      <c r="B867" s="52">
        <f t="shared" ca="1" si="31"/>
        <v>-206</v>
      </c>
    </row>
    <row r="868" spans="1:2" x14ac:dyDescent="0.5">
      <c r="A868" s="52">
        <f t="shared" ca="1" si="30"/>
        <v>0.68698896972874346</v>
      </c>
      <c r="B868" s="52">
        <f t="shared" ca="1" si="31"/>
        <v>97</v>
      </c>
    </row>
    <row r="869" spans="1:2" x14ac:dyDescent="0.5">
      <c r="A869" s="52">
        <f t="shared" ca="1" si="30"/>
        <v>0.15212740175514572</v>
      </c>
      <c r="B869" s="52">
        <f t="shared" ca="1" si="31"/>
        <v>-206</v>
      </c>
    </row>
    <row r="870" spans="1:2" x14ac:dyDescent="0.5">
      <c r="A870" s="52">
        <f t="shared" ca="1" si="30"/>
        <v>0.9100402007135634</v>
      </c>
      <c r="B870" s="52">
        <f t="shared" ca="1" si="31"/>
        <v>200</v>
      </c>
    </row>
    <row r="871" spans="1:2" x14ac:dyDescent="0.5">
      <c r="A871" s="52">
        <f t="shared" ca="1" si="30"/>
        <v>0.65282698335376965</v>
      </c>
      <c r="B871" s="52">
        <f t="shared" ca="1" si="31"/>
        <v>97</v>
      </c>
    </row>
    <row r="872" spans="1:2" x14ac:dyDescent="0.5">
      <c r="A872" s="52">
        <f t="shared" ca="1" si="30"/>
        <v>0.3140901643975349</v>
      </c>
      <c r="B872" s="52">
        <f t="shared" ca="1" si="31"/>
        <v>-106</v>
      </c>
    </row>
    <row r="873" spans="1:2" x14ac:dyDescent="0.5">
      <c r="A873" s="52">
        <f t="shared" ca="1" si="30"/>
        <v>0.99263496212676872</v>
      </c>
      <c r="B873" s="52">
        <f t="shared" ca="1" si="31"/>
        <v>200</v>
      </c>
    </row>
    <row r="874" spans="1:2" x14ac:dyDescent="0.5">
      <c r="A874" s="52">
        <f t="shared" ca="1" si="30"/>
        <v>8.7049556795938843E-2</v>
      </c>
      <c r="B874" s="52">
        <f t="shared" ca="1" si="31"/>
        <v>-206</v>
      </c>
    </row>
    <row r="875" spans="1:2" x14ac:dyDescent="0.5">
      <c r="A875" s="52">
        <f t="shared" ca="1" si="30"/>
        <v>0.91839540830505517</v>
      </c>
      <c r="B875" s="52">
        <f t="shared" ca="1" si="31"/>
        <v>200</v>
      </c>
    </row>
    <row r="876" spans="1:2" x14ac:dyDescent="0.5">
      <c r="A876" s="52">
        <f t="shared" ca="1" si="30"/>
        <v>0.71481497863285548</v>
      </c>
      <c r="B876" s="52">
        <f t="shared" ca="1" si="31"/>
        <v>97</v>
      </c>
    </row>
    <row r="877" spans="1:2" x14ac:dyDescent="0.5">
      <c r="A877" s="52">
        <f t="shared" ca="1" si="30"/>
        <v>0.71454928647238847</v>
      </c>
      <c r="B877" s="52">
        <f t="shared" ca="1" si="31"/>
        <v>97</v>
      </c>
    </row>
    <row r="878" spans="1:2" x14ac:dyDescent="0.5">
      <c r="A878" s="52">
        <f t="shared" ca="1" si="30"/>
        <v>0.84833132296391645</v>
      </c>
      <c r="B878" s="52">
        <f t="shared" ca="1" si="31"/>
        <v>200</v>
      </c>
    </row>
    <row r="879" spans="1:2" x14ac:dyDescent="0.5">
      <c r="A879" s="52">
        <f t="shared" ca="1" si="30"/>
        <v>0.5666757904344103</v>
      </c>
      <c r="B879" s="52">
        <f t="shared" ca="1" si="31"/>
        <v>97</v>
      </c>
    </row>
    <row r="880" spans="1:2" x14ac:dyDescent="0.5">
      <c r="A880" s="52">
        <f t="shared" ca="1" si="30"/>
        <v>0.6165730209876773</v>
      </c>
      <c r="B880" s="52">
        <f t="shared" ca="1" si="31"/>
        <v>97</v>
      </c>
    </row>
    <row r="881" spans="1:2" x14ac:dyDescent="0.5">
      <c r="A881" s="52">
        <f t="shared" ca="1" si="30"/>
        <v>0.6880246379539362</v>
      </c>
      <c r="B881" s="52">
        <f t="shared" ca="1" si="31"/>
        <v>97</v>
      </c>
    </row>
    <row r="882" spans="1:2" x14ac:dyDescent="0.5">
      <c r="A882" s="52">
        <f t="shared" ca="1" si="30"/>
        <v>0.18579796928304615</v>
      </c>
      <c r="B882" s="52">
        <f t="shared" ca="1" si="31"/>
        <v>-206</v>
      </c>
    </row>
    <row r="883" spans="1:2" x14ac:dyDescent="0.5">
      <c r="A883" s="52">
        <f t="shared" ca="1" si="30"/>
        <v>0.39978638355183393</v>
      </c>
      <c r="B883" s="52">
        <f t="shared" ca="1" si="31"/>
        <v>-106</v>
      </c>
    </row>
    <row r="884" spans="1:2" x14ac:dyDescent="0.5">
      <c r="A884" s="52">
        <f t="shared" ca="1" si="30"/>
        <v>0.41668020217942636</v>
      </c>
      <c r="B884" s="52">
        <f t="shared" ca="1" si="31"/>
        <v>-106</v>
      </c>
    </row>
    <row r="885" spans="1:2" x14ac:dyDescent="0.5">
      <c r="A885" s="52">
        <f t="shared" ca="1" si="30"/>
        <v>0.30921294048443493</v>
      </c>
      <c r="B885" s="52">
        <f t="shared" ca="1" si="31"/>
        <v>-106</v>
      </c>
    </row>
    <row r="886" spans="1:2" x14ac:dyDescent="0.5">
      <c r="A886" s="52">
        <f t="shared" ca="1" si="30"/>
        <v>8.7828983676701111E-2</v>
      </c>
      <c r="B886" s="52">
        <f t="shared" ca="1" si="31"/>
        <v>-206</v>
      </c>
    </row>
    <row r="887" spans="1:2" x14ac:dyDescent="0.5">
      <c r="A887" s="52">
        <f t="shared" ca="1" si="30"/>
        <v>0.10860464063503872</v>
      </c>
      <c r="B887" s="52">
        <f t="shared" ca="1" si="31"/>
        <v>-206</v>
      </c>
    </row>
    <row r="888" spans="1:2" x14ac:dyDescent="0.5">
      <c r="A888" s="52">
        <f t="shared" ca="1" si="30"/>
        <v>0.17461887087634786</v>
      </c>
      <c r="B888" s="52">
        <f t="shared" ca="1" si="31"/>
        <v>-206</v>
      </c>
    </row>
    <row r="889" spans="1:2" x14ac:dyDescent="0.5">
      <c r="A889" s="52">
        <f t="shared" ca="1" si="30"/>
        <v>0.26685020992148178</v>
      </c>
      <c r="B889" s="52">
        <f t="shared" ca="1" si="31"/>
        <v>-106</v>
      </c>
    </row>
    <row r="890" spans="1:2" x14ac:dyDescent="0.5">
      <c r="A890" s="52">
        <f t="shared" ca="1" si="30"/>
        <v>0.18385594998671817</v>
      </c>
      <c r="B890" s="52">
        <f t="shared" ca="1" si="31"/>
        <v>-206</v>
      </c>
    </row>
    <row r="891" spans="1:2" x14ac:dyDescent="0.5">
      <c r="A891" s="52">
        <f t="shared" ca="1" si="30"/>
        <v>0.56956316868323609</v>
      </c>
      <c r="B891" s="52">
        <f t="shared" ca="1" si="31"/>
        <v>97</v>
      </c>
    </row>
    <row r="892" spans="1:2" x14ac:dyDescent="0.5">
      <c r="A892" s="52">
        <f t="shared" ca="1" si="30"/>
        <v>0.50982387798437545</v>
      </c>
      <c r="B892" s="52">
        <f t="shared" ca="1" si="31"/>
        <v>97</v>
      </c>
    </row>
    <row r="893" spans="1:2" x14ac:dyDescent="0.5">
      <c r="A893" s="52">
        <f t="shared" ca="1" si="30"/>
        <v>0.48688202689028492</v>
      </c>
      <c r="B893" s="52">
        <f t="shared" ca="1" si="31"/>
        <v>97</v>
      </c>
    </row>
    <row r="894" spans="1:2" x14ac:dyDescent="0.5">
      <c r="A894" s="52">
        <f t="shared" ca="1" si="30"/>
        <v>0.71964198852949124</v>
      </c>
      <c r="B894" s="52">
        <f t="shared" ca="1" si="31"/>
        <v>97</v>
      </c>
    </row>
    <row r="895" spans="1:2" x14ac:dyDescent="0.5">
      <c r="A895" s="52">
        <f t="shared" ca="1" si="30"/>
        <v>0.56611749125267108</v>
      </c>
      <c r="B895" s="52">
        <f t="shared" ca="1" si="31"/>
        <v>97</v>
      </c>
    </row>
    <row r="896" spans="1:2" x14ac:dyDescent="0.5">
      <c r="A896" s="52">
        <f t="shared" ca="1" si="30"/>
        <v>0.24561811077264617</v>
      </c>
      <c r="B896" s="52">
        <f t="shared" ca="1" si="31"/>
        <v>-106</v>
      </c>
    </row>
    <row r="897" spans="1:2" x14ac:dyDescent="0.5">
      <c r="A897" s="52">
        <f t="shared" ca="1" si="30"/>
        <v>0.69751358433244193</v>
      </c>
      <c r="B897" s="52">
        <f t="shared" ca="1" si="31"/>
        <v>97</v>
      </c>
    </row>
    <row r="898" spans="1:2" x14ac:dyDescent="0.5">
      <c r="A898" s="52">
        <f t="shared" ca="1" si="30"/>
        <v>0.10693345739148585</v>
      </c>
      <c r="B898" s="52">
        <f t="shared" ca="1" si="31"/>
        <v>-206</v>
      </c>
    </row>
    <row r="899" spans="1:2" x14ac:dyDescent="0.5">
      <c r="A899" s="52">
        <f t="shared" ca="1" si="30"/>
        <v>6.0693104396364217E-2</v>
      </c>
      <c r="B899" s="52">
        <f t="shared" ca="1" si="31"/>
        <v>-206</v>
      </c>
    </row>
    <row r="900" spans="1:2" x14ac:dyDescent="0.5">
      <c r="A900" s="52">
        <f t="shared" ca="1" si="30"/>
        <v>2.8173115047412156E-2</v>
      </c>
      <c r="B900" s="52">
        <f t="shared" ca="1" si="31"/>
        <v>-206</v>
      </c>
    </row>
    <row r="901" spans="1:2" x14ac:dyDescent="0.5">
      <c r="A901" s="52">
        <f t="shared" ca="1" si="30"/>
        <v>0.81306142126418601</v>
      </c>
      <c r="B901" s="52">
        <f t="shared" ca="1" si="31"/>
        <v>200</v>
      </c>
    </row>
    <row r="902" spans="1:2" x14ac:dyDescent="0.5">
      <c r="A902" s="52">
        <f t="shared" ca="1" si="30"/>
        <v>0.4526913190497085</v>
      </c>
      <c r="B902" s="52">
        <f t="shared" ca="1" si="31"/>
        <v>97</v>
      </c>
    </row>
    <row r="903" spans="1:2" x14ac:dyDescent="0.5">
      <c r="A903" s="52">
        <f t="shared" ca="1" si="30"/>
        <v>0.82650786312154068</v>
      </c>
      <c r="B903" s="52">
        <f t="shared" ca="1" si="31"/>
        <v>200</v>
      </c>
    </row>
    <row r="904" spans="1:2" x14ac:dyDescent="0.5">
      <c r="A904" s="52">
        <f t="shared" ca="1" si="30"/>
        <v>0.80221339408359171</v>
      </c>
      <c r="B904" s="52">
        <f t="shared" ca="1" si="31"/>
        <v>200</v>
      </c>
    </row>
    <row r="905" spans="1:2" x14ac:dyDescent="0.5">
      <c r="A905" s="52">
        <f t="shared" ca="1" si="30"/>
        <v>0.73985858114271175</v>
      </c>
      <c r="B905" s="52">
        <f t="shared" ca="1" si="31"/>
        <v>97</v>
      </c>
    </row>
    <row r="906" spans="1:2" x14ac:dyDescent="0.5">
      <c r="A906" s="52">
        <f t="shared" ca="1" si="30"/>
        <v>0.70017704123920865</v>
      </c>
      <c r="B906" s="52">
        <f t="shared" ca="1" si="31"/>
        <v>97</v>
      </c>
    </row>
    <row r="907" spans="1:2" x14ac:dyDescent="0.5">
      <c r="A907" s="52">
        <f t="shared" ca="1" si="30"/>
        <v>0.21135294525036485</v>
      </c>
      <c r="B907" s="52">
        <f t="shared" ca="1" si="31"/>
        <v>-206</v>
      </c>
    </row>
    <row r="908" spans="1:2" x14ac:dyDescent="0.5">
      <c r="A908" s="52">
        <f t="shared" ca="1" si="30"/>
        <v>0.18987013067844316</v>
      </c>
      <c r="B908" s="52">
        <f t="shared" ca="1" si="31"/>
        <v>-206</v>
      </c>
    </row>
    <row r="909" spans="1:2" x14ac:dyDescent="0.5">
      <c r="A909" s="52">
        <f t="shared" ca="1" si="30"/>
        <v>0.61408613728499162</v>
      </c>
      <c r="B909" s="52">
        <f t="shared" ca="1" si="31"/>
        <v>97</v>
      </c>
    </row>
    <row r="910" spans="1:2" x14ac:dyDescent="0.5">
      <c r="A910" s="52">
        <f t="shared" ca="1" si="30"/>
        <v>0.55725544369052249</v>
      </c>
      <c r="B910" s="52">
        <f t="shared" ca="1" si="31"/>
        <v>97</v>
      </c>
    </row>
    <row r="911" spans="1:2" x14ac:dyDescent="0.5">
      <c r="A911" s="52">
        <f t="shared" ca="1" si="30"/>
        <v>0.52804382740392009</v>
      </c>
      <c r="B911" s="52">
        <f t="shared" ca="1" si="31"/>
        <v>97</v>
      </c>
    </row>
    <row r="912" spans="1:2" x14ac:dyDescent="0.5">
      <c r="A912" s="52">
        <f t="shared" ca="1" si="30"/>
        <v>0.4355798751914598</v>
      </c>
      <c r="B912" s="52">
        <f t="shared" ca="1" si="31"/>
        <v>97</v>
      </c>
    </row>
    <row r="913" spans="1:2" x14ac:dyDescent="0.5">
      <c r="A913" s="52">
        <f t="shared" ca="1" si="30"/>
        <v>0.90844234010865876</v>
      </c>
      <c r="B913" s="52">
        <f t="shared" ca="1" si="31"/>
        <v>200</v>
      </c>
    </row>
    <row r="914" spans="1:2" x14ac:dyDescent="0.5">
      <c r="A914" s="52">
        <f t="shared" ca="1" si="30"/>
        <v>0.48587264788744933</v>
      </c>
      <c r="B914" s="52">
        <f t="shared" ca="1" si="31"/>
        <v>97</v>
      </c>
    </row>
    <row r="915" spans="1:2" x14ac:dyDescent="0.5">
      <c r="A915" s="52">
        <f t="shared" ca="1" si="30"/>
        <v>0.44805101435742389</v>
      </c>
      <c r="B915" s="52">
        <f t="shared" ca="1" si="31"/>
        <v>97</v>
      </c>
    </row>
    <row r="916" spans="1:2" x14ac:dyDescent="0.5">
      <c r="A916" s="52">
        <f t="shared" ca="1" si="30"/>
        <v>9.3323470830331101E-2</v>
      </c>
      <c r="B916" s="52">
        <f t="shared" ca="1" si="31"/>
        <v>-206</v>
      </c>
    </row>
    <row r="917" spans="1:2" x14ac:dyDescent="0.5">
      <c r="A917" s="52">
        <f t="shared" ca="1" si="30"/>
        <v>0.42775634759033776</v>
      </c>
      <c r="B917" s="52">
        <f t="shared" ca="1" si="31"/>
        <v>97</v>
      </c>
    </row>
    <row r="918" spans="1:2" x14ac:dyDescent="0.5">
      <c r="A918" s="52">
        <f t="shared" ca="1" si="30"/>
        <v>0.37766614184287739</v>
      </c>
      <c r="B918" s="52">
        <f t="shared" ca="1" si="31"/>
        <v>-106</v>
      </c>
    </row>
    <row r="919" spans="1:2" x14ac:dyDescent="0.5">
      <c r="A919" s="52">
        <f t="shared" ca="1" si="30"/>
        <v>0.50699367711048138</v>
      </c>
      <c r="B919" s="52">
        <f t="shared" ca="1" si="31"/>
        <v>97</v>
      </c>
    </row>
    <row r="920" spans="1:2" x14ac:dyDescent="0.5">
      <c r="A920" s="52">
        <f t="shared" ca="1" si="30"/>
        <v>0.83140711871754169</v>
      </c>
      <c r="B920" s="52">
        <f t="shared" ca="1" si="31"/>
        <v>200</v>
      </c>
    </row>
    <row r="921" spans="1:2" x14ac:dyDescent="0.5">
      <c r="A921" s="52">
        <f t="shared" ca="1" si="30"/>
        <v>0.47462264831271905</v>
      </c>
      <c r="B921" s="52">
        <f t="shared" ca="1" si="31"/>
        <v>97</v>
      </c>
    </row>
    <row r="922" spans="1:2" x14ac:dyDescent="0.5">
      <c r="A922" s="52">
        <f t="shared" ca="1" si="30"/>
        <v>0.15943917906735061</v>
      </c>
      <c r="B922" s="52">
        <f t="shared" ca="1" si="31"/>
        <v>-206</v>
      </c>
    </row>
    <row r="923" spans="1:2" x14ac:dyDescent="0.5">
      <c r="A923" s="52">
        <f t="shared" ca="1" si="30"/>
        <v>0.86925825027703818</v>
      </c>
      <c r="B923" s="52">
        <f t="shared" ca="1" si="31"/>
        <v>200</v>
      </c>
    </row>
    <row r="924" spans="1:2" x14ac:dyDescent="0.5">
      <c r="A924" s="52">
        <f t="shared" ca="1" si="30"/>
        <v>0.31399082854573146</v>
      </c>
      <c r="B924" s="52">
        <f t="shared" ca="1" si="31"/>
        <v>-106</v>
      </c>
    </row>
    <row r="925" spans="1:2" x14ac:dyDescent="0.5">
      <c r="A925" s="52">
        <f t="shared" ca="1" si="30"/>
        <v>0.62994086311298236</v>
      </c>
      <c r="B925" s="52">
        <f t="shared" ca="1" si="31"/>
        <v>97</v>
      </c>
    </row>
    <row r="926" spans="1:2" x14ac:dyDescent="0.5">
      <c r="A926" s="52">
        <f t="shared" ref="A926:A989" ca="1" si="32">RAND()</f>
        <v>0.92117958643219588</v>
      </c>
      <c r="B926" s="52">
        <f t="shared" ref="B926:B989" ca="1" si="33">IF(A926&lt;0.2257,-206,IF(A926&lt;0.42128,-106,IF(A926&lt;0.7543,97,200)))</f>
        <v>200</v>
      </c>
    </row>
    <row r="927" spans="1:2" x14ac:dyDescent="0.5">
      <c r="A927" s="52">
        <f t="shared" ca="1" si="32"/>
        <v>1.274743445285742E-2</v>
      </c>
      <c r="B927" s="52">
        <f t="shared" ca="1" si="33"/>
        <v>-206</v>
      </c>
    </row>
    <row r="928" spans="1:2" x14ac:dyDescent="0.5">
      <c r="A928" s="52">
        <f t="shared" ca="1" si="32"/>
        <v>0.70914421649824799</v>
      </c>
      <c r="B928" s="52">
        <f t="shared" ca="1" si="33"/>
        <v>97</v>
      </c>
    </row>
    <row r="929" spans="1:2" x14ac:dyDescent="0.5">
      <c r="A929" s="52">
        <f t="shared" ca="1" si="32"/>
        <v>0.38858079954434344</v>
      </c>
      <c r="B929" s="52">
        <f t="shared" ca="1" si="33"/>
        <v>-106</v>
      </c>
    </row>
    <row r="930" spans="1:2" x14ac:dyDescent="0.5">
      <c r="A930" s="52">
        <f t="shared" ca="1" si="32"/>
        <v>5.4802225995215559E-2</v>
      </c>
      <c r="B930" s="52">
        <f t="shared" ca="1" si="33"/>
        <v>-206</v>
      </c>
    </row>
    <row r="931" spans="1:2" x14ac:dyDescent="0.5">
      <c r="A931" s="52">
        <f t="shared" ca="1" si="32"/>
        <v>0.20187735692267716</v>
      </c>
      <c r="B931" s="52">
        <f t="shared" ca="1" si="33"/>
        <v>-206</v>
      </c>
    </row>
    <row r="932" spans="1:2" x14ac:dyDescent="0.5">
      <c r="A932" s="52">
        <f t="shared" ca="1" si="32"/>
        <v>0.41115727903286758</v>
      </c>
      <c r="B932" s="52">
        <f t="shared" ca="1" si="33"/>
        <v>-106</v>
      </c>
    </row>
    <row r="933" spans="1:2" x14ac:dyDescent="0.5">
      <c r="A933" s="52">
        <f t="shared" ca="1" si="32"/>
        <v>0.54389800179709613</v>
      </c>
      <c r="B933" s="52">
        <f t="shared" ca="1" si="33"/>
        <v>97</v>
      </c>
    </row>
    <row r="934" spans="1:2" x14ac:dyDescent="0.5">
      <c r="A934" s="52">
        <f t="shared" ca="1" si="32"/>
        <v>0.58533606277910599</v>
      </c>
      <c r="B934" s="52">
        <f t="shared" ca="1" si="33"/>
        <v>97</v>
      </c>
    </row>
    <row r="935" spans="1:2" x14ac:dyDescent="0.5">
      <c r="A935" s="52">
        <f t="shared" ca="1" si="32"/>
        <v>8.9610286423302599E-2</v>
      </c>
      <c r="B935" s="52">
        <f t="shared" ca="1" si="33"/>
        <v>-206</v>
      </c>
    </row>
    <row r="936" spans="1:2" x14ac:dyDescent="0.5">
      <c r="A936" s="52">
        <f t="shared" ca="1" si="32"/>
        <v>0.34427652564294076</v>
      </c>
      <c r="B936" s="52">
        <f t="shared" ca="1" si="33"/>
        <v>-106</v>
      </c>
    </row>
    <row r="937" spans="1:2" x14ac:dyDescent="0.5">
      <c r="A937" s="52">
        <f t="shared" ca="1" si="32"/>
        <v>0.67666987090731712</v>
      </c>
      <c r="B937" s="52">
        <f t="shared" ca="1" si="33"/>
        <v>97</v>
      </c>
    </row>
    <row r="938" spans="1:2" x14ac:dyDescent="0.5">
      <c r="A938" s="52">
        <f t="shared" ca="1" si="32"/>
        <v>0.24908356887328831</v>
      </c>
      <c r="B938" s="52">
        <f t="shared" ca="1" si="33"/>
        <v>-106</v>
      </c>
    </row>
    <row r="939" spans="1:2" x14ac:dyDescent="0.5">
      <c r="A939" s="52">
        <f t="shared" ca="1" si="32"/>
        <v>0.67789555061694173</v>
      </c>
      <c r="B939" s="52">
        <f t="shared" ca="1" si="33"/>
        <v>97</v>
      </c>
    </row>
    <row r="940" spans="1:2" x14ac:dyDescent="0.5">
      <c r="A940" s="52">
        <f t="shared" ca="1" si="32"/>
        <v>0.32899255766852364</v>
      </c>
      <c r="B940" s="52">
        <f t="shared" ca="1" si="33"/>
        <v>-106</v>
      </c>
    </row>
    <row r="941" spans="1:2" x14ac:dyDescent="0.5">
      <c r="A941" s="52">
        <f t="shared" ca="1" si="32"/>
        <v>0.33413021243350727</v>
      </c>
      <c r="B941" s="52">
        <f t="shared" ca="1" si="33"/>
        <v>-106</v>
      </c>
    </row>
    <row r="942" spans="1:2" x14ac:dyDescent="0.5">
      <c r="A942" s="52">
        <f t="shared" ca="1" si="32"/>
        <v>0.87375493154124528</v>
      </c>
      <c r="B942" s="52">
        <f t="shared" ca="1" si="33"/>
        <v>200</v>
      </c>
    </row>
    <row r="943" spans="1:2" x14ac:dyDescent="0.5">
      <c r="A943" s="52">
        <f t="shared" ca="1" si="32"/>
        <v>0.53618944525874246</v>
      </c>
      <c r="B943" s="52">
        <f t="shared" ca="1" si="33"/>
        <v>97</v>
      </c>
    </row>
    <row r="944" spans="1:2" x14ac:dyDescent="0.5">
      <c r="A944" s="52">
        <f t="shared" ca="1" si="32"/>
        <v>8.1357072000146635E-2</v>
      </c>
      <c r="B944" s="52">
        <f t="shared" ca="1" si="33"/>
        <v>-206</v>
      </c>
    </row>
    <row r="945" spans="1:2" x14ac:dyDescent="0.5">
      <c r="A945" s="52">
        <f t="shared" ca="1" si="32"/>
        <v>9.5927196142455373E-2</v>
      </c>
      <c r="B945" s="52">
        <f t="shared" ca="1" si="33"/>
        <v>-206</v>
      </c>
    </row>
    <row r="946" spans="1:2" x14ac:dyDescent="0.5">
      <c r="A946" s="52">
        <f t="shared" ca="1" si="32"/>
        <v>0.1791755507239825</v>
      </c>
      <c r="B946" s="52">
        <f t="shared" ca="1" si="33"/>
        <v>-206</v>
      </c>
    </row>
    <row r="947" spans="1:2" x14ac:dyDescent="0.5">
      <c r="A947" s="52">
        <f t="shared" ca="1" si="32"/>
        <v>0.94839158974348381</v>
      </c>
      <c r="B947" s="52">
        <f t="shared" ca="1" si="33"/>
        <v>200</v>
      </c>
    </row>
    <row r="948" spans="1:2" x14ac:dyDescent="0.5">
      <c r="A948" s="52">
        <f t="shared" ca="1" si="32"/>
        <v>0.3340256094791656</v>
      </c>
      <c r="B948" s="52">
        <f t="shared" ca="1" si="33"/>
        <v>-106</v>
      </c>
    </row>
    <row r="949" spans="1:2" x14ac:dyDescent="0.5">
      <c r="A949" s="52">
        <f t="shared" ca="1" si="32"/>
        <v>0.14788530468512695</v>
      </c>
      <c r="B949" s="52">
        <f t="shared" ca="1" si="33"/>
        <v>-206</v>
      </c>
    </row>
    <row r="950" spans="1:2" x14ac:dyDescent="0.5">
      <c r="A950" s="52">
        <f t="shared" ca="1" si="32"/>
        <v>0.35254607215962441</v>
      </c>
      <c r="B950" s="52">
        <f t="shared" ca="1" si="33"/>
        <v>-106</v>
      </c>
    </row>
    <row r="951" spans="1:2" x14ac:dyDescent="0.5">
      <c r="A951" s="52">
        <f t="shared" ca="1" si="32"/>
        <v>0.3253519547034337</v>
      </c>
      <c r="B951" s="52">
        <f t="shared" ca="1" si="33"/>
        <v>-106</v>
      </c>
    </row>
    <row r="952" spans="1:2" x14ac:dyDescent="0.5">
      <c r="A952" s="52">
        <f t="shared" ca="1" si="32"/>
        <v>0.98399521414299096</v>
      </c>
      <c r="B952" s="52">
        <f t="shared" ca="1" si="33"/>
        <v>200</v>
      </c>
    </row>
    <row r="953" spans="1:2" x14ac:dyDescent="0.5">
      <c r="A953" s="52">
        <f t="shared" ca="1" si="32"/>
        <v>0.30989704636019799</v>
      </c>
      <c r="B953" s="52">
        <f t="shared" ca="1" si="33"/>
        <v>-106</v>
      </c>
    </row>
    <row r="954" spans="1:2" x14ac:dyDescent="0.5">
      <c r="A954" s="52">
        <f t="shared" ca="1" si="32"/>
        <v>0.79481585679019606</v>
      </c>
      <c r="B954" s="52">
        <f t="shared" ca="1" si="33"/>
        <v>200</v>
      </c>
    </row>
    <row r="955" spans="1:2" x14ac:dyDescent="0.5">
      <c r="A955" s="52">
        <f t="shared" ca="1" si="32"/>
        <v>0.47513661833509291</v>
      </c>
      <c r="B955" s="52">
        <f t="shared" ca="1" si="33"/>
        <v>97</v>
      </c>
    </row>
    <row r="956" spans="1:2" x14ac:dyDescent="0.5">
      <c r="A956" s="52">
        <f t="shared" ca="1" si="32"/>
        <v>0.62449641927984312</v>
      </c>
      <c r="B956" s="52">
        <f t="shared" ca="1" si="33"/>
        <v>97</v>
      </c>
    </row>
    <row r="957" spans="1:2" x14ac:dyDescent="0.5">
      <c r="A957" s="52">
        <f t="shared" ca="1" si="32"/>
        <v>0.86713118752895191</v>
      </c>
      <c r="B957" s="52">
        <f t="shared" ca="1" si="33"/>
        <v>200</v>
      </c>
    </row>
    <row r="958" spans="1:2" x14ac:dyDescent="0.5">
      <c r="A958" s="52">
        <f t="shared" ca="1" si="32"/>
        <v>0.22241818314420447</v>
      </c>
      <c r="B958" s="52">
        <f t="shared" ca="1" si="33"/>
        <v>-206</v>
      </c>
    </row>
    <row r="959" spans="1:2" x14ac:dyDescent="0.5">
      <c r="A959" s="52">
        <f t="shared" ca="1" si="32"/>
        <v>0.54771287023905202</v>
      </c>
      <c r="B959" s="52">
        <f t="shared" ca="1" si="33"/>
        <v>97</v>
      </c>
    </row>
    <row r="960" spans="1:2" x14ac:dyDescent="0.5">
      <c r="A960" s="52">
        <f t="shared" ca="1" si="32"/>
        <v>0.51659093890551511</v>
      </c>
      <c r="B960" s="52">
        <f t="shared" ca="1" si="33"/>
        <v>97</v>
      </c>
    </row>
    <row r="961" spans="1:2" x14ac:dyDescent="0.5">
      <c r="A961" s="52">
        <f t="shared" ca="1" si="32"/>
        <v>0.48929038363319588</v>
      </c>
      <c r="B961" s="52">
        <f t="shared" ca="1" si="33"/>
        <v>97</v>
      </c>
    </row>
    <row r="962" spans="1:2" x14ac:dyDescent="0.5">
      <c r="A962" s="52">
        <f t="shared" ca="1" si="32"/>
        <v>0.441846199228078</v>
      </c>
      <c r="B962" s="52">
        <f t="shared" ca="1" si="33"/>
        <v>97</v>
      </c>
    </row>
    <row r="963" spans="1:2" x14ac:dyDescent="0.5">
      <c r="A963" s="52">
        <f t="shared" ca="1" si="32"/>
        <v>0.88249384940662279</v>
      </c>
      <c r="B963" s="52">
        <f t="shared" ca="1" si="33"/>
        <v>200</v>
      </c>
    </row>
    <row r="964" spans="1:2" x14ac:dyDescent="0.5">
      <c r="A964" s="52">
        <f t="shared" ca="1" si="32"/>
        <v>0.94902520128777446</v>
      </c>
      <c r="B964" s="52">
        <f t="shared" ca="1" si="33"/>
        <v>200</v>
      </c>
    </row>
    <row r="965" spans="1:2" x14ac:dyDescent="0.5">
      <c r="A965" s="52">
        <f t="shared" ca="1" si="32"/>
        <v>0.97123540172888234</v>
      </c>
      <c r="B965" s="52">
        <f t="shared" ca="1" si="33"/>
        <v>200</v>
      </c>
    </row>
    <row r="966" spans="1:2" x14ac:dyDescent="0.5">
      <c r="A966" s="52">
        <f t="shared" ca="1" si="32"/>
        <v>0.80265367640966678</v>
      </c>
      <c r="B966" s="52">
        <f t="shared" ca="1" si="33"/>
        <v>200</v>
      </c>
    </row>
    <row r="967" spans="1:2" x14ac:dyDescent="0.5">
      <c r="A967" s="52">
        <f t="shared" ca="1" si="32"/>
        <v>0.83326583862993631</v>
      </c>
      <c r="B967" s="52">
        <f t="shared" ca="1" si="33"/>
        <v>200</v>
      </c>
    </row>
    <row r="968" spans="1:2" x14ac:dyDescent="0.5">
      <c r="A968" s="52">
        <f t="shared" ca="1" si="32"/>
        <v>0.49808851119216513</v>
      </c>
      <c r="B968" s="52">
        <f t="shared" ca="1" si="33"/>
        <v>97</v>
      </c>
    </row>
    <row r="969" spans="1:2" x14ac:dyDescent="0.5">
      <c r="A969" s="52">
        <f t="shared" ca="1" si="32"/>
        <v>0.7711304677503672</v>
      </c>
      <c r="B969" s="52">
        <f t="shared" ca="1" si="33"/>
        <v>200</v>
      </c>
    </row>
    <row r="970" spans="1:2" x14ac:dyDescent="0.5">
      <c r="A970" s="52">
        <f t="shared" ca="1" si="32"/>
        <v>0.32382710827610961</v>
      </c>
      <c r="B970" s="52">
        <f t="shared" ca="1" si="33"/>
        <v>-106</v>
      </c>
    </row>
    <row r="971" spans="1:2" x14ac:dyDescent="0.5">
      <c r="A971" s="52">
        <f t="shared" ca="1" si="32"/>
        <v>0.44165693816606555</v>
      </c>
      <c r="B971" s="52">
        <f t="shared" ca="1" si="33"/>
        <v>97</v>
      </c>
    </row>
    <row r="972" spans="1:2" x14ac:dyDescent="0.5">
      <c r="A972" s="52">
        <f t="shared" ca="1" si="32"/>
        <v>0.45281264667806564</v>
      </c>
      <c r="B972" s="52">
        <f t="shared" ca="1" si="33"/>
        <v>97</v>
      </c>
    </row>
    <row r="973" spans="1:2" x14ac:dyDescent="0.5">
      <c r="A973" s="52">
        <f t="shared" ca="1" si="32"/>
        <v>0.85133539889076859</v>
      </c>
      <c r="B973" s="52">
        <f t="shared" ca="1" si="33"/>
        <v>200</v>
      </c>
    </row>
    <row r="974" spans="1:2" x14ac:dyDescent="0.5">
      <c r="A974" s="52">
        <f t="shared" ca="1" si="32"/>
        <v>0.64998841165128751</v>
      </c>
      <c r="B974" s="52">
        <f t="shared" ca="1" si="33"/>
        <v>97</v>
      </c>
    </row>
    <row r="975" spans="1:2" x14ac:dyDescent="0.5">
      <c r="A975" s="52">
        <f t="shared" ca="1" si="32"/>
        <v>0.10089246596277746</v>
      </c>
      <c r="B975" s="52">
        <f t="shared" ca="1" si="33"/>
        <v>-206</v>
      </c>
    </row>
    <row r="976" spans="1:2" x14ac:dyDescent="0.5">
      <c r="A976" s="52">
        <f t="shared" ca="1" si="32"/>
        <v>0.62550089910767026</v>
      </c>
      <c r="B976" s="52">
        <f t="shared" ca="1" si="33"/>
        <v>97</v>
      </c>
    </row>
    <row r="977" spans="1:2" x14ac:dyDescent="0.5">
      <c r="A977" s="52">
        <f t="shared" ca="1" si="32"/>
        <v>0.22548922406085825</v>
      </c>
      <c r="B977" s="52">
        <f t="shared" ca="1" si="33"/>
        <v>-206</v>
      </c>
    </row>
    <row r="978" spans="1:2" x14ac:dyDescent="0.5">
      <c r="A978" s="52">
        <f t="shared" ca="1" si="32"/>
        <v>0.20452566146756634</v>
      </c>
      <c r="B978" s="52">
        <f t="shared" ca="1" si="33"/>
        <v>-206</v>
      </c>
    </row>
    <row r="979" spans="1:2" x14ac:dyDescent="0.5">
      <c r="A979" s="52">
        <f t="shared" ca="1" si="32"/>
        <v>0.74607307130679446</v>
      </c>
      <c r="B979" s="52">
        <f t="shared" ca="1" si="33"/>
        <v>97</v>
      </c>
    </row>
    <row r="980" spans="1:2" x14ac:dyDescent="0.5">
      <c r="A980" s="52">
        <f t="shared" ca="1" si="32"/>
        <v>0.3664422141588638</v>
      </c>
      <c r="B980" s="52">
        <f t="shared" ca="1" si="33"/>
        <v>-106</v>
      </c>
    </row>
    <row r="981" spans="1:2" x14ac:dyDescent="0.5">
      <c r="A981" s="52">
        <f t="shared" ca="1" si="32"/>
        <v>9.0486545447505118E-2</v>
      </c>
      <c r="B981" s="52">
        <f t="shared" ca="1" si="33"/>
        <v>-206</v>
      </c>
    </row>
    <row r="982" spans="1:2" x14ac:dyDescent="0.5">
      <c r="A982" s="52">
        <f t="shared" ca="1" si="32"/>
        <v>0.46402270792285083</v>
      </c>
      <c r="B982" s="52">
        <f t="shared" ca="1" si="33"/>
        <v>97</v>
      </c>
    </row>
    <row r="983" spans="1:2" x14ac:dyDescent="0.5">
      <c r="A983" s="52">
        <f t="shared" ca="1" si="32"/>
        <v>0.1814413037225473</v>
      </c>
      <c r="B983" s="52">
        <f t="shared" ca="1" si="33"/>
        <v>-206</v>
      </c>
    </row>
    <row r="984" spans="1:2" x14ac:dyDescent="0.5">
      <c r="A984" s="52">
        <f t="shared" ca="1" si="32"/>
        <v>0.50068261217220045</v>
      </c>
      <c r="B984" s="52">
        <f t="shared" ca="1" si="33"/>
        <v>97</v>
      </c>
    </row>
    <row r="985" spans="1:2" x14ac:dyDescent="0.5">
      <c r="A985" s="52">
        <f t="shared" ca="1" si="32"/>
        <v>0.79524990575706622</v>
      </c>
      <c r="B985" s="52">
        <f t="shared" ca="1" si="33"/>
        <v>200</v>
      </c>
    </row>
    <row r="986" spans="1:2" x14ac:dyDescent="0.5">
      <c r="A986" s="52">
        <f t="shared" ca="1" si="32"/>
        <v>0.13730099442846644</v>
      </c>
      <c r="B986" s="52">
        <f t="shared" ca="1" si="33"/>
        <v>-206</v>
      </c>
    </row>
    <row r="987" spans="1:2" x14ac:dyDescent="0.5">
      <c r="A987" s="52">
        <f t="shared" ca="1" si="32"/>
        <v>3.8793541537438414E-2</v>
      </c>
      <c r="B987" s="52">
        <f t="shared" ca="1" si="33"/>
        <v>-206</v>
      </c>
    </row>
    <row r="988" spans="1:2" x14ac:dyDescent="0.5">
      <c r="A988" s="52">
        <f t="shared" ca="1" si="32"/>
        <v>6.4066889240809832E-2</v>
      </c>
      <c r="B988" s="52">
        <f t="shared" ca="1" si="33"/>
        <v>-206</v>
      </c>
    </row>
    <row r="989" spans="1:2" x14ac:dyDescent="0.5">
      <c r="A989" s="52">
        <f t="shared" ca="1" si="32"/>
        <v>0.98478723829038683</v>
      </c>
      <c r="B989" s="52">
        <f t="shared" ca="1" si="33"/>
        <v>200</v>
      </c>
    </row>
    <row r="990" spans="1:2" x14ac:dyDescent="0.5">
      <c r="A990" s="52">
        <f t="shared" ref="A990:A1053" ca="1" si="34">RAND()</f>
        <v>0.27346581671053538</v>
      </c>
      <c r="B990" s="52">
        <f t="shared" ref="B990:B1053" ca="1" si="35">IF(A990&lt;0.2257,-206,IF(A990&lt;0.42128,-106,IF(A990&lt;0.7543,97,200)))</f>
        <v>-106</v>
      </c>
    </row>
    <row r="991" spans="1:2" x14ac:dyDescent="0.5">
      <c r="A991" s="52">
        <f t="shared" ca="1" si="34"/>
        <v>0.74104306392305497</v>
      </c>
      <c r="B991" s="52">
        <f t="shared" ca="1" si="35"/>
        <v>97</v>
      </c>
    </row>
    <row r="992" spans="1:2" x14ac:dyDescent="0.5">
      <c r="A992" s="52">
        <f t="shared" ca="1" si="34"/>
        <v>0.24628670683373888</v>
      </c>
      <c r="B992" s="52">
        <f t="shared" ca="1" si="35"/>
        <v>-106</v>
      </c>
    </row>
    <row r="993" spans="1:2" x14ac:dyDescent="0.5">
      <c r="A993" s="52">
        <f t="shared" ca="1" si="34"/>
        <v>0.21772659067956335</v>
      </c>
      <c r="B993" s="52">
        <f t="shared" ca="1" si="35"/>
        <v>-206</v>
      </c>
    </row>
    <row r="994" spans="1:2" x14ac:dyDescent="0.5">
      <c r="A994" s="52">
        <f t="shared" ca="1" si="34"/>
        <v>0.97852332039378664</v>
      </c>
      <c r="B994" s="52">
        <f t="shared" ca="1" si="35"/>
        <v>200</v>
      </c>
    </row>
    <row r="995" spans="1:2" x14ac:dyDescent="0.5">
      <c r="A995" s="52">
        <f t="shared" ca="1" si="34"/>
        <v>0.49725722068320499</v>
      </c>
      <c r="B995" s="52">
        <f t="shared" ca="1" si="35"/>
        <v>97</v>
      </c>
    </row>
    <row r="996" spans="1:2" x14ac:dyDescent="0.5">
      <c r="A996" s="52">
        <f t="shared" ca="1" si="34"/>
        <v>0.81010641851604304</v>
      </c>
      <c r="B996" s="52">
        <f t="shared" ca="1" si="35"/>
        <v>200</v>
      </c>
    </row>
    <row r="997" spans="1:2" x14ac:dyDescent="0.5">
      <c r="A997" s="52">
        <f t="shared" ca="1" si="34"/>
        <v>0.81143455384115459</v>
      </c>
      <c r="B997" s="52">
        <f t="shared" ca="1" si="35"/>
        <v>200</v>
      </c>
    </row>
    <row r="998" spans="1:2" x14ac:dyDescent="0.5">
      <c r="A998" s="52">
        <f t="shared" ca="1" si="34"/>
        <v>0.12992504141612704</v>
      </c>
      <c r="B998" s="52">
        <f t="shared" ca="1" si="35"/>
        <v>-206</v>
      </c>
    </row>
    <row r="999" spans="1:2" x14ac:dyDescent="0.5">
      <c r="A999" s="52">
        <f t="shared" ca="1" si="34"/>
        <v>0.57789925291324307</v>
      </c>
      <c r="B999" s="52">
        <f t="shared" ca="1" si="35"/>
        <v>97</v>
      </c>
    </row>
    <row r="1000" spans="1:2" x14ac:dyDescent="0.5">
      <c r="A1000" s="52">
        <f t="shared" ca="1" si="34"/>
        <v>0.90394387178515911</v>
      </c>
      <c r="B1000" s="52">
        <f t="shared" ca="1" si="35"/>
        <v>200</v>
      </c>
    </row>
    <row r="1001" spans="1:2" x14ac:dyDescent="0.5">
      <c r="A1001" s="52">
        <f t="shared" ca="1" si="34"/>
        <v>0.65070488898198686</v>
      </c>
      <c r="B1001" s="52">
        <f t="shared" ca="1" si="35"/>
        <v>97</v>
      </c>
    </row>
    <row r="1002" spans="1:2" x14ac:dyDescent="0.5">
      <c r="A1002" s="52">
        <f t="shared" ca="1" si="34"/>
        <v>0.90209362260776804</v>
      </c>
      <c r="B1002" s="52">
        <f t="shared" ca="1" si="35"/>
        <v>200</v>
      </c>
    </row>
    <row r="1003" spans="1:2" x14ac:dyDescent="0.5">
      <c r="A1003" s="52">
        <f t="shared" ca="1" si="34"/>
        <v>0.77273117133686475</v>
      </c>
      <c r="B1003" s="52">
        <f t="shared" ca="1" si="35"/>
        <v>200</v>
      </c>
    </row>
    <row r="1004" spans="1:2" x14ac:dyDescent="0.5">
      <c r="A1004" s="52">
        <f t="shared" ca="1" si="34"/>
        <v>0.73654989208330146</v>
      </c>
      <c r="B1004" s="52">
        <f t="shared" ca="1" si="35"/>
        <v>97</v>
      </c>
    </row>
    <row r="1005" spans="1:2" x14ac:dyDescent="0.5">
      <c r="A1005" s="52">
        <f t="shared" ca="1" si="34"/>
        <v>2.2489919849567386E-2</v>
      </c>
      <c r="B1005" s="52">
        <f t="shared" ca="1" si="35"/>
        <v>-206</v>
      </c>
    </row>
    <row r="1006" spans="1:2" x14ac:dyDescent="0.5">
      <c r="A1006" s="52">
        <f t="shared" ca="1" si="34"/>
        <v>0.94605365407946773</v>
      </c>
      <c r="B1006" s="52">
        <f t="shared" ca="1" si="35"/>
        <v>200</v>
      </c>
    </row>
    <row r="1007" spans="1:2" x14ac:dyDescent="0.5">
      <c r="A1007" s="52">
        <f t="shared" ca="1" si="34"/>
        <v>0.8597505562617147</v>
      </c>
      <c r="B1007" s="52">
        <f t="shared" ca="1" si="35"/>
        <v>200</v>
      </c>
    </row>
    <row r="1008" spans="1:2" x14ac:dyDescent="0.5">
      <c r="A1008" s="52">
        <f t="shared" ca="1" si="34"/>
        <v>0.23479033344584843</v>
      </c>
      <c r="B1008" s="52">
        <f t="shared" ca="1" si="35"/>
        <v>-106</v>
      </c>
    </row>
    <row r="1009" spans="1:2" x14ac:dyDescent="0.5">
      <c r="A1009" s="52">
        <f t="shared" ca="1" si="34"/>
        <v>0.25174080141626964</v>
      </c>
      <c r="B1009" s="52">
        <f t="shared" ca="1" si="35"/>
        <v>-106</v>
      </c>
    </row>
    <row r="1010" spans="1:2" x14ac:dyDescent="0.5">
      <c r="A1010" s="52">
        <f t="shared" ca="1" si="34"/>
        <v>0.61852597666367493</v>
      </c>
      <c r="B1010" s="52">
        <f t="shared" ca="1" si="35"/>
        <v>97</v>
      </c>
    </row>
    <row r="1011" spans="1:2" x14ac:dyDescent="0.5">
      <c r="A1011" s="52">
        <f t="shared" ca="1" si="34"/>
        <v>0.47483686478323239</v>
      </c>
      <c r="B1011" s="52">
        <f t="shared" ca="1" si="35"/>
        <v>97</v>
      </c>
    </row>
    <row r="1012" spans="1:2" x14ac:dyDescent="0.5">
      <c r="A1012" s="52">
        <f t="shared" ca="1" si="34"/>
        <v>0.87995817134048948</v>
      </c>
      <c r="B1012" s="52">
        <f t="shared" ca="1" si="35"/>
        <v>200</v>
      </c>
    </row>
    <row r="1013" spans="1:2" x14ac:dyDescent="0.5">
      <c r="A1013" s="52">
        <f t="shared" ca="1" si="34"/>
        <v>0.22804394412876849</v>
      </c>
      <c r="B1013" s="52">
        <f t="shared" ca="1" si="35"/>
        <v>-106</v>
      </c>
    </row>
    <row r="1014" spans="1:2" x14ac:dyDescent="0.5">
      <c r="A1014" s="52">
        <f t="shared" ca="1" si="34"/>
        <v>0.67245785815136294</v>
      </c>
      <c r="B1014" s="52">
        <f t="shared" ca="1" si="35"/>
        <v>97</v>
      </c>
    </row>
    <row r="1015" spans="1:2" x14ac:dyDescent="0.5">
      <c r="A1015" s="52">
        <f t="shared" ca="1" si="34"/>
        <v>0.66835473227315145</v>
      </c>
      <c r="B1015" s="52">
        <f t="shared" ca="1" si="35"/>
        <v>97</v>
      </c>
    </row>
    <row r="1016" spans="1:2" x14ac:dyDescent="0.5">
      <c r="A1016" s="52">
        <f t="shared" ca="1" si="34"/>
        <v>0.90921173998399396</v>
      </c>
      <c r="B1016" s="52">
        <f t="shared" ca="1" si="35"/>
        <v>200</v>
      </c>
    </row>
    <row r="1017" spans="1:2" x14ac:dyDescent="0.5">
      <c r="A1017" s="52">
        <f t="shared" ca="1" si="34"/>
        <v>0.92078674193746868</v>
      </c>
      <c r="B1017" s="52">
        <f t="shared" ca="1" si="35"/>
        <v>200</v>
      </c>
    </row>
    <row r="1018" spans="1:2" x14ac:dyDescent="0.5">
      <c r="A1018" s="52">
        <f t="shared" ca="1" si="34"/>
        <v>0.83065267499400264</v>
      </c>
      <c r="B1018" s="52">
        <f t="shared" ca="1" si="35"/>
        <v>200</v>
      </c>
    </row>
    <row r="1019" spans="1:2" x14ac:dyDescent="0.5">
      <c r="A1019" s="52">
        <f t="shared" ca="1" si="34"/>
        <v>6.8707761583516658E-2</v>
      </c>
      <c r="B1019" s="52">
        <f t="shared" ca="1" si="35"/>
        <v>-206</v>
      </c>
    </row>
    <row r="1020" spans="1:2" x14ac:dyDescent="0.5">
      <c r="A1020" s="52">
        <f t="shared" ca="1" si="34"/>
        <v>0.40286458836723538</v>
      </c>
      <c r="B1020" s="52">
        <f t="shared" ca="1" si="35"/>
        <v>-106</v>
      </c>
    </row>
    <row r="1021" spans="1:2" x14ac:dyDescent="0.5">
      <c r="A1021" s="52">
        <f t="shared" ca="1" si="34"/>
        <v>0.64440095585770873</v>
      </c>
      <c r="B1021" s="52">
        <f t="shared" ca="1" si="35"/>
        <v>97</v>
      </c>
    </row>
    <row r="1022" spans="1:2" x14ac:dyDescent="0.5">
      <c r="A1022" s="52">
        <f t="shared" ca="1" si="34"/>
        <v>0.17097130313813846</v>
      </c>
      <c r="B1022" s="52">
        <f t="shared" ca="1" si="35"/>
        <v>-206</v>
      </c>
    </row>
    <row r="1023" spans="1:2" x14ac:dyDescent="0.5">
      <c r="A1023" s="52">
        <f t="shared" ca="1" si="34"/>
        <v>0.41647638447545166</v>
      </c>
      <c r="B1023" s="52">
        <f t="shared" ca="1" si="35"/>
        <v>-106</v>
      </c>
    </row>
    <row r="1024" spans="1:2" x14ac:dyDescent="0.5">
      <c r="A1024" s="52">
        <f t="shared" ca="1" si="34"/>
        <v>0.37641960941211239</v>
      </c>
      <c r="B1024" s="52">
        <f t="shared" ca="1" si="35"/>
        <v>-106</v>
      </c>
    </row>
    <row r="1025" spans="1:2" x14ac:dyDescent="0.5">
      <c r="A1025" s="52">
        <f t="shared" ca="1" si="34"/>
        <v>5.6256180802403799E-2</v>
      </c>
      <c r="B1025" s="52">
        <f t="shared" ca="1" si="35"/>
        <v>-206</v>
      </c>
    </row>
    <row r="1026" spans="1:2" x14ac:dyDescent="0.5">
      <c r="A1026" s="52">
        <f t="shared" ca="1" si="34"/>
        <v>0.74973731479433214</v>
      </c>
      <c r="B1026" s="52">
        <f t="shared" ca="1" si="35"/>
        <v>97</v>
      </c>
    </row>
    <row r="1027" spans="1:2" x14ac:dyDescent="0.5">
      <c r="A1027" s="52">
        <f t="shared" ca="1" si="34"/>
        <v>0.25241599133829684</v>
      </c>
      <c r="B1027" s="52">
        <f t="shared" ca="1" si="35"/>
        <v>-106</v>
      </c>
    </row>
    <row r="1028" spans="1:2" x14ac:dyDescent="0.5">
      <c r="A1028" s="52">
        <f t="shared" ca="1" si="34"/>
        <v>0.86514182146605045</v>
      </c>
      <c r="B1028" s="52">
        <f t="shared" ca="1" si="35"/>
        <v>200</v>
      </c>
    </row>
    <row r="1029" spans="1:2" x14ac:dyDescent="0.5">
      <c r="A1029" s="52">
        <f t="shared" ca="1" si="34"/>
        <v>0.47764192154681318</v>
      </c>
      <c r="B1029" s="52">
        <f t="shared" ca="1" si="35"/>
        <v>97</v>
      </c>
    </row>
    <row r="1030" spans="1:2" x14ac:dyDescent="0.5">
      <c r="A1030" s="52">
        <f t="shared" ca="1" si="34"/>
        <v>0.25239539544288891</v>
      </c>
      <c r="B1030" s="52">
        <f t="shared" ca="1" si="35"/>
        <v>-106</v>
      </c>
    </row>
    <row r="1031" spans="1:2" x14ac:dyDescent="0.5">
      <c r="A1031" s="52">
        <f t="shared" ca="1" si="34"/>
        <v>0.43642030274350119</v>
      </c>
      <c r="B1031" s="52">
        <f t="shared" ca="1" si="35"/>
        <v>97</v>
      </c>
    </row>
    <row r="1032" spans="1:2" x14ac:dyDescent="0.5">
      <c r="A1032" s="52">
        <f t="shared" ca="1" si="34"/>
        <v>0.79998955635536351</v>
      </c>
      <c r="B1032" s="52">
        <f t="shared" ca="1" si="35"/>
        <v>200</v>
      </c>
    </row>
    <row r="1033" spans="1:2" x14ac:dyDescent="0.5">
      <c r="A1033" s="52">
        <f t="shared" ca="1" si="34"/>
        <v>0.35318195220963811</v>
      </c>
      <c r="B1033" s="52">
        <f t="shared" ca="1" si="35"/>
        <v>-106</v>
      </c>
    </row>
    <row r="1034" spans="1:2" x14ac:dyDescent="0.5">
      <c r="A1034" s="52">
        <f t="shared" ca="1" si="34"/>
        <v>0.95289246054322474</v>
      </c>
      <c r="B1034" s="52">
        <f t="shared" ca="1" si="35"/>
        <v>200</v>
      </c>
    </row>
    <row r="1035" spans="1:2" x14ac:dyDescent="0.5">
      <c r="A1035" s="52">
        <f t="shared" ca="1" si="34"/>
        <v>0.67683563024530513</v>
      </c>
      <c r="B1035" s="52">
        <f t="shared" ca="1" si="35"/>
        <v>97</v>
      </c>
    </row>
    <row r="1036" spans="1:2" x14ac:dyDescent="0.5">
      <c r="A1036" s="52">
        <f t="shared" ca="1" si="34"/>
        <v>0.2143807362044936</v>
      </c>
      <c r="B1036" s="52">
        <f t="shared" ca="1" si="35"/>
        <v>-206</v>
      </c>
    </row>
    <row r="1037" spans="1:2" x14ac:dyDescent="0.5">
      <c r="A1037" s="52">
        <f t="shared" ca="1" si="34"/>
        <v>0.50562122489838512</v>
      </c>
      <c r="B1037" s="52">
        <f t="shared" ca="1" si="35"/>
        <v>97</v>
      </c>
    </row>
    <row r="1038" spans="1:2" x14ac:dyDescent="0.5">
      <c r="A1038" s="52">
        <f t="shared" ca="1" si="34"/>
        <v>0.81464935915769987</v>
      </c>
      <c r="B1038" s="52">
        <f t="shared" ca="1" si="35"/>
        <v>200</v>
      </c>
    </row>
    <row r="1039" spans="1:2" x14ac:dyDescent="0.5">
      <c r="A1039" s="52">
        <f t="shared" ca="1" si="34"/>
        <v>0.64863597213809165</v>
      </c>
      <c r="B1039" s="52">
        <f t="shared" ca="1" si="35"/>
        <v>97</v>
      </c>
    </row>
    <row r="1040" spans="1:2" x14ac:dyDescent="0.5">
      <c r="A1040" s="52">
        <f t="shared" ca="1" si="34"/>
        <v>2.2851495410824207E-2</v>
      </c>
      <c r="B1040" s="52">
        <f t="shared" ca="1" si="35"/>
        <v>-206</v>
      </c>
    </row>
    <row r="1041" spans="1:2" x14ac:dyDescent="0.5">
      <c r="A1041" s="52">
        <f t="shared" ca="1" si="34"/>
        <v>0.94870385869751561</v>
      </c>
      <c r="B1041" s="52">
        <f t="shared" ca="1" si="35"/>
        <v>200</v>
      </c>
    </row>
    <row r="1042" spans="1:2" x14ac:dyDescent="0.5">
      <c r="A1042" s="52">
        <f t="shared" ca="1" si="34"/>
        <v>0.29656698178633767</v>
      </c>
      <c r="B1042" s="52">
        <f t="shared" ca="1" si="35"/>
        <v>-106</v>
      </c>
    </row>
    <row r="1043" spans="1:2" x14ac:dyDescent="0.5">
      <c r="A1043" s="52">
        <f t="shared" ca="1" si="34"/>
        <v>0.60026397380904828</v>
      </c>
      <c r="B1043" s="52">
        <f t="shared" ca="1" si="35"/>
        <v>97</v>
      </c>
    </row>
    <row r="1044" spans="1:2" x14ac:dyDescent="0.5">
      <c r="A1044" s="52">
        <f t="shared" ca="1" si="34"/>
        <v>0.28011856758597997</v>
      </c>
      <c r="B1044" s="52">
        <f t="shared" ca="1" si="35"/>
        <v>-106</v>
      </c>
    </row>
    <row r="1045" spans="1:2" x14ac:dyDescent="0.5">
      <c r="A1045" s="52">
        <f t="shared" ca="1" si="34"/>
        <v>0.88152583482793445</v>
      </c>
      <c r="B1045" s="52">
        <f t="shared" ca="1" si="35"/>
        <v>200</v>
      </c>
    </row>
    <row r="1046" spans="1:2" x14ac:dyDescent="0.5">
      <c r="A1046" s="52">
        <f t="shared" ca="1" si="34"/>
        <v>0.95621407472908249</v>
      </c>
      <c r="B1046" s="52">
        <f t="shared" ca="1" si="35"/>
        <v>200</v>
      </c>
    </row>
    <row r="1047" spans="1:2" x14ac:dyDescent="0.5">
      <c r="A1047" s="52">
        <f t="shared" ca="1" si="34"/>
        <v>0.7922668552813813</v>
      </c>
      <c r="B1047" s="52">
        <f t="shared" ca="1" si="35"/>
        <v>200</v>
      </c>
    </row>
    <row r="1048" spans="1:2" x14ac:dyDescent="0.5">
      <c r="A1048" s="52">
        <f t="shared" ca="1" si="34"/>
        <v>0.77793431252200562</v>
      </c>
      <c r="B1048" s="52">
        <f t="shared" ca="1" si="35"/>
        <v>200</v>
      </c>
    </row>
    <row r="1049" spans="1:2" x14ac:dyDescent="0.5">
      <c r="A1049" s="52">
        <f t="shared" ca="1" si="34"/>
        <v>0.14312505793751484</v>
      </c>
      <c r="B1049" s="52">
        <f t="shared" ca="1" si="35"/>
        <v>-206</v>
      </c>
    </row>
    <row r="1050" spans="1:2" x14ac:dyDescent="0.5">
      <c r="A1050" s="52">
        <f t="shared" ca="1" si="34"/>
        <v>0.27984964542702495</v>
      </c>
      <c r="B1050" s="52">
        <f t="shared" ca="1" si="35"/>
        <v>-106</v>
      </c>
    </row>
    <row r="1051" spans="1:2" x14ac:dyDescent="0.5">
      <c r="A1051" s="52">
        <f t="shared" ca="1" si="34"/>
        <v>0.19454960138715871</v>
      </c>
      <c r="B1051" s="52">
        <f t="shared" ca="1" si="35"/>
        <v>-206</v>
      </c>
    </row>
    <row r="1052" spans="1:2" x14ac:dyDescent="0.5">
      <c r="A1052" s="52">
        <f t="shared" ca="1" si="34"/>
        <v>0.48010598278317995</v>
      </c>
      <c r="B1052" s="52">
        <f t="shared" ca="1" si="35"/>
        <v>97</v>
      </c>
    </row>
    <row r="1053" spans="1:2" x14ac:dyDescent="0.5">
      <c r="A1053" s="52">
        <f t="shared" ca="1" si="34"/>
        <v>0.21882327175339078</v>
      </c>
      <c r="B1053" s="52">
        <f t="shared" ca="1" si="35"/>
        <v>-206</v>
      </c>
    </row>
    <row r="1054" spans="1:2" x14ac:dyDescent="0.5">
      <c r="A1054" s="52">
        <f t="shared" ref="A1054:A1117" ca="1" si="36">RAND()</f>
        <v>0.96081781444086012</v>
      </c>
      <c r="B1054" s="52">
        <f t="shared" ref="B1054:B1117" ca="1" si="37">IF(A1054&lt;0.2257,-206,IF(A1054&lt;0.42128,-106,IF(A1054&lt;0.7543,97,200)))</f>
        <v>200</v>
      </c>
    </row>
    <row r="1055" spans="1:2" x14ac:dyDescent="0.5">
      <c r="A1055" s="52">
        <f t="shared" ca="1" si="36"/>
        <v>0.62583784862408753</v>
      </c>
      <c r="B1055" s="52">
        <f t="shared" ca="1" si="37"/>
        <v>97</v>
      </c>
    </row>
    <row r="1056" spans="1:2" x14ac:dyDescent="0.5">
      <c r="A1056" s="52">
        <f t="shared" ca="1" si="36"/>
        <v>0.47470419879095094</v>
      </c>
      <c r="B1056" s="52">
        <f t="shared" ca="1" si="37"/>
        <v>97</v>
      </c>
    </row>
    <row r="1057" spans="1:2" x14ac:dyDescent="0.5">
      <c r="A1057" s="52">
        <f t="shared" ca="1" si="36"/>
        <v>0.99313878163618818</v>
      </c>
      <c r="B1057" s="52">
        <f t="shared" ca="1" si="37"/>
        <v>200</v>
      </c>
    </row>
    <row r="1058" spans="1:2" x14ac:dyDescent="0.5">
      <c r="A1058" s="52">
        <f t="shared" ca="1" si="36"/>
        <v>0.75662903247396485</v>
      </c>
      <c r="B1058" s="52">
        <f t="shared" ca="1" si="37"/>
        <v>200</v>
      </c>
    </row>
    <row r="1059" spans="1:2" x14ac:dyDescent="0.5">
      <c r="A1059" s="52">
        <f t="shared" ca="1" si="36"/>
        <v>0.19570980816395367</v>
      </c>
      <c r="B1059" s="52">
        <f t="shared" ca="1" si="37"/>
        <v>-206</v>
      </c>
    </row>
    <row r="1060" spans="1:2" x14ac:dyDescent="0.5">
      <c r="A1060" s="52">
        <f t="shared" ca="1" si="36"/>
        <v>0.65056124282141292</v>
      </c>
      <c r="B1060" s="52">
        <f t="shared" ca="1" si="37"/>
        <v>97</v>
      </c>
    </row>
    <row r="1061" spans="1:2" x14ac:dyDescent="0.5">
      <c r="A1061" s="52">
        <f t="shared" ca="1" si="36"/>
        <v>0.46884334657827031</v>
      </c>
      <c r="B1061" s="52">
        <f t="shared" ca="1" si="37"/>
        <v>97</v>
      </c>
    </row>
    <row r="1062" spans="1:2" x14ac:dyDescent="0.5">
      <c r="A1062" s="52">
        <f t="shared" ca="1" si="36"/>
        <v>0.69346247887746237</v>
      </c>
      <c r="B1062" s="52">
        <f t="shared" ca="1" si="37"/>
        <v>97</v>
      </c>
    </row>
    <row r="1063" spans="1:2" x14ac:dyDescent="0.5">
      <c r="A1063" s="52">
        <f t="shared" ca="1" si="36"/>
        <v>4.5066440334041724E-2</v>
      </c>
      <c r="B1063" s="52">
        <f t="shared" ca="1" si="37"/>
        <v>-206</v>
      </c>
    </row>
    <row r="1064" spans="1:2" x14ac:dyDescent="0.5">
      <c r="A1064" s="52">
        <f t="shared" ca="1" si="36"/>
        <v>0.6043362466574701</v>
      </c>
      <c r="B1064" s="52">
        <f t="shared" ca="1" si="37"/>
        <v>97</v>
      </c>
    </row>
    <row r="1065" spans="1:2" x14ac:dyDescent="0.5">
      <c r="A1065" s="52">
        <f t="shared" ca="1" si="36"/>
        <v>0.15220609911521554</v>
      </c>
      <c r="B1065" s="52">
        <f t="shared" ca="1" si="37"/>
        <v>-206</v>
      </c>
    </row>
    <row r="1066" spans="1:2" x14ac:dyDescent="0.5">
      <c r="A1066" s="52">
        <f t="shared" ca="1" si="36"/>
        <v>0.67078442787646897</v>
      </c>
      <c r="B1066" s="52">
        <f t="shared" ca="1" si="37"/>
        <v>97</v>
      </c>
    </row>
    <row r="1067" spans="1:2" x14ac:dyDescent="0.5">
      <c r="A1067" s="52">
        <f t="shared" ca="1" si="36"/>
        <v>0.39142074042001729</v>
      </c>
      <c r="B1067" s="52">
        <f t="shared" ca="1" si="37"/>
        <v>-106</v>
      </c>
    </row>
    <row r="1068" spans="1:2" x14ac:dyDescent="0.5">
      <c r="A1068" s="52">
        <f t="shared" ca="1" si="36"/>
        <v>0.92667322928777318</v>
      </c>
      <c r="B1068" s="52">
        <f t="shared" ca="1" si="37"/>
        <v>200</v>
      </c>
    </row>
    <row r="1069" spans="1:2" x14ac:dyDescent="0.5">
      <c r="A1069" s="52">
        <f t="shared" ca="1" si="36"/>
        <v>0.31158955766906715</v>
      </c>
      <c r="B1069" s="52">
        <f t="shared" ca="1" si="37"/>
        <v>-106</v>
      </c>
    </row>
    <row r="1070" spans="1:2" x14ac:dyDescent="0.5">
      <c r="A1070" s="52">
        <f t="shared" ca="1" si="36"/>
        <v>2.821912594404119E-2</v>
      </c>
      <c r="B1070" s="52">
        <f t="shared" ca="1" si="37"/>
        <v>-206</v>
      </c>
    </row>
    <row r="1071" spans="1:2" x14ac:dyDescent="0.5">
      <c r="A1071" s="52">
        <f t="shared" ca="1" si="36"/>
        <v>0.26936625368753886</v>
      </c>
      <c r="B1071" s="52">
        <f t="shared" ca="1" si="37"/>
        <v>-106</v>
      </c>
    </row>
    <row r="1072" spans="1:2" x14ac:dyDescent="0.5">
      <c r="A1072" s="52">
        <f t="shared" ca="1" si="36"/>
        <v>0.450075639050321</v>
      </c>
      <c r="B1072" s="52">
        <f t="shared" ca="1" si="37"/>
        <v>97</v>
      </c>
    </row>
    <row r="1073" spans="1:2" x14ac:dyDescent="0.5">
      <c r="A1073" s="52">
        <f t="shared" ca="1" si="36"/>
        <v>0.82886402673367132</v>
      </c>
      <c r="B1073" s="52">
        <f t="shared" ca="1" si="37"/>
        <v>200</v>
      </c>
    </row>
    <row r="1074" spans="1:2" x14ac:dyDescent="0.5">
      <c r="A1074" s="52">
        <f t="shared" ca="1" si="36"/>
        <v>0.65626469918127295</v>
      </c>
      <c r="B1074" s="52">
        <f t="shared" ca="1" si="37"/>
        <v>97</v>
      </c>
    </row>
    <row r="1075" spans="1:2" x14ac:dyDescent="0.5">
      <c r="A1075" s="52">
        <f t="shared" ca="1" si="36"/>
        <v>0.10421501330654714</v>
      </c>
      <c r="B1075" s="52">
        <f t="shared" ca="1" si="37"/>
        <v>-206</v>
      </c>
    </row>
    <row r="1076" spans="1:2" x14ac:dyDescent="0.5">
      <c r="A1076" s="52">
        <f t="shared" ca="1" si="36"/>
        <v>0.36497462089876853</v>
      </c>
      <c r="B1076" s="52">
        <f t="shared" ca="1" si="37"/>
        <v>-106</v>
      </c>
    </row>
    <row r="1077" spans="1:2" x14ac:dyDescent="0.5">
      <c r="A1077" s="52">
        <f t="shared" ca="1" si="36"/>
        <v>0.30900719433281421</v>
      </c>
      <c r="B1077" s="52">
        <f t="shared" ca="1" si="37"/>
        <v>-106</v>
      </c>
    </row>
    <row r="1078" spans="1:2" x14ac:dyDescent="0.5">
      <c r="A1078" s="52">
        <f t="shared" ca="1" si="36"/>
        <v>0.18558627147780882</v>
      </c>
      <c r="B1078" s="52">
        <f t="shared" ca="1" si="37"/>
        <v>-206</v>
      </c>
    </row>
    <row r="1079" spans="1:2" x14ac:dyDescent="0.5">
      <c r="A1079" s="52">
        <f t="shared" ca="1" si="36"/>
        <v>0.54364575510218327</v>
      </c>
      <c r="B1079" s="52">
        <f t="shared" ca="1" si="37"/>
        <v>97</v>
      </c>
    </row>
    <row r="1080" spans="1:2" x14ac:dyDescent="0.5">
      <c r="A1080" s="52">
        <f t="shared" ca="1" si="36"/>
        <v>0.15463603291423456</v>
      </c>
      <c r="B1080" s="52">
        <f t="shared" ca="1" si="37"/>
        <v>-206</v>
      </c>
    </row>
    <row r="1081" spans="1:2" x14ac:dyDescent="0.5">
      <c r="A1081" s="52">
        <f t="shared" ca="1" si="36"/>
        <v>0.37507167333641356</v>
      </c>
      <c r="B1081" s="52">
        <f t="shared" ca="1" si="37"/>
        <v>-106</v>
      </c>
    </row>
    <row r="1082" spans="1:2" x14ac:dyDescent="0.5">
      <c r="A1082" s="52">
        <f t="shared" ca="1" si="36"/>
        <v>0.86891499554063412</v>
      </c>
      <c r="B1082" s="52">
        <f t="shared" ca="1" si="37"/>
        <v>200</v>
      </c>
    </row>
    <row r="1083" spans="1:2" x14ac:dyDescent="0.5">
      <c r="A1083" s="52">
        <f t="shared" ca="1" si="36"/>
        <v>0.80343875709049462</v>
      </c>
      <c r="B1083" s="52">
        <f t="shared" ca="1" si="37"/>
        <v>200</v>
      </c>
    </row>
    <row r="1084" spans="1:2" x14ac:dyDescent="0.5">
      <c r="A1084" s="52">
        <f t="shared" ca="1" si="36"/>
        <v>5.8239135211236581E-2</v>
      </c>
      <c r="B1084" s="52">
        <f t="shared" ca="1" si="37"/>
        <v>-206</v>
      </c>
    </row>
    <row r="1085" spans="1:2" x14ac:dyDescent="0.5">
      <c r="A1085" s="52">
        <f t="shared" ca="1" si="36"/>
        <v>0.87489276141623495</v>
      </c>
      <c r="B1085" s="52">
        <f t="shared" ca="1" si="37"/>
        <v>200</v>
      </c>
    </row>
    <row r="1086" spans="1:2" x14ac:dyDescent="0.5">
      <c r="A1086" s="52">
        <f t="shared" ca="1" si="36"/>
        <v>0.36063432864556166</v>
      </c>
      <c r="B1086" s="52">
        <f t="shared" ca="1" si="37"/>
        <v>-106</v>
      </c>
    </row>
    <row r="1087" spans="1:2" x14ac:dyDescent="0.5">
      <c r="A1087" s="52">
        <f t="shared" ca="1" si="36"/>
        <v>0.56016125496376912</v>
      </c>
      <c r="B1087" s="52">
        <f t="shared" ca="1" si="37"/>
        <v>97</v>
      </c>
    </row>
    <row r="1088" spans="1:2" x14ac:dyDescent="0.5">
      <c r="A1088" s="52">
        <f t="shared" ca="1" si="36"/>
        <v>0.48010848832318709</v>
      </c>
      <c r="B1088" s="52">
        <f t="shared" ca="1" si="37"/>
        <v>97</v>
      </c>
    </row>
    <row r="1089" spans="1:2" x14ac:dyDescent="0.5">
      <c r="A1089" s="52">
        <f t="shared" ca="1" si="36"/>
        <v>0.10563668079405863</v>
      </c>
      <c r="B1089" s="52">
        <f t="shared" ca="1" si="37"/>
        <v>-206</v>
      </c>
    </row>
    <row r="1090" spans="1:2" x14ac:dyDescent="0.5">
      <c r="A1090" s="52">
        <f t="shared" ca="1" si="36"/>
        <v>0.2843889607761837</v>
      </c>
      <c r="B1090" s="52">
        <f t="shared" ca="1" si="37"/>
        <v>-106</v>
      </c>
    </row>
    <row r="1091" spans="1:2" x14ac:dyDescent="0.5">
      <c r="A1091" s="52">
        <f t="shared" ca="1" si="36"/>
        <v>0.14885368853421865</v>
      </c>
      <c r="B1091" s="52">
        <f t="shared" ca="1" si="37"/>
        <v>-206</v>
      </c>
    </row>
    <row r="1092" spans="1:2" x14ac:dyDescent="0.5">
      <c r="A1092" s="52">
        <f t="shared" ca="1" si="36"/>
        <v>0.90703894162624921</v>
      </c>
      <c r="B1092" s="52">
        <f t="shared" ca="1" si="37"/>
        <v>200</v>
      </c>
    </row>
    <row r="1093" spans="1:2" x14ac:dyDescent="0.5">
      <c r="A1093" s="52">
        <f t="shared" ca="1" si="36"/>
        <v>0.12335503191595598</v>
      </c>
      <c r="B1093" s="52">
        <f t="shared" ca="1" si="37"/>
        <v>-206</v>
      </c>
    </row>
    <row r="1094" spans="1:2" x14ac:dyDescent="0.5">
      <c r="A1094" s="52">
        <f t="shared" ca="1" si="36"/>
        <v>0.30014034102749132</v>
      </c>
      <c r="B1094" s="52">
        <f t="shared" ca="1" si="37"/>
        <v>-106</v>
      </c>
    </row>
    <row r="1095" spans="1:2" x14ac:dyDescent="0.5">
      <c r="A1095" s="52">
        <f t="shared" ca="1" si="36"/>
        <v>0.2237027937567978</v>
      </c>
      <c r="B1095" s="52">
        <f t="shared" ca="1" si="37"/>
        <v>-206</v>
      </c>
    </row>
    <row r="1096" spans="1:2" x14ac:dyDescent="0.5">
      <c r="A1096" s="52">
        <f t="shared" ca="1" si="36"/>
        <v>0.1116296385904425</v>
      </c>
      <c r="B1096" s="52">
        <f t="shared" ca="1" si="37"/>
        <v>-206</v>
      </c>
    </row>
    <row r="1097" spans="1:2" x14ac:dyDescent="0.5">
      <c r="A1097" s="52">
        <f t="shared" ca="1" si="36"/>
        <v>0.55271033924677648</v>
      </c>
      <c r="B1097" s="52">
        <f t="shared" ca="1" si="37"/>
        <v>97</v>
      </c>
    </row>
    <row r="1098" spans="1:2" x14ac:dyDescent="0.5">
      <c r="A1098" s="52">
        <f t="shared" ca="1" si="36"/>
        <v>0.76568800192522957</v>
      </c>
      <c r="B1098" s="52">
        <f t="shared" ca="1" si="37"/>
        <v>200</v>
      </c>
    </row>
    <row r="1099" spans="1:2" x14ac:dyDescent="0.5">
      <c r="A1099" s="52">
        <f t="shared" ca="1" si="36"/>
        <v>1.0317968054650573E-2</v>
      </c>
      <c r="B1099" s="52">
        <f t="shared" ca="1" si="37"/>
        <v>-206</v>
      </c>
    </row>
    <row r="1100" spans="1:2" x14ac:dyDescent="0.5">
      <c r="A1100" s="52">
        <f t="shared" ca="1" si="36"/>
        <v>0.73796582515484832</v>
      </c>
      <c r="B1100" s="52">
        <f t="shared" ca="1" si="37"/>
        <v>97</v>
      </c>
    </row>
    <row r="1101" spans="1:2" x14ac:dyDescent="0.5">
      <c r="A1101" s="52">
        <f t="shared" ca="1" si="36"/>
        <v>0.68184398534751955</v>
      </c>
      <c r="B1101" s="52">
        <f t="shared" ca="1" si="37"/>
        <v>97</v>
      </c>
    </row>
    <row r="1102" spans="1:2" x14ac:dyDescent="0.5">
      <c r="A1102" s="52">
        <f t="shared" ca="1" si="36"/>
        <v>0.11238025458413226</v>
      </c>
      <c r="B1102" s="52">
        <f t="shared" ca="1" si="37"/>
        <v>-206</v>
      </c>
    </row>
    <row r="1103" spans="1:2" x14ac:dyDescent="0.5">
      <c r="A1103" s="52">
        <f t="shared" ca="1" si="36"/>
        <v>0.55915032803739706</v>
      </c>
      <c r="B1103" s="52">
        <f t="shared" ca="1" si="37"/>
        <v>97</v>
      </c>
    </row>
    <row r="1104" spans="1:2" x14ac:dyDescent="0.5">
      <c r="A1104" s="52">
        <f t="shared" ca="1" si="36"/>
        <v>0.74923515278219377</v>
      </c>
      <c r="B1104" s="52">
        <f t="shared" ca="1" si="37"/>
        <v>97</v>
      </c>
    </row>
    <row r="1105" spans="1:2" x14ac:dyDescent="0.5">
      <c r="A1105" s="52">
        <f t="shared" ca="1" si="36"/>
        <v>0.9070723892803112</v>
      </c>
      <c r="B1105" s="52">
        <f t="shared" ca="1" si="37"/>
        <v>200</v>
      </c>
    </row>
    <row r="1106" spans="1:2" x14ac:dyDescent="0.5">
      <c r="A1106" s="52">
        <f t="shared" ca="1" si="36"/>
        <v>0.66136336939364038</v>
      </c>
      <c r="B1106" s="52">
        <f t="shared" ca="1" si="37"/>
        <v>97</v>
      </c>
    </row>
    <row r="1107" spans="1:2" x14ac:dyDescent="0.5">
      <c r="A1107" s="52">
        <f t="shared" ca="1" si="36"/>
        <v>0.29816168030368151</v>
      </c>
      <c r="B1107" s="52">
        <f t="shared" ca="1" si="37"/>
        <v>-106</v>
      </c>
    </row>
    <row r="1108" spans="1:2" x14ac:dyDescent="0.5">
      <c r="A1108" s="52">
        <f t="shared" ca="1" si="36"/>
        <v>0.47810822326126201</v>
      </c>
      <c r="B1108" s="52">
        <f t="shared" ca="1" si="37"/>
        <v>97</v>
      </c>
    </row>
    <row r="1109" spans="1:2" x14ac:dyDescent="0.5">
      <c r="A1109" s="52">
        <f t="shared" ca="1" si="36"/>
        <v>0.28402492042042626</v>
      </c>
      <c r="B1109" s="52">
        <f t="shared" ca="1" si="37"/>
        <v>-106</v>
      </c>
    </row>
    <row r="1110" spans="1:2" x14ac:dyDescent="0.5">
      <c r="A1110" s="52">
        <f t="shared" ca="1" si="36"/>
        <v>0.25231171920606865</v>
      </c>
      <c r="B1110" s="52">
        <f t="shared" ca="1" si="37"/>
        <v>-106</v>
      </c>
    </row>
    <row r="1111" spans="1:2" x14ac:dyDescent="0.5">
      <c r="A1111" s="52">
        <f t="shared" ca="1" si="36"/>
        <v>0.31021175684683955</v>
      </c>
      <c r="B1111" s="52">
        <f t="shared" ca="1" si="37"/>
        <v>-106</v>
      </c>
    </row>
    <row r="1112" spans="1:2" x14ac:dyDescent="0.5">
      <c r="A1112" s="52">
        <f t="shared" ca="1" si="36"/>
        <v>0.6508030152857055</v>
      </c>
      <c r="B1112" s="52">
        <f t="shared" ca="1" si="37"/>
        <v>97</v>
      </c>
    </row>
    <row r="1113" spans="1:2" x14ac:dyDescent="0.5">
      <c r="A1113" s="52">
        <f t="shared" ca="1" si="36"/>
        <v>0.52682703660587482</v>
      </c>
      <c r="B1113" s="52">
        <f t="shared" ca="1" si="37"/>
        <v>97</v>
      </c>
    </row>
    <row r="1114" spans="1:2" x14ac:dyDescent="0.5">
      <c r="A1114" s="52">
        <f t="shared" ca="1" si="36"/>
        <v>1.6153512872615239E-2</v>
      </c>
      <c r="B1114" s="52">
        <f t="shared" ca="1" si="37"/>
        <v>-206</v>
      </c>
    </row>
    <row r="1115" spans="1:2" x14ac:dyDescent="0.5">
      <c r="A1115" s="52">
        <f t="shared" ca="1" si="36"/>
        <v>0.59422974459527922</v>
      </c>
      <c r="B1115" s="52">
        <f t="shared" ca="1" si="37"/>
        <v>97</v>
      </c>
    </row>
    <row r="1116" spans="1:2" x14ac:dyDescent="0.5">
      <c r="A1116" s="52">
        <f t="shared" ca="1" si="36"/>
        <v>0.68238007389385025</v>
      </c>
      <c r="B1116" s="52">
        <f t="shared" ca="1" si="37"/>
        <v>97</v>
      </c>
    </row>
    <row r="1117" spans="1:2" x14ac:dyDescent="0.5">
      <c r="A1117" s="52">
        <f t="shared" ca="1" si="36"/>
        <v>6.9129103020944771E-2</v>
      </c>
      <c r="B1117" s="52">
        <f t="shared" ca="1" si="37"/>
        <v>-206</v>
      </c>
    </row>
    <row r="1118" spans="1:2" x14ac:dyDescent="0.5">
      <c r="A1118" s="52">
        <f t="shared" ref="A1118:A1181" ca="1" si="38">RAND()</f>
        <v>0.93955592736037996</v>
      </c>
      <c r="B1118" s="52">
        <f t="shared" ref="B1118:B1181" ca="1" si="39">IF(A1118&lt;0.2257,-206,IF(A1118&lt;0.42128,-106,IF(A1118&lt;0.7543,97,200)))</f>
        <v>200</v>
      </c>
    </row>
    <row r="1119" spans="1:2" x14ac:dyDescent="0.5">
      <c r="A1119" s="52">
        <f t="shared" ca="1" si="38"/>
        <v>0.53147986150346105</v>
      </c>
      <c r="B1119" s="52">
        <f t="shared" ca="1" si="39"/>
        <v>97</v>
      </c>
    </row>
    <row r="1120" spans="1:2" x14ac:dyDescent="0.5">
      <c r="A1120" s="52">
        <f t="shared" ca="1" si="38"/>
        <v>0.32322819924277479</v>
      </c>
      <c r="B1120" s="52">
        <f t="shared" ca="1" si="39"/>
        <v>-106</v>
      </c>
    </row>
    <row r="1121" spans="1:2" x14ac:dyDescent="0.5">
      <c r="A1121" s="52">
        <f t="shared" ca="1" si="38"/>
        <v>0.22772755782198484</v>
      </c>
      <c r="B1121" s="52">
        <f t="shared" ca="1" si="39"/>
        <v>-106</v>
      </c>
    </row>
    <row r="1122" spans="1:2" x14ac:dyDescent="0.5">
      <c r="A1122" s="52">
        <f t="shared" ca="1" si="38"/>
        <v>0.8052740623123944</v>
      </c>
      <c r="B1122" s="52">
        <f t="shared" ca="1" si="39"/>
        <v>200</v>
      </c>
    </row>
    <row r="1123" spans="1:2" x14ac:dyDescent="0.5">
      <c r="A1123" s="52">
        <f t="shared" ca="1" si="38"/>
        <v>0.69508569378422236</v>
      </c>
      <c r="B1123" s="52">
        <f t="shared" ca="1" si="39"/>
        <v>97</v>
      </c>
    </row>
    <row r="1124" spans="1:2" x14ac:dyDescent="0.5">
      <c r="A1124" s="52">
        <f t="shared" ca="1" si="38"/>
        <v>0.66193967870537818</v>
      </c>
      <c r="B1124" s="52">
        <f t="shared" ca="1" si="39"/>
        <v>97</v>
      </c>
    </row>
    <row r="1125" spans="1:2" x14ac:dyDescent="0.5">
      <c r="A1125" s="52">
        <f t="shared" ca="1" si="38"/>
        <v>0.21300487623097719</v>
      </c>
      <c r="B1125" s="52">
        <f t="shared" ca="1" si="39"/>
        <v>-206</v>
      </c>
    </row>
    <row r="1126" spans="1:2" x14ac:dyDescent="0.5">
      <c r="A1126" s="52">
        <f t="shared" ca="1" si="38"/>
        <v>0.83627337652208178</v>
      </c>
      <c r="B1126" s="52">
        <f t="shared" ca="1" si="39"/>
        <v>200</v>
      </c>
    </row>
    <row r="1127" spans="1:2" x14ac:dyDescent="0.5">
      <c r="A1127" s="52">
        <f t="shared" ca="1" si="38"/>
        <v>0.32488118277943179</v>
      </c>
      <c r="B1127" s="52">
        <f t="shared" ca="1" si="39"/>
        <v>-106</v>
      </c>
    </row>
    <row r="1128" spans="1:2" x14ac:dyDescent="0.5">
      <c r="A1128" s="52">
        <f t="shared" ca="1" si="38"/>
        <v>0.47323084021984307</v>
      </c>
      <c r="B1128" s="52">
        <f t="shared" ca="1" si="39"/>
        <v>97</v>
      </c>
    </row>
    <row r="1129" spans="1:2" x14ac:dyDescent="0.5">
      <c r="A1129" s="52">
        <f t="shared" ca="1" si="38"/>
        <v>0.9056046716683509</v>
      </c>
      <c r="B1129" s="52">
        <f t="shared" ca="1" si="39"/>
        <v>200</v>
      </c>
    </row>
    <row r="1130" spans="1:2" x14ac:dyDescent="0.5">
      <c r="A1130" s="52">
        <f t="shared" ca="1" si="38"/>
        <v>0.98904073724649288</v>
      </c>
      <c r="B1130" s="52">
        <f t="shared" ca="1" si="39"/>
        <v>200</v>
      </c>
    </row>
    <row r="1131" spans="1:2" x14ac:dyDescent="0.5">
      <c r="A1131" s="52">
        <f t="shared" ca="1" si="38"/>
        <v>0.26838893185565238</v>
      </c>
      <c r="B1131" s="52">
        <f t="shared" ca="1" si="39"/>
        <v>-106</v>
      </c>
    </row>
    <row r="1132" spans="1:2" x14ac:dyDescent="0.5">
      <c r="A1132" s="52">
        <f t="shared" ca="1" si="38"/>
        <v>0.63544045081834988</v>
      </c>
      <c r="B1132" s="52">
        <f t="shared" ca="1" si="39"/>
        <v>97</v>
      </c>
    </row>
    <row r="1133" spans="1:2" x14ac:dyDescent="0.5">
      <c r="A1133" s="52">
        <f t="shared" ca="1" si="38"/>
        <v>7.2883200536233428E-2</v>
      </c>
      <c r="B1133" s="52">
        <f t="shared" ca="1" si="39"/>
        <v>-206</v>
      </c>
    </row>
    <row r="1134" spans="1:2" x14ac:dyDescent="0.5">
      <c r="A1134" s="52">
        <f t="shared" ca="1" si="38"/>
        <v>0.94018287698447944</v>
      </c>
      <c r="B1134" s="52">
        <f t="shared" ca="1" si="39"/>
        <v>200</v>
      </c>
    </row>
    <row r="1135" spans="1:2" x14ac:dyDescent="0.5">
      <c r="A1135" s="52">
        <f t="shared" ca="1" si="38"/>
        <v>0.36643185014588886</v>
      </c>
      <c r="B1135" s="52">
        <f t="shared" ca="1" si="39"/>
        <v>-106</v>
      </c>
    </row>
    <row r="1136" spans="1:2" x14ac:dyDescent="0.5">
      <c r="A1136" s="52">
        <f t="shared" ca="1" si="38"/>
        <v>0.51065087389009733</v>
      </c>
      <c r="B1136" s="52">
        <f t="shared" ca="1" si="39"/>
        <v>97</v>
      </c>
    </row>
    <row r="1137" spans="1:2" x14ac:dyDescent="0.5">
      <c r="A1137" s="52">
        <f t="shared" ca="1" si="38"/>
        <v>9.3050019311891941E-2</v>
      </c>
      <c r="B1137" s="52">
        <f t="shared" ca="1" si="39"/>
        <v>-206</v>
      </c>
    </row>
    <row r="1138" spans="1:2" x14ac:dyDescent="0.5">
      <c r="A1138" s="52">
        <f t="shared" ca="1" si="38"/>
        <v>0.1273697445984362</v>
      </c>
      <c r="B1138" s="52">
        <f t="shared" ca="1" si="39"/>
        <v>-206</v>
      </c>
    </row>
    <row r="1139" spans="1:2" x14ac:dyDescent="0.5">
      <c r="A1139" s="52">
        <f t="shared" ca="1" si="38"/>
        <v>0.79600343203143353</v>
      </c>
      <c r="B1139" s="52">
        <f t="shared" ca="1" si="39"/>
        <v>200</v>
      </c>
    </row>
    <row r="1140" spans="1:2" x14ac:dyDescent="0.5">
      <c r="A1140" s="52">
        <f t="shared" ca="1" si="38"/>
        <v>0.1766760815630205</v>
      </c>
      <c r="B1140" s="52">
        <f t="shared" ca="1" si="39"/>
        <v>-206</v>
      </c>
    </row>
    <row r="1141" spans="1:2" x14ac:dyDescent="0.5">
      <c r="A1141" s="52">
        <f t="shared" ca="1" si="38"/>
        <v>0.50747648122919631</v>
      </c>
      <c r="B1141" s="52">
        <f t="shared" ca="1" si="39"/>
        <v>97</v>
      </c>
    </row>
    <row r="1142" spans="1:2" x14ac:dyDescent="0.5">
      <c r="A1142" s="52">
        <f t="shared" ca="1" si="38"/>
        <v>0.28853117854980126</v>
      </c>
      <c r="B1142" s="52">
        <f t="shared" ca="1" si="39"/>
        <v>-106</v>
      </c>
    </row>
    <row r="1143" spans="1:2" x14ac:dyDescent="0.5">
      <c r="A1143" s="52">
        <f t="shared" ca="1" si="38"/>
        <v>0.69273569069032659</v>
      </c>
      <c r="B1143" s="52">
        <f t="shared" ca="1" si="39"/>
        <v>97</v>
      </c>
    </row>
    <row r="1144" spans="1:2" x14ac:dyDescent="0.5">
      <c r="A1144" s="52">
        <f t="shared" ca="1" si="38"/>
        <v>8.0961306504016561E-2</v>
      </c>
      <c r="B1144" s="52">
        <f t="shared" ca="1" si="39"/>
        <v>-206</v>
      </c>
    </row>
    <row r="1145" spans="1:2" x14ac:dyDescent="0.5">
      <c r="A1145" s="52">
        <f t="shared" ca="1" si="38"/>
        <v>0.92881874891817573</v>
      </c>
      <c r="B1145" s="52">
        <f t="shared" ca="1" si="39"/>
        <v>200</v>
      </c>
    </row>
    <row r="1146" spans="1:2" x14ac:dyDescent="0.5">
      <c r="A1146" s="52">
        <f t="shared" ca="1" si="38"/>
        <v>0.39200902355455025</v>
      </c>
      <c r="B1146" s="52">
        <f t="shared" ca="1" si="39"/>
        <v>-106</v>
      </c>
    </row>
    <row r="1147" spans="1:2" x14ac:dyDescent="0.5">
      <c r="A1147" s="52">
        <f t="shared" ca="1" si="38"/>
        <v>0.40945866922866903</v>
      </c>
      <c r="B1147" s="52">
        <f t="shared" ca="1" si="39"/>
        <v>-106</v>
      </c>
    </row>
    <row r="1148" spans="1:2" x14ac:dyDescent="0.5">
      <c r="A1148" s="52">
        <f t="shared" ca="1" si="38"/>
        <v>0.7204418759724508</v>
      </c>
      <c r="B1148" s="52">
        <f t="shared" ca="1" si="39"/>
        <v>97</v>
      </c>
    </row>
    <row r="1149" spans="1:2" x14ac:dyDescent="0.5">
      <c r="A1149" s="52">
        <f t="shared" ca="1" si="38"/>
        <v>0.15549057689102663</v>
      </c>
      <c r="B1149" s="52">
        <f t="shared" ca="1" si="39"/>
        <v>-206</v>
      </c>
    </row>
    <row r="1150" spans="1:2" x14ac:dyDescent="0.5">
      <c r="A1150" s="52">
        <f t="shared" ca="1" si="38"/>
        <v>8.8958168151414552E-2</v>
      </c>
      <c r="B1150" s="52">
        <f t="shared" ca="1" si="39"/>
        <v>-206</v>
      </c>
    </row>
    <row r="1151" spans="1:2" x14ac:dyDescent="0.5">
      <c r="A1151" s="52">
        <f t="shared" ca="1" si="38"/>
        <v>0.54770803762496068</v>
      </c>
      <c r="B1151" s="52">
        <f t="shared" ca="1" si="39"/>
        <v>97</v>
      </c>
    </row>
    <row r="1152" spans="1:2" x14ac:dyDescent="0.5">
      <c r="A1152" s="52">
        <f t="shared" ca="1" si="38"/>
        <v>0.74338330795830543</v>
      </c>
      <c r="B1152" s="52">
        <f t="shared" ca="1" si="39"/>
        <v>97</v>
      </c>
    </row>
    <row r="1153" spans="1:2" x14ac:dyDescent="0.5">
      <c r="A1153" s="52">
        <f t="shared" ca="1" si="38"/>
        <v>0.37935741945893475</v>
      </c>
      <c r="B1153" s="52">
        <f t="shared" ca="1" si="39"/>
        <v>-106</v>
      </c>
    </row>
    <row r="1154" spans="1:2" x14ac:dyDescent="0.5">
      <c r="A1154" s="52">
        <f t="shared" ca="1" si="38"/>
        <v>7.1329715232443025E-2</v>
      </c>
      <c r="B1154" s="52">
        <f t="shared" ca="1" si="39"/>
        <v>-206</v>
      </c>
    </row>
    <row r="1155" spans="1:2" x14ac:dyDescent="0.5">
      <c r="A1155" s="52">
        <f t="shared" ca="1" si="38"/>
        <v>0.57028259939931136</v>
      </c>
      <c r="B1155" s="52">
        <f t="shared" ca="1" si="39"/>
        <v>97</v>
      </c>
    </row>
    <row r="1156" spans="1:2" x14ac:dyDescent="0.5">
      <c r="A1156" s="52">
        <f t="shared" ca="1" si="38"/>
        <v>0.11949859019319464</v>
      </c>
      <c r="B1156" s="52">
        <f t="shared" ca="1" si="39"/>
        <v>-206</v>
      </c>
    </row>
    <row r="1157" spans="1:2" x14ac:dyDescent="0.5">
      <c r="A1157" s="52">
        <f t="shared" ca="1" si="38"/>
        <v>0.94639098663226884</v>
      </c>
      <c r="B1157" s="52">
        <f t="shared" ca="1" si="39"/>
        <v>200</v>
      </c>
    </row>
    <row r="1158" spans="1:2" x14ac:dyDescent="0.5">
      <c r="A1158" s="52">
        <f t="shared" ca="1" si="38"/>
        <v>0.58576556585420969</v>
      </c>
      <c r="B1158" s="52">
        <f t="shared" ca="1" si="39"/>
        <v>97</v>
      </c>
    </row>
    <row r="1159" spans="1:2" x14ac:dyDescent="0.5">
      <c r="A1159" s="52">
        <f t="shared" ca="1" si="38"/>
        <v>0.5677805515146801</v>
      </c>
      <c r="B1159" s="52">
        <f t="shared" ca="1" si="39"/>
        <v>97</v>
      </c>
    </row>
    <row r="1160" spans="1:2" x14ac:dyDescent="0.5">
      <c r="A1160" s="52">
        <f t="shared" ca="1" si="38"/>
        <v>0.117821105386269</v>
      </c>
      <c r="B1160" s="52">
        <f t="shared" ca="1" si="39"/>
        <v>-206</v>
      </c>
    </row>
    <row r="1161" spans="1:2" x14ac:dyDescent="0.5">
      <c r="A1161" s="52">
        <f t="shared" ca="1" si="38"/>
        <v>0.73242760044172806</v>
      </c>
      <c r="B1161" s="52">
        <f t="shared" ca="1" si="39"/>
        <v>97</v>
      </c>
    </row>
    <row r="1162" spans="1:2" x14ac:dyDescent="0.5">
      <c r="A1162" s="52">
        <f t="shared" ca="1" si="38"/>
        <v>7.0617461452935015E-2</v>
      </c>
      <c r="B1162" s="52">
        <f t="shared" ca="1" si="39"/>
        <v>-206</v>
      </c>
    </row>
    <row r="1163" spans="1:2" x14ac:dyDescent="0.5">
      <c r="A1163" s="52">
        <f t="shared" ca="1" si="38"/>
        <v>0.67017167035817993</v>
      </c>
      <c r="B1163" s="52">
        <f t="shared" ca="1" si="39"/>
        <v>97</v>
      </c>
    </row>
    <row r="1164" spans="1:2" x14ac:dyDescent="0.5">
      <c r="A1164" s="52">
        <f t="shared" ca="1" si="38"/>
        <v>0.65498909009271844</v>
      </c>
      <c r="B1164" s="52">
        <f t="shared" ca="1" si="39"/>
        <v>97</v>
      </c>
    </row>
    <row r="1165" spans="1:2" x14ac:dyDescent="0.5">
      <c r="A1165" s="52">
        <f t="shared" ca="1" si="38"/>
        <v>0.7475832528403763</v>
      </c>
      <c r="B1165" s="52">
        <f t="shared" ca="1" si="39"/>
        <v>97</v>
      </c>
    </row>
    <row r="1166" spans="1:2" x14ac:dyDescent="0.5">
      <c r="A1166" s="52">
        <f t="shared" ca="1" si="38"/>
        <v>0.29591623893027008</v>
      </c>
      <c r="B1166" s="52">
        <f t="shared" ca="1" si="39"/>
        <v>-106</v>
      </c>
    </row>
    <row r="1167" spans="1:2" x14ac:dyDescent="0.5">
      <c r="A1167" s="52">
        <f t="shared" ca="1" si="38"/>
        <v>0.69282192695532641</v>
      </c>
      <c r="B1167" s="52">
        <f t="shared" ca="1" si="39"/>
        <v>97</v>
      </c>
    </row>
    <row r="1168" spans="1:2" x14ac:dyDescent="0.5">
      <c r="A1168" s="52">
        <f t="shared" ca="1" si="38"/>
        <v>0.11003389037371292</v>
      </c>
      <c r="B1168" s="52">
        <f t="shared" ca="1" si="39"/>
        <v>-206</v>
      </c>
    </row>
    <row r="1169" spans="1:2" x14ac:dyDescent="0.5">
      <c r="A1169" s="52">
        <f t="shared" ca="1" si="38"/>
        <v>0.75510493284908509</v>
      </c>
      <c r="B1169" s="52">
        <f t="shared" ca="1" si="39"/>
        <v>200</v>
      </c>
    </row>
    <row r="1170" spans="1:2" x14ac:dyDescent="0.5">
      <c r="A1170" s="52">
        <f t="shared" ca="1" si="38"/>
        <v>0.37646033634701714</v>
      </c>
      <c r="B1170" s="52">
        <f t="shared" ca="1" si="39"/>
        <v>-106</v>
      </c>
    </row>
    <row r="1171" spans="1:2" x14ac:dyDescent="0.5">
      <c r="A1171" s="52">
        <f t="shared" ca="1" si="38"/>
        <v>0.61369671931390768</v>
      </c>
      <c r="B1171" s="52">
        <f t="shared" ca="1" si="39"/>
        <v>97</v>
      </c>
    </row>
    <row r="1172" spans="1:2" x14ac:dyDescent="0.5">
      <c r="A1172" s="52">
        <f t="shared" ca="1" si="38"/>
        <v>0.8650139303741996</v>
      </c>
      <c r="B1172" s="52">
        <f t="shared" ca="1" si="39"/>
        <v>200</v>
      </c>
    </row>
    <row r="1173" spans="1:2" x14ac:dyDescent="0.5">
      <c r="A1173" s="52">
        <f t="shared" ca="1" si="38"/>
        <v>0.14407560567516509</v>
      </c>
      <c r="B1173" s="52">
        <f t="shared" ca="1" si="39"/>
        <v>-206</v>
      </c>
    </row>
    <row r="1174" spans="1:2" x14ac:dyDescent="0.5">
      <c r="A1174" s="52">
        <f t="shared" ca="1" si="38"/>
        <v>0.93047386486831674</v>
      </c>
      <c r="B1174" s="52">
        <f t="shared" ca="1" si="39"/>
        <v>200</v>
      </c>
    </row>
    <row r="1175" spans="1:2" x14ac:dyDescent="0.5">
      <c r="A1175" s="52">
        <f t="shared" ca="1" si="38"/>
        <v>0.65861091891462176</v>
      </c>
      <c r="B1175" s="52">
        <f t="shared" ca="1" si="39"/>
        <v>97</v>
      </c>
    </row>
    <row r="1176" spans="1:2" x14ac:dyDescent="0.5">
      <c r="A1176" s="52">
        <f t="shared" ca="1" si="38"/>
        <v>0.66469236319852187</v>
      </c>
      <c r="B1176" s="52">
        <f t="shared" ca="1" si="39"/>
        <v>97</v>
      </c>
    </row>
    <row r="1177" spans="1:2" x14ac:dyDescent="0.5">
      <c r="A1177" s="52">
        <f t="shared" ca="1" si="38"/>
        <v>0.75739801856354572</v>
      </c>
      <c r="B1177" s="52">
        <f t="shared" ca="1" si="39"/>
        <v>200</v>
      </c>
    </row>
    <row r="1178" spans="1:2" x14ac:dyDescent="0.5">
      <c r="A1178" s="52">
        <f t="shared" ca="1" si="38"/>
        <v>0.88527472897529269</v>
      </c>
      <c r="B1178" s="52">
        <f t="shared" ca="1" si="39"/>
        <v>200</v>
      </c>
    </row>
    <row r="1179" spans="1:2" x14ac:dyDescent="0.5">
      <c r="A1179" s="52">
        <f t="shared" ca="1" si="38"/>
        <v>0.49492600213475502</v>
      </c>
      <c r="B1179" s="52">
        <f t="shared" ca="1" si="39"/>
        <v>97</v>
      </c>
    </row>
    <row r="1180" spans="1:2" x14ac:dyDescent="0.5">
      <c r="A1180" s="52">
        <f t="shared" ca="1" si="38"/>
        <v>0.80974941009490398</v>
      </c>
      <c r="B1180" s="52">
        <f t="shared" ca="1" si="39"/>
        <v>200</v>
      </c>
    </row>
    <row r="1181" spans="1:2" x14ac:dyDescent="0.5">
      <c r="A1181" s="52">
        <f t="shared" ca="1" si="38"/>
        <v>0.70459714445948529</v>
      </c>
      <c r="B1181" s="52">
        <f t="shared" ca="1" si="39"/>
        <v>97</v>
      </c>
    </row>
    <row r="1182" spans="1:2" x14ac:dyDescent="0.5">
      <c r="A1182" s="52">
        <f t="shared" ref="A1182:A1245" ca="1" si="40">RAND()</f>
        <v>0.15053826463913689</v>
      </c>
      <c r="B1182" s="52">
        <f t="shared" ref="B1182:B1245" ca="1" si="41">IF(A1182&lt;0.2257,-206,IF(A1182&lt;0.42128,-106,IF(A1182&lt;0.7543,97,200)))</f>
        <v>-206</v>
      </c>
    </row>
    <row r="1183" spans="1:2" x14ac:dyDescent="0.5">
      <c r="A1183" s="52">
        <f t="shared" ca="1" si="40"/>
        <v>0.94162453085115594</v>
      </c>
      <c r="B1183" s="52">
        <f t="shared" ca="1" si="41"/>
        <v>200</v>
      </c>
    </row>
    <row r="1184" spans="1:2" x14ac:dyDescent="0.5">
      <c r="A1184" s="52">
        <f t="shared" ca="1" si="40"/>
        <v>0.243607007163547</v>
      </c>
      <c r="B1184" s="52">
        <f t="shared" ca="1" si="41"/>
        <v>-106</v>
      </c>
    </row>
    <row r="1185" spans="1:2" x14ac:dyDescent="0.5">
      <c r="A1185" s="52">
        <f t="shared" ca="1" si="40"/>
        <v>0.80084437233593719</v>
      </c>
      <c r="B1185" s="52">
        <f t="shared" ca="1" si="41"/>
        <v>200</v>
      </c>
    </row>
    <row r="1186" spans="1:2" x14ac:dyDescent="0.5">
      <c r="A1186" s="52">
        <f t="shared" ca="1" si="40"/>
        <v>9.4930074386396224E-2</v>
      </c>
      <c r="B1186" s="52">
        <f t="shared" ca="1" si="41"/>
        <v>-206</v>
      </c>
    </row>
    <row r="1187" spans="1:2" x14ac:dyDescent="0.5">
      <c r="A1187" s="52">
        <f t="shared" ca="1" si="40"/>
        <v>0.73116163848724347</v>
      </c>
      <c r="B1187" s="52">
        <f t="shared" ca="1" si="41"/>
        <v>97</v>
      </c>
    </row>
    <row r="1188" spans="1:2" x14ac:dyDescent="0.5">
      <c r="A1188" s="52">
        <f t="shared" ca="1" si="40"/>
        <v>0.76105169649014526</v>
      </c>
      <c r="B1188" s="52">
        <f t="shared" ca="1" si="41"/>
        <v>200</v>
      </c>
    </row>
    <row r="1189" spans="1:2" x14ac:dyDescent="0.5">
      <c r="A1189" s="52">
        <f t="shared" ca="1" si="40"/>
        <v>0.92913797136811083</v>
      </c>
      <c r="B1189" s="52">
        <f t="shared" ca="1" si="41"/>
        <v>200</v>
      </c>
    </row>
    <row r="1190" spans="1:2" x14ac:dyDescent="0.5">
      <c r="A1190" s="52">
        <f t="shared" ca="1" si="40"/>
        <v>0.59794503073448646</v>
      </c>
      <c r="B1190" s="52">
        <f t="shared" ca="1" si="41"/>
        <v>97</v>
      </c>
    </row>
    <row r="1191" spans="1:2" x14ac:dyDescent="0.5">
      <c r="A1191" s="52">
        <f t="shared" ca="1" si="40"/>
        <v>0.53855092863151655</v>
      </c>
      <c r="B1191" s="52">
        <f t="shared" ca="1" si="41"/>
        <v>97</v>
      </c>
    </row>
    <row r="1192" spans="1:2" x14ac:dyDescent="0.5">
      <c r="A1192" s="52">
        <f t="shared" ca="1" si="40"/>
        <v>0.73202053652878707</v>
      </c>
      <c r="B1192" s="52">
        <f t="shared" ca="1" si="41"/>
        <v>97</v>
      </c>
    </row>
    <row r="1193" spans="1:2" x14ac:dyDescent="0.5">
      <c r="A1193" s="52">
        <f t="shared" ca="1" si="40"/>
        <v>0.68549234416029425</v>
      </c>
      <c r="B1193" s="52">
        <f t="shared" ca="1" si="41"/>
        <v>97</v>
      </c>
    </row>
    <row r="1194" spans="1:2" x14ac:dyDescent="0.5">
      <c r="A1194" s="52">
        <f t="shared" ca="1" si="40"/>
        <v>0.80604712956587388</v>
      </c>
      <c r="B1194" s="52">
        <f t="shared" ca="1" si="41"/>
        <v>200</v>
      </c>
    </row>
    <row r="1195" spans="1:2" x14ac:dyDescent="0.5">
      <c r="A1195" s="52">
        <f t="shared" ca="1" si="40"/>
        <v>0.65822821342204241</v>
      </c>
      <c r="B1195" s="52">
        <f t="shared" ca="1" si="41"/>
        <v>97</v>
      </c>
    </row>
    <row r="1196" spans="1:2" x14ac:dyDescent="0.5">
      <c r="A1196" s="52">
        <f t="shared" ca="1" si="40"/>
        <v>0.81562953006522099</v>
      </c>
      <c r="B1196" s="52">
        <f t="shared" ca="1" si="41"/>
        <v>200</v>
      </c>
    </row>
    <row r="1197" spans="1:2" x14ac:dyDescent="0.5">
      <c r="A1197" s="52">
        <f t="shared" ca="1" si="40"/>
        <v>0.37326280506671883</v>
      </c>
      <c r="B1197" s="52">
        <f t="shared" ca="1" si="41"/>
        <v>-106</v>
      </c>
    </row>
    <row r="1198" spans="1:2" x14ac:dyDescent="0.5">
      <c r="A1198" s="52">
        <f t="shared" ca="1" si="40"/>
        <v>0.28406947090236545</v>
      </c>
      <c r="B1198" s="52">
        <f t="shared" ca="1" si="41"/>
        <v>-106</v>
      </c>
    </row>
    <row r="1199" spans="1:2" x14ac:dyDescent="0.5">
      <c r="A1199" s="52">
        <f t="shared" ca="1" si="40"/>
        <v>0.43837242501100493</v>
      </c>
      <c r="B1199" s="52">
        <f t="shared" ca="1" si="41"/>
        <v>97</v>
      </c>
    </row>
    <row r="1200" spans="1:2" x14ac:dyDescent="0.5">
      <c r="A1200" s="52">
        <f t="shared" ca="1" si="40"/>
        <v>0.47526392570547671</v>
      </c>
      <c r="B1200" s="52">
        <f t="shared" ca="1" si="41"/>
        <v>97</v>
      </c>
    </row>
    <row r="1201" spans="1:2" x14ac:dyDescent="0.5">
      <c r="A1201" s="52">
        <f t="shared" ca="1" si="40"/>
        <v>0.57271374676307252</v>
      </c>
      <c r="B1201" s="52">
        <f t="shared" ca="1" si="41"/>
        <v>97</v>
      </c>
    </row>
    <row r="1202" spans="1:2" x14ac:dyDescent="0.5">
      <c r="A1202" s="52">
        <f t="shared" ca="1" si="40"/>
        <v>0.29221307290441656</v>
      </c>
      <c r="B1202" s="52">
        <f t="shared" ca="1" si="41"/>
        <v>-106</v>
      </c>
    </row>
    <row r="1203" spans="1:2" x14ac:dyDescent="0.5">
      <c r="A1203" s="52">
        <f t="shared" ca="1" si="40"/>
        <v>0.52288696597883255</v>
      </c>
      <c r="B1203" s="52">
        <f t="shared" ca="1" si="41"/>
        <v>97</v>
      </c>
    </row>
    <row r="1204" spans="1:2" x14ac:dyDescent="0.5">
      <c r="A1204" s="52">
        <f t="shared" ca="1" si="40"/>
        <v>0.43936636452384759</v>
      </c>
      <c r="B1204" s="52">
        <f t="shared" ca="1" si="41"/>
        <v>97</v>
      </c>
    </row>
    <row r="1205" spans="1:2" x14ac:dyDescent="0.5">
      <c r="A1205" s="52">
        <f t="shared" ca="1" si="40"/>
        <v>0.77195387302486451</v>
      </c>
      <c r="B1205" s="52">
        <f t="shared" ca="1" si="41"/>
        <v>200</v>
      </c>
    </row>
    <row r="1206" spans="1:2" x14ac:dyDescent="0.5">
      <c r="A1206" s="52">
        <f t="shared" ca="1" si="40"/>
        <v>0.51308317989820962</v>
      </c>
      <c r="B1206" s="52">
        <f t="shared" ca="1" si="41"/>
        <v>97</v>
      </c>
    </row>
    <row r="1207" spans="1:2" x14ac:dyDescent="0.5">
      <c r="A1207" s="52">
        <f t="shared" ca="1" si="40"/>
        <v>0.55564895238954581</v>
      </c>
      <c r="B1207" s="52">
        <f t="shared" ca="1" si="41"/>
        <v>97</v>
      </c>
    </row>
    <row r="1208" spans="1:2" x14ac:dyDescent="0.5">
      <c r="A1208" s="52">
        <f t="shared" ca="1" si="40"/>
        <v>0.83285732391933387</v>
      </c>
      <c r="B1208" s="52">
        <f t="shared" ca="1" si="41"/>
        <v>200</v>
      </c>
    </row>
    <row r="1209" spans="1:2" x14ac:dyDescent="0.5">
      <c r="A1209" s="52">
        <f t="shared" ca="1" si="40"/>
        <v>3.4538279938063465E-2</v>
      </c>
      <c r="B1209" s="52">
        <f t="shared" ca="1" si="41"/>
        <v>-206</v>
      </c>
    </row>
    <row r="1210" spans="1:2" x14ac:dyDescent="0.5">
      <c r="A1210" s="52">
        <f t="shared" ca="1" si="40"/>
        <v>0.13532811356411567</v>
      </c>
      <c r="B1210" s="52">
        <f t="shared" ca="1" si="41"/>
        <v>-206</v>
      </c>
    </row>
    <row r="1211" spans="1:2" x14ac:dyDescent="0.5">
      <c r="A1211" s="52">
        <f t="shared" ca="1" si="40"/>
        <v>0.33263520464540519</v>
      </c>
      <c r="B1211" s="52">
        <f t="shared" ca="1" si="41"/>
        <v>-106</v>
      </c>
    </row>
    <row r="1212" spans="1:2" x14ac:dyDescent="0.5">
      <c r="A1212" s="52">
        <f t="shared" ca="1" si="40"/>
        <v>0.38707221967433214</v>
      </c>
      <c r="B1212" s="52">
        <f t="shared" ca="1" si="41"/>
        <v>-106</v>
      </c>
    </row>
    <row r="1213" spans="1:2" x14ac:dyDescent="0.5">
      <c r="A1213" s="52">
        <f t="shared" ca="1" si="40"/>
        <v>2.506135390390829E-2</v>
      </c>
      <c r="B1213" s="52">
        <f t="shared" ca="1" si="41"/>
        <v>-206</v>
      </c>
    </row>
    <row r="1214" spans="1:2" x14ac:dyDescent="0.5">
      <c r="A1214" s="52">
        <f t="shared" ca="1" si="40"/>
        <v>0.38717020695717741</v>
      </c>
      <c r="B1214" s="52">
        <f t="shared" ca="1" si="41"/>
        <v>-106</v>
      </c>
    </row>
    <row r="1215" spans="1:2" x14ac:dyDescent="0.5">
      <c r="A1215" s="52">
        <f t="shared" ca="1" si="40"/>
        <v>0.88646528094131094</v>
      </c>
      <c r="B1215" s="52">
        <f t="shared" ca="1" si="41"/>
        <v>200</v>
      </c>
    </row>
    <row r="1216" spans="1:2" x14ac:dyDescent="0.5">
      <c r="A1216" s="52">
        <f t="shared" ca="1" si="40"/>
        <v>0.66842912348932026</v>
      </c>
      <c r="B1216" s="52">
        <f t="shared" ca="1" si="41"/>
        <v>97</v>
      </c>
    </row>
    <row r="1217" spans="1:2" x14ac:dyDescent="0.5">
      <c r="A1217" s="52">
        <f t="shared" ca="1" si="40"/>
        <v>1.0147921469929044E-2</v>
      </c>
      <c r="B1217" s="52">
        <f t="shared" ca="1" si="41"/>
        <v>-206</v>
      </c>
    </row>
    <row r="1218" spans="1:2" x14ac:dyDescent="0.5">
      <c r="A1218" s="52">
        <f t="shared" ca="1" si="40"/>
        <v>0.96913279651615591</v>
      </c>
      <c r="B1218" s="52">
        <f t="shared" ca="1" si="41"/>
        <v>200</v>
      </c>
    </row>
    <row r="1219" spans="1:2" x14ac:dyDescent="0.5">
      <c r="A1219" s="52">
        <f t="shared" ca="1" si="40"/>
        <v>0.79707741443703628</v>
      </c>
      <c r="B1219" s="52">
        <f t="shared" ca="1" si="41"/>
        <v>200</v>
      </c>
    </row>
    <row r="1220" spans="1:2" x14ac:dyDescent="0.5">
      <c r="A1220" s="52">
        <f t="shared" ca="1" si="40"/>
        <v>0.94451575854454861</v>
      </c>
      <c r="B1220" s="52">
        <f t="shared" ca="1" si="41"/>
        <v>200</v>
      </c>
    </row>
    <row r="1221" spans="1:2" x14ac:dyDescent="0.5">
      <c r="A1221" s="52">
        <f t="shared" ca="1" si="40"/>
        <v>0.15538682750664723</v>
      </c>
      <c r="B1221" s="52">
        <f t="shared" ca="1" si="41"/>
        <v>-206</v>
      </c>
    </row>
    <row r="1222" spans="1:2" x14ac:dyDescent="0.5">
      <c r="A1222" s="52">
        <f t="shared" ca="1" si="40"/>
        <v>0.20387183698215272</v>
      </c>
      <c r="B1222" s="52">
        <f t="shared" ca="1" si="41"/>
        <v>-206</v>
      </c>
    </row>
    <row r="1223" spans="1:2" x14ac:dyDescent="0.5">
      <c r="A1223" s="52">
        <f t="shared" ca="1" si="40"/>
        <v>0.33535687540360548</v>
      </c>
      <c r="B1223" s="52">
        <f t="shared" ca="1" si="41"/>
        <v>-106</v>
      </c>
    </row>
    <row r="1224" spans="1:2" x14ac:dyDescent="0.5">
      <c r="A1224" s="52">
        <f t="shared" ca="1" si="40"/>
        <v>8.8872644897567632E-2</v>
      </c>
      <c r="B1224" s="52">
        <f t="shared" ca="1" si="41"/>
        <v>-206</v>
      </c>
    </row>
    <row r="1225" spans="1:2" x14ac:dyDescent="0.5">
      <c r="A1225" s="52">
        <f t="shared" ca="1" si="40"/>
        <v>0.83491239969971953</v>
      </c>
      <c r="B1225" s="52">
        <f t="shared" ca="1" si="41"/>
        <v>200</v>
      </c>
    </row>
    <row r="1226" spans="1:2" x14ac:dyDescent="0.5">
      <c r="A1226" s="52">
        <f t="shared" ca="1" si="40"/>
        <v>0.39897272392980587</v>
      </c>
      <c r="B1226" s="52">
        <f t="shared" ca="1" si="41"/>
        <v>-106</v>
      </c>
    </row>
    <row r="1227" spans="1:2" x14ac:dyDescent="0.5">
      <c r="A1227" s="52">
        <f t="shared" ca="1" si="40"/>
        <v>0.55841496816604297</v>
      </c>
      <c r="B1227" s="52">
        <f t="shared" ca="1" si="41"/>
        <v>97</v>
      </c>
    </row>
    <row r="1228" spans="1:2" x14ac:dyDescent="0.5">
      <c r="A1228" s="52">
        <f t="shared" ca="1" si="40"/>
        <v>0.60986481459121689</v>
      </c>
      <c r="B1228" s="52">
        <f t="shared" ca="1" si="41"/>
        <v>97</v>
      </c>
    </row>
    <row r="1229" spans="1:2" x14ac:dyDescent="0.5">
      <c r="A1229" s="52">
        <f t="shared" ca="1" si="40"/>
        <v>0.22708238514666057</v>
      </c>
      <c r="B1229" s="52">
        <f t="shared" ca="1" si="41"/>
        <v>-106</v>
      </c>
    </row>
    <row r="1230" spans="1:2" x14ac:dyDescent="0.5">
      <c r="A1230" s="52">
        <f t="shared" ca="1" si="40"/>
        <v>0.2534234118893649</v>
      </c>
      <c r="B1230" s="52">
        <f t="shared" ca="1" si="41"/>
        <v>-106</v>
      </c>
    </row>
    <row r="1231" spans="1:2" x14ac:dyDescent="0.5">
      <c r="A1231" s="52">
        <f t="shared" ca="1" si="40"/>
        <v>3.6961481960764431E-2</v>
      </c>
      <c r="B1231" s="52">
        <f t="shared" ca="1" si="41"/>
        <v>-206</v>
      </c>
    </row>
    <row r="1232" spans="1:2" x14ac:dyDescent="0.5">
      <c r="A1232" s="52">
        <f t="shared" ca="1" si="40"/>
        <v>0.11089909466561221</v>
      </c>
      <c r="B1232" s="52">
        <f t="shared" ca="1" si="41"/>
        <v>-206</v>
      </c>
    </row>
    <row r="1233" spans="1:2" x14ac:dyDescent="0.5">
      <c r="A1233" s="52">
        <f t="shared" ca="1" si="40"/>
        <v>0.66533017914220349</v>
      </c>
      <c r="B1233" s="52">
        <f t="shared" ca="1" si="41"/>
        <v>97</v>
      </c>
    </row>
    <row r="1234" spans="1:2" x14ac:dyDescent="0.5">
      <c r="A1234" s="52">
        <f t="shared" ca="1" si="40"/>
        <v>1.7482399768766421E-2</v>
      </c>
      <c r="B1234" s="52">
        <f t="shared" ca="1" si="41"/>
        <v>-206</v>
      </c>
    </row>
    <row r="1235" spans="1:2" x14ac:dyDescent="0.5">
      <c r="A1235" s="52">
        <f t="shared" ca="1" si="40"/>
        <v>0.74394240791294741</v>
      </c>
      <c r="B1235" s="52">
        <f t="shared" ca="1" si="41"/>
        <v>97</v>
      </c>
    </row>
    <row r="1236" spans="1:2" x14ac:dyDescent="0.5">
      <c r="A1236" s="52">
        <f t="shared" ca="1" si="40"/>
        <v>0.61125939964210618</v>
      </c>
      <c r="B1236" s="52">
        <f t="shared" ca="1" si="41"/>
        <v>97</v>
      </c>
    </row>
    <row r="1237" spans="1:2" x14ac:dyDescent="0.5">
      <c r="A1237" s="52">
        <f t="shared" ca="1" si="40"/>
        <v>0.37056723868518882</v>
      </c>
      <c r="B1237" s="52">
        <f t="shared" ca="1" si="41"/>
        <v>-106</v>
      </c>
    </row>
    <row r="1238" spans="1:2" x14ac:dyDescent="0.5">
      <c r="A1238" s="52">
        <f t="shared" ca="1" si="40"/>
        <v>0.17014183997647303</v>
      </c>
      <c r="B1238" s="52">
        <f t="shared" ca="1" si="41"/>
        <v>-206</v>
      </c>
    </row>
    <row r="1239" spans="1:2" x14ac:dyDescent="0.5">
      <c r="A1239" s="52">
        <f t="shared" ca="1" si="40"/>
        <v>0.42815353882496265</v>
      </c>
      <c r="B1239" s="52">
        <f t="shared" ca="1" si="41"/>
        <v>97</v>
      </c>
    </row>
    <row r="1240" spans="1:2" x14ac:dyDescent="0.5">
      <c r="A1240" s="52">
        <f t="shared" ca="1" si="40"/>
        <v>5.2836152176242379E-2</v>
      </c>
      <c r="B1240" s="52">
        <f t="shared" ca="1" si="41"/>
        <v>-206</v>
      </c>
    </row>
    <row r="1241" spans="1:2" x14ac:dyDescent="0.5">
      <c r="A1241" s="52">
        <f t="shared" ca="1" si="40"/>
        <v>3.6648284297319589E-2</v>
      </c>
      <c r="B1241" s="52">
        <f t="shared" ca="1" si="41"/>
        <v>-206</v>
      </c>
    </row>
    <row r="1242" spans="1:2" x14ac:dyDescent="0.5">
      <c r="A1242" s="52">
        <f t="shared" ca="1" si="40"/>
        <v>0.78474938315783049</v>
      </c>
      <c r="B1242" s="52">
        <f t="shared" ca="1" si="41"/>
        <v>200</v>
      </c>
    </row>
    <row r="1243" spans="1:2" x14ac:dyDescent="0.5">
      <c r="A1243" s="52">
        <f t="shared" ca="1" si="40"/>
        <v>9.6447398808494511E-2</v>
      </c>
      <c r="B1243" s="52">
        <f t="shared" ca="1" si="41"/>
        <v>-206</v>
      </c>
    </row>
    <row r="1244" spans="1:2" x14ac:dyDescent="0.5">
      <c r="A1244" s="52">
        <f t="shared" ca="1" si="40"/>
        <v>0.90741298914118895</v>
      </c>
      <c r="B1244" s="52">
        <f t="shared" ca="1" si="41"/>
        <v>200</v>
      </c>
    </row>
    <row r="1245" spans="1:2" x14ac:dyDescent="0.5">
      <c r="A1245" s="52">
        <f t="shared" ca="1" si="40"/>
        <v>4.7340783276750398E-2</v>
      </c>
      <c r="B1245" s="52">
        <f t="shared" ca="1" si="41"/>
        <v>-206</v>
      </c>
    </row>
    <row r="1246" spans="1:2" x14ac:dyDescent="0.5">
      <c r="A1246" s="52">
        <f t="shared" ref="A1246:A1309" ca="1" si="42">RAND()</f>
        <v>0.12806927968920556</v>
      </c>
      <c r="B1246" s="52">
        <f t="shared" ref="B1246:B1309" ca="1" si="43">IF(A1246&lt;0.2257,-206,IF(A1246&lt;0.42128,-106,IF(A1246&lt;0.7543,97,200)))</f>
        <v>-206</v>
      </c>
    </row>
    <row r="1247" spans="1:2" x14ac:dyDescent="0.5">
      <c r="A1247" s="52">
        <f t="shared" ca="1" si="42"/>
        <v>8.4324328016783356E-2</v>
      </c>
      <c r="B1247" s="52">
        <f t="shared" ca="1" si="43"/>
        <v>-206</v>
      </c>
    </row>
    <row r="1248" spans="1:2" x14ac:dyDescent="0.5">
      <c r="A1248" s="52">
        <f t="shared" ca="1" si="42"/>
        <v>0.29398997797974524</v>
      </c>
      <c r="B1248" s="52">
        <f t="shared" ca="1" si="43"/>
        <v>-106</v>
      </c>
    </row>
    <row r="1249" spans="1:2" x14ac:dyDescent="0.5">
      <c r="A1249" s="52">
        <f t="shared" ca="1" si="42"/>
        <v>0.21673889787848133</v>
      </c>
      <c r="B1249" s="52">
        <f t="shared" ca="1" si="43"/>
        <v>-206</v>
      </c>
    </row>
    <row r="1250" spans="1:2" x14ac:dyDescent="0.5">
      <c r="A1250" s="52">
        <f t="shared" ca="1" si="42"/>
        <v>0.85461325378200936</v>
      </c>
      <c r="B1250" s="52">
        <f t="shared" ca="1" si="43"/>
        <v>200</v>
      </c>
    </row>
    <row r="1251" spans="1:2" x14ac:dyDescent="0.5">
      <c r="A1251" s="52">
        <f t="shared" ca="1" si="42"/>
        <v>0.38394193843360047</v>
      </c>
      <c r="B1251" s="52">
        <f t="shared" ca="1" si="43"/>
        <v>-106</v>
      </c>
    </row>
    <row r="1252" spans="1:2" x14ac:dyDescent="0.5">
      <c r="A1252" s="52">
        <f t="shared" ca="1" si="42"/>
        <v>0.83687725983571903</v>
      </c>
      <c r="B1252" s="52">
        <f t="shared" ca="1" si="43"/>
        <v>200</v>
      </c>
    </row>
    <row r="1253" spans="1:2" x14ac:dyDescent="0.5">
      <c r="A1253" s="52">
        <f t="shared" ca="1" si="42"/>
        <v>0.61036857987113091</v>
      </c>
      <c r="B1253" s="52">
        <f t="shared" ca="1" si="43"/>
        <v>97</v>
      </c>
    </row>
    <row r="1254" spans="1:2" x14ac:dyDescent="0.5">
      <c r="A1254" s="52">
        <f t="shared" ca="1" si="42"/>
        <v>0.5812213579536567</v>
      </c>
      <c r="B1254" s="52">
        <f t="shared" ca="1" si="43"/>
        <v>97</v>
      </c>
    </row>
    <row r="1255" spans="1:2" x14ac:dyDescent="0.5">
      <c r="A1255" s="52">
        <f t="shared" ca="1" si="42"/>
        <v>0.17123796106520583</v>
      </c>
      <c r="B1255" s="52">
        <f t="shared" ca="1" si="43"/>
        <v>-206</v>
      </c>
    </row>
    <row r="1256" spans="1:2" x14ac:dyDescent="0.5">
      <c r="A1256" s="52">
        <f t="shared" ca="1" si="42"/>
        <v>0.83956667038671384</v>
      </c>
      <c r="B1256" s="52">
        <f t="shared" ca="1" si="43"/>
        <v>200</v>
      </c>
    </row>
    <row r="1257" spans="1:2" x14ac:dyDescent="0.5">
      <c r="A1257" s="52">
        <f t="shared" ca="1" si="42"/>
        <v>0.45792345722416394</v>
      </c>
      <c r="B1257" s="52">
        <f t="shared" ca="1" si="43"/>
        <v>97</v>
      </c>
    </row>
    <row r="1258" spans="1:2" x14ac:dyDescent="0.5">
      <c r="A1258" s="52">
        <f t="shared" ca="1" si="42"/>
        <v>0.31681999958790619</v>
      </c>
      <c r="B1258" s="52">
        <f t="shared" ca="1" si="43"/>
        <v>-106</v>
      </c>
    </row>
    <row r="1259" spans="1:2" x14ac:dyDescent="0.5">
      <c r="A1259" s="52">
        <f t="shared" ca="1" si="42"/>
        <v>6.8512275627932384E-2</v>
      </c>
      <c r="B1259" s="52">
        <f t="shared" ca="1" si="43"/>
        <v>-206</v>
      </c>
    </row>
    <row r="1260" spans="1:2" x14ac:dyDescent="0.5">
      <c r="A1260" s="52">
        <f t="shared" ca="1" si="42"/>
        <v>0.14987945864733754</v>
      </c>
      <c r="B1260" s="52">
        <f t="shared" ca="1" si="43"/>
        <v>-206</v>
      </c>
    </row>
    <row r="1261" spans="1:2" x14ac:dyDescent="0.5">
      <c r="A1261" s="52">
        <f t="shared" ca="1" si="42"/>
        <v>0.15105044192716344</v>
      </c>
      <c r="B1261" s="52">
        <f t="shared" ca="1" si="43"/>
        <v>-206</v>
      </c>
    </row>
    <row r="1262" spans="1:2" x14ac:dyDescent="0.5">
      <c r="A1262" s="52">
        <f t="shared" ca="1" si="42"/>
        <v>0.71685753827957444</v>
      </c>
      <c r="B1262" s="52">
        <f t="shared" ca="1" si="43"/>
        <v>97</v>
      </c>
    </row>
    <row r="1263" spans="1:2" x14ac:dyDescent="0.5">
      <c r="A1263" s="52">
        <f t="shared" ca="1" si="42"/>
        <v>0.7623442407281944</v>
      </c>
      <c r="B1263" s="52">
        <f t="shared" ca="1" si="43"/>
        <v>200</v>
      </c>
    </row>
    <row r="1264" spans="1:2" x14ac:dyDescent="0.5">
      <c r="A1264" s="52">
        <f t="shared" ca="1" si="42"/>
        <v>0.47310287196583833</v>
      </c>
      <c r="B1264" s="52">
        <f t="shared" ca="1" si="43"/>
        <v>97</v>
      </c>
    </row>
    <row r="1265" spans="1:2" x14ac:dyDescent="0.5">
      <c r="A1265" s="52">
        <f t="shared" ca="1" si="42"/>
        <v>0.11162783059868975</v>
      </c>
      <c r="B1265" s="52">
        <f t="shared" ca="1" si="43"/>
        <v>-206</v>
      </c>
    </row>
    <row r="1266" spans="1:2" x14ac:dyDescent="0.5">
      <c r="A1266" s="52">
        <f t="shared" ca="1" si="42"/>
        <v>0.41960974150117014</v>
      </c>
      <c r="B1266" s="52">
        <f t="shared" ca="1" si="43"/>
        <v>-106</v>
      </c>
    </row>
    <row r="1267" spans="1:2" x14ac:dyDescent="0.5">
      <c r="A1267" s="52">
        <f t="shared" ca="1" si="42"/>
        <v>0.58832375358641942</v>
      </c>
      <c r="B1267" s="52">
        <f t="shared" ca="1" si="43"/>
        <v>97</v>
      </c>
    </row>
    <row r="1268" spans="1:2" x14ac:dyDescent="0.5">
      <c r="A1268" s="52">
        <f t="shared" ca="1" si="42"/>
        <v>7.3132680527762117E-3</v>
      </c>
      <c r="B1268" s="52">
        <f t="shared" ca="1" si="43"/>
        <v>-206</v>
      </c>
    </row>
    <row r="1269" spans="1:2" x14ac:dyDescent="0.5">
      <c r="A1269" s="52">
        <f t="shared" ca="1" si="42"/>
        <v>0.95910197265098163</v>
      </c>
      <c r="B1269" s="52">
        <f t="shared" ca="1" si="43"/>
        <v>200</v>
      </c>
    </row>
    <row r="1270" spans="1:2" x14ac:dyDescent="0.5">
      <c r="A1270" s="52">
        <f t="shared" ca="1" si="42"/>
        <v>8.7125364987524767E-3</v>
      </c>
      <c r="B1270" s="52">
        <f t="shared" ca="1" si="43"/>
        <v>-206</v>
      </c>
    </row>
    <row r="1271" spans="1:2" x14ac:dyDescent="0.5">
      <c r="A1271" s="52">
        <f t="shared" ca="1" si="42"/>
        <v>0.36894375470257701</v>
      </c>
      <c r="B1271" s="52">
        <f t="shared" ca="1" si="43"/>
        <v>-106</v>
      </c>
    </row>
    <row r="1272" spans="1:2" x14ac:dyDescent="0.5">
      <c r="A1272" s="52">
        <f t="shared" ca="1" si="42"/>
        <v>0.36285430439420296</v>
      </c>
      <c r="B1272" s="52">
        <f t="shared" ca="1" si="43"/>
        <v>-106</v>
      </c>
    </row>
    <row r="1273" spans="1:2" x14ac:dyDescent="0.5">
      <c r="A1273" s="52">
        <f t="shared" ca="1" si="42"/>
        <v>0.70977945175662993</v>
      </c>
      <c r="B1273" s="52">
        <f t="shared" ca="1" si="43"/>
        <v>97</v>
      </c>
    </row>
    <row r="1274" spans="1:2" x14ac:dyDescent="0.5">
      <c r="A1274" s="52">
        <f t="shared" ca="1" si="42"/>
        <v>0.26418350764428156</v>
      </c>
      <c r="B1274" s="52">
        <f t="shared" ca="1" si="43"/>
        <v>-106</v>
      </c>
    </row>
    <row r="1275" spans="1:2" x14ac:dyDescent="0.5">
      <c r="A1275" s="52">
        <f t="shared" ca="1" si="42"/>
        <v>0.63060966314503741</v>
      </c>
      <c r="B1275" s="52">
        <f t="shared" ca="1" si="43"/>
        <v>97</v>
      </c>
    </row>
    <row r="1276" spans="1:2" x14ac:dyDescent="0.5">
      <c r="A1276" s="52">
        <f t="shared" ca="1" si="42"/>
        <v>0.24399614729301766</v>
      </c>
      <c r="B1276" s="52">
        <f t="shared" ca="1" si="43"/>
        <v>-106</v>
      </c>
    </row>
    <row r="1277" spans="1:2" x14ac:dyDescent="0.5">
      <c r="A1277" s="52">
        <f t="shared" ca="1" si="42"/>
        <v>0.90500424327589635</v>
      </c>
      <c r="B1277" s="52">
        <f t="shared" ca="1" si="43"/>
        <v>200</v>
      </c>
    </row>
    <row r="1278" spans="1:2" x14ac:dyDescent="0.5">
      <c r="A1278" s="52">
        <f t="shared" ca="1" si="42"/>
        <v>0.2207740078338748</v>
      </c>
      <c r="B1278" s="52">
        <f t="shared" ca="1" si="43"/>
        <v>-206</v>
      </c>
    </row>
    <row r="1279" spans="1:2" x14ac:dyDescent="0.5">
      <c r="A1279" s="52">
        <f t="shared" ca="1" si="42"/>
        <v>0.92602145576434181</v>
      </c>
      <c r="B1279" s="52">
        <f t="shared" ca="1" si="43"/>
        <v>200</v>
      </c>
    </row>
    <row r="1280" spans="1:2" x14ac:dyDescent="0.5">
      <c r="A1280" s="52">
        <f t="shared" ca="1" si="42"/>
        <v>0.52954590069117824</v>
      </c>
      <c r="B1280" s="52">
        <f t="shared" ca="1" si="43"/>
        <v>97</v>
      </c>
    </row>
    <row r="1281" spans="1:2" x14ac:dyDescent="0.5">
      <c r="A1281" s="52">
        <f t="shared" ca="1" si="42"/>
        <v>0.71262832510369978</v>
      </c>
      <c r="B1281" s="52">
        <f t="shared" ca="1" si="43"/>
        <v>97</v>
      </c>
    </row>
    <row r="1282" spans="1:2" x14ac:dyDescent="0.5">
      <c r="A1282" s="52">
        <f t="shared" ca="1" si="42"/>
        <v>0.28097040406730456</v>
      </c>
      <c r="B1282" s="52">
        <f t="shared" ca="1" si="43"/>
        <v>-106</v>
      </c>
    </row>
    <row r="1283" spans="1:2" x14ac:dyDescent="0.5">
      <c r="A1283" s="52">
        <f t="shared" ca="1" si="42"/>
        <v>5.9904682241201046E-2</v>
      </c>
      <c r="B1283" s="52">
        <f t="shared" ca="1" si="43"/>
        <v>-206</v>
      </c>
    </row>
    <row r="1284" spans="1:2" x14ac:dyDescent="0.5">
      <c r="A1284" s="52">
        <f t="shared" ca="1" si="42"/>
        <v>0.83651792957040905</v>
      </c>
      <c r="B1284" s="52">
        <f t="shared" ca="1" si="43"/>
        <v>200</v>
      </c>
    </row>
    <row r="1285" spans="1:2" x14ac:dyDescent="0.5">
      <c r="A1285" s="52">
        <f t="shared" ca="1" si="42"/>
        <v>0.95276867406173271</v>
      </c>
      <c r="B1285" s="52">
        <f t="shared" ca="1" si="43"/>
        <v>200</v>
      </c>
    </row>
    <row r="1286" spans="1:2" x14ac:dyDescent="0.5">
      <c r="A1286" s="52">
        <f t="shared" ca="1" si="42"/>
        <v>0.76282481176321359</v>
      </c>
      <c r="B1286" s="52">
        <f t="shared" ca="1" si="43"/>
        <v>200</v>
      </c>
    </row>
    <row r="1287" spans="1:2" x14ac:dyDescent="0.5">
      <c r="A1287" s="52">
        <f t="shared" ca="1" si="42"/>
        <v>0.7980868657138882</v>
      </c>
      <c r="B1287" s="52">
        <f t="shared" ca="1" si="43"/>
        <v>200</v>
      </c>
    </row>
    <row r="1288" spans="1:2" x14ac:dyDescent="0.5">
      <c r="A1288" s="52">
        <f t="shared" ca="1" si="42"/>
        <v>0.54360035360737313</v>
      </c>
      <c r="B1288" s="52">
        <f t="shared" ca="1" si="43"/>
        <v>97</v>
      </c>
    </row>
    <row r="1289" spans="1:2" x14ac:dyDescent="0.5">
      <c r="A1289" s="52">
        <f t="shared" ca="1" si="42"/>
        <v>0.35987159241935784</v>
      </c>
      <c r="B1289" s="52">
        <f t="shared" ca="1" si="43"/>
        <v>-106</v>
      </c>
    </row>
    <row r="1290" spans="1:2" x14ac:dyDescent="0.5">
      <c r="A1290" s="52">
        <f t="shared" ca="1" si="42"/>
        <v>0.43198250522822113</v>
      </c>
      <c r="B1290" s="52">
        <f t="shared" ca="1" si="43"/>
        <v>97</v>
      </c>
    </row>
    <row r="1291" spans="1:2" x14ac:dyDescent="0.5">
      <c r="A1291" s="52">
        <f t="shared" ca="1" si="42"/>
        <v>8.4491687028895868E-3</v>
      </c>
      <c r="B1291" s="52">
        <f t="shared" ca="1" si="43"/>
        <v>-206</v>
      </c>
    </row>
    <row r="1292" spans="1:2" x14ac:dyDescent="0.5">
      <c r="A1292" s="52">
        <f t="shared" ca="1" si="42"/>
        <v>0.12949063423611673</v>
      </c>
      <c r="B1292" s="52">
        <f t="shared" ca="1" si="43"/>
        <v>-206</v>
      </c>
    </row>
    <row r="1293" spans="1:2" x14ac:dyDescent="0.5">
      <c r="A1293" s="52">
        <f t="shared" ca="1" si="42"/>
        <v>0.41002231363604535</v>
      </c>
      <c r="B1293" s="52">
        <f t="shared" ca="1" si="43"/>
        <v>-106</v>
      </c>
    </row>
    <row r="1294" spans="1:2" x14ac:dyDescent="0.5">
      <c r="A1294" s="52">
        <f t="shared" ca="1" si="42"/>
        <v>0.13251537970113692</v>
      </c>
      <c r="B1294" s="52">
        <f t="shared" ca="1" si="43"/>
        <v>-206</v>
      </c>
    </row>
    <row r="1295" spans="1:2" x14ac:dyDescent="0.5">
      <c r="A1295" s="52">
        <f t="shared" ca="1" si="42"/>
        <v>0.28495560891340421</v>
      </c>
      <c r="B1295" s="52">
        <f t="shared" ca="1" si="43"/>
        <v>-106</v>
      </c>
    </row>
    <row r="1296" spans="1:2" x14ac:dyDescent="0.5">
      <c r="A1296" s="52">
        <f t="shared" ca="1" si="42"/>
        <v>0.96346546970518432</v>
      </c>
      <c r="B1296" s="52">
        <f t="shared" ca="1" si="43"/>
        <v>200</v>
      </c>
    </row>
    <row r="1297" spans="1:2" x14ac:dyDescent="0.5">
      <c r="A1297" s="52">
        <f t="shared" ca="1" si="42"/>
        <v>0.63799115771183745</v>
      </c>
      <c r="B1297" s="52">
        <f t="shared" ca="1" si="43"/>
        <v>97</v>
      </c>
    </row>
    <row r="1298" spans="1:2" x14ac:dyDescent="0.5">
      <c r="A1298" s="52">
        <f t="shared" ca="1" si="42"/>
        <v>0.65029741192464463</v>
      </c>
      <c r="B1298" s="52">
        <f t="shared" ca="1" si="43"/>
        <v>97</v>
      </c>
    </row>
    <row r="1299" spans="1:2" x14ac:dyDescent="0.5">
      <c r="A1299" s="52">
        <f t="shared" ca="1" si="42"/>
        <v>3.0194722143839225E-3</v>
      </c>
      <c r="B1299" s="52">
        <f t="shared" ca="1" si="43"/>
        <v>-206</v>
      </c>
    </row>
    <row r="1300" spans="1:2" x14ac:dyDescent="0.5">
      <c r="A1300" s="52">
        <f t="shared" ca="1" si="42"/>
        <v>2.9392494698994298E-3</v>
      </c>
      <c r="B1300" s="52">
        <f t="shared" ca="1" si="43"/>
        <v>-206</v>
      </c>
    </row>
    <row r="1301" spans="1:2" x14ac:dyDescent="0.5">
      <c r="A1301" s="52">
        <f t="shared" ca="1" si="42"/>
        <v>0.56715327598302701</v>
      </c>
      <c r="B1301" s="52">
        <f t="shared" ca="1" si="43"/>
        <v>97</v>
      </c>
    </row>
    <row r="1302" spans="1:2" x14ac:dyDescent="0.5">
      <c r="A1302" s="52">
        <f t="shared" ca="1" si="42"/>
        <v>0.29902795874192356</v>
      </c>
      <c r="B1302" s="52">
        <f t="shared" ca="1" si="43"/>
        <v>-106</v>
      </c>
    </row>
    <row r="1303" spans="1:2" x14ac:dyDescent="0.5">
      <c r="A1303" s="52">
        <f t="shared" ca="1" si="42"/>
        <v>0.71645183791467526</v>
      </c>
      <c r="B1303" s="52">
        <f t="shared" ca="1" si="43"/>
        <v>97</v>
      </c>
    </row>
    <row r="1304" spans="1:2" x14ac:dyDescent="0.5">
      <c r="A1304" s="52">
        <f t="shared" ca="1" si="42"/>
        <v>0.34220960489516028</v>
      </c>
      <c r="B1304" s="52">
        <f t="shared" ca="1" si="43"/>
        <v>-106</v>
      </c>
    </row>
    <row r="1305" spans="1:2" x14ac:dyDescent="0.5">
      <c r="A1305" s="52">
        <f t="shared" ca="1" si="42"/>
        <v>0.3864238182960763</v>
      </c>
      <c r="B1305" s="52">
        <f t="shared" ca="1" si="43"/>
        <v>-106</v>
      </c>
    </row>
    <row r="1306" spans="1:2" x14ac:dyDescent="0.5">
      <c r="A1306" s="52">
        <f t="shared" ca="1" si="42"/>
        <v>0.43729367216942761</v>
      </c>
      <c r="B1306" s="52">
        <f t="shared" ca="1" si="43"/>
        <v>97</v>
      </c>
    </row>
    <row r="1307" spans="1:2" x14ac:dyDescent="0.5">
      <c r="A1307" s="52">
        <f t="shared" ca="1" si="42"/>
        <v>0.81298695740237603</v>
      </c>
      <c r="B1307" s="52">
        <f t="shared" ca="1" si="43"/>
        <v>200</v>
      </c>
    </row>
    <row r="1308" spans="1:2" x14ac:dyDescent="0.5">
      <c r="A1308" s="52">
        <f t="shared" ca="1" si="42"/>
        <v>0.11016485690898248</v>
      </c>
      <c r="B1308" s="52">
        <f t="shared" ca="1" si="43"/>
        <v>-206</v>
      </c>
    </row>
    <row r="1309" spans="1:2" x14ac:dyDescent="0.5">
      <c r="A1309" s="52">
        <f t="shared" ca="1" si="42"/>
        <v>0.30941292867491232</v>
      </c>
      <c r="B1309" s="52">
        <f t="shared" ca="1" si="43"/>
        <v>-106</v>
      </c>
    </row>
    <row r="1310" spans="1:2" x14ac:dyDescent="0.5">
      <c r="A1310" s="52">
        <f t="shared" ref="A1310:A1373" ca="1" si="44">RAND()</f>
        <v>0.99112892887861515</v>
      </c>
      <c r="B1310" s="52">
        <f t="shared" ref="B1310:B1373" ca="1" si="45">IF(A1310&lt;0.2257,-206,IF(A1310&lt;0.42128,-106,IF(A1310&lt;0.7543,97,200)))</f>
        <v>200</v>
      </c>
    </row>
    <row r="1311" spans="1:2" x14ac:dyDescent="0.5">
      <c r="A1311" s="52">
        <f t="shared" ca="1" si="44"/>
        <v>0.20912535109593744</v>
      </c>
      <c r="B1311" s="52">
        <f t="shared" ca="1" si="45"/>
        <v>-206</v>
      </c>
    </row>
    <row r="1312" spans="1:2" x14ac:dyDescent="0.5">
      <c r="A1312" s="52">
        <f t="shared" ca="1" si="44"/>
        <v>0.18137382361819254</v>
      </c>
      <c r="B1312" s="52">
        <f t="shared" ca="1" si="45"/>
        <v>-206</v>
      </c>
    </row>
    <row r="1313" spans="1:2" x14ac:dyDescent="0.5">
      <c r="A1313" s="52">
        <f t="shared" ca="1" si="44"/>
        <v>0.71050496210806202</v>
      </c>
      <c r="B1313" s="52">
        <f t="shared" ca="1" si="45"/>
        <v>97</v>
      </c>
    </row>
    <row r="1314" spans="1:2" x14ac:dyDescent="0.5">
      <c r="A1314" s="52">
        <f t="shared" ca="1" si="44"/>
        <v>8.5485092267254648E-2</v>
      </c>
      <c r="B1314" s="52">
        <f t="shared" ca="1" si="45"/>
        <v>-206</v>
      </c>
    </row>
    <row r="1315" spans="1:2" x14ac:dyDescent="0.5">
      <c r="A1315" s="52">
        <f t="shared" ca="1" si="44"/>
        <v>0.32565535295429604</v>
      </c>
      <c r="B1315" s="52">
        <f t="shared" ca="1" si="45"/>
        <v>-106</v>
      </c>
    </row>
    <row r="1316" spans="1:2" x14ac:dyDescent="0.5">
      <c r="A1316" s="52">
        <f t="shared" ca="1" si="44"/>
        <v>0.40448398765006077</v>
      </c>
      <c r="B1316" s="52">
        <f t="shared" ca="1" si="45"/>
        <v>-106</v>
      </c>
    </row>
    <row r="1317" spans="1:2" x14ac:dyDescent="0.5">
      <c r="A1317" s="52">
        <f t="shared" ca="1" si="44"/>
        <v>0.79134509830019795</v>
      </c>
      <c r="B1317" s="52">
        <f t="shared" ca="1" si="45"/>
        <v>200</v>
      </c>
    </row>
    <row r="1318" spans="1:2" x14ac:dyDescent="0.5">
      <c r="A1318" s="52">
        <f t="shared" ca="1" si="44"/>
        <v>0.69981899930905289</v>
      </c>
      <c r="B1318" s="52">
        <f t="shared" ca="1" si="45"/>
        <v>97</v>
      </c>
    </row>
    <row r="1319" spans="1:2" x14ac:dyDescent="0.5">
      <c r="A1319" s="52">
        <f t="shared" ca="1" si="44"/>
        <v>0.63362164572149937</v>
      </c>
      <c r="B1319" s="52">
        <f t="shared" ca="1" si="45"/>
        <v>97</v>
      </c>
    </row>
    <row r="1320" spans="1:2" x14ac:dyDescent="0.5">
      <c r="A1320" s="52">
        <f t="shared" ca="1" si="44"/>
        <v>0.60516065112826189</v>
      </c>
      <c r="B1320" s="52">
        <f t="shared" ca="1" si="45"/>
        <v>97</v>
      </c>
    </row>
    <row r="1321" spans="1:2" x14ac:dyDescent="0.5">
      <c r="A1321" s="52">
        <f t="shared" ca="1" si="44"/>
        <v>0.79842323649954694</v>
      </c>
      <c r="B1321" s="52">
        <f t="shared" ca="1" si="45"/>
        <v>200</v>
      </c>
    </row>
    <row r="1322" spans="1:2" x14ac:dyDescent="0.5">
      <c r="A1322" s="52">
        <f t="shared" ca="1" si="44"/>
        <v>0.81458037694127727</v>
      </c>
      <c r="B1322" s="52">
        <f t="shared" ca="1" si="45"/>
        <v>200</v>
      </c>
    </row>
    <row r="1323" spans="1:2" x14ac:dyDescent="0.5">
      <c r="A1323" s="52">
        <f t="shared" ca="1" si="44"/>
        <v>0.43458938532079106</v>
      </c>
      <c r="B1323" s="52">
        <f t="shared" ca="1" si="45"/>
        <v>97</v>
      </c>
    </row>
    <row r="1324" spans="1:2" x14ac:dyDescent="0.5">
      <c r="A1324" s="52">
        <f t="shared" ca="1" si="44"/>
        <v>0.38186664750276444</v>
      </c>
      <c r="B1324" s="52">
        <f t="shared" ca="1" si="45"/>
        <v>-106</v>
      </c>
    </row>
    <row r="1325" spans="1:2" x14ac:dyDescent="0.5">
      <c r="A1325" s="52">
        <f t="shared" ca="1" si="44"/>
        <v>0.97685029889386832</v>
      </c>
      <c r="B1325" s="52">
        <f t="shared" ca="1" si="45"/>
        <v>200</v>
      </c>
    </row>
    <row r="1326" spans="1:2" x14ac:dyDescent="0.5">
      <c r="A1326" s="52">
        <f t="shared" ca="1" si="44"/>
        <v>0.19972693269427333</v>
      </c>
      <c r="B1326" s="52">
        <f t="shared" ca="1" si="45"/>
        <v>-206</v>
      </c>
    </row>
    <row r="1327" spans="1:2" x14ac:dyDescent="0.5">
      <c r="A1327" s="52">
        <f t="shared" ca="1" si="44"/>
        <v>0.53047647072673909</v>
      </c>
      <c r="B1327" s="52">
        <f t="shared" ca="1" si="45"/>
        <v>97</v>
      </c>
    </row>
    <row r="1328" spans="1:2" x14ac:dyDescent="0.5">
      <c r="A1328" s="52">
        <f t="shared" ca="1" si="44"/>
        <v>0.44662721045243725</v>
      </c>
      <c r="B1328" s="52">
        <f t="shared" ca="1" si="45"/>
        <v>97</v>
      </c>
    </row>
    <row r="1329" spans="1:2" x14ac:dyDescent="0.5">
      <c r="A1329" s="52">
        <f t="shared" ca="1" si="44"/>
        <v>0.38238318678721062</v>
      </c>
      <c r="B1329" s="52">
        <f t="shared" ca="1" si="45"/>
        <v>-106</v>
      </c>
    </row>
    <row r="1330" spans="1:2" x14ac:dyDescent="0.5">
      <c r="A1330" s="52">
        <f t="shared" ca="1" si="44"/>
        <v>5.1057228371127805E-2</v>
      </c>
      <c r="B1330" s="52">
        <f t="shared" ca="1" si="45"/>
        <v>-206</v>
      </c>
    </row>
    <row r="1331" spans="1:2" x14ac:dyDescent="0.5">
      <c r="A1331" s="52">
        <f t="shared" ca="1" si="44"/>
        <v>0.18748449845190429</v>
      </c>
      <c r="B1331" s="52">
        <f t="shared" ca="1" si="45"/>
        <v>-206</v>
      </c>
    </row>
    <row r="1332" spans="1:2" x14ac:dyDescent="0.5">
      <c r="A1332" s="52">
        <f t="shared" ca="1" si="44"/>
        <v>0.14776217938359548</v>
      </c>
      <c r="B1332" s="52">
        <f t="shared" ca="1" si="45"/>
        <v>-206</v>
      </c>
    </row>
    <row r="1333" spans="1:2" x14ac:dyDescent="0.5">
      <c r="A1333" s="52">
        <f t="shared" ca="1" si="44"/>
        <v>0.87583922953450422</v>
      </c>
      <c r="B1333" s="52">
        <f t="shared" ca="1" si="45"/>
        <v>200</v>
      </c>
    </row>
    <row r="1334" spans="1:2" x14ac:dyDescent="0.5">
      <c r="A1334" s="52">
        <f t="shared" ca="1" si="44"/>
        <v>0.36370283286606042</v>
      </c>
      <c r="B1334" s="52">
        <f t="shared" ca="1" si="45"/>
        <v>-106</v>
      </c>
    </row>
    <row r="1335" spans="1:2" x14ac:dyDescent="0.5">
      <c r="A1335" s="52">
        <f t="shared" ca="1" si="44"/>
        <v>0.70435808852848769</v>
      </c>
      <c r="B1335" s="52">
        <f t="shared" ca="1" si="45"/>
        <v>97</v>
      </c>
    </row>
    <row r="1336" spans="1:2" x14ac:dyDescent="0.5">
      <c r="A1336" s="52">
        <f t="shared" ca="1" si="44"/>
        <v>0.14569178030962948</v>
      </c>
      <c r="B1336" s="52">
        <f t="shared" ca="1" si="45"/>
        <v>-206</v>
      </c>
    </row>
    <row r="1337" spans="1:2" x14ac:dyDescent="0.5">
      <c r="A1337" s="52">
        <f t="shared" ca="1" si="44"/>
        <v>0.29821177499463769</v>
      </c>
      <c r="B1337" s="52">
        <f t="shared" ca="1" si="45"/>
        <v>-106</v>
      </c>
    </row>
    <row r="1338" spans="1:2" x14ac:dyDescent="0.5">
      <c r="A1338" s="52">
        <f t="shared" ca="1" si="44"/>
        <v>0.27545364844253384</v>
      </c>
      <c r="B1338" s="52">
        <f t="shared" ca="1" si="45"/>
        <v>-106</v>
      </c>
    </row>
    <row r="1339" spans="1:2" x14ac:dyDescent="0.5">
      <c r="A1339" s="52">
        <f t="shared" ca="1" si="44"/>
        <v>0.22351583676575215</v>
      </c>
      <c r="B1339" s="52">
        <f t="shared" ca="1" si="45"/>
        <v>-206</v>
      </c>
    </row>
    <row r="1340" spans="1:2" x14ac:dyDescent="0.5">
      <c r="A1340" s="52">
        <f t="shared" ca="1" si="44"/>
        <v>0.47113072715632021</v>
      </c>
      <c r="B1340" s="52">
        <f t="shared" ca="1" si="45"/>
        <v>97</v>
      </c>
    </row>
    <row r="1341" spans="1:2" x14ac:dyDescent="0.5">
      <c r="A1341" s="52">
        <f t="shared" ca="1" si="44"/>
        <v>0.13745608564813738</v>
      </c>
      <c r="B1341" s="52">
        <f t="shared" ca="1" si="45"/>
        <v>-206</v>
      </c>
    </row>
    <row r="1342" spans="1:2" x14ac:dyDescent="0.5">
      <c r="A1342" s="52">
        <f t="shared" ca="1" si="44"/>
        <v>0.20378459119942882</v>
      </c>
      <c r="B1342" s="52">
        <f t="shared" ca="1" si="45"/>
        <v>-206</v>
      </c>
    </row>
    <row r="1343" spans="1:2" x14ac:dyDescent="0.5">
      <c r="A1343" s="52">
        <f t="shared" ca="1" si="44"/>
        <v>0.60790211810868966</v>
      </c>
      <c r="B1343" s="52">
        <f t="shared" ca="1" si="45"/>
        <v>97</v>
      </c>
    </row>
    <row r="1344" spans="1:2" x14ac:dyDescent="0.5">
      <c r="A1344" s="52">
        <f t="shared" ca="1" si="44"/>
        <v>0.23812276894651152</v>
      </c>
      <c r="B1344" s="52">
        <f t="shared" ca="1" si="45"/>
        <v>-106</v>
      </c>
    </row>
    <row r="1345" spans="1:2" x14ac:dyDescent="0.5">
      <c r="A1345" s="52">
        <f t="shared" ca="1" si="44"/>
        <v>0.32273657124205235</v>
      </c>
      <c r="B1345" s="52">
        <f t="shared" ca="1" si="45"/>
        <v>-106</v>
      </c>
    </row>
    <row r="1346" spans="1:2" x14ac:dyDescent="0.5">
      <c r="A1346" s="52">
        <f t="shared" ca="1" si="44"/>
        <v>0.43880718720003009</v>
      </c>
      <c r="B1346" s="52">
        <f t="shared" ca="1" si="45"/>
        <v>97</v>
      </c>
    </row>
    <row r="1347" spans="1:2" x14ac:dyDescent="0.5">
      <c r="A1347" s="52">
        <f t="shared" ca="1" si="44"/>
        <v>0.82855351530878663</v>
      </c>
      <c r="B1347" s="52">
        <f t="shared" ca="1" si="45"/>
        <v>200</v>
      </c>
    </row>
    <row r="1348" spans="1:2" x14ac:dyDescent="0.5">
      <c r="A1348" s="52">
        <f t="shared" ca="1" si="44"/>
        <v>0.38348801521893527</v>
      </c>
      <c r="B1348" s="52">
        <f t="shared" ca="1" si="45"/>
        <v>-106</v>
      </c>
    </row>
    <row r="1349" spans="1:2" x14ac:dyDescent="0.5">
      <c r="A1349" s="52">
        <f t="shared" ca="1" si="44"/>
        <v>0.24338809452715626</v>
      </c>
      <c r="B1349" s="52">
        <f t="shared" ca="1" si="45"/>
        <v>-106</v>
      </c>
    </row>
    <row r="1350" spans="1:2" x14ac:dyDescent="0.5">
      <c r="A1350" s="52">
        <f t="shared" ca="1" si="44"/>
        <v>0.46266664593144957</v>
      </c>
      <c r="B1350" s="52">
        <f t="shared" ca="1" si="45"/>
        <v>97</v>
      </c>
    </row>
    <row r="1351" spans="1:2" x14ac:dyDescent="0.5">
      <c r="A1351" s="52">
        <f t="shared" ca="1" si="44"/>
        <v>0.97439326790107372</v>
      </c>
      <c r="B1351" s="52">
        <f t="shared" ca="1" si="45"/>
        <v>200</v>
      </c>
    </row>
    <row r="1352" spans="1:2" x14ac:dyDescent="0.5">
      <c r="A1352" s="52">
        <f t="shared" ca="1" si="44"/>
        <v>0.48906466257497283</v>
      </c>
      <c r="B1352" s="52">
        <f t="shared" ca="1" si="45"/>
        <v>97</v>
      </c>
    </row>
    <row r="1353" spans="1:2" x14ac:dyDescent="0.5">
      <c r="A1353" s="52">
        <f t="shared" ca="1" si="44"/>
        <v>0.16456765690023567</v>
      </c>
      <c r="B1353" s="52">
        <f t="shared" ca="1" si="45"/>
        <v>-206</v>
      </c>
    </row>
    <row r="1354" spans="1:2" x14ac:dyDescent="0.5">
      <c r="A1354" s="52">
        <f t="shared" ca="1" si="44"/>
        <v>3.5565454708772593E-2</v>
      </c>
      <c r="B1354" s="52">
        <f t="shared" ca="1" si="45"/>
        <v>-206</v>
      </c>
    </row>
    <row r="1355" spans="1:2" x14ac:dyDescent="0.5">
      <c r="A1355" s="52">
        <f t="shared" ca="1" si="44"/>
        <v>0.76204150257881897</v>
      </c>
      <c r="B1355" s="52">
        <f t="shared" ca="1" si="45"/>
        <v>200</v>
      </c>
    </row>
    <row r="1356" spans="1:2" x14ac:dyDescent="0.5">
      <c r="A1356" s="52">
        <f t="shared" ca="1" si="44"/>
        <v>9.8550505244589304E-2</v>
      </c>
      <c r="B1356" s="52">
        <f t="shared" ca="1" si="45"/>
        <v>-206</v>
      </c>
    </row>
    <row r="1357" spans="1:2" x14ac:dyDescent="0.5">
      <c r="A1357" s="52">
        <f t="shared" ca="1" si="44"/>
        <v>0.61469846273690576</v>
      </c>
      <c r="B1357" s="52">
        <f t="shared" ca="1" si="45"/>
        <v>97</v>
      </c>
    </row>
    <row r="1358" spans="1:2" x14ac:dyDescent="0.5">
      <c r="A1358" s="52">
        <f t="shared" ca="1" si="44"/>
        <v>0.61788994988583534</v>
      </c>
      <c r="B1358" s="52">
        <f t="shared" ca="1" si="45"/>
        <v>97</v>
      </c>
    </row>
    <row r="1359" spans="1:2" x14ac:dyDescent="0.5">
      <c r="A1359" s="52">
        <f t="shared" ca="1" si="44"/>
        <v>0.24587043486755722</v>
      </c>
      <c r="B1359" s="52">
        <f t="shared" ca="1" si="45"/>
        <v>-106</v>
      </c>
    </row>
    <row r="1360" spans="1:2" x14ac:dyDescent="0.5">
      <c r="A1360" s="52">
        <f t="shared" ca="1" si="44"/>
        <v>0.85156998358901048</v>
      </c>
      <c r="B1360" s="52">
        <f t="shared" ca="1" si="45"/>
        <v>200</v>
      </c>
    </row>
    <row r="1361" spans="1:2" x14ac:dyDescent="0.5">
      <c r="A1361" s="52">
        <f t="shared" ca="1" si="44"/>
        <v>0.57456959955904174</v>
      </c>
      <c r="B1361" s="52">
        <f t="shared" ca="1" si="45"/>
        <v>97</v>
      </c>
    </row>
    <row r="1362" spans="1:2" x14ac:dyDescent="0.5">
      <c r="A1362" s="52">
        <f t="shared" ca="1" si="44"/>
        <v>0.16052175108201794</v>
      </c>
      <c r="B1362" s="52">
        <f t="shared" ca="1" si="45"/>
        <v>-206</v>
      </c>
    </row>
    <row r="1363" spans="1:2" x14ac:dyDescent="0.5">
      <c r="A1363" s="52">
        <f t="shared" ca="1" si="44"/>
        <v>0.56066885305883774</v>
      </c>
      <c r="B1363" s="52">
        <f t="shared" ca="1" si="45"/>
        <v>97</v>
      </c>
    </row>
    <row r="1364" spans="1:2" x14ac:dyDescent="0.5">
      <c r="A1364" s="52">
        <f t="shared" ca="1" si="44"/>
        <v>0.22674086354794165</v>
      </c>
      <c r="B1364" s="52">
        <f t="shared" ca="1" si="45"/>
        <v>-106</v>
      </c>
    </row>
    <row r="1365" spans="1:2" x14ac:dyDescent="0.5">
      <c r="A1365" s="52">
        <f t="shared" ca="1" si="44"/>
        <v>1.4029267143223723E-2</v>
      </c>
      <c r="B1365" s="52">
        <f t="shared" ca="1" si="45"/>
        <v>-206</v>
      </c>
    </row>
    <row r="1366" spans="1:2" x14ac:dyDescent="0.5">
      <c r="A1366" s="52">
        <f t="shared" ca="1" si="44"/>
        <v>0.42789218343712221</v>
      </c>
      <c r="B1366" s="52">
        <f t="shared" ca="1" si="45"/>
        <v>97</v>
      </c>
    </row>
    <row r="1367" spans="1:2" x14ac:dyDescent="0.5">
      <c r="A1367" s="52">
        <f t="shared" ca="1" si="44"/>
        <v>0.75203563514184835</v>
      </c>
      <c r="B1367" s="52">
        <f t="shared" ca="1" si="45"/>
        <v>97</v>
      </c>
    </row>
    <row r="1368" spans="1:2" x14ac:dyDescent="0.5">
      <c r="A1368" s="52">
        <f t="shared" ca="1" si="44"/>
        <v>9.7563912898927629E-2</v>
      </c>
      <c r="B1368" s="52">
        <f t="shared" ca="1" si="45"/>
        <v>-206</v>
      </c>
    </row>
    <row r="1369" spans="1:2" x14ac:dyDescent="0.5">
      <c r="A1369" s="52">
        <f t="shared" ca="1" si="44"/>
        <v>0.95384623456149675</v>
      </c>
      <c r="B1369" s="52">
        <f t="shared" ca="1" si="45"/>
        <v>200</v>
      </c>
    </row>
    <row r="1370" spans="1:2" x14ac:dyDescent="0.5">
      <c r="A1370" s="52">
        <f t="shared" ca="1" si="44"/>
        <v>0.61531481806540611</v>
      </c>
      <c r="B1370" s="52">
        <f t="shared" ca="1" si="45"/>
        <v>97</v>
      </c>
    </row>
    <row r="1371" spans="1:2" x14ac:dyDescent="0.5">
      <c r="A1371" s="52">
        <f t="shared" ca="1" si="44"/>
        <v>0.34446853616046258</v>
      </c>
      <c r="B1371" s="52">
        <f t="shared" ca="1" si="45"/>
        <v>-106</v>
      </c>
    </row>
    <row r="1372" spans="1:2" x14ac:dyDescent="0.5">
      <c r="A1372" s="52">
        <f t="shared" ca="1" si="44"/>
        <v>0.50998679854510376</v>
      </c>
      <c r="B1372" s="52">
        <f t="shared" ca="1" si="45"/>
        <v>97</v>
      </c>
    </row>
    <row r="1373" spans="1:2" x14ac:dyDescent="0.5">
      <c r="A1373" s="52">
        <f t="shared" ca="1" si="44"/>
        <v>1.2558551449222688E-2</v>
      </c>
      <c r="B1373" s="52">
        <f t="shared" ca="1" si="45"/>
        <v>-206</v>
      </c>
    </row>
    <row r="1374" spans="1:2" x14ac:dyDescent="0.5">
      <c r="A1374" s="52">
        <f t="shared" ref="A1374:A1437" ca="1" si="46">RAND()</f>
        <v>0.5070052445807095</v>
      </c>
      <c r="B1374" s="52">
        <f t="shared" ref="B1374:B1437" ca="1" si="47">IF(A1374&lt;0.2257,-206,IF(A1374&lt;0.42128,-106,IF(A1374&lt;0.7543,97,200)))</f>
        <v>97</v>
      </c>
    </row>
    <row r="1375" spans="1:2" x14ac:dyDescent="0.5">
      <c r="A1375" s="52">
        <f t="shared" ca="1" si="46"/>
        <v>0.87174721487292195</v>
      </c>
      <c r="B1375" s="52">
        <f t="shared" ca="1" si="47"/>
        <v>200</v>
      </c>
    </row>
    <row r="1376" spans="1:2" x14ac:dyDescent="0.5">
      <c r="A1376" s="52">
        <f t="shared" ca="1" si="46"/>
        <v>0.77491772660568958</v>
      </c>
      <c r="B1376" s="52">
        <f t="shared" ca="1" si="47"/>
        <v>200</v>
      </c>
    </row>
    <row r="1377" spans="1:2" x14ac:dyDescent="0.5">
      <c r="A1377" s="52">
        <f t="shared" ca="1" si="46"/>
        <v>0.84888823558406346</v>
      </c>
      <c r="B1377" s="52">
        <f t="shared" ca="1" si="47"/>
        <v>200</v>
      </c>
    </row>
    <row r="1378" spans="1:2" x14ac:dyDescent="0.5">
      <c r="A1378" s="52">
        <f t="shared" ca="1" si="46"/>
        <v>0.38104124855192323</v>
      </c>
      <c r="B1378" s="52">
        <f t="shared" ca="1" si="47"/>
        <v>-106</v>
      </c>
    </row>
    <row r="1379" spans="1:2" x14ac:dyDescent="0.5">
      <c r="A1379" s="52">
        <f t="shared" ca="1" si="46"/>
        <v>0.32712837861907551</v>
      </c>
      <c r="B1379" s="52">
        <f t="shared" ca="1" si="47"/>
        <v>-106</v>
      </c>
    </row>
    <row r="1380" spans="1:2" x14ac:dyDescent="0.5">
      <c r="A1380" s="52">
        <f t="shared" ca="1" si="46"/>
        <v>0.82616582356258284</v>
      </c>
      <c r="B1380" s="52">
        <f t="shared" ca="1" si="47"/>
        <v>200</v>
      </c>
    </row>
    <row r="1381" spans="1:2" x14ac:dyDescent="0.5">
      <c r="A1381" s="52">
        <f t="shared" ca="1" si="46"/>
        <v>1.0135244234249607E-2</v>
      </c>
      <c r="B1381" s="52">
        <f t="shared" ca="1" si="47"/>
        <v>-206</v>
      </c>
    </row>
    <row r="1382" spans="1:2" x14ac:dyDescent="0.5">
      <c r="A1382" s="52">
        <f t="shared" ca="1" si="46"/>
        <v>0.38231240728819382</v>
      </c>
      <c r="B1382" s="52">
        <f t="shared" ca="1" si="47"/>
        <v>-106</v>
      </c>
    </row>
    <row r="1383" spans="1:2" x14ac:dyDescent="0.5">
      <c r="A1383" s="52">
        <f t="shared" ca="1" si="46"/>
        <v>2.1436771529753318E-2</v>
      </c>
      <c r="B1383" s="52">
        <f t="shared" ca="1" si="47"/>
        <v>-206</v>
      </c>
    </row>
    <row r="1384" spans="1:2" x14ac:dyDescent="0.5">
      <c r="A1384" s="52">
        <f t="shared" ca="1" si="46"/>
        <v>0.45195996207532219</v>
      </c>
      <c r="B1384" s="52">
        <f t="shared" ca="1" si="47"/>
        <v>97</v>
      </c>
    </row>
    <row r="1385" spans="1:2" x14ac:dyDescent="0.5">
      <c r="A1385" s="52">
        <f t="shared" ca="1" si="46"/>
        <v>0.11508707804508034</v>
      </c>
      <c r="B1385" s="52">
        <f t="shared" ca="1" si="47"/>
        <v>-206</v>
      </c>
    </row>
    <row r="1386" spans="1:2" x14ac:dyDescent="0.5">
      <c r="A1386" s="52">
        <f t="shared" ca="1" si="46"/>
        <v>0.94797065314377948</v>
      </c>
      <c r="B1386" s="52">
        <f t="shared" ca="1" si="47"/>
        <v>200</v>
      </c>
    </row>
    <row r="1387" spans="1:2" x14ac:dyDescent="0.5">
      <c r="A1387" s="52">
        <f t="shared" ca="1" si="46"/>
        <v>0.86704489570694299</v>
      </c>
      <c r="B1387" s="52">
        <f t="shared" ca="1" si="47"/>
        <v>200</v>
      </c>
    </row>
    <row r="1388" spans="1:2" x14ac:dyDescent="0.5">
      <c r="A1388" s="52">
        <f t="shared" ca="1" si="46"/>
        <v>0.27801518314846263</v>
      </c>
      <c r="B1388" s="52">
        <f t="shared" ca="1" si="47"/>
        <v>-106</v>
      </c>
    </row>
    <row r="1389" spans="1:2" x14ac:dyDescent="0.5">
      <c r="A1389" s="52">
        <f t="shared" ca="1" si="46"/>
        <v>0.58205137378958594</v>
      </c>
      <c r="B1389" s="52">
        <f t="shared" ca="1" si="47"/>
        <v>97</v>
      </c>
    </row>
    <row r="1390" spans="1:2" x14ac:dyDescent="0.5">
      <c r="A1390" s="52">
        <f t="shared" ca="1" si="46"/>
        <v>0.65072368209829201</v>
      </c>
      <c r="B1390" s="52">
        <f t="shared" ca="1" si="47"/>
        <v>97</v>
      </c>
    </row>
    <row r="1391" spans="1:2" x14ac:dyDescent="0.5">
      <c r="A1391" s="52">
        <f t="shared" ca="1" si="46"/>
        <v>0.46468193680587888</v>
      </c>
      <c r="B1391" s="52">
        <f t="shared" ca="1" si="47"/>
        <v>97</v>
      </c>
    </row>
    <row r="1392" spans="1:2" x14ac:dyDescent="0.5">
      <c r="A1392" s="52">
        <f t="shared" ca="1" si="46"/>
        <v>0.39680089925557127</v>
      </c>
      <c r="B1392" s="52">
        <f t="shared" ca="1" si="47"/>
        <v>-106</v>
      </c>
    </row>
    <row r="1393" spans="1:2" x14ac:dyDescent="0.5">
      <c r="A1393" s="52">
        <f t="shared" ca="1" si="46"/>
        <v>0.39839919303663407</v>
      </c>
      <c r="B1393" s="52">
        <f t="shared" ca="1" si="47"/>
        <v>-106</v>
      </c>
    </row>
    <row r="1394" spans="1:2" x14ac:dyDescent="0.5">
      <c r="A1394" s="52">
        <f t="shared" ca="1" si="46"/>
        <v>0.25981099813033881</v>
      </c>
      <c r="B1394" s="52">
        <f t="shared" ca="1" si="47"/>
        <v>-106</v>
      </c>
    </row>
    <row r="1395" spans="1:2" x14ac:dyDescent="0.5">
      <c r="A1395" s="52">
        <f t="shared" ca="1" si="46"/>
        <v>0.10240723003625762</v>
      </c>
      <c r="B1395" s="52">
        <f t="shared" ca="1" si="47"/>
        <v>-206</v>
      </c>
    </row>
    <row r="1396" spans="1:2" x14ac:dyDescent="0.5">
      <c r="A1396" s="52">
        <f t="shared" ca="1" si="46"/>
        <v>0.53870509861654958</v>
      </c>
      <c r="B1396" s="52">
        <f t="shared" ca="1" si="47"/>
        <v>97</v>
      </c>
    </row>
    <row r="1397" spans="1:2" x14ac:dyDescent="0.5">
      <c r="A1397" s="52">
        <f t="shared" ca="1" si="46"/>
        <v>0.22612825771384093</v>
      </c>
      <c r="B1397" s="52">
        <f t="shared" ca="1" si="47"/>
        <v>-106</v>
      </c>
    </row>
    <row r="1398" spans="1:2" x14ac:dyDescent="0.5">
      <c r="A1398" s="52">
        <f t="shared" ca="1" si="46"/>
        <v>0.90834420540446226</v>
      </c>
      <c r="B1398" s="52">
        <f t="shared" ca="1" si="47"/>
        <v>200</v>
      </c>
    </row>
    <row r="1399" spans="1:2" x14ac:dyDescent="0.5">
      <c r="A1399" s="52">
        <f t="shared" ca="1" si="46"/>
        <v>1.2290041179160771E-2</v>
      </c>
      <c r="B1399" s="52">
        <f t="shared" ca="1" si="47"/>
        <v>-206</v>
      </c>
    </row>
    <row r="1400" spans="1:2" x14ac:dyDescent="0.5">
      <c r="A1400" s="52">
        <f t="shared" ca="1" si="46"/>
        <v>0.25990348279953335</v>
      </c>
      <c r="B1400" s="52">
        <f t="shared" ca="1" si="47"/>
        <v>-106</v>
      </c>
    </row>
    <row r="1401" spans="1:2" x14ac:dyDescent="0.5">
      <c r="A1401" s="52">
        <f t="shared" ca="1" si="46"/>
        <v>0.98814462868533048</v>
      </c>
      <c r="B1401" s="52">
        <f t="shared" ca="1" si="47"/>
        <v>200</v>
      </c>
    </row>
    <row r="1402" spans="1:2" x14ac:dyDescent="0.5">
      <c r="A1402" s="52">
        <f t="shared" ca="1" si="46"/>
        <v>0.45109163592119117</v>
      </c>
      <c r="B1402" s="52">
        <f t="shared" ca="1" si="47"/>
        <v>97</v>
      </c>
    </row>
    <row r="1403" spans="1:2" x14ac:dyDescent="0.5">
      <c r="A1403" s="52">
        <f t="shared" ca="1" si="46"/>
        <v>0.37664680087141644</v>
      </c>
      <c r="B1403" s="52">
        <f t="shared" ca="1" si="47"/>
        <v>-106</v>
      </c>
    </row>
    <row r="1404" spans="1:2" x14ac:dyDescent="0.5">
      <c r="A1404" s="52">
        <f t="shared" ca="1" si="46"/>
        <v>0.71293208588140711</v>
      </c>
      <c r="B1404" s="52">
        <f t="shared" ca="1" si="47"/>
        <v>97</v>
      </c>
    </row>
    <row r="1405" spans="1:2" x14ac:dyDescent="0.5">
      <c r="A1405" s="52">
        <f t="shared" ca="1" si="46"/>
        <v>0.788625434926578</v>
      </c>
      <c r="B1405" s="52">
        <f t="shared" ca="1" si="47"/>
        <v>200</v>
      </c>
    </row>
    <row r="1406" spans="1:2" x14ac:dyDescent="0.5">
      <c r="A1406" s="52">
        <f t="shared" ca="1" si="46"/>
        <v>4.5102030220088074E-2</v>
      </c>
      <c r="B1406" s="52">
        <f t="shared" ca="1" si="47"/>
        <v>-206</v>
      </c>
    </row>
    <row r="1407" spans="1:2" x14ac:dyDescent="0.5">
      <c r="A1407" s="52">
        <f t="shared" ca="1" si="46"/>
        <v>0.49466283521998</v>
      </c>
      <c r="B1407" s="52">
        <f t="shared" ca="1" si="47"/>
        <v>97</v>
      </c>
    </row>
    <row r="1408" spans="1:2" x14ac:dyDescent="0.5">
      <c r="A1408" s="52">
        <f t="shared" ca="1" si="46"/>
        <v>0.2318774322031113</v>
      </c>
      <c r="B1408" s="52">
        <f t="shared" ca="1" si="47"/>
        <v>-106</v>
      </c>
    </row>
    <row r="1409" spans="1:2" x14ac:dyDescent="0.5">
      <c r="A1409" s="52">
        <f t="shared" ca="1" si="46"/>
        <v>0.76070102264067341</v>
      </c>
      <c r="B1409" s="52">
        <f t="shared" ca="1" si="47"/>
        <v>200</v>
      </c>
    </row>
    <row r="1410" spans="1:2" x14ac:dyDescent="0.5">
      <c r="A1410" s="52">
        <f t="shared" ca="1" si="46"/>
        <v>4.4422571484133977E-2</v>
      </c>
      <c r="B1410" s="52">
        <f t="shared" ca="1" si="47"/>
        <v>-206</v>
      </c>
    </row>
    <row r="1411" spans="1:2" x14ac:dyDescent="0.5">
      <c r="A1411" s="52">
        <f t="shared" ca="1" si="46"/>
        <v>0.55559339451360046</v>
      </c>
      <c r="B1411" s="52">
        <f t="shared" ca="1" si="47"/>
        <v>97</v>
      </c>
    </row>
    <row r="1412" spans="1:2" x14ac:dyDescent="0.5">
      <c r="A1412" s="52">
        <f t="shared" ca="1" si="46"/>
        <v>0.88585406813583289</v>
      </c>
      <c r="B1412" s="52">
        <f t="shared" ca="1" si="47"/>
        <v>200</v>
      </c>
    </row>
    <row r="1413" spans="1:2" x14ac:dyDescent="0.5">
      <c r="A1413" s="52">
        <f t="shared" ca="1" si="46"/>
        <v>0.14807539005437698</v>
      </c>
      <c r="B1413" s="52">
        <f t="shared" ca="1" si="47"/>
        <v>-206</v>
      </c>
    </row>
    <row r="1414" spans="1:2" x14ac:dyDescent="0.5">
      <c r="A1414" s="52">
        <f t="shared" ca="1" si="46"/>
        <v>0.71308211565306689</v>
      </c>
      <c r="B1414" s="52">
        <f t="shared" ca="1" si="47"/>
        <v>97</v>
      </c>
    </row>
    <row r="1415" spans="1:2" x14ac:dyDescent="0.5">
      <c r="A1415" s="52">
        <f t="shared" ca="1" si="46"/>
        <v>0.59305261574218537</v>
      </c>
      <c r="B1415" s="52">
        <f t="shared" ca="1" si="47"/>
        <v>97</v>
      </c>
    </row>
    <row r="1416" spans="1:2" x14ac:dyDescent="0.5">
      <c r="A1416" s="52">
        <f t="shared" ca="1" si="46"/>
        <v>0.15166572030495817</v>
      </c>
      <c r="B1416" s="52">
        <f t="shared" ca="1" si="47"/>
        <v>-206</v>
      </c>
    </row>
    <row r="1417" spans="1:2" x14ac:dyDescent="0.5">
      <c r="A1417" s="52">
        <f t="shared" ca="1" si="46"/>
        <v>0.60220004513186054</v>
      </c>
      <c r="B1417" s="52">
        <f t="shared" ca="1" si="47"/>
        <v>97</v>
      </c>
    </row>
    <row r="1418" spans="1:2" x14ac:dyDescent="0.5">
      <c r="A1418" s="52">
        <f t="shared" ca="1" si="46"/>
        <v>0.23197669036617474</v>
      </c>
      <c r="B1418" s="52">
        <f t="shared" ca="1" si="47"/>
        <v>-106</v>
      </c>
    </row>
    <row r="1419" spans="1:2" x14ac:dyDescent="0.5">
      <c r="A1419" s="52">
        <f t="shared" ca="1" si="46"/>
        <v>0.29464460893513611</v>
      </c>
      <c r="B1419" s="52">
        <f t="shared" ca="1" si="47"/>
        <v>-106</v>
      </c>
    </row>
    <row r="1420" spans="1:2" x14ac:dyDescent="0.5">
      <c r="A1420" s="52">
        <f t="shared" ca="1" si="46"/>
        <v>0.18272775379158235</v>
      </c>
      <c r="B1420" s="52">
        <f t="shared" ca="1" si="47"/>
        <v>-206</v>
      </c>
    </row>
    <row r="1421" spans="1:2" x14ac:dyDescent="0.5">
      <c r="A1421" s="52">
        <f t="shared" ca="1" si="46"/>
        <v>0.81705660373202171</v>
      </c>
      <c r="B1421" s="52">
        <f t="shared" ca="1" si="47"/>
        <v>200</v>
      </c>
    </row>
    <row r="1422" spans="1:2" x14ac:dyDescent="0.5">
      <c r="A1422" s="52">
        <f t="shared" ca="1" si="46"/>
        <v>0.19678033264950723</v>
      </c>
      <c r="B1422" s="52">
        <f t="shared" ca="1" si="47"/>
        <v>-206</v>
      </c>
    </row>
    <row r="1423" spans="1:2" x14ac:dyDescent="0.5">
      <c r="A1423" s="52">
        <f t="shared" ca="1" si="46"/>
        <v>0.73504968140659954</v>
      </c>
      <c r="B1423" s="52">
        <f t="shared" ca="1" si="47"/>
        <v>97</v>
      </c>
    </row>
    <row r="1424" spans="1:2" x14ac:dyDescent="0.5">
      <c r="A1424" s="52">
        <f t="shared" ca="1" si="46"/>
        <v>0.70590759114492374</v>
      </c>
      <c r="B1424" s="52">
        <f t="shared" ca="1" si="47"/>
        <v>97</v>
      </c>
    </row>
    <row r="1425" spans="1:2" x14ac:dyDescent="0.5">
      <c r="A1425" s="52">
        <f t="shared" ca="1" si="46"/>
        <v>0.28347650371895339</v>
      </c>
      <c r="B1425" s="52">
        <f t="shared" ca="1" si="47"/>
        <v>-106</v>
      </c>
    </row>
    <row r="1426" spans="1:2" x14ac:dyDescent="0.5">
      <c r="A1426" s="52">
        <f t="shared" ca="1" si="46"/>
        <v>0.65970803490032182</v>
      </c>
      <c r="B1426" s="52">
        <f t="shared" ca="1" si="47"/>
        <v>97</v>
      </c>
    </row>
    <row r="1427" spans="1:2" x14ac:dyDescent="0.5">
      <c r="A1427" s="52">
        <f t="shared" ca="1" si="46"/>
        <v>0.77925191392930027</v>
      </c>
      <c r="B1427" s="52">
        <f t="shared" ca="1" si="47"/>
        <v>200</v>
      </c>
    </row>
    <row r="1428" spans="1:2" x14ac:dyDescent="0.5">
      <c r="A1428" s="52">
        <f t="shared" ca="1" si="46"/>
        <v>0.1924655548875337</v>
      </c>
      <c r="B1428" s="52">
        <f t="shared" ca="1" si="47"/>
        <v>-206</v>
      </c>
    </row>
    <row r="1429" spans="1:2" x14ac:dyDescent="0.5">
      <c r="A1429" s="52">
        <f t="shared" ca="1" si="46"/>
        <v>0.89010766357662829</v>
      </c>
      <c r="B1429" s="52">
        <f t="shared" ca="1" si="47"/>
        <v>200</v>
      </c>
    </row>
    <row r="1430" spans="1:2" x14ac:dyDescent="0.5">
      <c r="A1430" s="52">
        <f t="shared" ca="1" si="46"/>
        <v>0.96557247218004993</v>
      </c>
      <c r="B1430" s="52">
        <f t="shared" ca="1" si="47"/>
        <v>200</v>
      </c>
    </row>
    <row r="1431" spans="1:2" x14ac:dyDescent="0.5">
      <c r="A1431" s="52">
        <f t="shared" ca="1" si="46"/>
        <v>0.31306709799925925</v>
      </c>
      <c r="B1431" s="52">
        <f t="shared" ca="1" si="47"/>
        <v>-106</v>
      </c>
    </row>
    <row r="1432" spans="1:2" x14ac:dyDescent="0.5">
      <c r="A1432" s="52">
        <f t="shared" ca="1" si="46"/>
        <v>0.65757258513916772</v>
      </c>
      <c r="B1432" s="52">
        <f t="shared" ca="1" si="47"/>
        <v>97</v>
      </c>
    </row>
    <row r="1433" spans="1:2" x14ac:dyDescent="0.5">
      <c r="A1433" s="52">
        <f t="shared" ca="1" si="46"/>
        <v>0.95664747292126862</v>
      </c>
      <c r="B1433" s="52">
        <f t="shared" ca="1" si="47"/>
        <v>200</v>
      </c>
    </row>
    <row r="1434" spans="1:2" x14ac:dyDescent="0.5">
      <c r="A1434" s="52">
        <f t="shared" ca="1" si="46"/>
        <v>4.7537158830485815E-2</v>
      </c>
      <c r="B1434" s="52">
        <f t="shared" ca="1" si="47"/>
        <v>-206</v>
      </c>
    </row>
    <row r="1435" spans="1:2" x14ac:dyDescent="0.5">
      <c r="A1435" s="52">
        <f t="shared" ca="1" si="46"/>
        <v>0.68640663626618315</v>
      </c>
      <c r="B1435" s="52">
        <f t="shared" ca="1" si="47"/>
        <v>97</v>
      </c>
    </row>
    <row r="1436" spans="1:2" x14ac:dyDescent="0.5">
      <c r="A1436" s="52">
        <f t="shared" ca="1" si="46"/>
        <v>0.65510770051865452</v>
      </c>
      <c r="B1436" s="52">
        <f t="shared" ca="1" si="47"/>
        <v>97</v>
      </c>
    </row>
    <row r="1437" spans="1:2" x14ac:dyDescent="0.5">
      <c r="A1437" s="52">
        <f t="shared" ca="1" si="46"/>
        <v>2.9447608888509391E-2</v>
      </c>
      <c r="B1437" s="52">
        <f t="shared" ca="1" si="47"/>
        <v>-206</v>
      </c>
    </row>
    <row r="1438" spans="1:2" x14ac:dyDescent="0.5">
      <c r="A1438" s="52">
        <f t="shared" ref="A1438:A1501" ca="1" si="48">RAND()</f>
        <v>0.77493359959456898</v>
      </c>
      <c r="B1438" s="52">
        <f t="shared" ref="B1438:B1501" ca="1" si="49">IF(A1438&lt;0.2257,-206,IF(A1438&lt;0.42128,-106,IF(A1438&lt;0.7543,97,200)))</f>
        <v>200</v>
      </c>
    </row>
    <row r="1439" spans="1:2" x14ac:dyDescent="0.5">
      <c r="A1439" s="52">
        <f t="shared" ca="1" si="48"/>
        <v>0.16702814397703236</v>
      </c>
      <c r="B1439" s="52">
        <f t="shared" ca="1" si="49"/>
        <v>-206</v>
      </c>
    </row>
    <row r="1440" spans="1:2" x14ac:dyDescent="0.5">
      <c r="A1440" s="52">
        <f t="shared" ca="1" si="48"/>
        <v>0.81766090065438846</v>
      </c>
      <c r="B1440" s="52">
        <f t="shared" ca="1" si="49"/>
        <v>200</v>
      </c>
    </row>
    <row r="1441" spans="1:2" x14ac:dyDescent="0.5">
      <c r="A1441" s="52">
        <f t="shared" ca="1" si="48"/>
        <v>0.17339488426970906</v>
      </c>
      <c r="B1441" s="52">
        <f t="shared" ca="1" si="49"/>
        <v>-206</v>
      </c>
    </row>
    <row r="1442" spans="1:2" x14ac:dyDescent="0.5">
      <c r="A1442" s="52">
        <f t="shared" ca="1" si="48"/>
        <v>0.15150897950217135</v>
      </c>
      <c r="B1442" s="52">
        <f t="shared" ca="1" si="49"/>
        <v>-206</v>
      </c>
    </row>
    <row r="1443" spans="1:2" x14ac:dyDescent="0.5">
      <c r="A1443" s="52">
        <f t="shared" ca="1" si="48"/>
        <v>0.91450892406983542</v>
      </c>
      <c r="B1443" s="52">
        <f t="shared" ca="1" si="49"/>
        <v>200</v>
      </c>
    </row>
    <row r="1444" spans="1:2" x14ac:dyDescent="0.5">
      <c r="A1444" s="52">
        <f t="shared" ca="1" si="48"/>
        <v>0.89921046121655257</v>
      </c>
      <c r="B1444" s="52">
        <f t="shared" ca="1" si="49"/>
        <v>200</v>
      </c>
    </row>
    <row r="1445" spans="1:2" x14ac:dyDescent="0.5">
      <c r="A1445" s="52">
        <f t="shared" ca="1" si="48"/>
        <v>0.72691899243882274</v>
      </c>
      <c r="B1445" s="52">
        <f t="shared" ca="1" si="49"/>
        <v>97</v>
      </c>
    </row>
    <row r="1446" spans="1:2" x14ac:dyDescent="0.5">
      <c r="A1446" s="52">
        <f t="shared" ca="1" si="48"/>
        <v>0.51492831502920866</v>
      </c>
      <c r="B1446" s="52">
        <f t="shared" ca="1" si="49"/>
        <v>97</v>
      </c>
    </row>
    <row r="1447" spans="1:2" x14ac:dyDescent="0.5">
      <c r="A1447" s="52">
        <f t="shared" ca="1" si="48"/>
        <v>0.10202238433292143</v>
      </c>
      <c r="B1447" s="52">
        <f t="shared" ca="1" si="49"/>
        <v>-206</v>
      </c>
    </row>
    <row r="1448" spans="1:2" x14ac:dyDescent="0.5">
      <c r="A1448" s="52">
        <f t="shared" ca="1" si="48"/>
        <v>0.21352840114468896</v>
      </c>
      <c r="B1448" s="52">
        <f t="shared" ca="1" si="49"/>
        <v>-206</v>
      </c>
    </row>
    <row r="1449" spans="1:2" x14ac:dyDescent="0.5">
      <c r="A1449" s="52">
        <f t="shared" ca="1" si="48"/>
        <v>0.80907887799302669</v>
      </c>
      <c r="B1449" s="52">
        <f t="shared" ca="1" si="49"/>
        <v>200</v>
      </c>
    </row>
    <row r="1450" spans="1:2" x14ac:dyDescent="0.5">
      <c r="A1450" s="52">
        <f t="shared" ca="1" si="48"/>
        <v>0.37453317972276767</v>
      </c>
      <c r="B1450" s="52">
        <f t="shared" ca="1" si="49"/>
        <v>-106</v>
      </c>
    </row>
    <row r="1451" spans="1:2" x14ac:dyDescent="0.5">
      <c r="A1451" s="52">
        <f t="shared" ca="1" si="48"/>
        <v>8.0427819425130664E-3</v>
      </c>
      <c r="B1451" s="52">
        <f t="shared" ca="1" si="49"/>
        <v>-206</v>
      </c>
    </row>
    <row r="1452" spans="1:2" x14ac:dyDescent="0.5">
      <c r="A1452" s="52">
        <f t="shared" ca="1" si="48"/>
        <v>0.97071244343628071</v>
      </c>
      <c r="B1452" s="52">
        <f t="shared" ca="1" si="49"/>
        <v>200</v>
      </c>
    </row>
    <row r="1453" spans="1:2" x14ac:dyDescent="0.5">
      <c r="A1453" s="52">
        <f t="shared" ca="1" si="48"/>
        <v>0.97519294778294219</v>
      </c>
      <c r="B1453" s="52">
        <f t="shared" ca="1" si="49"/>
        <v>200</v>
      </c>
    </row>
    <row r="1454" spans="1:2" x14ac:dyDescent="0.5">
      <c r="A1454" s="52">
        <f t="shared" ca="1" si="48"/>
        <v>0.90816244322570461</v>
      </c>
      <c r="B1454" s="52">
        <f t="shared" ca="1" si="49"/>
        <v>200</v>
      </c>
    </row>
    <row r="1455" spans="1:2" x14ac:dyDescent="0.5">
      <c r="A1455" s="52">
        <f t="shared" ca="1" si="48"/>
        <v>0.24465252142823923</v>
      </c>
      <c r="B1455" s="52">
        <f t="shared" ca="1" si="49"/>
        <v>-106</v>
      </c>
    </row>
    <row r="1456" spans="1:2" x14ac:dyDescent="0.5">
      <c r="A1456" s="52">
        <f t="shared" ca="1" si="48"/>
        <v>9.5002468207877278E-2</v>
      </c>
      <c r="B1456" s="52">
        <f t="shared" ca="1" si="49"/>
        <v>-206</v>
      </c>
    </row>
    <row r="1457" spans="1:2" x14ac:dyDescent="0.5">
      <c r="A1457" s="52">
        <f t="shared" ca="1" si="48"/>
        <v>0.21511661222114786</v>
      </c>
      <c r="B1457" s="52">
        <f t="shared" ca="1" si="49"/>
        <v>-206</v>
      </c>
    </row>
    <row r="1458" spans="1:2" x14ac:dyDescent="0.5">
      <c r="A1458" s="52">
        <f t="shared" ca="1" si="48"/>
        <v>0.34497599609294516</v>
      </c>
      <c r="B1458" s="52">
        <f t="shared" ca="1" si="49"/>
        <v>-106</v>
      </c>
    </row>
    <row r="1459" spans="1:2" x14ac:dyDescent="0.5">
      <c r="A1459" s="52">
        <f t="shared" ca="1" si="48"/>
        <v>0.18968341477612827</v>
      </c>
      <c r="B1459" s="52">
        <f t="shared" ca="1" si="49"/>
        <v>-206</v>
      </c>
    </row>
    <row r="1460" spans="1:2" x14ac:dyDescent="0.5">
      <c r="A1460" s="52">
        <f t="shared" ca="1" si="48"/>
        <v>0.44832758536916495</v>
      </c>
      <c r="B1460" s="52">
        <f t="shared" ca="1" si="49"/>
        <v>97</v>
      </c>
    </row>
    <row r="1461" spans="1:2" x14ac:dyDescent="0.5">
      <c r="A1461" s="52">
        <f t="shared" ca="1" si="48"/>
        <v>0.51376082493725761</v>
      </c>
      <c r="B1461" s="52">
        <f t="shared" ca="1" si="49"/>
        <v>97</v>
      </c>
    </row>
    <row r="1462" spans="1:2" x14ac:dyDescent="0.5">
      <c r="A1462" s="52">
        <f t="shared" ca="1" si="48"/>
        <v>0.45833667279775603</v>
      </c>
      <c r="B1462" s="52">
        <f t="shared" ca="1" si="49"/>
        <v>97</v>
      </c>
    </row>
    <row r="1463" spans="1:2" x14ac:dyDescent="0.5">
      <c r="A1463" s="52">
        <f t="shared" ca="1" si="48"/>
        <v>0.14663258733676399</v>
      </c>
      <c r="B1463" s="52">
        <f t="shared" ca="1" si="49"/>
        <v>-206</v>
      </c>
    </row>
    <row r="1464" spans="1:2" x14ac:dyDescent="0.5">
      <c r="A1464" s="52">
        <f t="shared" ca="1" si="48"/>
        <v>0.81009385340209517</v>
      </c>
      <c r="B1464" s="52">
        <f t="shared" ca="1" si="49"/>
        <v>200</v>
      </c>
    </row>
    <row r="1465" spans="1:2" x14ac:dyDescent="0.5">
      <c r="A1465" s="52">
        <f t="shared" ca="1" si="48"/>
        <v>0.95532167279511426</v>
      </c>
      <c r="B1465" s="52">
        <f t="shared" ca="1" si="49"/>
        <v>200</v>
      </c>
    </row>
    <row r="1466" spans="1:2" x14ac:dyDescent="0.5">
      <c r="A1466" s="52">
        <f t="shared" ca="1" si="48"/>
        <v>0.35970136798999541</v>
      </c>
      <c r="B1466" s="52">
        <f t="shared" ca="1" si="49"/>
        <v>-106</v>
      </c>
    </row>
    <row r="1467" spans="1:2" x14ac:dyDescent="0.5">
      <c r="A1467" s="52">
        <f t="shared" ca="1" si="48"/>
        <v>0.34347267844969143</v>
      </c>
      <c r="B1467" s="52">
        <f t="shared" ca="1" si="49"/>
        <v>-106</v>
      </c>
    </row>
    <row r="1468" spans="1:2" x14ac:dyDescent="0.5">
      <c r="A1468" s="52">
        <f t="shared" ca="1" si="48"/>
        <v>0.3919016165123691</v>
      </c>
      <c r="B1468" s="52">
        <f t="shared" ca="1" si="49"/>
        <v>-106</v>
      </c>
    </row>
    <row r="1469" spans="1:2" x14ac:dyDescent="0.5">
      <c r="A1469" s="52">
        <f t="shared" ca="1" si="48"/>
        <v>0.6930033785810199</v>
      </c>
      <c r="B1469" s="52">
        <f t="shared" ca="1" si="49"/>
        <v>97</v>
      </c>
    </row>
    <row r="1470" spans="1:2" x14ac:dyDescent="0.5">
      <c r="A1470" s="52">
        <f t="shared" ca="1" si="48"/>
        <v>0.69228315467113566</v>
      </c>
      <c r="B1470" s="52">
        <f t="shared" ca="1" si="49"/>
        <v>97</v>
      </c>
    </row>
    <row r="1471" spans="1:2" x14ac:dyDescent="0.5">
      <c r="A1471" s="52">
        <f t="shared" ca="1" si="48"/>
        <v>0.11866322122949424</v>
      </c>
      <c r="B1471" s="52">
        <f t="shared" ca="1" si="49"/>
        <v>-206</v>
      </c>
    </row>
    <row r="1472" spans="1:2" x14ac:dyDescent="0.5">
      <c r="A1472" s="52">
        <f t="shared" ca="1" si="48"/>
        <v>8.8996508711227218E-2</v>
      </c>
      <c r="B1472" s="52">
        <f t="shared" ca="1" si="49"/>
        <v>-206</v>
      </c>
    </row>
    <row r="1473" spans="1:2" x14ac:dyDescent="0.5">
      <c r="A1473" s="52">
        <f t="shared" ca="1" si="48"/>
        <v>0.9983719613243478</v>
      </c>
      <c r="B1473" s="52">
        <f t="shared" ca="1" si="49"/>
        <v>200</v>
      </c>
    </row>
    <row r="1474" spans="1:2" x14ac:dyDescent="0.5">
      <c r="A1474" s="52">
        <f t="shared" ca="1" si="48"/>
        <v>0.36041396560342998</v>
      </c>
      <c r="B1474" s="52">
        <f t="shared" ca="1" si="49"/>
        <v>-106</v>
      </c>
    </row>
    <row r="1475" spans="1:2" x14ac:dyDescent="0.5">
      <c r="A1475" s="52">
        <f t="shared" ca="1" si="48"/>
        <v>0.45766240622785037</v>
      </c>
      <c r="B1475" s="52">
        <f t="shared" ca="1" si="49"/>
        <v>97</v>
      </c>
    </row>
    <row r="1476" spans="1:2" x14ac:dyDescent="0.5">
      <c r="A1476" s="52">
        <f t="shared" ca="1" si="48"/>
        <v>5.1343250760465642E-2</v>
      </c>
      <c r="B1476" s="52">
        <f t="shared" ca="1" si="49"/>
        <v>-206</v>
      </c>
    </row>
    <row r="1477" spans="1:2" x14ac:dyDescent="0.5">
      <c r="A1477" s="52">
        <f t="shared" ca="1" si="48"/>
        <v>4.8746638187617375E-2</v>
      </c>
      <c r="B1477" s="52">
        <f t="shared" ca="1" si="49"/>
        <v>-206</v>
      </c>
    </row>
    <row r="1478" spans="1:2" x14ac:dyDescent="0.5">
      <c r="A1478" s="52">
        <f t="shared" ca="1" si="48"/>
        <v>0.46243807556581251</v>
      </c>
      <c r="B1478" s="52">
        <f t="shared" ca="1" si="49"/>
        <v>97</v>
      </c>
    </row>
    <row r="1479" spans="1:2" x14ac:dyDescent="0.5">
      <c r="A1479" s="52">
        <f t="shared" ca="1" si="48"/>
        <v>0.89870713636676425</v>
      </c>
      <c r="B1479" s="52">
        <f t="shared" ca="1" si="49"/>
        <v>200</v>
      </c>
    </row>
    <row r="1480" spans="1:2" x14ac:dyDescent="0.5">
      <c r="A1480" s="52">
        <f t="shared" ca="1" si="48"/>
        <v>0.73080669616972416</v>
      </c>
      <c r="B1480" s="52">
        <f t="shared" ca="1" si="49"/>
        <v>97</v>
      </c>
    </row>
    <row r="1481" spans="1:2" x14ac:dyDescent="0.5">
      <c r="A1481" s="52">
        <f t="shared" ca="1" si="48"/>
        <v>0.7800502949543513</v>
      </c>
      <c r="B1481" s="52">
        <f t="shared" ca="1" si="49"/>
        <v>200</v>
      </c>
    </row>
    <row r="1482" spans="1:2" x14ac:dyDescent="0.5">
      <c r="A1482" s="52">
        <f t="shared" ca="1" si="48"/>
        <v>0.66286524477547348</v>
      </c>
      <c r="B1482" s="52">
        <f t="shared" ca="1" si="49"/>
        <v>97</v>
      </c>
    </row>
    <row r="1483" spans="1:2" x14ac:dyDescent="0.5">
      <c r="A1483" s="52">
        <f t="shared" ca="1" si="48"/>
        <v>0.79561409928265958</v>
      </c>
      <c r="B1483" s="52">
        <f t="shared" ca="1" si="49"/>
        <v>200</v>
      </c>
    </row>
    <row r="1484" spans="1:2" x14ac:dyDescent="0.5">
      <c r="A1484" s="52">
        <f t="shared" ca="1" si="48"/>
        <v>0.8783267972891271</v>
      </c>
      <c r="B1484" s="52">
        <f t="shared" ca="1" si="49"/>
        <v>200</v>
      </c>
    </row>
    <row r="1485" spans="1:2" x14ac:dyDescent="0.5">
      <c r="A1485" s="52">
        <f t="shared" ca="1" si="48"/>
        <v>0.35370986868053722</v>
      </c>
      <c r="B1485" s="52">
        <f t="shared" ca="1" si="49"/>
        <v>-106</v>
      </c>
    </row>
    <row r="1486" spans="1:2" x14ac:dyDescent="0.5">
      <c r="A1486" s="52">
        <f t="shared" ca="1" si="48"/>
        <v>0.90525915436029591</v>
      </c>
      <c r="B1486" s="52">
        <f t="shared" ca="1" si="49"/>
        <v>200</v>
      </c>
    </row>
    <row r="1487" spans="1:2" x14ac:dyDescent="0.5">
      <c r="A1487" s="52">
        <f t="shared" ca="1" si="48"/>
        <v>0.62889825006339872</v>
      </c>
      <c r="B1487" s="52">
        <f t="shared" ca="1" si="49"/>
        <v>97</v>
      </c>
    </row>
    <row r="1488" spans="1:2" x14ac:dyDescent="0.5">
      <c r="A1488" s="52">
        <f t="shared" ca="1" si="48"/>
        <v>9.9943106167536655E-2</v>
      </c>
      <c r="B1488" s="52">
        <f t="shared" ca="1" si="49"/>
        <v>-206</v>
      </c>
    </row>
    <row r="1489" spans="1:2" x14ac:dyDescent="0.5">
      <c r="A1489" s="52">
        <f t="shared" ca="1" si="48"/>
        <v>0.43079217238557499</v>
      </c>
      <c r="B1489" s="52">
        <f t="shared" ca="1" si="49"/>
        <v>97</v>
      </c>
    </row>
    <row r="1490" spans="1:2" x14ac:dyDescent="0.5">
      <c r="A1490" s="52">
        <f t="shared" ca="1" si="48"/>
        <v>0.68784569010220076</v>
      </c>
      <c r="B1490" s="52">
        <f t="shared" ca="1" si="49"/>
        <v>97</v>
      </c>
    </row>
    <row r="1491" spans="1:2" x14ac:dyDescent="0.5">
      <c r="A1491" s="52">
        <f t="shared" ca="1" si="48"/>
        <v>0.41145331012781139</v>
      </c>
      <c r="B1491" s="52">
        <f t="shared" ca="1" si="49"/>
        <v>-106</v>
      </c>
    </row>
    <row r="1492" spans="1:2" x14ac:dyDescent="0.5">
      <c r="A1492" s="52">
        <f t="shared" ca="1" si="48"/>
        <v>0.8151238883086972</v>
      </c>
      <c r="B1492" s="52">
        <f t="shared" ca="1" si="49"/>
        <v>200</v>
      </c>
    </row>
    <row r="1493" spans="1:2" x14ac:dyDescent="0.5">
      <c r="A1493" s="52">
        <f t="shared" ca="1" si="48"/>
        <v>0.74538955165999932</v>
      </c>
      <c r="B1493" s="52">
        <f t="shared" ca="1" si="49"/>
        <v>97</v>
      </c>
    </row>
    <row r="1494" spans="1:2" x14ac:dyDescent="0.5">
      <c r="A1494" s="52">
        <f t="shared" ca="1" si="48"/>
        <v>0.27740091173836512</v>
      </c>
      <c r="B1494" s="52">
        <f t="shared" ca="1" si="49"/>
        <v>-106</v>
      </c>
    </row>
    <row r="1495" spans="1:2" x14ac:dyDescent="0.5">
      <c r="A1495" s="52">
        <f t="shared" ca="1" si="48"/>
        <v>0.5007564563489203</v>
      </c>
      <c r="B1495" s="52">
        <f t="shared" ca="1" si="49"/>
        <v>97</v>
      </c>
    </row>
    <row r="1496" spans="1:2" x14ac:dyDescent="0.5">
      <c r="A1496" s="52">
        <f t="shared" ca="1" si="48"/>
        <v>0.2885746279733683</v>
      </c>
      <c r="B1496" s="52">
        <f t="shared" ca="1" si="49"/>
        <v>-106</v>
      </c>
    </row>
    <row r="1497" spans="1:2" x14ac:dyDescent="0.5">
      <c r="A1497" s="52">
        <f t="shared" ca="1" si="48"/>
        <v>0.83217055539810425</v>
      </c>
      <c r="B1497" s="52">
        <f t="shared" ca="1" si="49"/>
        <v>200</v>
      </c>
    </row>
    <row r="1498" spans="1:2" x14ac:dyDescent="0.5">
      <c r="A1498" s="52">
        <f t="shared" ca="1" si="48"/>
        <v>0.94943667698718692</v>
      </c>
      <c r="B1498" s="52">
        <f t="shared" ca="1" si="49"/>
        <v>200</v>
      </c>
    </row>
    <row r="1499" spans="1:2" x14ac:dyDescent="0.5">
      <c r="A1499" s="52">
        <f t="shared" ca="1" si="48"/>
        <v>0.1324785606438148</v>
      </c>
      <c r="B1499" s="52">
        <f t="shared" ca="1" si="49"/>
        <v>-206</v>
      </c>
    </row>
    <row r="1500" spans="1:2" x14ac:dyDescent="0.5">
      <c r="A1500" s="52">
        <f t="shared" ca="1" si="48"/>
        <v>0.56500829832088062</v>
      </c>
      <c r="B1500" s="52">
        <f t="shared" ca="1" si="49"/>
        <v>97</v>
      </c>
    </row>
    <row r="1501" spans="1:2" x14ac:dyDescent="0.5">
      <c r="A1501" s="52">
        <f t="shared" ca="1" si="48"/>
        <v>0.18745890775095397</v>
      </c>
      <c r="B1501" s="52">
        <f t="shared" ca="1" si="49"/>
        <v>-206</v>
      </c>
    </row>
    <row r="1502" spans="1:2" x14ac:dyDescent="0.5">
      <c r="A1502" s="52">
        <f t="shared" ref="A1502:A1565" ca="1" si="50">RAND()</f>
        <v>0.45467660566985391</v>
      </c>
      <c r="B1502" s="52">
        <f t="shared" ref="B1502:B1565" ca="1" si="51">IF(A1502&lt;0.2257,-206,IF(A1502&lt;0.42128,-106,IF(A1502&lt;0.7543,97,200)))</f>
        <v>97</v>
      </c>
    </row>
    <row r="1503" spans="1:2" x14ac:dyDescent="0.5">
      <c r="A1503" s="52">
        <f t="shared" ca="1" si="50"/>
        <v>0.73212577940582457</v>
      </c>
      <c r="B1503" s="52">
        <f t="shared" ca="1" si="51"/>
        <v>97</v>
      </c>
    </row>
    <row r="1504" spans="1:2" x14ac:dyDescent="0.5">
      <c r="A1504" s="52">
        <f t="shared" ca="1" si="50"/>
        <v>0.45384437694828361</v>
      </c>
      <c r="B1504" s="52">
        <f t="shared" ca="1" si="51"/>
        <v>97</v>
      </c>
    </row>
    <row r="1505" spans="1:2" x14ac:dyDescent="0.5">
      <c r="A1505" s="52">
        <f t="shared" ca="1" si="50"/>
        <v>0.46640718095139355</v>
      </c>
      <c r="B1505" s="52">
        <f t="shared" ca="1" si="51"/>
        <v>97</v>
      </c>
    </row>
    <row r="1506" spans="1:2" x14ac:dyDescent="0.5">
      <c r="A1506" s="52">
        <f t="shared" ca="1" si="50"/>
        <v>0.24367914682967995</v>
      </c>
      <c r="B1506" s="52">
        <f t="shared" ca="1" si="51"/>
        <v>-106</v>
      </c>
    </row>
    <row r="1507" spans="1:2" x14ac:dyDescent="0.5">
      <c r="A1507" s="52">
        <f t="shared" ca="1" si="50"/>
        <v>0.383957806472779</v>
      </c>
      <c r="B1507" s="52">
        <f t="shared" ca="1" si="51"/>
        <v>-106</v>
      </c>
    </row>
    <row r="1508" spans="1:2" x14ac:dyDescent="0.5">
      <c r="A1508" s="52">
        <f t="shared" ca="1" si="50"/>
        <v>0.24905878689348615</v>
      </c>
      <c r="B1508" s="52">
        <f t="shared" ca="1" si="51"/>
        <v>-106</v>
      </c>
    </row>
    <row r="1509" spans="1:2" x14ac:dyDescent="0.5">
      <c r="A1509" s="52">
        <f t="shared" ca="1" si="50"/>
        <v>0.42512868885599253</v>
      </c>
      <c r="B1509" s="52">
        <f t="shared" ca="1" si="51"/>
        <v>97</v>
      </c>
    </row>
    <row r="1510" spans="1:2" x14ac:dyDescent="0.5">
      <c r="A1510" s="52">
        <f t="shared" ca="1" si="50"/>
        <v>0.49463136418665976</v>
      </c>
      <c r="B1510" s="52">
        <f t="shared" ca="1" si="51"/>
        <v>97</v>
      </c>
    </row>
    <row r="1511" spans="1:2" x14ac:dyDescent="0.5">
      <c r="A1511" s="52">
        <f t="shared" ca="1" si="50"/>
        <v>0.89148803458970294</v>
      </c>
      <c r="B1511" s="52">
        <f t="shared" ca="1" si="51"/>
        <v>200</v>
      </c>
    </row>
    <row r="1512" spans="1:2" x14ac:dyDescent="0.5">
      <c r="A1512" s="52">
        <f t="shared" ca="1" si="50"/>
        <v>3.3520407716406297E-2</v>
      </c>
      <c r="B1512" s="52">
        <f t="shared" ca="1" si="51"/>
        <v>-206</v>
      </c>
    </row>
    <row r="1513" spans="1:2" x14ac:dyDescent="0.5">
      <c r="A1513" s="52">
        <f t="shared" ca="1" si="50"/>
        <v>0.62784792443904824</v>
      </c>
      <c r="B1513" s="52">
        <f t="shared" ca="1" si="51"/>
        <v>97</v>
      </c>
    </row>
    <row r="1514" spans="1:2" x14ac:dyDescent="0.5">
      <c r="A1514" s="52">
        <f t="shared" ca="1" si="50"/>
        <v>0.73069087509729291</v>
      </c>
      <c r="B1514" s="52">
        <f t="shared" ca="1" si="51"/>
        <v>97</v>
      </c>
    </row>
    <row r="1515" spans="1:2" x14ac:dyDescent="0.5">
      <c r="A1515" s="52">
        <f t="shared" ca="1" si="50"/>
        <v>7.0161999950252296E-2</v>
      </c>
      <c r="B1515" s="52">
        <f t="shared" ca="1" si="51"/>
        <v>-206</v>
      </c>
    </row>
    <row r="1516" spans="1:2" x14ac:dyDescent="0.5">
      <c r="A1516" s="52">
        <f t="shared" ca="1" si="50"/>
        <v>0.34518565228644527</v>
      </c>
      <c r="B1516" s="52">
        <f t="shared" ca="1" si="51"/>
        <v>-106</v>
      </c>
    </row>
    <row r="1517" spans="1:2" x14ac:dyDescent="0.5">
      <c r="A1517" s="52">
        <f t="shared" ca="1" si="50"/>
        <v>0.47070277668140559</v>
      </c>
      <c r="B1517" s="52">
        <f t="shared" ca="1" si="51"/>
        <v>97</v>
      </c>
    </row>
    <row r="1518" spans="1:2" x14ac:dyDescent="0.5">
      <c r="A1518" s="52">
        <f t="shared" ca="1" si="50"/>
        <v>0.14809709474998123</v>
      </c>
      <c r="B1518" s="52">
        <f t="shared" ca="1" si="51"/>
        <v>-206</v>
      </c>
    </row>
    <row r="1519" spans="1:2" x14ac:dyDescent="0.5">
      <c r="A1519" s="52">
        <f t="shared" ca="1" si="50"/>
        <v>0.75289535055373857</v>
      </c>
      <c r="B1519" s="52">
        <f t="shared" ca="1" si="51"/>
        <v>97</v>
      </c>
    </row>
    <row r="1520" spans="1:2" x14ac:dyDescent="0.5">
      <c r="A1520" s="52">
        <f t="shared" ca="1" si="50"/>
        <v>0.85584846806809944</v>
      </c>
      <c r="B1520" s="52">
        <f t="shared" ca="1" si="51"/>
        <v>200</v>
      </c>
    </row>
    <row r="1521" spans="1:2" x14ac:dyDescent="0.5">
      <c r="A1521" s="52">
        <f t="shared" ca="1" si="50"/>
        <v>0.1565194665458064</v>
      </c>
      <c r="B1521" s="52">
        <f t="shared" ca="1" si="51"/>
        <v>-206</v>
      </c>
    </row>
    <row r="1522" spans="1:2" x14ac:dyDescent="0.5">
      <c r="A1522" s="52">
        <f t="shared" ca="1" si="50"/>
        <v>0.91696462875576179</v>
      </c>
      <c r="B1522" s="52">
        <f t="shared" ca="1" si="51"/>
        <v>200</v>
      </c>
    </row>
    <row r="1523" spans="1:2" x14ac:dyDescent="0.5">
      <c r="A1523" s="52">
        <f t="shared" ca="1" si="50"/>
        <v>0.96028464006324565</v>
      </c>
      <c r="B1523" s="52">
        <f t="shared" ca="1" si="51"/>
        <v>200</v>
      </c>
    </row>
    <row r="1524" spans="1:2" x14ac:dyDescent="0.5">
      <c r="A1524" s="52">
        <f t="shared" ca="1" si="50"/>
        <v>0.24944754390219837</v>
      </c>
      <c r="B1524" s="52">
        <f t="shared" ca="1" si="51"/>
        <v>-106</v>
      </c>
    </row>
    <row r="1525" spans="1:2" x14ac:dyDescent="0.5">
      <c r="A1525" s="52">
        <f t="shared" ca="1" si="50"/>
        <v>0.72296831723319255</v>
      </c>
      <c r="B1525" s="52">
        <f t="shared" ca="1" si="51"/>
        <v>97</v>
      </c>
    </row>
    <row r="1526" spans="1:2" x14ac:dyDescent="0.5">
      <c r="A1526" s="52">
        <f t="shared" ca="1" si="50"/>
        <v>0.47546624508168367</v>
      </c>
      <c r="B1526" s="52">
        <f t="shared" ca="1" si="51"/>
        <v>97</v>
      </c>
    </row>
    <row r="1527" spans="1:2" x14ac:dyDescent="0.5">
      <c r="A1527" s="52">
        <f t="shared" ca="1" si="50"/>
        <v>3.8395078449305786E-2</v>
      </c>
      <c r="B1527" s="52">
        <f t="shared" ca="1" si="51"/>
        <v>-206</v>
      </c>
    </row>
    <row r="1528" spans="1:2" x14ac:dyDescent="0.5">
      <c r="A1528" s="52">
        <f t="shared" ca="1" si="50"/>
        <v>0.64898371254060683</v>
      </c>
      <c r="B1528" s="52">
        <f t="shared" ca="1" si="51"/>
        <v>97</v>
      </c>
    </row>
    <row r="1529" spans="1:2" x14ac:dyDescent="0.5">
      <c r="A1529" s="52">
        <f t="shared" ca="1" si="50"/>
        <v>0.74749070306786292</v>
      </c>
      <c r="B1529" s="52">
        <f t="shared" ca="1" si="51"/>
        <v>97</v>
      </c>
    </row>
    <row r="1530" spans="1:2" x14ac:dyDescent="0.5">
      <c r="A1530" s="52">
        <f t="shared" ca="1" si="50"/>
        <v>0.14056602389069994</v>
      </c>
      <c r="B1530" s="52">
        <f t="shared" ca="1" si="51"/>
        <v>-206</v>
      </c>
    </row>
    <row r="1531" spans="1:2" x14ac:dyDescent="0.5">
      <c r="A1531" s="52">
        <f t="shared" ca="1" si="50"/>
        <v>0.98582725095288648</v>
      </c>
      <c r="B1531" s="52">
        <f t="shared" ca="1" si="51"/>
        <v>200</v>
      </c>
    </row>
    <row r="1532" spans="1:2" x14ac:dyDescent="0.5">
      <c r="A1532" s="52">
        <f t="shared" ca="1" si="50"/>
        <v>0.95682135897926524</v>
      </c>
      <c r="B1532" s="52">
        <f t="shared" ca="1" si="51"/>
        <v>200</v>
      </c>
    </row>
    <row r="1533" spans="1:2" x14ac:dyDescent="0.5">
      <c r="A1533" s="52">
        <f t="shared" ca="1" si="50"/>
        <v>0.33982302683511612</v>
      </c>
      <c r="B1533" s="52">
        <f t="shared" ca="1" si="51"/>
        <v>-106</v>
      </c>
    </row>
    <row r="1534" spans="1:2" x14ac:dyDescent="0.5">
      <c r="A1534" s="52">
        <f t="shared" ca="1" si="50"/>
        <v>0.1797418699435438</v>
      </c>
      <c r="B1534" s="52">
        <f t="shared" ca="1" si="51"/>
        <v>-206</v>
      </c>
    </row>
    <row r="1535" spans="1:2" x14ac:dyDescent="0.5">
      <c r="A1535" s="52">
        <f t="shared" ca="1" si="50"/>
        <v>0.9845363395173623</v>
      </c>
      <c r="B1535" s="52">
        <f t="shared" ca="1" si="51"/>
        <v>200</v>
      </c>
    </row>
    <row r="1536" spans="1:2" x14ac:dyDescent="0.5">
      <c r="A1536" s="52">
        <f t="shared" ca="1" si="50"/>
        <v>0.33690976869928357</v>
      </c>
      <c r="B1536" s="52">
        <f t="shared" ca="1" si="51"/>
        <v>-106</v>
      </c>
    </row>
    <row r="1537" spans="1:2" x14ac:dyDescent="0.5">
      <c r="A1537" s="52">
        <f t="shared" ca="1" si="50"/>
        <v>0.62860919444171781</v>
      </c>
      <c r="B1537" s="52">
        <f t="shared" ca="1" si="51"/>
        <v>97</v>
      </c>
    </row>
    <row r="1538" spans="1:2" x14ac:dyDescent="0.5">
      <c r="A1538" s="52">
        <f t="shared" ca="1" si="50"/>
        <v>0.94425969273149268</v>
      </c>
      <c r="B1538" s="52">
        <f t="shared" ca="1" si="51"/>
        <v>200</v>
      </c>
    </row>
    <row r="1539" spans="1:2" x14ac:dyDescent="0.5">
      <c r="A1539" s="52">
        <f t="shared" ca="1" si="50"/>
        <v>0.90458432895966201</v>
      </c>
      <c r="B1539" s="52">
        <f t="shared" ca="1" si="51"/>
        <v>200</v>
      </c>
    </row>
    <row r="1540" spans="1:2" x14ac:dyDescent="0.5">
      <c r="A1540" s="52">
        <f t="shared" ca="1" si="50"/>
        <v>0.84999217463807542</v>
      </c>
      <c r="B1540" s="52">
        <f t="shared" ca="1" si="51"/>
        <v>200</v>
      </c>
    </row>
    <row r="1541" spans="1:2" x14ac:dyDescent="0.5">
      <c r="A1541" s="52">
        <f t="shared" ca="1" si="50"/>
        <v>0.75900358595308437</v>
      </c>
      <c r="B1541" s="52">
        <f t="shared" ca="1" si="51"/>
        <v>200</v>
      </c>
    </row>
    <row r="1542" spans="1:2" x14ac:dyDescent="0.5">
      <c r="A1542" s="52">
        <f t="shared" ca="1" si="50"/>
        <v>0.88735314391020426</v>
      </c>
      <c r="B1542" s="52">
        <f t="shared" ca="1" si="51"/>
        <v>200</v>
      </c>
    </row>
    <row r="1543" spans="1:2" x14ac:dyDescent="0.5">
      <c r="A1543" s="52">
        <f t="shared" ca="1" si="50"/>
        <v>0.76460328721715143</v>
      </c>
      <c r="B1543" s="52">
        <f t="shared" ca="1" si="51"/>
        <v>200</v>
      </c>
    </row>
    <row r="1544" spans="1:2" x14ac:dyDescent="0.5">
      <c r="A1544" s="52">
        <f t="shared" ca="1" si="50"/>
        <v>0.8507843953184302</v>
      </c>
      <c r="B1544" s="52">
        <f t="shared" ca="1" si="51"/>
        <v>200</v>
      </c>
    </row>
    <row r="1545" spans="1:2" x14ac:dyDescent="0.5">
      <c r="A1545" s="52">
        <f t="shared" ca="1" si="50"/>
        <v>0.21198489244021212</v>
      </c>
      <c r="B1545" s="52">
        <f t="shared" ca="1" si="51"/>
        <v>-206</v>
      </c>
    </row>
    <row r="1546" spans="1:2" x14ac:dyDescent="0.5">
      <c r="A1546" s="52">
        <f t="shared" ca="1" si="50"/>
        <v>0.75164721502801046</v>
      </c>
      <c r="B1546" s="52">
        <f t="shared" ca="1" si="51"/>
        <v>97</v>
      </c>
    </row>
    <row r="1547" spans="1:2" x14ac:dyDescent="0.5">
      <c r="A1547" s="52">
        <f t="shared" ca="1" si="50"/>
        <v>0.35716613169864941</v>
      </c>
      <c r="B1547" s="52">
        <f t="shared" ca="1" si="51"/>
        <v>-106</v>
      </c>
    </row>
    <row r="1548" spans="1:2" x14ac:dyDescent="0.5">
      <c r="A1548" s="52">
        <f t="shared" ca="1" si="50"/>
        <v>5.4157178624579028E-2</v>
      </c>
      <c r="B1548" s="52">
        <f t="shared" ca="1" si="51"/>
        <v>-206</v>
      </c>
    </row>
    <row r="1549" spans="1:2" x14ac:dyDescent="0.5">
      <c r="A1549" s="52">
        <f t="shared" ca="1" si="50"/>
        <v>0.79577701106462162</v>
      </c>
      <c r="B1549" s="52">
        <f t="shared" ca="1" si="51"/>
        <v>200</v>
      </c>
    </row>
    <row r="1550" spans="1:2" x14ac:dyDescent="0.5">
      <c r="A1550" s="52">
        <f t="shared" ca="1" si="50"/>
        <v>0.29737404492678299</v>
      </c>
      <c r="B1550" s="52">
        <f t="shared" ca="1" si="51"/>
        <v>-106</v>
      </c>
    </row>
    <row r="1551" spans="1:2" x14ac:dyDescent="0.5">
      <c r="A1551" s="52">
        <f t="shared" ca="1" si="50"/>
        <v>0.19515529103008178</v>
      </c>
      <c r="B1551" s="52">
        <f t="shared" ca="1" si="51"/>
        <v>-206</v>
      </c>
    </row>
    <row r="1552" spans="1:2" x14ac:dyDescent="0.5">
      <c r="A1552" s="52">
        <f t="shared" ca="1" si="50"/>
        <v>0.96341893941215406</v>
      </c>
      <c r="B1552" s="52">
        <f t="shared" ca="1" si="51"/>
        <v>200</v>
      </c>
    </row>
    <row r="1553" spans="1:2" x14ac:dyDescent="0.5">
      <c r="A1553" s="52">
        <f t="shared" ca="1" si="50"/>
        <v>0.85492061468690339</v>
      </c>
      <c r="B1553" s="52">
        <f t="shared" ca="1" si="51"/>
        <v>200</v>
      </c>
    </row>
    <row r="1554" spans="1:2" x14ac:dyDescent="0.5">
      <c r="A1554" s="52">
        <f t="shared" ca="1" si="50"/>
        <v>0.76411682616239751</v>
      </c>
      <c r="B1554" s="52">
        <f t="shared" ca="1" si="51"/>
        <v>200</v>
      </c>
    </row>
    <row r="1555" spans="1:2" x14ac:dyDescent="0.5">
      <c r="A1555" s="52">
        <f t="shared" ca="1" si="50"/>
        <v>0.41824949533138533</v>
      </c>
      <c r="B1555" s="52">
        <f t="shared" ca="1" si="51"/>
        <v>-106</v>
      </c>
    </row>
    <row r="1556" spans="1:2" x14ac:dyDescent="0.5">
      <c r="A1556" s="52">
        <f t="shared" ca="1" si="50"/>
        <v>0.34996125001248857</v>
      </c>
      <c r="B1556" s="52">
        <f t="shared" ca="1" si="51"/>
        <v>-106</v>
      </c>
    </row>
    <row r="1557" spans="1:2" x14ac:dyDescent="0.5">
      <c r="A1557" s="52">
        <f t="shared" ca="1" si="50"/>
        <v>0.97529217901677334</v>
      </c>
      <c r="B1557" s="52">
        <f t="shared" ca="1" si="51"/>
        <v>200</v>
      </c>
    </row>
    <row r="1558" spans="1:2" x14ac:dyDescent="0.5">
      <c r="A1558" s="52">
        <f t="shared" ca="1" si="50"/>
        <v>0.79872671688253838</v>
      </c>
      <c r="B1558" s="52">
        <f t="shared" ca="1" si="51"/>
        <v>200</v>
      </c>
    </row>
    <row r="1559" spans="1:2" x14ac:dyDescent="0.5">
      <c r="A1559" s="52">
        <f t="shared" ca="1" si="50"/>
        <v>0.17026677988204841</v>
      </c>
      <c r="B1559" s="52">
        <f t="shared" ca="1" si="51"/>
        <v>-206</v>
      </c>
    </row>
    <row r="1560" spans="1:2" x14ac:dyDescent="0.5">
      <c r="A1560" s="52">
        <f t="shared" ca="1" si="50"/>
        <v>0.4283286678678615</v>
      </c>
      <c r="B1560" s="52">
        <f t="shared" ca="1" si="51"/>
        <v>97</v>
      </c>
    </row>
    <row r="1561" spans="1:2" x14ac:dyDescent="0.5">
      <c r="A1561" s="52">
        <f t="shared" ca="1" si="50"/>
        <v>0.43611348673016526</v>
      </c>
      <c r="B1561" s="52">
        <f t="shared" ca="1" si="51"/>
        <v>97</v>
      </c>
    </row>
    <row r="1562" spans="1:2" x14ac:dyDescent="0.5">
      <c r="A1562" s="52">
        <f t="shared" ca="1" si="50"/>
        <v>0.86818987785904367</v>
      </c>
      <c r="B1562" s="52">
        <f t="shared" ca="1" si="51"/>
        <v>200</v>
      </c>
    </row>
    <row r="1563" spans="1:2" x14ac:dyDescent="0.5">
      <c r="A1563" s="52">
        <f t="shared" ca="1" si="50"/>
        <v>2.0526253518688642E-2</v>
      </c>
      <c r="B1563" s="52">
        <f t="shared" ca="1" si="51"/>
        <v>-206</v>
      </c>
    </row>
    <row r="1564" spans="1:2" x14ac:dyDescent="0.5">
      <c r="A1564" s="52">
        <f t="shared" ca="1" si="50"/>
        <v>0.19579919871147944</v>
      </c>
      <c r="B1564" s="52">
        <f t="shared" ca="1" si="51"/>
        <v>-206</v>
      </c>
    </row>
    <row r="1565" spans="1:2" x14ac:dyDescent="0.5">
      <c r="A1565" s="52">
        <f t="shared" ca="1" si="50"/>
        <v>5.3773944241847005E-2</v>
      </c>
      <c r="B1565" s="52">
        <f t="shared" ca="1" si="51"/>
        <v>-206</v>
      </c>
    </row>
    <row r="1566" spans="1:2" x14ac:dyDescent="0.5">
      <c r="A1566" s="52">
        <f t="shared" ref="A1566:A1629" ca="1" si="52">RAND()</f>
        <v>0.19098574710559324</v>
      </c>
      <c r="B1566" s="52">
        <f t="shared" ref="B1566:B1629" ca="1" si="53">IF(A1566&lt;0.2257,-206,IF(A1566&lt;0.42128,-106,IF(A1566&lt;0.7543,97,200)))</f>
        <v>-206</v>
      </c>
    </row>
    <row r="1567" spans="1:2" x14ac:dyDescent="0.5">
      <c r="A1567" s="52">
        <f t="shared" ca="1" si="52"/>
        <v>0.89967105389250623</v>
      </c>
      <c r="B1567" s="52">
        <f t="shared" ca="1" si="53"/>
        <v>200</v>
      </c>
    </row>
    <row r="1568" spans="1:2" x14ac:dyDescent="0.5">
      <c r="A1568" s="52">
        <f t="shared" ca="1" si="52"/>
        <v>0.86820833283648902</v>
      </c>
      <c r="B1568" s="52">
        <f t="shared" ca="1" si="53"/>
        <v>200</v>
      </c>
    </row>
    <row r="1569" spans="1:2" x14ac:dyDescent="0.5">
      <c r="A1569" s="52">
        <f t="shared" ca="1" si="52"/>
        <v>0.99239490008100939</v>
      </c>
      <c r="B1569" s="52">
        <f t="shared" ca="1" si="53"/>
        <v>200</v>
      </c>
    </row>
    <row r="1570" spans="1:2" x14ac:dyDescent="0.5">
      <c r="A1570" s="52">
        <f t="shared" ca="1" si="52"/>
        <v>0.40645928149959443</v>
      </c>
      <c r="B1570" s="52">
        <f t="shared" ca="1" si="53"/>
        <v>-106</v>
      </c>
    </row>
    <row r="1571" spans="1:2" x14ac:dyDescent="0.5">
      <c r="A1571" s="52">
        <f t="shared" ca="1" si="52"/>
        <v>0.31394351343433025</v>
      </c>
      <c r="B1571" s="52">
        <f t="shared" ca="1" si="53"/>
        <v>-106</v>
      </c>
    </row>
    <row r="1572" spans="1:2" x14ac:dyDescent="0.5">
      <c r="A1572" s="52">
        <f t="shared" ca="1" si="52"/>
        <v>0.71804654964549486</v>
      </c>
      <c r="B1572" s="52">
        <f t="shared" ca="1" si="53"/>
        <v>97</v>
      </c>
    </row>
    <row r="1573" spans="1:2" x14ac:dyDescent="0.5">
      <c r="A1573" s="52">
        <f t="shared" ca="1" si="52"/>
        <v>0.96534631985303543</v>
      </c>
      <c r="B1573" s="52">
        <f t="shared" ca="1" si="53"/>
        <v>200</v>
      </c>
    </row>
    <row r="1574" spans="1:2" x14ac:dyDescent="0.5">
      <c r="A1574" s="52">
        <f t="shared" ca="1" si="52"/>
        <v>0.29973249849700756</v>
      </c>
      <c r="B1574" s="52">
        <f t="shared" ca="1" si="53"/>
        <v>-106</v>
      </c>
    </row>
    <row r="1575" spans="1:2" x14ac:dyDescent="0.5">
      <c r="A1575" s="52">
        <f t="shared" ca="1" si="52"/>
        <v>0.85032724508638247</v>
      </c>
      <c r="B1575" s="52">
        <f t="shared" ca="1" si="53"/>
        <v>200</v>
      </c>
    </row>
    <row r="1576" spans="1:2" x14ac:dyDescent="0.5">
      <c r="A1576" s="52">
        <f t="shared" ca="1" si="52"/>
        <v>0.63738348757380947</v>
      </c>
      <c r="B1576" s="52">
        <f t="shared" ca="1" si="53"/>
        <v>97</v>
      </c>
    </row>
    <row r="1577" spans="1:2" x14ac:dyDescent="0.5">
      <c r="A1577" s="52">
        <f t="shared" ca="1" si="52"/>
        <v>0.58089396006311678</v>
      </c>
      <c r="B1577" s="52">
        <f t="shared" ca="1" si="53"/>
        <v>97</v>
      </c>
    </row>
    <row r="1578" spans="1:2" x14ac:dyDescent="0.5">
      <c r="A1578" s="52">
        <f t="shared" ca="1" si="52"/>
        <v>0.82906278326895833</v>
      </c>
      <c r="B1578" s="52">
        <f t="shared" ca="1" si="53"/>
        <v>200</v>
      </c>
    </row>
    <row r="1579" spans="1:2" x14ac:dyDescent="0.5">
      <c r="A1579" s="52">
        <f t="shared" ca="1" si="52"/>
        <v>0.9065538238133799</v>
      </c>
      <c r="B1579" s="52">
        <f t="shared" ca="1" si="53"/>
        <v>200</v>
      </c>
    </row>
    <row r="1580" spans="1:2" x14ac:dyDescent="0.5">
      <c r="A1580" s="52">
        <f t="shared" ca="1" si="52"/>
        <v>0.86212793588118408</v>
      </c>
      <c r="B1580" s="52">
        <f t="shared" ca="1" si="53"/>
        <v>200</v>
      </c>
    </row>
    <row r="1581" spans="1:2" x14ac:dyDescent="0.5">
      <c r="A1581" s="52">
        <f t="shared" ca="1" si="52"/>
        <v>0.14254502814172532</v>
      </c>
      <c r="B1581" s="52">
        <f t="shared" ca="1" si="53"/>
        <v>-206</v>
      </c>
    </row>
    <row r="1582" spans="1:2" x14ac:dyDescent="0.5">
      <c r="A1582" s="52">
        <f t="shared" ca="1" si="52"/>
        <v>0.91989941771807027</v>
      </c>
      <c r="B1582" s="52">
        <f t="shared" ca="1" si="53"/>
        <v>200</v>
      </c>
    </row>
    <row r="1583" spans="1:2" x14ac:dyDescent="0.5">
      <c r="A1583" s="52">
        <f t="shared" ca="1" si="52"/>
        <v>4.7876889138636969E-2</v>
      </c>
      <c r="B1583" s="52">
        <f t="shared" ca="1" si="53"/>
        <v>-206</v>
      </c>
    </row>
    <row r="1584" spans="1:2" x14ac:dyDescent="0.5">
      <c r="A1584" s="52">
        <f t="shared" ca="1" si="52"/>
        <v>0.66848861125322179</v>
      </c>
      <c r="B1584" s="52">
        <f t="shared" ca="1" si="53"/>
        <v>97</v>
      </c>
    </row>
    <row r="1585" spans="1:2" x14ac:dyDescent="0.5">
      <c r="A1585" s="52">
        <f t="shared" ca="1" si="52"/>
        <v>0.30524682916695067</v>
      </c>
      <c r="B1585" s="52">
        <f t="shared" ca="1" si="53"/>
        <v>-106</v>
      </c>
    </row>
    <row r="1586" spans="1:2" x14ac:dyDescent="0.5">
      <c r="A1586" s="52">
        <f t="shared" ca="1" si="52"/>
        <v>0.22817605096522409</v>
      </c>
      <c r="B1586" s="52">
        <f t="shared" ca="1" si="53"/>
        <v>-106</v>
      </c>
    </row>
    <row r="1587" spans="1:2" x14ac:dyDescent="0.5">
      <c r="A1587" s="52">
        <f t="shared" ca="1" si="52"/>
        <v>0.65667812379483825</v>
      </c>
      <c r="B1587" s="52">
        <f t="shared" ca="1" si="53"/>
        <v>97</v>
      </c>
    </row>
    <row r="1588" spans="1:2" x14ac:dyDescent="0.5">
      <c r="A1588" s="52">
        <f t="shared" ca="1" si="52"/>
        <v>0.69705505375664301</v>
      </c>
      <c r="B1588" s="52">
        <f t="shared" ca="1" si="53"/>
        <v>97</v>
      </c>
    </row>
    <row r="1589" spans="1:2" x14ac:dyDescent="0.5">
      <c r="A1589" s="52">
        <f t="shared" ca="1" si="52"/>
        <v>0.79943547926241576</v>
      </c>
      <c r="B1589" s="52">
        <f t="shared" ca="1" si="53"/>
        <v>200</v>
      </c>
    </row>
    <row r="1590" spans="1:2" x14ac:dyDescent="0.5">
      <c r="A1590" s="52">
        <f t="shared" ca="1" si="52"/>
        <v>0.69971527427814917</v>
      </c>
      <c r="B1590" s="52">
        <f t="shared" ca="1" si="53"/>
        <v>97</v>
      </c>
    </row>
    <row r="1591" spans="1:2" x14ac:dyDescent="0.5">
      <c r="A1591" s="52">
        <f t="shared" ca="1" si="52"/>
        <v>0.73320560830117287</v>
      </c>
      <c r="B1591" s="52">
        <f t="shared" ca="1" si="53"/>
        <v>97</v>
      </c>
    </row>
    <row r="1592" spans="1:2" x14ac:dyDescent="0.5">
      <c r="A1592" s="52">
        <f t="shared" ca="1" si="52"/>
        <v>0.87204002545609005</v>
      </c>
      <c r="B1592" s="52">
        <f t="shared" ca="1" si="53"/>
        <v>200</v>
      </c>
    </row>
    <row r="1593" spans="1:2" x14ac:dyDescent="0.5">
      <c r="A1593" s="52">
        <f t="shared" ca="1" si="52"/>
        <v>0.45752764995301465</v>
      </c>
      <c r="B1593" s="52">
        <f t="shared" ca="1" si="53"/>
        <v>97</v>
      </c>
    </row>
    <row r="1594" spans="1:2" x14ac:dyDescent="0.5">
      <c r="A1594" s="52">
        <f t="shared" ca="1" si="52"/>
        <v>0.60240924332445822</v>
      </c>
      <c r="B1594" s="52">
        <f t="shared" ca="1" si="53"/>
        <v>97</v>
      </c>
    </row>
    <row r="1595" spans="1:2" x14ac:dyDescent="0.5">
      <c r="A1595" s="52">
        <f t="shared" ca="1" si="52"/>
        <v>0.18702147871254149</v>
      </c>
      <c r="B1595" s="52">
        <f t="shared" ca="1" si="53"/>
        <v>-206</v>
      </c>
    </row>
    <row r="1596" spans="1:2" x14ac:dyDescent="0.5">
      <c r="A1596" s="52">
        <f t="shared" ca="1" si="52"/>
        <v>0.34916906630829658</v>
      </c>
      <c r="B1596" s="52">
        <f t="shared" ca="1" si="53"/>
        <v>-106</v>
      </c>
    </row>
    <row r="1597" spans="1:2" x14ac:dyDescent="0.5">
      <c r="A1597" s="52">
        <f t="shared" ca="1" si="52"/>
        <v>0.19985700980826882</v>
      </c>
      <c r="B1597" s="52">
        <f t="shared" ca="1" si="53"/>
        <v>-206</v>
      </c>
    </row>
    <row r="1598" spans="1:2" x14ac:dyDescent="0.5">
      <c r="A1598" s="52">
        <f t="shared" ca="1" si="52"/>
        <v>0.49620733323724608</v>
      </c>
      <c r="B1598" s="52">
        <f t="shared" ca="1" si="53"/>
        <v>97</v>
      </c>
    </row>
    <row r="1599" spans="1:2" x14ac:dyDescent="0.5">
      <c r="A1599" s="52">
        <f t="shared" ca="1" si="52"/>
        <v>0.13336239477489154</v>
      </c>
      <c r="B1599" s="52">
        <f t="shared" ca="1" si="53"/>
        <v>-206</v>
      </c>
    </row>
    <row r="1600" spans="1:2" x14ac:dyDescent="0.5">
      <c r="A1600" s="52">
        <f t="shared" ca="1" si="52"/>
        <v>0.30511706819997886</v>
      </c>
      <c r="B1600" s="52">
        <f t="shared" ca="1" si="53"/>
        <v>-106</v>
      </c>
    </row>
    <row r="1601" spans="1:2" x14ac:dyDescent="0.5">
      <c r="A1601" s="52">
        <f t="shared" ca="1" si="52"/>
        <v>0.83004669749828441</v>
      </c>
      <c r="B1601" s="52">
        <f t="shared" ca="1" si="53"/>
        <v>200</v>
      </c>
    </row>
    <row r="1602" spans="1:2" x14ac:dyDescent="0.5">
      <c r="A1602" s="52">
        <f t="shared" ca="1" si="52"/>
        <v>0.30629538385437549</v>
      </c>
      <c r="B1602" s="52">
        <f t="shared" ca="1" si="53"/>
        <v>-106</v>
      </c>
    </row>
    <row r="1603" spans="1:2" x14ac:dyDescent="0.5">
      <c r="A1603" s="52">
        <f t="shared" ca="1" si="52"/>
        <v>0.2358191669758426</v>
      </c>
      <c r="B1603" s="52">
        <f t="shared" ca="1" si="53"/>
        <v>-106</v>
      </c>
    </row>
    <row r="1604" spans="1:2" x14ac:dyDescent="0.5">
      <c r="A1604" s="52">
        <f t="shared" ca="1" si="52"/>
        <v>0.14828919935224472</v>
      </c>
      <c r="B1604" s="52">
        <f t="shared" ca="1" si="53"/>
        <v>-206</v>
      </c>
    </row>
    <row r="1605" spans="1:2" x14ac:dyDescent="0.5">
      <c r="A1605" s="52">
        <f t="shared" ca="1" si="52"/>
        <v>0.79140815123548913</v>
      </c>
      <c r="B1605" s="52">
        <f t="shared" ca="1" si="53"/>
        <v>200</v>
      </c>
    </row>
    <row r="1606" spans="1:2" x14ac:dyDescent="0.5">
      <c r="A1606" s="52">
        <f t="shared" ca="1" si="52"/>
        <v>0.99481883091409606</v>
      </c>
      <c r="B1606" s="52">
        <f t="shared" ca="1" si="53"/>
        <v>200</v>
      </c>
    </row>
    <row r="1607" spans="1:2" x14ac:dyDescent="0.5">
      <c r="A1607" s="52">
        <f t="shared" ca="1" si="52"/>
        <v>0.88598631928075677</v>
      </c>
      <c r="B1607" s="52">
        <f t="shared" ca="1" si="53"/>
        <v>200</v>
      </c>
    </row>
    <row r="1608" spans="1:2" x14ac:dyDescent="0.5">
      <c r="A1608" s="52">
        <f t="shared" ca="1" si="52"/>
        <v>0.69687358561827806</v>
      </c>
      <c r="B1608" s="52">
        <f t="shared" ca="1" si="53"/>
        <v>97</v>
      </c>
    </row>
    <row r="1609" spans="1:2" x14ac:dyDescent="0.5">
      <c r="A1609" s="52">
        <f t="shared" ca="1" si="52"/>
        <v>8.1931733466092393E-2</v>
      </c>
      <c r="B1609" s="52">
        <f t="shared" ca="1" si="53"/>
        <v>-206</v>
      </c>
    </row>
    <row r="1610" spans="1:2" x14ac:dyDescent="0.5">
      <c r="A1610" s="52">
        <f t="shared" ca="1" si="52"/>
        <v>0.86553037386961518</v>
      </c>
      <c r="B1610" s="52">
        <f t="shared" ca="1" si="53"/>
        <v>200</v>
      </c>
    </row>
    <row r="1611" spans="1:2" x14ac:dyDescent="0.5">
      <c r="A1611" s="52">
        <f t="shared" ca="1" si="52"/>
        <v>0.75393843239787162</v>
      </c>
      <c r="B1611" s="52">
        <f t="shared" ca="1" si="53"/>
        <v>97</v>
      </c>
    </row>
    <row r="1612" spans="1:2" x14ac:dyDescent="0.5">
      <c r="A1612" s="52">
        <f t="shared" ca="1" si="52"/>
        <v>0.78522209340770077</v>
      </c>
      <c r="B1612" s="52">
        <f t="shared" ca="1" si="53"/>
        <v>200</v>
      </c>
    </row>
    <row r="1613" spans="1:2" x14ac:dyDescent="0.5">
      <c r="A1613" s="52">
        <f t="shared" ca="1" si="52"/>
        <v>0.38468538183253198</v>
      </c>
      <c r="B1613" s="52">
        <f t="shared" ca="1" si="53"/>
        <v>-106</v>
      </c>
    </row>
    <row r="1614" spans="1:2" x14ac:dyDescent="0.5">
      <c r="A1614" s="52">
        <f t="shared" ca="1" si="52"/>
        <v>0.3416264798213644</v>
      </c>
      <c r="B1614" s="52">
        <f t="shared" ca="1" si="53"/>
        <v>-106</v>
      </c>
    </row>
    <row r="1615" spans="1:2" x14ac:dyDescent="0.5">
      <c r="A1615" s="52">
        <f t="shared" ca="1" si="52"/>
        <v>9.1768794174484247E-2</v>
      </c>
      <c r="B1615" s="52">
        <f t="shared" ca="1" si="53"/>
        <v>-206</v>
      </c>
    </row>
    <row r="1616" spans="1:2" x14ac:dyDescent="0.5">
      <c r="A1616" s="52">
        <f t="shared" ca="1" si="52"/>
        <v>0.48223781260686271</v>
      </c>
      <c r="B1616" s="52">
        <f t="shared" ca="1" si="53"/>
        <v>97</v>
      </c>
    </row>
    <row r="1617" spans="1:2" x14ac:dyDescent="0.5">
      <c r="A1617" s="52">
        <f t="shared" ca="1" si="52"/>
        <v>0.41207968491358526</v>
      </c>
      <c r="B1617" s="52">
        <f t="shared" ca="1" si="53"/>
        <v>-106</v>
      </c>
    </row>
    <row r="1618" spans="1:2" x14ac:dyDescent="0.5">
      <c r="A1618" s="52">
        <f t="shared" ca="1" si="52"/>
        <v>0.2984415846830395</v>
      </c>
      <c r="B1618" s="52">
        <f t="shared" ca="1" si="53"/>
        <v>-106</v>
      </c>
    </row>
    <row r="1619" spans="1:2" x14ac:dyDescent="0.5">
      <c r="A1619" s="52">
        <f t="shared" ca="1" si="52"/>
        <v>0.53879314749586704</v>
      </c>
      <c r="B1619" s="52">
        <f t="shared" ca="1" si="53"/>
        <v>97</v>
      </c>
    </row>
    <row r="1620" spans="1:2" x14ac:dyDescent="0.5">
      <c r="A1620" s="52">
        <f t="shared" ca="1" si="52"/>
        <v>6.6356099481385544E-2</v>
      </c>
      <c r="B1620" s="52">
        <f t="shared" ca="1" si="53"/>
        <v>-206</v>
      </c>
    </row>
    <row r="1621" spans="1:2" x14ac:dyDescent="0.5">
      <c r="A1621" s="52">
        <f t="shared" ca="1" si="52"/>
        <v>0.1191523842875245</v>
      </c>
      <c r="B1621" s="52">
        <f t="shared" ca="1" si="53"/>
        <v>-206</v>
      </c>
    </row>
    <row r="1622" spans="1:2" x14ac:dyDescent="0.5">
      <c r="A1622" s="52">
        <f t="shared" ca="1" si="52"/>
        <v>0.96632652797544139</v>
      </c>
      <c r="B1622" s="52">
        <f t="shared" ca="1" si="53"/>
        <v>200</v>
      </c>
    </row>
    <row r="1623" spans="1:2" x14ac:dyDescent="0.5">
      <c r="A1623" s="52">
        <f t="shared" ca="1" si="52"/>
        <v>0.6788271977384237</v>
      </c>
      <c r="B1623" s="52">
        <f t="shared" ca="1" si="53"/>
        <v>97</v>
      </c>
    </row>
    <row r="1624" spans="1:2" x14ac:dyDescent="0.5">
      <c r="A1624" s="52">
        <f t="shared" ca="1" si="52"/>
        <v>0.20437158176239745</v>
      </c>
      <c r="B1624" s="52">
        <f t="shared" ca="1" si="53"/>
        <v>-206</v>
      </c>
    </row>
    <row r="1625" spans="1:2" x14ac:dyDescent="0.5">
      <c r="A1625" s="52">
        <f t="shared" ca="1" si="52"/>
        <v>0.50731560796839525</v>
      </c>
      <c r="B1625" s="52">
        <f t="shared" ca="1" si="53"/>
        <v>97</v>
      </c>
    </row>
    <row r="1626" spans="1:2" x14ac:dyDescent="0.5">
      <c r="A1626" s="52">
        <f t="shared" ca="1" si="52"/>
        <v>0.83171360212666334</v>
      </c>
      <c r="B1626" s="52">
        <f t="shared" ca="1" si="53"/>
        <v>200</v>
      </c>
    </row>
    <row r="1627" spans="1:2" x14ac:dyDescent="0.5">
      <c r="A1627" s="52">
        <f t="shared" ca="1" si="52"/>
        <v>0.44351038434429046</v>
      </c>
      <c r="B1627" s="52">
        <f t="shared" ca="1" si="53"/>
        <v>97</v>
      </c>
    </row>
    <row r="1628" spans="1:2" x14ac:dyDescent="0.5">
      <c r="A1628" s="52">
        <f t="shared" ca="1" si="52"/>
        <v>0.3151085368234422</v>
      </c>
      <c r="B1628" s="52">
        <f t="shared" ca="1" si="53"/>
        <v>-106</v>
      </c>
    </row>
    <row r="1629" spans="1:2" x14ac:dyDescent="0.5">
      <c r="A1629" s="52">
        <f t="shared" ca="1" si="52"/>
        <v>0.63860105139347301</v>
      </c>
      <c r="B1629" s="52">
        <f t="shared" ca="1" si="53"/>
        <v>97</v>
      </c>
    </row>
    <row r="1630" spans="1:2" x14ac:dyDescent="0.5">
      <c r="A1630" s="52">
        <f t="shared" ref="A1630:A1693" ca="1" si="54">RAND()</f>
        <v>0.72885412098188751</v>
      </c>
      <c r="B1630" s="52">
        <f t="shared" ref="B1630:B1693" ca="1" si="55">IF(A1630&lt;0.2257,-206,IF(A1630&lt;0.42128,-106,IF(A1630&lt;0.7543,97,200)))</f>
        <v>97</v>
      </c>
    </row>
    <row r="1631" spans="1:2" x14ac:dyDescent="0.5">
      <c r="A1631" s="52">
        <f t="shared" ca="1" si="54"/>
        <v>0.63219255116295769</v>
      </c>
      <c r="B1631" s="52">
        <f t="shared" ca="1" si="55"/>
        <v>97</v>
      </c>
    </row>
    <row r="1632" spans="1:2" x14ac:dyDescent="0.5">
      <c r="A1632" s="52">
        <f t="shared" ca="1" si="54"/>
        <v>0.12685938529479368</v>
      </c>
      <c r="B1632" s="52">
        <f t="shared" ca="1" si="55"/>
        <v>-206</v>
      </c>
    </row>
    <row r="1633" spans="1:2" x14ac:dyDescent="0.5">
      <c r="A1633" s="52">
        <f t="shared" ca="1" si="54"/>
        <v>0.38030487827106341</v>
      </c>
      <c r="B1633" s="52">
        <f t="shared" ca="1" si="55"/>
        <v>-106</v>
      </c>
    </row>
    <row r="1634" spans="1:2" x14ac:dyDescent="0.5">
      <c r="A1634" s="52">
        <f t="shared" ca="1" si="54"/>
        <v>5.4074433391943177E-2</v>
      </c>
      <c r="B1634" s="52">
        <f t="shared" ca="1" si="55"/>
        <v>-206</v>
      </c>
    </row>
    <row r="1635" spans="1:2" x14ac:dyDescent="0.5">
      <c r="A1635" s="52">
        <f t="shared" ca="1" si="54"/>
        <v>3.4556722016048536E-2</v>
      </c>
      <c r="B1635" s="52">
        <f t="shared" ca="1" si="55"/>
        <v>-206</v>
      </c>
    </row>
    <row r="1636" spans="1:2" x14ac:dyDescent="0.5">
      <c r="A1636" s="52">
        <f t="shared" ca="1" si="54"/>
        <v>0.23657799124573509</v>
      </c>
      <c r="B1636" s="52">
        <f t="shared" ca="1" si="55"/>
        <v>-106</v>
      </c>
    </row>
    <row r="1637" spans="1:2" x14ac:dyDescent="0.5">
      <c r="A1637" s="52">
        <f t="shared" ca="1" si="54"/>
        <v>0.69359063371582486</v>
      </c>
      <c r="B1637" s="52">
        <f t="shared" ca="1" si="55"/>
        <v>97</v>
      </c>
    </row>
    <row r="1638" spans="1:2" x14ac:dyDescent="0.5">
      <c r="A1638" s="52">
        <f t="shared" ca="1" si="54"/>
        <v>0.42704084498639239</v>
      </c>
      <c r="B1638" s="52">
        <f t="shared" ca="1" si="55"/>
        <v>97</v>
      </c>
    </row>
    <row r="1639" spans="1:2" x14ac:dyDescent="0.5">
      <c r="A1639" s="52">
        <f t="shared" ca="1" si="54"/>
        <v>0.57209039487202029</v>
      </c>
      <c r="B1639" s="52">
        <f t="shared" ca="1" si="55"/>
        <v>97</v>
      </c>
    </row>
    <row r="1640" spans="1:2" x14ac:dyDescent="0.5">
      <c r="A1640" s="52">
        <f t="shared" ca="1" si="54"/>
        <v>0.32050536910836191</v>
      </c>
      <c r="B1640" s="52">
        <f t="shared" ca="1" si="55"/>
        <v>-106</v>
      </c>
    </row>
    <row r="1641" spans="1:2" x14ac:dyDescent="0.5">
      <c r="A1641" s="52">
        <f t="shared" ca="1" si="54"/>
        <v>0.40140133862340721</v>
      </c>
      <c r="B1641" s="52">
        <f t="shared" ca="1" si="55"/>
        <v>-106</v>
      </c>
    </row>
    <row r="1642" spans="1:2" x14ac:dyDescent="0.5">
      <c r="A1642" s="52">
        <f t="shared" ca="1" si="54"/>
        <v>0.20637159216393486</v>
      </c>
      <c r="B1642" s="52">
        <f t="shared" ca="1" si="55"/>
        <v>-206</v>
      </c>
    </row>
    <row r="1643" spans="1:2" x14ac:dyDescent="0.5">
      <c r="A1643" s="52">
        <f t="shared" ca="1" si="54"/>
        <v>0.16694382414392339</v>
      </c>
      <c r="B1643" s="52">
        <f t="shared" ca="1" si="55"/>
        <v>-206</v>
      </c>
    </row>
    <row r="1644" spans="1:2" x14ac:dyDescent="0.5">
      <c r="A1644" s="52">
        <f t="shared" ca="1" si="54"/>
        <v>0.87463129464861489</v>
      </c>
      <c r="B1644" s="52">
        <f t="shared" ca="1" si="55"/>
        <v>200</v>
      </c>
    </row>
    <row r="1645" spans="1:2" x14ac:dyDescent="0.5">
      <c r="A1645" s="52">
        <f t="shared" ca="1" si="54"/>
        <v>0.74429896220324021</v>
      </c>
      <c r="B1645" s="52">
        <f t="shared" ca="1" si="55"/>
        <v>97</v>
      </c>
    </row>
    <row r="1646" spans="1:2" x14ac:dyDescent="0.5">
      <c r="A1646" s="52">
        <f t="shared" ca="1" si="54"/>
        <v>0.93259346153325273</v>
      </c>
      <c r="B1646" s="52">
        <f t="shared" ca="1" si="55"/>
        <v>200</v>
      </c>
    </row>
    <row r="1647" spans="1:2" x14ac:dyDescent="0.5">
      <c r="A1647" s="52">
        <f t="shared" ca="1" si="54"/>
        <v>0.91710412185664536</v>
      </c>
      <c r="B1647" s="52">
        <f t="shared" ca="1" si="55"/>
        <v>200</v>
      </c>
    </row>
    <row r="1648" spans="1:2" x14ac:dyDescent="0.5">
      <c r="A1648" s="52">
        <f t="shared" ca="1" si="54"/>
        <v>0.62097051503493694</v>
      </c>
      <c r="B1648" s="52">
        <f t="shared" ca="1" si="55"/>
        <v>97</v>
      </c>
    </row>
    <row r="1649" spans="1:2" x14ac:dyDescent="0.5">
      <c r="A1649" s="52">
        <f t="shared" ca="1" si="54"/>
        <v>0.29743510234552339</v>
      </c>
      <c r="B1649" s="52">
        <f t="shared" ca="1" si="55"/>
        <v>-106</v>
      </c>
    </row>
    <row r="1650" spans="1:2" x14ac:dyDescent="0.5">
      <c r="A1650" s="52">
        <f t="shared" ca="1" si="54"/>
        <v>2.6532368751082336E-2</v>
      </c>
      <c r="B1650" s="52">
        <f t="shared" ca="1" si="55"/>
        <v>-206</v>
      </c>
    </row>
    <row r="1651" spans="1:2" x14ac:dyDescent="0.5">
      <c r="A1651" s="52">
        <f t="shared" ca="1" si="54"/>
        <v>0.76901916907393908</v>
      </c>
      <c r="B1651" s="52">
        <f t="shared" ca="1" si="55"/>
        <v>200</v>
      </c>
    </row>
    <row r="1652" spans="1:2" x14ac:dyDescent="0.5">
      <c r="A1652" s="52">
        <f t="shared" ca="1" si="54"/>
        <v>0.82877084823652669</v>
      </c>
      <c r="B1652" s="52">
        <f t="shared" ca="1" si="55"/>
        <v>200</v>
      </c>
    </row>
    <row r="1653" spans="1:2" x14ac:dyDescent="0.5">
      <c r="A1653" s="52">
        <f t="shared" ca="1" si="54"/>
        <v>9.7699083091501659E-2</v>
      </c>
      <c r="B1653" s="52">
        <f t="shared" ca="1" si="55"/>
        <v>-206</v>
      </c>
    </row>
    <row r="1654" spans="1:2" x14ac:dyDescent="0.5">
      <c r="A1654" s="52">
        <f t="shared" ca="1" si="54"/>
        <v>7.8202993116039843E-2</v>
      </c>
      <c r="B1654" s="52">
        <f t="shared" ca="1" si="55"/>
        <v>-206</v>
      </c>
    </row>
    <row r="1655" spans="1:2" x14ac:dyDescent="0.5">
      <c r="A1655" s="52">
        <f t="shared" ca="1" si="54"/>
        <v>0.62229492173425804</v>
      </c>
      <c r="B1655" s="52">
        <f t="shared" ca="1" si="55"/>
        <v>97</v>
      </c>
    </row>
    <row r="1656" spans="1:2" x14ac:dyDescent="0.5">
      <c r="A1656" s="52">
        <f t="shared" ca="1" si="54"/>
        <v>0.61390367365126053</v>
      </c>
      <c r="B1656" s="52">
        <f t="shared" ca="1" si="55"/>
        <v>97</v>
      </c>
    </row>
    <row r="1657" spans="1:2" x14ac:dyDescent="0.5">
      <c r="A1657" s="52">
        <f t="shared" ca="1" si="54"/>
        <v>0.48510780217472693</v>
      </c>
      <c r="B1657" s="52">
        <f t="shared" ca="1" si="55"/>
        <v>97</v>
      </c>
    </row>
    <row r="1658" spans="1:2" x14ac:dyDescent="0.5">
      <c r="A1658" s="52">
        <f t="shared" ca="1" si="54"/>
        <v>0.37304716259562809</v>
      </c>
      <c r="B1658" s="52">
        <f t="shared" ca="1" si="55"/>
        <v>-106</v>
      </c>
    </row>
    <row r="1659" spans="1:2" x14ac:dyDescent="0.5">
      <c r="A1659" s="52">
        <f t="shared" ca="1" si="54"/>
        <v>1.9458752440581262E-2</v>
      </c>
      <c r="B1659" s="52">
        <f t="shared" ca="1" si="55"/>
        <v>-206</v>
      </c>
    </row>
    <row r="1660" spans="1:2" x14ac:dyDescent="0.5">
      <c r="A1660" s="52">
        <f t="shared" ca="1" si="54"/>
        <v>0.87036822874070241</v>
      </c>
      <c r="B1660" s="52">
        <f t="shared" ca="1" si="55"/>
        <v>200</v>
      </c>
    </row>
    <row r="1661" spans="1:2" x14ac:dyDescent="0.5">
      <c r="A1661" s="52">
        <f t="shared" ca="1" si="54"/>
        <v>0.49333648758011117</v>
      </c>
      <c r="B1661" s="52">
        <f t="shared" ca="1" si="55"/>
        <v>97</v>
      </c>
    </row>
    <row r="1662" spans="1:2" x14ac:dyDescent="0.5">
      <c r="A1662" s="52">
        <f t="shared" ca="1" si="54"/>
        <v>0.58394667558116597</v>
      </c>
      <c r="B1662" s="52">
        <f t="shared" ca="1" si="55"/>
        <v>97</v>
      </c>
    </row>
    <row r="1663" spans="1:2" x14ac:dyDescent="0.5">
      <c r="A1663" s="52">
        <f t="shared" ca="1" si="54"/>
        <v>0.87618227496112144</v>
      </c>
      <c r="B1663" s="52">
        <f t="shared" ca="1" si="55"/>
        <v>200</v>
      </c>
    </row>
    <row r="1664" spans="1:2" x14ac:dyDescent="0.5">
      <c r="A1664" s="52">
        <f t="shared" ca="1" si="54"/>
        <v>0.9398561666340195</v>
      </c>
      <c r="B1664" s="52">
        <f t="shared" ca="1" si="55"/>
        <v>200</v>
      </c>
    </row>
    <row r="1665" spans="1:2" x14ac:dyDescent="0.5">
      <c r="A1665" s="52">
        <f t="shared" ca="1" si="54"/>
        <v>0.38758632245931124</v>
      </c>
      <c r="B1665" s="52">
        <f t="shared" ca="1" si="55"/>
        <v>-106</v>
      </c>
    </row>
    <row r="1666" spans="1:2" x14ac:dyDescent="0.5">
      <c r="A1666" s="52">
        <f t="shared" ca="1" si="54"/>
        <v>7.8436216803242975E-2</v>
      </c>
      <c r="B1666" s="52">
        <f t="shared" ca="1" si="55"/>
        <v>-206</v>
      </c>
    </row>
    <row r="1667" spans="1:2" x14ac:dyDescent="0.5">
      <c r="A1667" s="52">
        <f t="shared" ca="1" si="54"/>
        <v>7.3073368384783732E-2</v>
      </c>
      <c r="B1667" s="52">
        <f t="shared" ca="1" si="55"/>
        <v>-206</v>
      </c>
    </row>
    <row r="1668" spans="1:2" x14ac:dyDescent="0.5">
      <c r="A1668" s="52">
        <f t="shared" ca="1" si="54"/>
        <v>0.38600374830558359</v>
      </c>
      <c r="B1668" s="52">
        <f t="shared" ca="1" si="55"/>
        <v>-106</v>
      </c>
    </row>
    <row r="1669" spans="1:2" x14ac:dyDescent="0.5">
      <c r="A1669" s="52">
        <f t="shared" ca="1" si="54"/>
        <v>0.5120506110815477</v>
      </c>
      <c r="B1669" s="52">
        <f t="shared" ca="1" si="55"/>
        <v>97</v>
      </c>
    </row>
    <row r="1670" spans="1:2" x14ac:dyDescent="0.5">
      <c r="A1670" s="52">
        <f t="shared" ca="1" si="54"/>
        <v>0.27481426897091221</v>
      </c>
      <c r="B1670" s="52">
        <f t="shared" ca="1" si="55"/>
        <v>-106</v>
      </c>
    </row>
    <row r="1671" spans="1:2" x14ac:dyDescent="0.5">
      <c r="A1671" s="52">
        <f t="shared" ca="1" si="54"/>
        <v>9.1181959068967866E-2</v>
      </c>
      <c r="B1671" s="52">
        <f t="shared" ca="1" si="55"/>
        <v>-206</v>
      </c>
    </row>
    <row r="1672" spans="1:2" x14ac:dyDescent="0.5">
      <c r="A1672" s="52">
        <f t="shared" ca="1" si="54"/>
        <v>0.53957457726100766</v>
      </c>
      <c r="B1672" s="52">
        <f t="shared" ca="1" si="55"/>
        <v>97</v>
      </c>
    </row>
    <row r="1673" spans="1:2" x14ac:dyDescent="0.5">
      <c r="A1673" s="52">
        <f t="shared" ca="1" si="54"/>
        <v>0.65515450033003408</v>
      </c>
      <c r="B1673" s="52">
        <f t="shared" ca="1" si="55"/>
        <v>97</v>
      </c>
    </row>
    <row r="1674" spans="1:2" x14ac:dyDescent="0.5">
      <c r="A1674" s="52">
        <f t="shared" ca="1" si="54"/>
        <v>0.89187473331602019</v>
      </c>
      <c r="B1674" s="52">
        <f t="shared" ca="1" si="55"/>
        <v>200</v>
      </c>
    </row>
    <row r="1675" spans="1:2" x14ac:dyDescent="0.5">
      <c r="A1675" s="52">
        <f t="shared" ca="1" si="54"/>
        <v>0.81865857256168861</v>
      </c>
      <c r="B1675" s="52">
        <f t="shared" ca="1" si="55"/>
        <v>200</v>
      </c>
    </row>
    <row r="1676" spans="1:2" x14ac:dyDescent="0.5">
      <c r="A1676" s="52">
        <f t="shared" ca="1" si="54"/>
        <v>0.64976200580239363</v>
      </c>
      <c r="B1676" s="52">
        <f t="shared" ca="1" si="55"/>
        <v>97</v>
      </c>
    </row>
    <row r="1677" spans="1:2" x14ac:dyDescent="0.5">
      <c r="A1677" s="52">
        <f t="shared" ca="1" si="54"/>
        <v>0.51043058480643477</v>
      </c>
      <c r="B1677" s="52">
        <f t="shared" ca="1" si="55"/>
        <v>97</v>
      </c>
    </row>
    <row r="1678" spans="1:2" x14ac:dyDescent="0.5">
      <c r="A1678" s="52">
        <f t="shared" ca="1" si="54"/>
        <v>0.31176604147459075</v>
      </c>
      <c r="B1678" s="52">
        <f t="shared" ca="1" si="55"/>
        <v>-106</v>
      </c>
    </row>
    <row r="1679" spans="1:2" x14ac:dyDescent="0.5">
      <c r="A1679" s="52">
        <f t="shared" ca="1" si="54"/>
        <v>0.31264651998391257</v>
      </c>
      <c r="B1679" s="52">
        <f t="shared" ca="1" si="55"/>
        <v>-106</v>
      </c>
    </row>
    <row r="1680" spans="1:2" x14ac:dyDescent="0.5">
      <c r="A1680" s="52">
        <f t="shared" ca="1" si="54"/>
        <v>0.11027681028189928</v>
      </c>
      <c r="B1680" s="52">
        <f t="shared" ca="1" si="55"/>
        <v>-206</v>
      </c>
    </row>
    <row r="1681" spans="1:2" x14ac:dyDescent="0.5">
      <c r="A1681" s="52">
        <f t="shared" ca="1" si="54"/>
        <v>0.99533141665458391</v>
      </c>
      <c r="B1681" s="52">
        <f t="shared" ca="1" si="55"/>
        <v>200</v>
      </c>
    </row>
    <row r="1682" spans="1:2" x14ac:dyDescent="0.5">
      <c r="A1682" s="52">
        <f t="shared" ca="1" si="54"/>
        <v>0.20006416158425633</v>
      </c>
      <c r="B1682" s="52">
        <f t="shared" ca="1" si="55"/>
        <v>-206</v>
      </c>
    </row>
    <row r="1683" spans="1:2" x14ac:dyDescent="0.5">
      <c r="A1683" s="52">
        <f t="shared" ca="1" si="54"/>
        <v>0.85607242702598574</v>
      </c>
      <c r="B1683" s="52">
        <f t="shared" ca="1" si="55"/>
        <v>200</v>
      </c>
    </row>
    <row r="1684" spans="1:2" x14ac:dyDescent="0.5">
      <c r="A1684" s="52">
        <f t="shared" ca="1" si="54"/>
        <v>0.88184087646832676</v>
      </c>
      <c r="B1684" s="52">
        <f t="shared" ca="1" si="55"/>
        <v>200</v>
      </c>
    </row>
    <row r="1685" spans="1:2" x14ac:dyDescent="0.5">
      <c r="A1685" s="52">
        <f t="shared" ca="1" si="54"/>
        <v>0.98790649179465262</v>
      </c>
      <c r="B1685" s="52">
        <f t="shared" ca="1" si="55"/>
        <v>200</v>
      </c>
    </row>
    <row r="1686" spans="1:2" x14ac:dyDescent="0.5">
      <c r="A1686" s="52">
        <f t="shared" ca="1" si="54"/>
        <v>0.87840107635862508</v>
      </c>
      <c r="B1686" s="52">
        <f t="shared" ca="1" si="55"/>
        <v>200</v>
      </c>
    </row>
    <row r="1687" spans="1:2" x14ac:dyDescent="0.5">
      <c r="A1687" s="52">
        <f t="shared" ca="1" si="54"/>
        <v>0.49139322861348556</v>
      </c>
      <c r="B1687" s="52">
        <f t="shared" ca="1" si="55"/>
        <v>97</v>
      </c>
    </row>
    <row r="1688" spans="1:2" x14ac:dyDescent="0.5">
      <c r="A1688" s="52">
        <f t="shared" ca="1" si="54"/>
        <v>0.62614342555582159</v>
      </c>
      <c r="B1688" s="52">
        <f t="shared" ca="1" si="55"/>
        <v>97</v>
      </c>
    </row>
    <row r="1689" spans="1:2" x14ac:dyDescent="0.5">
      <c r="A1689" s="52">
        <f t="shared" ca="1" si="54"/>
        <v>0.74377413784717228</v>
      </c>
      <c r="B1689" s="52">
        <f t="shared" ca="1" si="55"/>
        <v>97</v>
      </c>
    </row>
    <row r="1690" spans="1:2" x14ac:dyDescent="0.5">
      <c r="A1690" s="52">
        <f t="shared" ca="1" si="54"/>
        <v>0.34102160336643594</v>
      </c>
      <c r="B1690" s="52">
        <f t="shared" ca="1" si="55"/>
        <v>-106</v>
      </c>
    </row>
    <row r="1691" spans="1:2" x14ac:dyDescent="0.5">
      <c r="A1691" s="52">
        <f t="shared" ca="1" si="54"/>
        <v>0.82342601741672594</v>
      </c>
      <c r="B1691" s="52">
        <f t="shared" ca="1" si="55"/>
        <v>200</v>
      </c>
    </row>
    <row r="1692" spans="1:2" x14ac:dyDescent="0.5">
      <c r="A1692" s="52">
        <f t="shared" ca="1" si="54"/>
        <v>0.94683487105897968</v>
      </c>
      <c r="B1692" s="52">
        <f t="shared" ca="1" si="55"/>
        <v>200</v>
      </c>
    </row>
    <row r="1693" spans="1:2" x14ac:dyDescent="0.5">
      <c r="A1693" s="52">
        <f t="shared" ca="1" si="54"/>
        <v>0.77351907339546322</v>
      </c>
      <c r="B1693" s="52">
        <f t="shared" ca="1" si="55"/>
        <v>200</v>
      </c>
    </row>
    <row r="1694" spans="1:2" x14ac:dyDescent="0.5">
      <c r="A1694" s="52">
        <f t="shared" ref="A1694:A1757" ca="1" si="56">RAND()</f>
        <v>0.34807648259708679</v>
      </c>
      <c r="B1694" s="52">
        <f t="shared" ref="B1694:B1757" ca="1" si="57">IF(A1694&lt;0.2257,-206,IF(A1694&lt;0.42128,-106,IF(A1694&lt;0.7543,97,200)))</f>
        <v>-106</v>
      </c>
    </row>
    <row r="1695" spans="1:2" x14ac:dyDescent="0.5">
      <c r="A1695" s="52">
        <f t="shared" ca="1" si="56"/>
        <v>0.4012427117245756</v>
      </c>
      <c r="B1695" s="52">
        <f t="shared" ca="1" si="57"/>
        <v>-106</v>
      </c>
    </row>
    <row r="1696" spans="1:2" x14ac:dyDescent="0.5">
      <c r="A1696" s="52">
        <f t="shared" ca="1" si="56"/>
        <v>0.68129574692195904</v>
      </c>
      <c r="B1696" s="52">
        <f t="shared" ca="1" si="57"/>
        <v>97</v>
      </c>
    </row>
    <row r="1697" spans="1:2" x14ac:dyDescent="0.5">
      <c r="A1697" s="52">
        <f t="shared" ca="1" si="56"/>
        <v>0.43462271881896664</v>
      </c>
      <c r="B1697" s="52">
        <f t="shared" ca="1" si="57"/>
        <v>97</v>
      </c>
    </row>
    <row r="1698" spans="1:2" x14ac:dyDescent="0.5">
      <c r="A1698" s="52">
        <f t="shared" ca="1" si="56"/>
        <v>0.5668696962020352</v>
      </c>
      <c r="B1698" s="52">
        <f t="shared" ca="1" si="57"/>
        <v>97</v>
      </c>
    </row>
    <row r="1699" spans="1:2" x14ac:dyDescent="0.5">
      <c r="A1699" s="52">
        <f t="shared" ca="1" si="56"/>
        <v>0.52057295226160083</v>
      </c>
      <c r="B1699" s="52">
        <f t="shared" ca="1" si="57"/>
        <v>97</v>
      </c>
    </row>
    <row r="1700" spans="1:2" x14ac:dyDescent="0.5">
      <c r="A1700" s="52">
        <f t="shared" ca="1" si="56"/>
        <v>0.2846099812828814</v>
      </c>
      <c r="B1700" s="52">
        <f t="shared" ca="1" si="57"/>
        <v>-106</v>
      </c>
    </row>
    <row r="1701" spans="1:2" x14ac:dyDescent="0.5">
      <c r="A1701" s="52">
        <f t="shared" ca="1" si="56"/>
        <v>0.34933500106240678</v>
      </c>
      <c r="B1701" s="52">
        <f t="shared" ca="1" si="57"/>
        <v>-106</v>
      </c>
    </row>
    <row r="1702" spans="1:2" x14ac:dyDescent="0.5">
      <c r="A1702" s="52">
        <f t="shared" ca="1" si="56"/>
        <v>0.14429707032962424</v>
      </c>
      <c r="B1702" s="52">
        <f t="shared" ca="1" si="57"/>
        <v>-206</v>
      </c>
    </row>
    <row r="1703" spans="1:2" x14ac:dyDescent="0.5">
      <c r="A1703" s="52">
        <f t="shared" ca="1" si="56"/>
        <v>0.19458705720020442</v>
      </c>
      <c r="B1703" s="52">
        <f t="shared" ca="1" si="57"/>
        <v>-206</v>
      </c>
    </row>
    <row r="1704" spans="1:2" x14ac:dyDescent="0.5">
      <c r="A1704" s="52">
        <f t="shared" ca="1" si="56"/>
        <v>0.14358148084926936</v>
      </c>
      <c r="B1704" s="52">
        <f t="shared" ca="1" si="57"/>
        <v>-206</v>
      </c>
    </row>
    <row r="1705" spans="1:2" x14ac:dyDescent="0.5">
      <c r="A1705" s="52">
        <f t="shared" ca="1" si="56"/>
        <v>0.19799961216531359</v>
      </c>
      <c r="B1705" s="52">
        <f t="shared" ca="1" si="57"/>
        <v>-206</v>
      </c>
    </row>
    <row r="1706" spans="1:2" x14ac:dyDescent="0.5">
      <c r="A1706" s="52">
        <f t="shared" ca="1" si="56"/>
        <v>0.3426027404234494</v>
      </c>
      <c r="B1706" s="52">
        <f t="shared" ca="1" si="57"/>
        <v>-106</v>
      </c>
    </row>
    <row r="1707" spans="1:2" x14ac:dyDescent="0.5">
      <c r="A1707" s="52">
        <f t="shared" ca="1" si="56"/>
        <v>0.81702067724949246</v>
      </c>
      <c r="B1707" s="52">
        <f t="shared" ca="1" si="57"/>
        <v>200</v>
      </c>
    </row>
    <row r="1708" spans="1:2" x14ac:dyDescent="0.5">
      <c r="A1708" s="52">
        <f t="shared" ca="1" si="56"/>
        <v>0.80699336665998866</v>
      </c>
      <c r="B1708" s="52">
        <f t="shared" ca="1" si="57"/>
        <v>200</v>
      </c>
    </row>
    <row r="1709" spans="1:2" x14ac:dyDescent="0.5">
      <c r="A1709" s="52">
        <f t="shared" ca="1" si="56"/>
        <v>0.32156233931071054</v>
      </c>
      <c r="B1709" s="52">
        <f t="shared" ca="1" si="57"/>
        <v>-106</v>
      </c>
    </row>
    <row r="1710" spans="1:2" x14ac:dyDescent="0.5">
      <c r="A1710" s="52">
        <f t="shared" ca="1" si="56"/>
        <v>0.33479519096937327</v>
      </c>
      <c r="B1710" s="52">
        <f t="shared" ca="1" si="57"/>
        <v>-106</v>
      </c>
    </row>
    <row r="1711" spans="1:2" x14ac:dyDescent="0.5">
      <c r="A1711" s="52">
        <f t="shared" ca="1" si="56"/>
        <v>0.37217530048544112</v>
      </c>
      <c r="B1711" s="52">
        <f t="shared" ca="1" si="57"/>
        <v>-106</v>
      </c>
    </row>
    <row r="1712" spans="1:2" x14ac:dyDescent="0.5">
      <c r="A1712" s="52">
        <f t="shared" ca="1" si="56"/>
        <v>0.74189277906418494</v>
      </c>
      <c r="B1712" s="52">
        <f t="shared" ca="1" si="57"/>
        <v>97</v>
      </c>
    </row>
    <row r="1713" spans="1:2" x14ac:dyDescent="0.5">
      <c r="A1713" s="52">
        <f t="shared" ca="1" si="56"/>
        <v>0.48959858133017808</v>
      </c>
      <c r="B1713" s="52">
        <f t="shared" ca="1" si="57"/>
        <v>97</v>
      </c>
    </row>
    <row r="1714" spans="1:2" x14ac:dyDescent="0.5">
      <c r="A1714" s="52">
        <f t="shared" ca="1" si="56"/>
        <v>0.97435534142636404</v>
      </c>
      <c r="B1714" s="52">
        <f t="shared" ca="1" si="57"/>
        <v>200</v>
      </c>
    </row>
    <row r="1715" spans="1:2" x14ac:dyDescent="0.5">
      <c r="A1715" s="52">
        <f t="shared" ca="1" si="56"/>
        <v>0.65107869012473607</v>
      </c>
      <c r="B1715" s="52">
        <f t="shared" ca="1" si="57"/>
        <v>97</v>
      </c>
    </row>
    <row r="1716" spans="1:2" x14ac:dyDescent="0.5">
      <c r="A1716" s="52">
        <f t="shared" ca="1" si="56"/>
        <v>0.82225244359728422</v>
      </c>
      <c r="B1716" s="52">
        <f t="shared" ca="1" si="57"/>
        <v>200</v>
      </c>
    </row>
    <row r="1717" spans="1:2" x14ac:dyDescent="0.5">
      <c r="A1717" s="52">
        <f t="shared" ca="1" si="56"/>
        <v>0.5042473446248078</v>
      </c>
      <c r="B1717" s="52">
        <f t="shared" ca="1" si="57"/>
        <v>97</v>
      </c>
    </row>
    <row r="1718" spans="1:2" x14ac:dyDescent="0.5">
      <c r="A1718" s="52">
        <f t="shared" ca="1" si="56"/>
        <v>0.96616268505298808</v>
      </c>
      <c r="B1718" s="52">
        <f t="shared" ca="1" si="57"/>
        <v>200</v>
      </c>
    </row>
    <row r="1719" spans="1:2" x14ac:dyDescent="0.5">
      <c r="A1719" s="52">
        <f t="shared" ca="1" si="56"/>
        <v>0.29553757005237369</v>
      </c>
      <c r="B1719" s="52">
        <f t="shared" ca="1" si="57"/>
        <v>-106</v>
      </c>
    </row>
    <row r="1720" spans="1:2" x14ac:dyDescent="0.5">
      <c r="A1720" s="52">
        <f t="shared" ca="1" si="56"/>
        <v>0.71233068040947256</v>
      </c>
      <c r="B1720" s="52">
        <f t="shared" ca="1" si="57"/>
        <v>97</v>
      </c>
    </row>
    <row r="1721" spans="1:2" x14ac:dyDescent="0.5">
      <c r="A1721" s="52">
        <f t="shared" ca="1" si="56"/>
        <v>0.41073528143918347</v>
      </c>
      <c r="B1721" s="52">
        <f t="shared" ca="1" si="57"/>
        <v>-106</v>
      </c>
    </row>
    <row r="1722" spans="1:2" x14ac:dyDescent="0.5">
      <c r="A1722" s="52">
        <f t="shared" ca="1" si="56"/>
        <v>1.1530583146066697E-2</v>
      </c>
      <c r="B1722" s="52">
        <f t="shared" ca="1" si="57"/>
        <v>-206</v>
      </c>
    </row>
    <row r="1723" spans="1:2" x14ac:dyDescent="0.5">
      <c r="A1723" s="52">
        <f t="shared" ca="1" si="56"/>
        <v>0.34502348429584473</v>
      </c>
      <c r="B1723" s="52">
        <f t="shared" ca="1" si="57"/>
        <v>-106</v>
      </c>
    </row>
    <row r="1724" spans="1:2" x14ac:dyDescent="0.5">
      <c r="A1724" s="52">
        <f t="shared" ca="1" si="56"/>
        <v>3.9035619193860005E-2</v>
      </c>
      <c r="B1724" s="52">
        <f t="shared" ca="1" si="57"/>
        <v>-206</v>
      </c>
    </row>
    <row r="1725" spans="1:2" x14ac:dyDescent="0.5">
      <c r="A1725" s="52">
        <f t="shared" ca="1" si="56"/>
        <v>5.1521010295220826E-2</v>
      </c>
      <c r="B1725" s="52">
        <f t="shared" ca="1" si="57"/>
        <v>-206</v>
      </c>
    </row>
    <row r="1726" spans="1:2" x14ac:dyDescent="0.5">
      <c r="A1726" s="52">
        <f t="shared" ca="1" si="56"/>
        <v>0.47965852746497117</v>
      </c>
      <c r="B1726" s="52">
        <f t="shared" ca="1" si="57"/>
        <v>97</v>
      </c>
    </row>
    <row r="1727" spans="1:2" x14ac:dyDescent="0.5">
      <c r="A1727" s="52">
        <f t="shared" ca="1" si="56"/>
        <v>0.77244805192758559</v>
      </c>
      <c r="B1727" s="52">
        <f t="shared" ca="1" si="57"/>
        <v>200</v>
      </c>
    </row>
    <row r="1728" spans="1:2" x14ac:dyDescent="0.5">
      <c r="A1728" s="52">
        <f t="shared" ca="1" si="56"/>
        <v>0.59866158779915324</v>
      </c>
      <c r="B1728" s="52">
        <f t="shared" ca="1" si="57"/>
        <v>97</v>
      </c>
    </row>
    <row r="1729" spans="1:2" x14ac:dyDescent="0.5">
      <c r="A1729" s="52">
        <f t="shared" ca="1" si="56"/>
        <v>0.13191137583987134</v>
      </c>
      <c r="B1729" s="52">
        <f t="shared" ca="1" si="57"/>
        <v>-206</v>
      </c>
    </row>
    <row r="1730" spans="1:2" x14ac:dyDescent="0.5">
      <c r="A1730" s="52">
        <f t="shared" ca="1" si="56"/>
        <v>0.81173387489091531</v>
      </c>
      <c r="B1730" s="52">
        <f t="shared" ca="1" si="57"/>
        <v>200</v>
      </c>
    </row>
    <row r="1731" spans="1:2" x14ac:dyDescent="0.5">
      <c r="A1731" s="52">
        <f t="shared" ca="1" si="56"/>
        <v>0.32265303093959907</v>
      </c>
      <c r="B1731" s="52">
        <f t="shared" ca="1" si="57"/>
        <v>-106</v>
      </c>
    </row>
    <row r="1732" spans="1:2" x14ac:dyDescent="0.5">
      <c r="A1732" s="52">
        <f t="shared" ca="1" si="56"/>
        <v>0.54032613413185948</v>
      </c>
      <c r="B1732" s="52">
        <f t="shared" ca="1" si="57"/>
        <v>97</v>
      </c>
    </row>
    <row r="1733" spans="1:2" x14ac:dyDescent="0.5">
      <c r="A1733" s="52">
        <f t="shared" ca="1" si="56"/>
        <v>0.44211933045997998</v>
      </c>
      <c r="B1733" s="52">
        <f t="shared" ca="1" si="57"/>
        <v>97</v>
      </c>
    </row>
    <row r="1734" spans="1:2" x14ac:dyDescent="0.5">
      <c r="A1734" s="52">
        <f t="shared" ca="1" si="56"/>
        <v>0.88528135111989348</v>
      </c>
      <c r="B1734" s="52">
        <f t="shared" ca="1" si="57"/>
        <v>200</v>
      </c>
    </row>
    <row r="1735" spans="1:2" x14ac:dyDescent="0.5">
      <c r="A1735" s="52">
        <f t="shared" ca="1" si="56"/>
        <v>0.44101910994256488</v>
      </c>
      <c r="B1735" s="52">
        <f t="shared" ca="1" si="57"/>
        <v>97</v>
      </c>
    </row>
    <row r="1736" spans="1:2" x14ac:dyDescent="0.5">
      <c r="A1736" s="52">
        <f t="shared" ca="1" si="56"/>
        <v>0.86170275333658786</v>
      </c>
      <c r="B1736" s="52">
        <f t="shared" ca="1" si="57"/>
        <v>200</v>
      </c>
    </row>
    <row r="1737" spans="1:2" x14ac:dyDescent="0.5">
      <c r="A1737" s="52">
        <f t="shared" ca="1" si="56"/>
        <v>0.13642841425193741</v>
      </c>
      <c r="B1737" s="52">
        <f t="shared" ca="1" si="57"/>
        <v>-206</v>
      </c>
    </row>
    <row r="1738" spans="1:2" x14ac:dyDescent="0.5">
      <c r="A1738" s="52">
        <f t="shared" ca="1" si="56"/>
        <v>0.73095690543894554</v>
      </c>
      <c r="B1738" s="52">
        <f t="shared" ca="1" si="57"/>
        <v>97</v>
      </c>
    </row>
    <row r="1739" spans="1:2" x14ac:dyDescent="0.5">
      <c r="A1739" s="52">
        <f t="shared" ca="1" si="56"/>
        <v>0.90932975617564205</v>
      </c>
      <c r="B1739" s="52">
        <f t="shared" ca="1" si="57"/>
        <v>200</v>
      </c>
    </row>
    <row r="1740" spans="1:2" x14ac:dyDescent="0.5">
      <c r="A1740" s="52">
        <f t="shared" ca="1" si="56"/>
        <v>0.52100235596583178</v>
      </c>
      <c r="B1740" s="52">
        <f t="shared" ca="1" si="57"/>
        <v>97</v>
      </c>
    </row>
    <row r="1741" spans="1:2" x14ac:dyDescent="0.5">
      <c r="A1741" s="52">
        <f t="shared" ca="1" si="56"/>
        <v>0.4581837839556171</v>
      </c>
      <c r="B1741" s="52">
        <f t="shared" ca="1" si="57"/>
        <v>97</v>
      </c>
    </row>
    <row r="1742" spans="1:2" x14ac:dyDescent="0.5">
      <c r="A1742" s="52">
        <f t="shared" ca="1" si="56"/>
        <v>0.65489209262351322</v>
      </c>
      <c r="B1742" s="52">
        <f t="shared" ca="1" si="57"/>
        <v>97</v>
      </c>
    </row>
    <row r="1743" spans="1:2" x14ac:dyDescent="0.5">
      <c r="A1743" s="52">
        <f t="shared" ca="1" si="56"/>
        <v>0.81019827047330895</v>
      </c>
      <c r="B1743" s="52">
        <f t="shared" ca="1" si="57"/>
        <v>200</v>
      </c>
    </row>
    <row r="1744" spans="1:2" x14ac:dyDescent="0.5">
      <c r="A1744" s="52">
        <f t="shared" ca="1" si="56"/>
        <v>0.38466995663699299</v>
      </c>
      <c r="B1744" s="52">
        <f t="shared" ca="1" si="57"/>
        <v>-106</v>
      </c>
    </row>
    <row r="1745" spans="1:2" x14ac:dyDescent="0.5">
      <c r="A1745" s="52">
        <f t="shared" ca="1" si="56"/>
        <v>0.43724277227716368</v>
      </c>
      <c r="B1745" s="52">
        <f t="shared" ca="1" si="57"/>
        <v>97</v>
      </c>
    </row>
    <row r="1746" spans="1:2" x14ac:dyDescent="0.5">
      <c r="A1746" s="52">
        <f t="shared" ca="1" si="56"/>
        <v>0.3509972943303219</v>
      </c>
      <c r="B1746" s="52">
        <f t="shared" ca="1" si="57"/>
        <v>-106</v>
      </c>
    </row>
    <row r="1747" spans="1:2" x14ac:dyDescent="0.5">
      <c r="A1747" s="52">
        <f t="shared" ca="1" si="56"/>
        <v>0.89655227108849522</v>
      </c>
      <c r="B1747" s="52">
        <f t="shared" ca="1" si="57"/>
        <v>200</v>
      </c>
    </row>
    <row r="1748" spans="1:2" x14ac:dyDescent="0.5">
      <c r="A1748" s="52">
        <f t="shared" ca="1" si="56"/>
        <v>0.25251078615478506</v>
      </c>
      <c r="B1748" s="52">
        <f t="shared" ca="1" si="57"/>
        <v>-106</v>
      </c>
    </row>
    <row r="1749" spans="1:2" x14ac:dyDescent="0.5">
      <c r="A1749" s="52">
        <f t="shared" ca="1" si="56"/>
        <v>0.45432375318666718</v>
      </c>
      <c r="B1749" s="52">
        <f t="shared" ca="1" si="57"/>
        <v>97</v>
      </c>
    </row>
    <row r="1750" spans="1:2" x14ac:dyDescent="0.5">
      <c r="A1750" s="52">
        <f t="shared" ca="1" si="56"/>
        <v>5.0780449179893328E-2</v>
      </c>
      <c r="B1750" s="52">
        <f t="shared" ca="1" si="57"/>
        <v>-206</v>
      </c>
    </row>
    <row r="1751" spans="1:2" x14ac:dyDescent="0.5">
      <c r="A1751" s="52">
        <f t="shared" ca="1" si="56"/>
        <v>0.21745050375321806</v>
      </c>
      <c r="B1751" s="52">
        <f t="shared" ca="1" si="57"/>
        <v>-206</v>
      </c>
    </row>
    <row r="1752" spans="1:2" x14ac:dyDescent="0.5">
      <c r="A1752" s="52">
        <f t="shared" ca="1" si="56"/>
        <v>0.92368518207850514</v>
      </c>
      <c r="B1752" s="52">
        <f t="shared" ca="1" si="57"/>
        <v>200</v>
      </c>
    </row>
    <row r="1753" spans="1:2" x14ac:dyDescent="0.5">
      <c r="A1753" s="52">
        <f t="shared" ca="1" si="56"/>
        <v>0.55059008414303134</v>
      </c>
      <c r="B1753" s="52">
        <f t="shared" ca="1" si="57"/>
        <v>97</v>
      </c>
    </row>
    <row r="1754" spans="1:2" x14ac:dyDescent="0.5">
      <c r="A1754" s="52">
        <f t="shared" ca="1" si="56"/>
        <v>0.89742242118687687</v>
      </c>
      <c r="B1754" s="52">
        <f t="shared" ca="1" si="57"/>
        <v>200</v>
      </c>
    </row>
    <row r="1755" spans="1:2" x14ac:dyDescent="0.5">
      <c r="A1755" s="52">
        <f t="shared" ca="1" si="56"/>
        <v>0.61836496673681052</v>
      </c>
      <c r="B1755" s="52">
        <f t="shared" ca="1" si="57"/>
        <v>97</v>
      </c>
    </row>
    <row r="1756" spans="1:2" x14ac:dyDescent="0.5">
      <c r="A1756" s="52">
        <f t="shared" ca="1" si="56"/>
        <v>2.7213879309123334E-2</v>
      </c>
      <c r="B1756" s="52">
        <f t="shared" ca="1" si="57"/>
        <v>-206</v>
      </c>
    </row>
    <row r="1757" spans="1:2" x14ac:dyDescent="0.5">
      <c r="A1757" s="52">
        <f t="shared" ca="1" si="56"/>
        <v>0.40147055947218213</v>
      </c>
      <c r="B1757" s="52">
        <f t="shared" ca="1" si="57"/>
        <v>-106</v>
      </c>
    </row>
    <row r="1758" spans="1:2" x14ac:dyDescent="0.5">
      <c r="A1758" s="52">
        <f t="shared" ref="A1758:A1821" ca="1" si="58">RAND()</f>
        <v>0.6444144450996242</v>
      </c>
      <c r="B1758" s="52">
        <f t="shared" ref="B1758:B1821" ca="1" si="59">IF(A1758&lt;0.2257,-206,IF(A1758&lt;0.42128,-106,IF(A1758&lt;0.7543,97,200)))</f>
        <v>97</v>
      </c>
    </row>
    <row r="1759" spans="1:2" x14ac:dyDescent="0.5">
      <c r="A1759" s="52">
        <f t="shared" ca="1" si="58"/>
        <v>0.4851778082532715</v>
      </c>
      <c r="B1759" s="52">
        <f t="shared" ca="1" si="59"/>
        <v>97</v>
      </c>
    </row>
    <row r="1760" spans="1:2" x14ac:dyDescent="0.5">
      <c r="A1760" s="52">
        <f t="shared" ca="1" si="58"/>
        <v>0.20351521810603757</v>
      </c>
      <c r="B1760" s="52">
        <f t="shared" ca="1" si="59"/>
        <v>-206</v>
      </c>
    </row>
    <row r="1761" spans="1:2" x14ac:dyDescent="0.5">
      <c r="A1761" s="52">
        <f t="shared" ca="1" si="58"/>
        <v>0.71389328089304116</v>
      </c>
      <c r="B1761" s="52">
        <f t="shared" ca="1" si="59"/>
        <v>97</v>
      </c>
    </row>
    <row r="1762" spans="1:2" x14ac:dyDescent="0.5">
      <c r="A1762" s="52">
        <f t="shared" ca="1" si="58"/>
        <v>0.54242367330695018</v>
      </c>
      <c r="B1762" s="52">
        <f t="shared" ca="1" si="59"/>
        <v>97</v>
      </c>
    </row>
    <row r="1763" spans="1:2" x14ac:dyDescent="0.5">
      <c r="A1763" s="52">
        <f t="shared" ca="1" si="58"/>
        <v>0.59270336886565933</v>
      </c>
      <c r="B1763" s="52">
        <f t="shared" ca="1" si="59"/>
        <v>97</v>
      </c>
    </row>
    <row r="1764" spans="1:2" x14ac:dyDescent="0.5">
      <c r="A1764" s="52">
        <f t="shared" ca="1" si="58"/>
        <v>0.24914465814172293</v>
      </c>
      <c r="B1764" s="52">
        <f t="shared" ca="1" si="59"/>
        <v>-106</v>
      </c>
    </row>
    <row r="1765" spans="1:2" x14ac:dyDescent="0.5">
      <c r="A1765" s="52">
        <f t="shared" ca="1" si="58"/>
        <v>0.28909053364356452</v>
      </c>
      <c r="B1765" s="52">
        <f t="shared" ca="1" si="59"/>
        <v>-106</v>
      </c>
    </row>
    <row r="1766" spans="1:2" x14ac:dyDescent="0.5">
      <c r="A1766" s="52">
        <f t="shared" ca="1" si="58"/>
        <v>0.82492110344054614</v>
      </c>
      <c r="B1766" s="52">
        <f t="shared" ca="1" si="59"/>
        <v>200</v>
      </c>
    </row>
    <row r="1767" spans="1:2" x14ac:dyDescent="0.5">
      <c r="A1767" s="52">
        <f t="shared" ca="1" si="58"/>
        <v>0.82027656443542973</v>
      </c>
      <c r="B1767" s="52">
        <f t="shared" ca="1" si="59"/>
        <v>200</v>
      </c>
    </row>
    <row r="1768" spans="1:2" x14ac:dyDescent="0.5">
      <c r="A1768" s="52">
        <f t="shared" ca="1" si="58"/>
        <v>0.89222036392328818</v>
      </c>
      <c r="B1768" s="52">
        <f t="shared" ca="1" si="59"/>
        <v>200</v>
      </c>
    </row>
    <row r="1769" spans="1:2" x14ac:dyDescent="0.5">
      <c r="A1769" s="52">
        <f t="shared" ca="1" si="58"/>
        <v>0.4972797667482034</v>
      </c>
      <c r="B1769" s="52">
        <f t="shared" ca="1" si="59"/>
        <v>97</v>
      </c>
    </row>
    <row r="1770" spans="1:2" x14ac:dyDescent="0.5">
      <c r="A1770" s="52">
        <f t="shared" ca="1" si="58"/>
        <v>0.42123168201099936</v>
      </c>
      <c r="B1770" s="52">
        <f t="shared" ca="1" si="59"/>
        <v>-106</v>
      </c>
    </row>
    <row r="1771" spans="1:2" x14ac:dyDescent="0.5">
      <c r="A1771" s="52">
        <f t="shared" ca="1" si="58"/>
        <v>0.48128931193609725</v>
      </c>
      <c r="B1771" s="52">
        <f t="shared" ca="1" si="59"/>
        <v>97</v>
      </c>
    </row>
    <row r="1772" spans="1:2" x14ac:dyDescent="0.5">
      <c r="A1772" s="52">
        <f t="shared" ca="1" si="58"/>
        <v>0.11715193874362351</v>
      </c>
      <c r="B1772" s="52">
        <f t="shared" ca="1" si="59"/>
        <v>-206</v>
      </c>
    </row>
    <row r="1773" spans="1:2" x14ac:dyDescent="0.5">
      <c r="A1773" s="52">
        <f t="shared" ca="1" si="58"/>
        <v>0.17325923586769532</v>
      </c>
      <c r="B1773" s="52">
        <f t="shared" ca="1" si="59"/>
        <v>-206</v>
      </c>
    </row>
    <row r="1774" spans="1:2" x14ac:dyDescent="0.5">
      <c r="A1774" s="52">
        <f t="shared" ca="1" si="58"/>
        <v>0.43134179377933046</v>
      </c>
      <c r="B1774" s="52">
        <f t="shared" ca="1" si="59"/>
        <v>97</v>
      </c>
    </row>
    <row r="1775" spans="1:2" x14ac:dyDescent="0.5">
      <c r="A1775" s="52">
        <f t="shared" ca="1" si="58"/>
        <v>0.65387587296879268</v>
      </c>
      <c r="B1775" s="52">
        <f t="shared" ca="1" si="59"/>
        <v>97</v>
      </c>
    </row>
    <row r="1776" spans="1:2" x14ac:dyDescent="0.5">
      <c r="A1776" s="52">
        <f t="shared" ca="1" si="58"/>
        <v>0.83096030791831033</v>
      </c>
      <c r="B1776" s="52">
        <f t="shared" ca="1" si="59"/>
        <v>200</v>
      </c>
    </row>
    <row r="1777" spans="1:2" x14ac:dyDescent="0.5">
      <c r="A1777" s="52">
        <f t="shared" ca="1" si="58"/>
        <v>0.64847035188904412</v>
      </c>
      <c r="B1777" s="52">
        <f t="shared" ca="1" si="59"/>
        <v>97</v>
      </c>
    </row>
    <row r="1778" spans="1:2" x14ac:dyDescent="0.5">
      <c r="A1778" s="52">
        <f t="shared" ca="1" si="58"/>
        <v>0.14322337846309463</v>
      </c>
      <c r="B1778" s="52">
        <f t="shared" ca="1" si="59"/>
        <v>-206</v>
      </c>
    </row>
    <row r="1779" spans="1:2" x14ac:dyDescent="0.5">
      <c r="A1779" s="52">
        <f t="shared" ca="1" si="58"/>
        <v>0.12095981354925101</v>
      </c>
      <c r="B1779" s="52">
        <f t="shared" ca="1" si="59"/>
        <v>-206</v>
      </c>
    </row>
    <row r="1780" spans="1:2" x14ac:dyDescent="0.5">
      <c r="A1780" s="52">
        <f t="shared" ca="1" si="58"/>
        <v>0.8878540631488091</v>
      </c>
      <c r="B1780" s="52">
        <f t="shared" ca="1" si="59"/>
        <v>200</v>
      </c>
    </row>
    <row r="1781" spans="1:2" x14ac:dyDescent="0.5">
      <c r="A1781" s="52">
        <f t="shared" ca="1" si="58"/>
        <v>0.72051317069922183</v>
      </c>
      <c r="B1781" s="52">
        <f t="shared" ca="1" si="59"/>
        <v>97</v>
      </c>
    </row>
    <row r="1782" spans="1:2" x14ac:dyDescent="0.5">
      <c r="A1782" s="52">
        <f t="shared" ca="1" si="58"/>
        <v>0.35858537193002771</v>
      </c>
      <c r="B1782" s="52">
        <f t="shared" ca="1" si="59"/>
        <v>-106</v>
      </c>
    </row>
    <row r="1783" spans="1:2" x14ac:dyDescent="0.5">
      <c r="A1783" s="52">
        <f t="shared" ca="1" si="58"/>
        <v>0.39169333950505369</v>
      </c>
      <c r="B1783" s="52">
        <f t="shared" ca="1" si="59"/>
        <v>-106</v>
      </c>
    </row>
    <row r="1784" spans="1:2" x14ac:dyDescent="0.5">
      <c r="A1784" s="52">
        <f t="shared" ca="1" si="58"/>
        <v>0.86874583927651572</v>
      </c>
      <c r="B1784" s="52">
        <f t="shared" ca="1" si="59"/>
        <v>200</v>
      </c>
    </row>
    <row r="1785" spans="1:2" x14ac:dyDescent="0.5">
      <c r="A1785" s="52">
        <f t="shared" ca="1" si="58"/>
        <v>0.45418508594579776</v>
      </c>
      <c r="B1785" s="52">
        <f t="shared" ca="1" si="59"/>
        <v>97</v>
      </c>
    </row>
    <row r="1786" spans="1:2" x14ac:dyDescent="0.5">
      <c r="A1786" s="52">
        <f t="shared" ca="1" si="58"/>
        <v>0.86452014705840596</v>
      </c>
      <c r="B1786" s="52">
        <f t="shared" ca="1" si="59"/>
        <v>200</v>
      </c>
    </row>
    <row r="1787" spans="1:2" x14ac:dyDescent="0.5">
      <c r="A1787" s="52">
        <f t="shared" ca="1" si="58"/>
        <v>0.91361176429432378</v>
      </c>
      <c r="B1787" s="52">
        <f t="shared" ca="1" si="59"/>
        <v>200</v>
      </c>
    </row>
    <row r="1788" spans="1:2" x14ac:dyDescent="0.5">
      <c r="A1788" s="52">
        <f t="shared" ca="1" si="58"/>
        <v>0.53381623915613041</v>
      </c>
      <c r="B1788" s="52">
        <f t="shared" ca="1" si="59"/>
        <v>97</v>
      </c>
    </row>
    <row r="1789" spans="1:2" x14ac:dyDescent="0.5">
      <c r="A1789" s="52">
        <f t="shared" ca="1" si="58"/>
        <v>0.5116006109246185</v>
      </c>
      <c r="B1789" s="52">
        <f t="shared" ca="1" si="59"/>
        <v>97</v>
      </c>
    </row>
    <row r="1790" spans="1:2" x14ac:dyDescent="0.5">
      <c r="A1790" s="52">
        <f t="shared" ca="1" si="58"/>
        <v>0.60750251002354516</v>
      </c>
      <c r="B1790" s="52">
        <f t="shared" ca="1" si="59"/>
        <v>97</v>
      </c>
    </row>
    <row r="1791" spans="1:2" x14ac:dyDescent="0.5">
      <c r="A1791" s="52">
        <f t="shared" ca="1" si="58"/>
        <v>0.99219868121128274</v>
      </c>
      <c r="B1791" s="52">
        <f t="shared" ca="1" si="59"/>
        <v>200</v>
      </c>
    </row>
    <row r="1792" spans="1:2" x14ac:dyDescent="0.5">
      <c r="A1792" s="52">
        <f t="shared" ca="1" si="58"/>
        <v>0.65102183546395065</v>
      </c>
      <c r="B1792" s="52">
        <f t="shared" ca="1" si="59"/>
        <v>97</v>
      </c>
    </row>
    <row r="1793" spans="1:2" x14ac:dyDescent="0.5">
      <c r="A1793" s="52">
        <f t="shared" ca="1" si="58"/>
        <v>0.37809831860085141</v>
      </c>
      <c r="B1793" s="52">
        <f t="shared" ca="1" si="59"/>
        <v>-106</v>
      </c>
    </row>
    <row r="1794" spans="1:2" x14ac:dyDescent="0.5">
      <c r="A1794" s="52">
        <f t="shared" ca="1" si="58"/>
        <v>0.9755393405268139</v>
      </c>
      <c r="B1794" s="52">
        <f t="shared" ca="1" si="59"/>
        <v>200</v>
      </c>
    </row>
    <row r="1795" spans="1:2" x14ac:dyDescent="0.5">
      <c r="A1795" s="52">
        <f t="shared" ca="1" si="58"/>
        <v>0.24755891441770317</v>
      </c>
      <c r="B1795" s="52">
        <f t="shared" ca="1" si="59"/>
        <v>-106</v>
      </c>
    </row>
    <row r="1796" spans="1:2" x14ac:dyDescent="0.5">
      <c r="A1796" s="52">
        <f t="shared" ca="1" si="58"/>
        <v>4.9821709151874338E-2</v>
      </c>
      <c r="B1796" s="52">
        <f t="shared" ca="1" si="59"/>
        <v>-206</v>
      </c>
    </row>
    <row r="1797" spans="1:2" x14ac:dyDescent="0.5">
      <c r="A1797" s="52">
        <f t="shared" ca="1" si="58"/>
        <v>5.5066673581730008E-2</v>
      </c>
      <c r="B1797" s="52">
        <f t="shared" ca="1" si="59"/>
        <v>-206</v>
      </c>
    </row>
    <row r="1798" spans="1:2" x14ac:dyDescent="0.5">
      <c r="A1798" s="52">
        <f t="shared" ca="1" si="58"/>
        <v>0.95496085938411523</v>
      </c>
      <c r="B1798" s="52">
        <f t="shared" ca="1" si="59"/>
        <v>200</v>
      </c>
    </row>
    <row r="1799" spans="1:2" x14ac:dyDescent="0.5">
      <c r="A1799" s="52">
        <f t="shared" ca="1" si="58"/>
        <v>0.60492585163010848</v>
      </c>
      <c r="B1799" s="52">
        <f t="shared" ca="1" si="59"/>
        <v>97</v>
      </c>
    </row>
    <row r="1800" spans="1:2" x14ac:dyDescent="0.5">
      <c r="A1800" s="52">
        <f t="shared" ca="1" si="58"/>
        <v>0.82391225856672057</v>
      </c>
      <c r="B1800" s="52">
        <f t="shared" ca="1" si="59"/>
        <v>200</v>
      </c>
    </row>
    <row r="1801" spans="1:2" x14ac:dyDescent="0.5">
      <c r="A1801" s="52">
        <f t="shared" ca="1" si="58"/>
        <v>0.72546456346936239</v>
      </c>
      <c r="B1801" s="52">
        <f t="shared" ca="1" si="59"/>
        <v>97</v>
      </c>
    </row>
    <row r="1802" spans="1:2" x14ac:dyDescent="0.5">
      <c r="A1802" s="52">
        <f t="shared" ca="1" si="58"/>
        <v>0.76798675438862796</v>
      </c>
      <c r="B1802" s="52">
        <f t="shared" ca="1" si="59"/>
        <v>200</v>
      </c>
    </row>
    <row r="1803" spans="1:2" x14ac:dyDescent="0.5">
      <c r="A1803" s="52">
        <f t="shared" ca="1" si="58"/>
        <v>3.9231083303237879E-2</v>
      </c>
      <c r="B1803" s="52">
        <f t="shared" ca="1" si="59"/>
        <v>-206</v>
      </c>
    </row>
    <row r="1804" spans="1:2" x14ac:dyDescent="0.5">
      <c r="A1804" s="52">
        <f t="shared" ca="1" si="58"/>
        <v>0.28123549091422984</v>
      </c>
      <c r="B1804" s="52">
        <f t="shared" ca="1" si="59"/>
        <v>-106</v>
      </c>
    </row>
    <row r="1805" spans="1:2" x14ac:dyDescent="0.5">
      <c r="A1805" s="52">
        <f t="shared" ca="1" si="58"/>
        <v>0.51545777227189915</v>
      </c>
      <c r="B1805" s="52">
        <f t="shared" ca="1" si="59"/>
        <v>97</v>
      </c>
    </row>
    <row r="1806" spans="1:2" x14ac:dyDescent="0.5">
      <c r="A1806" s="52">
        <f t="shared" ca="1" si="58"/>
        <v>0.59122263542835574</v>
      </c>
      <c r="B1806" s="52">
        <f t="shared" ca="1" si="59"/>
        <v>97</v>
      </c>
    </row>
    <row r="1807" spans="1:2" x14ac:dyDescent="0.5">
      <c r="A1807" s="52">
        <f t="shared" ca="1" si="58"/>
        <v>0.20004674510118448</v>
      </c>
      <c r="B1807" s="52">
        <f t="shared" ca="1" si="59"/>
        <v>-206</v>
      </c>
    </row>
    <row r="1808" spans="1:2" x14ac:dyDescent="0.5">
      <c r="A1808" s="52">
        <f t="shared" ca="1" si="58"/>
        <v>0.11304633979639689</v>
      </c>
      <c r="B1808" s="52">
        <f t="shared" ca="1" si="59"/>
        <v>-206</v>
      </c>
    </row>
    <row r="1809" spans="1:2" x14ac:dyDescent="0.5">
      <c r="A1809" s="52">
        <f t="shared" ca="1" si="58"/>
        <v>0.92114591529565237</v>
      </c>
      <c r="B1809" s="52">
        <f t="shared" ca="1" si="59"/>
        <v>200</v>
      </c>
    </row>
    <row r="1810" spans="1:2" x14ac:dyDescent="0.5">
      <c r="A1810" s="52">
        <f t="shared" ca="1" si="58"/>
        <v>0.84725078873079962</v>
      </c>
      <c r="B1810" s="52">
        <f t="shared" ca="1" si="59"/>
        <v>200</v>
      </c>
    </row>
    <row r="1811" spans="1:2" x14ac:dyDescent="0.5">
      <c r="A1811" s="52">
        <f t="shared" ca="1" si="58"/>
        <v>0.72216424994647577</v>
      </c>
      <c r="B1811" s="52">
        <f t="shared" ca="1" si="59"/>
        <v>97</v>
      </c>
    </row>
    <row r="1812" spans="1:2" x14ac:dyDescent="0.5">
      <c r="A1812" s="52">
        <f t="shared" ca="1" si="58"/>
        <v>0.34616398927174796</v>
      </c>
      <c r="B1812" s="52">
        <f t="shared" ca="1" si="59"/>
        <v>-106</v>
      </c>
    </row>
    <row r="1813" spans="1:2" x14ac:dyDescent="0.5">
      <c r="A1813" s="52">
        <f t="shared" ca="1" si="58"/>
        <v>0.15772249090700041</v>
      </c>
      <c r="B1813" s="52">
        <f t="shared" ca="1" si="59"/>
        <v>-206</v>
      </c>
    </row>
    <row r="1814" spans="1:2" x14ac:dyDescent="0.5">
      <c r="A1814" s="52">
        <f t="shared" ca="1" si="58"/>
        <v>0.26640097509377092</v>
      </c>
      <c r="B1814" s="52">
        <f t="shared" ca="1" si="59"/>
        <v>-106</v>
      </c>
    </row>
    <row r="1815" spans="1:2" x14ac:dyDescent="0.5">
      <c r="A1815" s="52">
        <f t="shared" ca="1" si="58"/>
        <v>0.30510046558320358</v>
      </c>
      <c r="B1815" s="52">
        <f t="shared" ca="1" si="59"/>
        <v>-106</v>
      </c>
    </row>
    <row r="1816" spans="1:2" x14ac:dyDescent="0.5">
      <c r="A1816" s="52">
        <f t="shared" ca="1" si="58"/>
        <v>3.9614065064380477E-2</v>
      </c>
      <c r="B1816" s="52">
        <f t="shared" ca="1" si="59"/>
        <v>-206</v>
      </c>
    </row>
    <row r="1817" spans="1:2" x14ac:dyDescent="0.5">
      <c r="A1817" s="52">
        <f t="shared" ca="1" si="58"/>
        <v>0.1534972291297354</v>
      </c>
      <c r="B1817" s="52">
        <f t="shared" ca="1" si="59"/>
        <v>-206</v>
      </c>
    </row>
    <row r="1818" spans="1:2" x14ac:dyDescent="0.5">
      <c r="A1818" s="52">
        <f t="shared" ca="1" si="58"/>
        <v>0.96758740326844361</v>
      </c>
      <c r="B1818" s="52">
        <f t="shared" ca="1" si="59"/>
        <v>200</v>
      </c>
    </row>
    <row r="1819" spans="1:2" x14ac:dyDescent="0.5">
      <c r="A1819" s="52">
        <f t="shared" ca="1" si="58"/>
        <v>0.80876038144563489</v>
      </c>
      <c r="B1819" s="52">
        <f t="shared" ca="1" si="59"/>
        <v>200</v>
      </c>
    </row>
    <row r="1820" spans="1:2" x14ac:dyDescent="0.5">
      <c r="A1820" s="52">
        <f t="shared" ca="1" si="58"/>
        <v>0.21174257820508358</v>
      </c>
      <c r="B1820" s="52">
        <f t="shared" ca="1" si="59"/>
        <v>-206</v>
      </c>
    </row>
    <row r="1821" spans="1:2" x14ac:dyDescent="0.5">
      <c r="A1821" s="52">
        <f t="shared" ca="1" si="58"/>
        <v>0.48894310876512015</v>
      </c>
      <c r="B1821" s="52">
        <f t="shared" ca="1" si="59"/>
        <v>97</v>
      </c>
    </row>
    <row r="1822" spans="1:2" x14ac:dyDescent="0.5">
      <c r="A1822" s="52">
        <f t="shared" ref="A1822:A1885" ca="1" si="60">RAND()</f>
        <v>4.0671387904250955E-2</v>
      </c>
      <c r="B1822" s="52">
        <f t="shared" ref="B1822:B1885" ca="1" si="61">IF(A1822&lt;0.2257,-206,IF(A1822&lt;0.42128,-106,IF(A1822&lt;0.7543,97,200)))</f>
        <v>-206</v>
      </c>
    </row>
    <row r="1823" spans="1:2" x14ac:dyDescent="0.5">
      <c r="A1823" s="52">
        <f t="shared" ca="1" si="60"/>
        <v>0.16759028044638236</v>
      </c>
      <c r="B1823" s="52">
        <f t="shared" ca="1" si="61"/>
        <v>-206</v>
      </c>
    </row>
    <row r="1824" spans="1:2" x14ac:dyDescent="0.5">
      <c r="A1824" s="52">
        <f t="shared" ca="1" si="60"/>
        <v>0.50018022244801907</v>
      </c>
      <c r="B1824" s="52">
        <f t="shared" ca="1" si="61"/>
        <v>97</v>
      </c>
    </row>
    <row r="1825" spans="1:2" x14ac:dyDescent="0.5">
      <c r="A1825" s="52">
        <f t="shared" ca="1" si="60"/>
        <v>0.90466060612188104</v>
      </c>
      <c r="B1825" s="52">
        <f t="shared" ca="1" si="61"/>
        <v>200</v>
      </c>
    </row>
    <row r="1826" spans="1:2" x14ac:dyDescent="0.5">
      <c r="A1826" s="52">
        <f t="shared" ca="1" si="60"/>
        <v>0.17942882933372406</v>
      </c>
      <c r="B1826" s="52">
        <f t="shared" ca="1" si="61"/>
        <v>-206</v>
      </c>
    </row>
    <row r="1827" spans="1:2" x14ac:dyDescent="0.5">
      <c r="A1827" s="52">
        <f t="shared" ca="1" si="60"/>
        <v>0.22643545508656682</v>
      </c>
      <c r="B1827" s="52">
        <f t="shared" ca="1" si="61"/>
        <v>-106</v>
      </c>
    </row>
    <row r="1828" spans="1:2" x14ac:dyDescent="0.5">
      <c r="A1828" s="52">
        <f t="shared" ca="1" si="60"/>
        <v>0.23057398978688481</v>
      </c>
      <c r="B1828" s="52">
        <f t="shared" ca="1" si="61"/>
        <v>-106</v>
      </c>
    </row>
    <row r="1829" spans="1:2" x14ac:dyDescent="0.5">
      <c r="A1829" s="52">
        <f t="shared" ca="1" si="60"/>
        <v>0.66569311978991519</v>
      </c>
      <c r="B1829" s="52">
        <f t="shared" ca="1" si="61"/>
        <v>97</v>
      </c>
    </row>
    <row r="1830" spans="1:2" x14ac:dyDescent="0.5">
      <c r="A1830" s="52">
        <f t="shared" ca="1" si="60"/>
        <v>0.67438510365513127</v>
      </c>
      <c r="B1830" s="52">
        <f t="shared" ca="1" si="61"/>
        <v>97</v>
      </c>
    </row>
    <row r="1831" spans="1:2" x14ac:dyDescent="0.5">
      <c r="A1831" s="52">
        <f t="shared" ca="1" si="60"/>
        <v>8.0828477060372772E-2</v>
      </c>
      <c r="B1831" s="52">
        <f t="shared" ca="1" si="61"/>
        <v>-206</v>
      </c>
    </row>
    <row r="1832" spans="1:2" x14ac:dyDescent="0.5">
      <c r="A1832" s="52">
        <f t="shared" ca="1" si="60"/>
        <v>0.30339014623690375</v>
      </c>
      <c r="B1832" s="52">
        <f t="shared" ca="1" si="61"/>
        <v>-106</v>
      </c>
    </row>
    <row r="1833" spans="1:2" x14ac:dyDescent="0.5">
      <c r="A1833" s="52">
        <f t="shared" ca="1" si="60"/>
        <v>0.95410480463952163</v>
      </c>
      <c r="B1833" s="52">
        <f t="shared" ca="1" si="61"/>
        <v>200</v>
      </c>
    </row>
    <row r="1834" spans="1:2" x14ac:dyDescent="0.5">
      <c r="A1834" s="52">
        <f t="shared" ca="1" si="60"/>
        <v>9.3508370707539257E-2</v>
      </c>
      <c r="B1834" s="52">
        <f t="shared" ca="1" si="61"/>
        <v>-206</v>
      </c>
    </row>
    <row r="1835" spans="1:2" x14ac:dyDescent="0.5">
      <c r="A1835" s="52">
        <f t="shared" ca="1" si="60"/>
        <v>0.72318615945720777</v>
      </c>
      <c r="B1835" s="52">
        <f t="shared" ca="1" si="61"/>
        <v>97</v>
      </c>
    </row>
    <row r="1836" spans="1:2" x14ac:dyDescent="0.5">
      <c r="A1836" s="52">
        <f t="shared" ca="1" si="60"/>
        <v>0.60503212819579455</v>
      </c>
      <c r="B1836" s="52">
        <f t="shared" ca="1" si="61"/>
        <v>97</v>
      </c>
    </row>
    <row r="1837" spans="1:2" x14ac:dyDescent="0.5">
      <c r="A1837" s="52">
        <f t="shared" ca="1" si="60"/>
        <v>0.53944859369287701</v>
      </c>
      <c r="B1837" s="52">
        <f t="shared" ca="1" si="61"/>
        <v>97</v>
      </c>
    </row>
    <row r="1838" spans="1:2" x14ac:dyDescent="0.5">
      <c r="A1838" s="52">
        <f t="shared" ca="1" si="60"/>
        <v>0.46687855389014987</v>
      </c>
      <c r="B1838" s="52">
        <f t="shared" ca="1" si="61"/>
        <v>97</v>
      </c>
    </row>
    <row r="1839" spans="1:2" x14ac:dyDescent="0.5">
      <c r="A1839" s="52">
        <f t="shared" ca="1" si="60"/>
        <v>0.55654008862500504</v>
      </c>
      <c r="B1839" s="52">
        <f t="shared" ca="1" si="61"/>
        <v>97</v>
      </c>
    </row>
    <row r="1840" spans="1:2" x14ac:dyDescent="0.5">
      <c r="A1840" s="52">
        <f t="shared" ca="1" si="60"/>
        <v>0.24023696573519937</v>
      </c>
      <c r="B1840" s="52">
        <f t="shared" ca="1" si="61"/>
        <v>-106</v>
      </c>
    </row>
    <row r="1841" spans="1:2" x14ac:dyDescent="0.5">
      <c r="A1841" s="52">
        <f t="shared" ca="1" si="60"/>
        <v>0.56672564323474817</v>
      </c>
      <c r="B1841" s="52">
        <f t="shared" ca="1" si="61"/>
        <v>97</v>
      </c>
    </row>
    <row r="1842" spans="1:2" x14ac:dyDescent="0.5">
      <c r="A1842" s="52">
        <f t="shared" ca="1" si="60"/>
        <v>0.57361081010991999</v>
      </c>
      <c r="B1842" s="52">
        <f t="shared" ca="1" si="61"/>
        <v>97</v>
      </c>
    </row>
    <row r="1843" spans="1:2" x14ac:dyDescent="0.5">
      <c r="A1843" s="52">
        <f t="shared" ca="1" si="60"/>
        <v>0.4555247970734333</v>
      </c>
      <c r="B1843" s="52">
        <f t="shared" ca="1" si="61"/>
        <v>97</v>
      </c>
    </row>
    <row r="1844" spans="1:2" x14ac:dyDescent="0.5">
      <c r="A1844" s="52">
        <f t="shared" ca="1" si="60"/>
        <v>0.7115387878238314</v>
      </c>
      <c r="B1844" s="52">
        <f t="shared" ca="1" si="61"/>
        <v>97</v>
      </c>
    </row>
    <row r="1845" spans="1:2" x14ac:dyDescent="0.5">
      <c r="A1845" s="52">
        <f t="shared" ca="1" si="60"/>
        <v>0.77125455581115165</v>
      </c>
      <c r="B1845" s="52">
        <f t="shared" ca="1" si="61"/>
        <v>200</v>
      </c>
    </row>
    <row r="1846" spans="1:2" x14ac:dyDescent="0.5">
      <c r="A1846" s="52">
        <f t="shared" ca="1" si="60"/>
        <v>0.14413544082208862</v>
      </c>
      <c r="B1846" s="52">
        <f t="shared" ca="1" si="61"/>
        <v>-206</v>
      </c>
    </row>
    <row r="1847" spans="1:2" x14ac:dyDescent="0.5">
      <c r="A1847" s="52">
        <f t="shared" ca="1" si="60"/>
        <v>0.43955322892869186</v>
      </c>
      <c r="B1847" s="52">
        <f t="shared" ca="1" si="61"/>
        <v>97</v>
      </c>
    </row>
    <row r="1848" spans="1:2" x14ac:dyDescent="0.5">
      <c r="A1848" s="52">
        <f t="shared" ca="1" si="60"/>
        <v>0.60495329936977693</v>
      </c>
      <c r="B1848" s="52">
        <f t="shared" ca="1" si="61"/>
        <v>97</v>
      </c>
    </row>
    <row r="1849" spans="1:2" x14ac:dyDescent="0.5">
      <c r="A1849" s="52">
        <f t="shared" ca="1" si="60"/>
        <v>0.19285836620963703</v>
      </c>
      <c r="B1849" s="52">
        <f t="shared" ca="1" si="61"/>
        <v>-206</v>
      </c>
    </row>
    <row r="1850" spans="1:2" x14ac:dyDescent="0.5">
      <c r="A1850" s="52">
        <f t="shared" ca="1" si="60"/>
        <v>0.19340825480538593</v>
      </c>
      <c r="B1850" s="52">
        <f t="shared" ca="1" si="61"/>
        <v>-206</v>
      </c>
    </row>
    <row r="1851" spans="1:2" x14ac:dyDescent="0.5">
      <c r="A1851" s="52">
        <f t="shared" ca="1" si="60"/>
        <v>0.63914372925866003</v>
      </c>
      <c r="B1851" s="52">
        <f t="shared" ca="1" si="61"/>
        <v>97</v>
      </c>
    </row>
    <row r="1852" spans="1:2" x14ac:dyDescent="0.5">
      <c r="A1852" s="52">
        <f t="shared" ca="1" si="60"/>
        <v>9.4153340585556577E-4</v>
      </c>
      <c r="B1852" s="52">
        <f t="shared" ca="1" si="61"/>
        <v>-206</v>
      </c>
    </row>
    <row r="1853" spans="1:2" x14ac:dyDescent="0.5">
      <c r="A1853" s="52">
        <f t="shared" ca="1" si="60"/>
        <v>8.6275067365704783E-2</v>
      </c>
      <c r="B1853" s="52">
        <f t="shared" ca="1" si="61"/>
        <v>-206</v>
      </c>
    </row>
    <row r="1854" spans="1:2" x14ac:dyDescent="0.5">
      <c r="A1854" s="52">
        <f t="shared" ca="1" si="60"/>
        <v>0.41578870510385202</v>
      </c>
      <c r="B1854" s="52">
        <f t="shared" ca="1" si="61"/>
        <v>-106</v>
      </c>
    </row>
    <row r="1855" spans="1:2" x14ac:dyDescent="0.5">
      <c r="A1855" s="52">
        <f t="shared" ca="1" si="60"/>
        <v>0.36964364625929957</v>
      </c>
      <c r="B1855" s="52">
        <f t="shared" ca="1" si="61"/>
        <v>-106</v>
      </c>
    </row>
    <row r="1856" spans="1:2" x14ac:dyDescent="0.5">
      <c r="A1856" s="52">
        <f t="shared" ca="1" si="60"/>
        <v>0.30232454344463999</v>
      </c>
      <c r="B1856" s="52">
        <f t="shared" ca="1" si="61"/>
        <v>-106</v>
      </c>
    </row>
    <row r="1857" spans="1:2" x14ac:dyDescent="0.5">
      <c r="A1857" s="52">
        <f t="shared" ca="1" si="60"/>
        <v>0.30909968234490826</v>
      </c>
      <c r="B1857" s="52">
        <f t="shared" ca="1" si="61"/>
        <v>-106</v>
      </c>
    </row>
    <row r="1858" spans="1:2" x14ac:dyDescent="0.5">
      <c r="A1858" s="52">
        <f t="shared" ca="1" si="60"/>
        <v>0.13987504374798587</v>
      </c>
      <c r="B1858" s="52">
        <f t="shared" ca="1" si="61"/>
        <v>-206</v>
      </c>
    </row>
    <row r="1859" spans="1:2" x14ac:dyDescent="0.5">
      <c r="A1859" s="52">
        <f t="shared" ca="1" si="60"/>
        <v>0.93838267571644696</v>
      </c>
      <c r="B1859" s="52">
        <f t="shared" ca="1" si="61"/>
        <v>200</v>
      </c>
    </row>
    <row r="1860" spans="1:2" x14ac:dyDescent="0.5">
      <c r="A1860" s="52">
        <f t="shared" ca="1" si="60"/>
        <v>0.57901540881665259</v>
      </c>
      <c r="B1860" s="52">
        <f t="shared" ca="1" si="61"/>
        <v>97</v>
      </c>
    </row>
    <row r="1861" spans="1:2" x14ac:dyDescent="0.5">
      <c r="A1861" s="52">
        <f t="shared" ca="1" si="60"/>
        <v>5.8609798909869948E-2</v>
      </c>
      <c r="B1861" s="52">
        <f t="shared" ca="1" si="61"/>
        <v>-206</v>
      </c>
    </row>
    <row r="1862" spans="1:2" x14ac:dyDescent="0.5">
      <c r="A1862" s="52">
        <f t="shared" ca="1" si="60"/>
        <v>0.33262400188130403</v>
      </c>
      <c r="B1862" s="52">
        <f t="shared" ca="1" si="61"/>
        <v>-106</v>
      </c>
    </row>
    <row r="1863" spans="1:2" x14ac:dyDescent="0.5">
      <c r="A1863" s="52">
        <f t="shared" ca="1" si="60"/>
        <v>0.97070882577800643</v>
      </c>
      <c r="B1863" s="52">
        <f t="shared" ca="1" si="61"/>
        <v>200</v>
      </c>
    </row>
    <row r="1864" spans="1:2" x14ac:dyDescent="0.5">
      <c r="A1864" s="52">
        <f t="shared" ca="1" si="60"/>
        <v>0.74581673938195125</v>
      </c>
      <c r="B1864" s="52">
        <f t="shared" ca="1" si="61"/>
        <v>97</v>
      </c>
    </row>
    <row r="1865" spans="1:2" x14ac:dyDescent="0.5">
      <c r="A1865" s="52">
        <f t="shared" ca="1" si="60"/>
        <v>0.48011883513630549</v>
      </c>
      <c r="B1865" s="52">
        <f t="shared" ca="1" si="61"/>
        <v>97</v>
      </c>
    </row>
    <row r="1866" spans="1:2" x14ac:dyDescent="0.5">
      <c r="A1866" s="52">
        <f t="shared" ca="1" si="60"/>
        <v>0.23767356782310978</v>
      </c>
      <c r="B1866" s="52">
        <f t="shared" ca="1" si="61"/>
        <v>-106</v>
      </c>
    </row>
    <row r="1867" spans="1:2" x14ac:dyDescent="0.5">
      <c r="A1867" s="52">
        <f t="shared" ca="1" si="60"/>
        <v>0.66317536641727992</v>
      </c>
      <c r="B1867" s="52">
        <f t="shared" ca="1" si="61"/>
        <v>97</v>
      </c>
    </row>
    <row r="1868" spans="1:2" x14ac:dyDescent="0.5">
      <c r="A1868" s="52">
        <f t="shared" ca="1" si="60"/>
        <v>0.5173084233434897</v>
      </c>
      <c r="B1868" s="52">
        <f t="shared" ca="1" si="61"/>
        <v>97</v>
      </c>
    </row>
    <row r="1869" spans="1:2" x14ac:dyDescent="0.5">
      <c r="A1869" s="52">
        <f t="shared" ca="1" si="60"/>
        <v>0.2605737714631613</v>
      </c>
      <c r="B1869" s="52">
        <f t="shared" ca="1" si="61"/>
        <v>-106</v>
      </c>
    </row>
    <row r="1870" spans="1:2" x14ac:dyDescent="0.5">
      <c r="A1870" s="52">
        <f t="shared" ca="1" si="60"/>
        <v>0.45076100517306128</v>
      </c>
      <c r="B1870" s="52">
        <f t="shared" ca="1" si="61"/>
        <v>97</v>
      </c>
    </row>
    <row r="1871" spans="1:2" x14ac:dyDescent="0.5">
      <c r="A1871" s="52">
        <f t="shared" ca="1" si="60"/>
        <v>0.27861291169016733</v>
      </c>
      <c r="B1871" s="52">
        <f t="shared" ca="1" si="61"/>
        <v>-106</v>
      </c>
    </row>
    <row r="1872" spans="1:2" x14ac:dyDescent="0.5">
      <c r="A1872" s="52">
        <f t="shared" ca="1" si="60"/>
        <v>0.6640583487930618</v>
      </c>
      <c r="B1872" s="52">
        <f t="shared" ca="1" si="61"/>
        <v>97</v>
      </c>
    </row>
    <row r="1873" spans="1:2" x14ac:dyDescent="0.5">
      <c r="A1873" s="52">
        <f t="shared" ca="1" si="60"/>
        <v>0.24871574202873592</v>
      </c>
      <c r="B1873" s="52">
        <f t="shared" ca="1" si="61"/>
        <v>-106</v>
      </c>
    </row>
    <row r="1874" spans="1:2" x14ac:dyDescent="0.5">
      <c r="A1874" s="52">
        <f t="shared" ca="1" si="60"/>
        <v>0.61047653790119982</v>
      </c>
      <c r="B1874" s="52">
        <f t="shared" ca="1" si="61"/>
        <v>97</v>
      </c>
    </row>
    <row r="1875" spans="1:2" x14ac:dyDescent="0.5">
      <c r="A1875" s="52">
        <f t="shared" ca="1" si="60"/>
        <v>0.56874392088303383</v>
      </c>
      <c r="B1875" s="52">
        <f t="shared" ca="1" si="61"/>
        <v>97</v>
      </c>
    </row>
    <row r="1876" spans="1:2" x14ac:dyDescent="0.5">
      <c r="A1876" s="52">
        <f t="shared" ca="1" si="60"/>
        <v>0.40670096918925192</v>
      </c>
      <c r="B1876" s="52">
        <f t="shared" ca="1" si="61"/>
        <v>-106</v>
      </c>
    </row>
    <row r="1877" spans="1:2" x14ac:dyDescent="0.5">
      <c r="A1877" s="52">
        <f t="shared" ca="1" si="60"/>
        <v>7.7573184835137421E-2</v>
      </c>
      <c r="B1877" s="52">
        <f t="shared" ca="1" si="61"/>
        <v>-206</v>
      </c>
    </row>
    <row r="1878" spans="1:2" x14ac:dyDescent="0.5">
      <c r="A1878" s="52">
        <f t="shared" ca="1" si="60"/>
        <v>0.98851012295070362</v>
      </c>
      <c r="B1878" s="52">
        <f t="shared" ca="1" si="61"/>
        <v>200</v>
      </c>
    </row>
    <row r="1879" spans="1:2" x14ac:dyDescent="0.5">
      <c r="A1879" s="52">
        <f t="shared" ca="1" si="60"/>
        <v>0.5720767297309971</v>
      </c>
      <c r="B1879" s="52">
        <f t="shared" ca="1" si="61"/>
        <v>97</v>
      </c>
    </row>
    <row r="1880" spans="1:2" x14ac:dyDescent="0.5">
      <c r="A1880" s="52">
        <f t="shared" ca="1" si="60"/>
        <v>5.7316344413938847E-2</v>
      </c>
      <c r="B1880" s="52">
        <f t="shared" ca="1" si="61"/>
        <v>-206</v>
      </c>
    </row>
    <row r="1881" spans="1:2" x14ac:dyDescent="0.5">
      <c r="A1881" s="52">
        <f t="shared" ca="1" si="60"/>
        <v>0.59162316046129948</v>
      </c>
      <c r="B1881" s="52">
        <f t="shared" ca="1" si="61"/>
        <v>97</v>
      </c>
    </row>
    <row r="1882" spans="1:2" x14ac:dyDescent="0.5">
      <c r="A1882" s="52">
        <f t="shared" ca="1" si="60"/>
        <v>0.50164262801317472</v>
      </c>
      <c r="B1882" s="52">
        <f t="shared" ca="1" si="61"/>
        <v>97</v>
      </c>
    </row>
    <row r="1883" spans="1:2" x14ac:dyDescent="0.5">
      <c r="A1883" s="52">
        <f t="shared" ca="1" si="60"/>
        <v>0.99847320019560637</v>
      </c>
      <c r="B1883" s="52">
        <f t="shared" ca="1" si="61"/>
        <v>200</v>
      </c>
    </row>
    <row r="1884" spans="1:2" x14ac:dyDescent="0.5">
      <c r="A1884" s="52">
        <f t="shared" ca="1" si="60"/>
        <v>0.2629330427042732</v>
      </c>
      <c r="B1884" s="52">
        <f t="shared" ca="1" si="61"/>
        <v>-106</v>
      </c>
    </row>
    <row r="1885" spans="1:2" x14ac:dyDescent="0.5">
      <c r="A1885" s="52">
        <f t="shared" ca="1" si="60"/>
        <v>0.95205219742042979</v>
      </c>
      <c r="B1885" s="52">
        <f t="shared" ca="1" si="61"/>
        <v>200</v>
      </c>
    </row>
    <row r="1886" spans="1:2" x14ac:dyDescent="0.5">
      <c r="A1886" s="52">
        <f t="shared" ref="A1886:A1949" ca="1" si="62">RAND()</f>
        <v>0.55324781118624577</v>
      </c>
      <c r="B1886" s="52">
        <f t="shared" ref="B1886:B1949" ca="1" si="63">IF(A1886&lt;0.2257,-206,IF(A1886&lt;0.42128,-106,IF(A1886&lt;0.7543,97,200)))</f>
        <v>97</v>
      </c>
    </row>
    <row r="1887" spans="1:2" x14ac:dyDescent="0.5">
      <c r="A1887" s="52">
        <f t="shared" ca="1" si="62"/>
        <v>0.27377475184002287</v>
      </c>
      <c r="B1887" s="52">
        <f t="shared" ca="1" si="63"/>
        <v>-106</v>
      </c>
    </row>
    <row r="1888" spans="1:2" x14ac:dyDescent="0.5">
      <c r="A1888" s="52">
        <f t="shared" ca="1" si="62"/>
        <v>0.66644752359615722</v>
      </c>
      <c r="B1888" s="52">
        <f t="shared" ca="1" si="63"/>
        <v>97</v>
      </c>
    </row>
    <row r="1889" spans="1:2" x14ac:dyDescent="0.5">
      <c r="A1889" s="52">
        <f t="shared" ca="1" si="62"/>
        <v>0.84810508770166415</v>
      </c>
      <c r="B1889" s="52">
        <f t="shared" ca="1" si="63"/>
        <v>200</v>
      </c>
    </row>
    <row r="1890" spans="1:2" x14ac:dyDescent="0.5">
      <c r="A1890" s="52">
        <f t="shared" ca="1" si="62"/>
        <v>0.36655835300543527</v>
      </c>
      <c r="B1890" s="52">
        <f t="shared" ca="1" si="63"/>
        <v>-106</v>
      </c>
    </row>
    <row r="1891" spans="1:2" x14ac:dyDescent="0.5">
      <c r="A1891" s="52">
        <f t="shared" ca="1" si="62"/>
        <v>4.2374811354733644E-2</v>
      </c>
      <c r="B1891" s="52">
        <f t="shared" ca="1" si="63"/>
        <v>-206</v>
      </c>
    </row>
    <row r="1892" spans="1:2" x14ac:dyDescent="0.5">
      <c r="A1892" s="52">
        <f t="shared" ca="1" si="62"/>
        <v>0.13182315012380907</v>
      </c>
      <c r="B1892" s="52">
        <f t="shared" ca="1" si="63"/>
        <v>-206</v>
      </c>
    </row>
    <row r="1893" spans="1:2" x14ac:dyDescent="0.5">
      <c r="A1893" s="52">
        <f t="shared" ca="1" si="62"/>
        <v>0.52084797880019218</v>
      </c>
      <c r="B1893" s="52">
        <f t="shared" ca="1" si="63"/>
        <v>97</v>
      </c>
    </row>
    <row r="1894" spans="1:2" x14ac:dyDescent="0.5">
      <c r="A1894" s="52">
        <f t="shared" ca="1" si="62"/>
        <v>0.22856136980556874</v>
      </c>
      <c r="B1894" s="52">
        <f t="shared" ca="1" si="63"/>
        <v>-106</v>
      </c>
    </row>
    <row r="1895" spans="1:2" x14ac:dyDescent="0.5">
      <c r="A1895" s="52">
        <f t="shared" ca="1" si="62"/>
        <v>0.74439859697453592</v>
      </c>
      <c r="B1895" s="52">
        <f t="shared" ca="1" si="63"/>
        <v>97</v>
      </c>
    </row>
    <row r="1896" spans="1:2" x14ac:dyDescent="0.5">
      <c r="A1896" s="52">
        <f t="shared" ca="1" si="62"/>
        <v>0.56433201534417354</v>
      </c>
      <c r="B1896" s="52">
        <f t="shared" ca="1" si="63"/>
        <v>97</v>
      </c>
    </row>
    <row r="1897" spans="1:2" x14ac:dyDescent="0.5">
      <c r="A1897" s="52">
        <f t="shared" ca="1" si="62"/>
        <v>0.72997502385063728</v>
      </c>
      <c r="B1897" s="52">
        <f t="shared" ca="1" si="63"/>
        <v>97</v>
      </c>
    </row>
    <row r="1898" spans="1:2" x14ac:dyDescent="0.5">
      <c r="A1898" s="52">
        <f t="shared" ca="1" si="62"/>
        <v>0.6590700533569247</v>
      </c>
      <c r="B1898" s="52">
        <f t="shared" ca="1" si="63"/>
        <v>97</v>
      </c>
    </row>
    <row r="1899" spans="1:2" x14ac:dyDescent="0.5">
      <c r="A1899" s="52">
        <f t="shared" ca="1" si="62"/>
        <v>0.14119007576458598</v>
      </c>
      <c r="B1899" s="52">
        <f t="shared" ca="1" si="63"/>
        <v>-206</v>
      </c>
    </row>
    <row r="1900" spans="1:2" x14ac:dyDescent="0.5">
      <c r="A1900" s="52">
        <f t="shared" ca="1" si="62"/>
        <v>0.89104513852989775</v>
      </c>
      <c r="B1900" s="52">
        <f t="shared" ca="1" si="63"/>
        <v>200</v>
      </c>
    </row>
    <row r="1901" spans="1:2" x14ac:dyDescent="0.5">
      <c r="A1901" s="52">
        <f t="shared" ca="1" si="62"/>
        <v>0.34952604353548655</v>
      </c>
      <c r="B1901" s="52">
        <f t="shared" ca="1" si="63"/>
        <v>-106</v>
      </c>
    </row>
    <row r="1902" spans="1:2" x14ac:dyDescent="0.5">
      <c r="A1902" s="52">
        <f t="shared" ca="1" si="62"/>
        <v>0.70940265112868583</v>
      </c>
      <c r="B1902" s="52">
        <f t="shared" ca="1" si="63"/>
        <v>97</v>
      </c>
    </row>
    <row r="1903" spans="1:2" x14ac:dyDescent="0.5">
      <c r="A1903" s="52">
        <f t="shared" ca="1" si="62"/>
        <v>0.48708761374823362</v>
      </c>
      <c r="B1903" s="52">
        <f t="shared" ca="1" si="63"/>
        <v>97</v>
      </c>
    </row>
    <row r="1904" spans="1:2" x14ac:dyDescent="0.5">
      <c r="A1904" s="52">
        <f t="shared" ca="1" si="62"/>
        <v>0.86629153061201214</v>
      </c>
      <c r="B1904" s="52">
        <f t="shared" ca="1" si="63"/>
        <v>200</v>
      </c>
    </row>
    <row r="1905" spans="1:2" x14ac:dyDescent="0.5">
      <c r="A1905" s="52">
        <f t="shared" ca="1" si="62"/>
        <v>0.11794255206075233</v>
      </c>
      <c r="B1905" s="52">
        <f t="shared" ca="1" si="63"/>
        <v>-206</v>
      </c>
    </row>
    <row r="1906" spans="1:2" x14ac:dyDescent="0.5">
      <c r="A1906" s="52">
        <f t="shared" ca="1" si="62"/>
        <v>9.994060976363961E-2</v>
      </c>
      <c r="B1906" s="52">
        <f t="shared" ca="1" si="63"/>
        <v>-206</v>
      </c>
    </row>
    <row r="1907" spans="1:2" x14ac:dyDescent="0.5">
      <c r="A1907" s="52">
        <f t="shared" ca="1" si="62"/>
        <v>0.65293247095337381</v>
      </c>
      <c r="B1907" s="52">
        <f t="shared" ca="1" si="63"/>
        <v>97</v>
      </c>
    </row>
    <row r="1908" spans="1:2" x14ac:dyDescent="0.5">
      <c r="A1908" s="52">
        <f t="shared" ca="1" si="62"/>
        <v>0.8825073537150635</v>
      </c>
      <c r="B1908" s="52">
        <f t="shared" ca="1" si="63"/>
        <v>200</v>
      </c>
    </row>
    <row r="1909" spans="1:2" x14ac:dyDescent="0.5">
      <c r="A1909" s="52">
        <f t="shared" ca="1" si="62"/>
        <v>0.55343604143990599</v>
      </c>
      <c r="B1909" s="52">
        <f t="shared" ca="1" si="63"/>
        <v>97</v>
      </c>
    </row>
    <row r="1910" spans="1:2" x14ac:dyDescent="0.5">
      <c r="A1910" s="52">
        <f t="shared" ca="1" si="62"/>
        <v>0.28390408010396861</v>
      </c>
      <c r="B1910" s="52">
        <f t="shared" ca="1" si="63"/>
        <v>-106</v>
      </c>
    </row>
    <row r="1911" spans="1:2" x14ac:dyDescent="0.5">
      <c r="A1911" s="52">
        <f t="shared" ca="1" si="62"/>
        <v>0.14218029665775056</v>
      </c>
      <c r="B1911" s="52">
        <f t="shared" ca="1" si="63"/>
        <v>-206</v>
      </c>
    </row>
    <row r="1912" spans="1:2" x14ac:dyDescent="0.5">
      <c r="A1912" s="52">
        <f t="shared" ca="1" si="62"/>
        <v>0.35260249982612213</v>
      </c>
      <c r="B1912" s="52">
        <f t="shared" ca="1" si="63"/>
        <v>-106</v>
      </c>
    </row>
    <row r="1913" spans="1:2" x14ac:dyDescent="0.5">
      <c r="A1913" s="52">
        <f t="shared" ca="1" si="62"/>
        <v>0.40251377289186263</v>
      </c>
      <c r="B1913" s="52">
        <f t="shared" ca="1" si="63"/>
        <v>-106</v>
      </c>
    </row>
    <row r="1914" spans="1:2" x14ac:dyDescent="0.5">
      <c r="A1914" s="52">
        <f t="shared" ca="1" si="62"/>
        <v>0.93617078231547501</v>
      </c>
      <c r="B1914" s="52">
        <f t="shared" ca="1" si="63"/>
        <v>200</v>
      </c>
    </row>
    <row r="1915" spans="1:2" x14ac:dyDescent="0.5">
      <c r="A1915" s="52">
        <f t="shared" ca="1" si="62"/>
        <v>0.9857133915739823</v>
      </c>
      <c r="B1915" s="52">
        <f t="shared" ca="1" si="63"/>
        <v>200</v>
      </c>
    </row>
    <row r="1916" spans="1:2" x14ac:dyDescent="0.5">
      <c r="A1916" s="52">
        <f t="shared" ca="1" si="62"/>
        <v>0.16727123089324292</v>
      </c>
      <c r="B1916" s="52">
        <f t="shared" ca="1" si="63"/>
        <v>-206</v>
      </c>
    </row>
    <row r="1917" spans="1:2" x14ac:dyDescent="0.5">
      <c r="A1917" s="52">
        <f t="shared" ca="1" si="62"/>
        <v>0.4593307560836305</v>
      </c>
      <c r="B1917" s="52">
        <f t="shared" ca="1" si="63"/>
        <v>97</v>
      </c>
    </row>
    <row r="1918" spans="1:2" x14ac:dyDescent="0.5">
      <c r="A1918" s="52">
        <f t="shared" ca="1" si="62"/>
        <v>0.37804222817879574</v>
      </c>
      <c r="B1918" s="52">
        <f t="shared" ca="1" si="63"/>
        <v>-106</v>
      </c>
    </row>
    <row r="1919" spans="1:2" x14ac:dyDescent="0.5">
      <c r="A1919" s="52">
        <f t="shared" ca="1" si="62"/>
        <v>0.87867825878951733</v>
      </c>
      <c r="B1919" s="52">
        <f t="shared" ca="1" si="63"/>
        <v>200</v>
      </c>
    </row>
    <row r="1920" spans="1:2" x14ac:dyDescent="0.5">
      <c r="A1920" s="52">
        <f t="shared" ca="1" si="62"/>
        <v>0.32824328315872897</v>
      </c>
      <c r="B1920" s="52">
        <f t="shared" ca="1" si="63"/>
        <v>-106</v>
      </c>
    </row>
    <row r="1921" spans="1:2" x14ac:dyDescent="0.5">
      <c r="A1921" s="52">
        <f t="shared" ca="1" si="62"/>
        <v>4.7040041009013378E-2</v>
      </c>
      <c r="B1921" s="52">
        <f t="shared" ca="1" si="63"/>
        <v>-206</v>
      </c>
    </row>
    <row r="1922" spans="1:2" x14ac:dyDescent="0.5">
      <c r="A1922" s="52">
        <f t="shared" ca="1" si="62"/>
        <v>0.9770328314969986</v>
      </c>
      <c r="B1922" s="52">
        <f t="shared" ca="1" si="63"/>
        <v>200</v>
      </c>
    </row>
    <row r="1923" spans="1:2" x14ac:dyDescent="0.5">
      <c r="A1923" s="52">
        <f t="shared" ca="1" si="62"/>
        <v>0.66739386727753425</v>
      </c>
      <c r="B1923" s="52">
        <f t="shared" ca="1" si="63"/>
        <v>97</v>
      </c>
    </row>
    <row r="1924" spans="1:2" x14ac:dyDescent="0.5">
      <c r="A1924" s="52">
        <f t="shared" ca="1" si="62"/>
        <v>4.6544567757962341E-2</v>
      </c>
      <c r="B1924" s="52">
        <f t="shared" ca="1" si="63"/>
        <v>-206</v>
      </c>
    </row>
    <row r="1925" spans="1:2" x14ac:dyDescent="0.5">
      <c r="A1925" s="52">
        <f t="shared" ca="1" si="62"/>
        <v>0.49640542619619632</v>
      </c>
      <c r="B1925" s="52">
        <f t="shared" ca="1" si="63"/>
        <v>97</v>
      </c>
    </row>
    <row r="1926" spans="1:2" x14ac:dyDescent="0.5">
      <c r="A1926" s="52">
        <f t="shared" ca="1" si="62"/>
        <v>0.56616772685098116</v>
      </c>
      <c r="B1926" s="52">
        <f t="shared" ca="1" si="63"/>
        <v>97</v>
      </c>
    </row>
    <row r="1927" spans="1:2" x14ac:dyDescent="0.5">
      <c r="A1927" s="52">
        <f t="shared" ca="1" si="62"/>
        <v>0.52696774505091781</v>
      </c>
      <c r="B1927" s="52">
        <f t="shared" ca="1" si="63"/>
        <v>97</v>
      </c>
    </row>
    <row r="1928" spans="1:2" x14ac:dyDescent="0.5">
      <c r="A1928" s="52">
        <f t="shared" ca="1" si="62"/>
        <v>0.72427634916933137</v>
      </c>
      <c r="B1928" s="52">
        <f t="shared" ca="1" si="63"/>
        <v>97</v>
      </c>
    </row>
    <row r="1929" spans="1:2" x14ac:dyDescent="0.5">
      <c r="A1929" s="52">
        <f t="shared" ca="1" si="62"/>
        <v>0.71141406054064393</v>
      </c>
      <c r="B1929" s="52">
        <f t="shared" ca="1" si="63"/>
        <v>97</v>
      </c>
    </row>
    <row r="1930" spans="1:2" x14ac:dyDescent="0.5">
      <c r="A1930" s="52">
        <f t="shared" ca="1" si="62"/>
        <v>4.3197660679654692E-2</v>
      </c>
      <c r="B1930" s="52">
        <f t="shared" ca="1" si="63"/>
        <v>-206</v>
      </c>
    </row>
    <row r="1931" spans="1:2" x14ac:dyDescent="0.5">
      <c r="A1931" s="52">
        <f t="shared" ca="1" si="62"/>
        <v>0.49854770840765306</v>
      </c>
      <c r="B1931" s="52">
        <f t="shared" ca="1" si="63"/>
        <v>97</v>
      </c>
    </row>
    <row r="1932" spans="1:2" x14ac:dyDescent="0.5">
      <c r="A1932" s="52">
        <f t="shared" ca="1" si="62"/>
        <v>0.5487356810793621</v>
      </c>
      <c r="B1932" s="52">
        <f t="shared" ca="1" si="63"/>
        <v>97</v>
      </c>
    </row>
    <row r="1933" spans="1:2" x14ac:dyDescent="0.5">
      <c r="A1933" s="52">
        <f t="shared" ca="1" si="62"/>
        <v>0.11132869547928825</v>
      </c>
      <c r="B1933" s="52">
        <f t="shared" ca="1" si="63"/>
        <v>-206</v>
      </c>
    </row>
    <row r="1934" spans="1:2" x14ac:dyDescent="0.5">
      <c r="A1934" s="52">
        <f t="shared" ca="1" si="62"/>
        <v>0.26079936538691406</v>
      </c>
      <c r="B1934" s="52">
        <f t="shared" ca="1" si="63"/>
        <v>-106</v>
      </c>
    </row>
    <row r="1935" spans="1:2" x14ac:dyDescent="0.5">
      <c r="A1935" s="52">
        <f t="shared" ca="1" si="62"/>
        <v>0.69475510635928028</v>
      </c>
      <c r="B1935" s="52">
        <f t="shared" ca="1" si="63"/>
        <v>97</v>
      </c>
    </row>
    <row r="1936" spans="1:2" x14ac:dyDescent="0.5">
      <c r="A1936" s="52">
        <f t="shared" ca="1" si="62"/>
        <v>0.77359301734598818</v>
      </c>
      <c r="B1936" s="52">
        <f t="shared" ca="1" si="63"/>
        <v>200</v>
      </c>
    </row>
    <row r="1937" spans="1:2" x14ac:dyDescent="0.5">
      <c r="A1937" s="52">
        <f t="shared" ca="1" si="62"/>
        <v>0.70262261397564785</v>
      </c>
      <c r="B1937" s="52">
        <f t="shared" ca="1" si="63"/>
        <v>97</v>
      </c>
    </row>
    <row r="1938" spans="1:2" x14ac:dyDescent="0.5">
      <c r="A1938" s="52">
        <f t="shared" ca="1" si="62"/>
        <v>0.61319532841953317</v>
      </c>
      <c r="B1938" s="52">
        <f t="shared" ca="1" si="63"/>
        <v>97</v>
      </c>
    </row>
    <row r="1939" spans="1:2" x14ac:dyDescent="0.5">
      <c r="A1939" s="52">
        <f t="shared" ca="1" si="62"/>
        <v>3.6845355133429125E-2</v>
      </c>
      <c r="B1939" s="52">
        <f t="shared" ca="1" si="63"/>
        <v>-206</v>
      </c>
    </row>
    <row r="1940" spans="1:2" x14ac:dyDescent="0.5">
      <c r="A1940" s="52">
        <f t="shared" ca="1" si="62"/>
        <v>0.29259818021995532</v>
      </c>
      <c r="B1940" s="52">
        <f t="shared" ca="1" si="63"/>
        <v>-106</v>
      </c>
    </row>
    <row r="1941" spans="1:2" x14ac:dyDescent="0.5">
      <c r="A1941" s="52">
        <f t="shared" ca="1" si="62"/>
        <v>0.12259895828992273</v>
      </c>
      <c r="B1941" s="52">
        <f t="shared" ca="1" si="63"/>
        <v>-206</v>
      </c>
    </row>
    <row r="1942" spans="1:2" x14ac:dyDescent="0.5">
      <c r="A1942" s="52">
        <f t="shared" ca="1" si="62"/>
        <v>6.1827241808991018E-2</v>
      </c>
      <c r="B1942" s="52">
        <f t="shared" ca="1" si="63"/>
        <v>-206</v>
      </c>
    </row>
    <row r="1943" spans="1:2" x14ac:dyDescent="0.5">
      <c r="A1943" s="52">
        <f t="shared" ca="1" si="62"/>
        <v>0.55047654908779731</v>
      </c>
      <c r="B1943" s="52">
        <f t="shared" ca="1" si="63"/>
        <v>97</v>
      </c>
    </row>
    <row r="1944" spans="1:2" x14ac:dyDescent="0.5">
      <c r="A1944" s="52">
        <f t="shared" ca="1" si="62"/>
        <v>0.79891426744273009</v>
      </c>
      <c r="B1944" s="52">
        <f t="shared" ca="1" si="63"/>
        <v>200</v>
      </c>
    </row>
    <row r="1945" spans="1:2" x14ac:dyDescent="0.5">
      <c r="A1945" s="52">
        <f t="shared" ca="1" si="62"/>
        <v>0.97995882499047005</v>
      </c>
      <c r="B1945" s="52">
        <f t="shared" ca="1" si="63"/>
        <v>200</v>
      </c>
    </row>
    <row r="1946" spans="1:2" x14ac:dyDescent="0.5">
      <c r="A1946" s="52">
        <f t="shared" ca="1" si="62"/>
        <v>0.29120597974096973</v>
      </c>
      <c r="B1946" s="52">
        <f t="shared" ca="1" si="63"/>
        <v>-106</v>
      </c>
    </row>
    <row r="1947" spans="1:2" x14ac:dyDescent="0.5">
      <c r="A1947" s="52">
        <f t="shared" ca="1" si="62"/>
        <v>0.54393198822486744</v>
      </c>
      <c r="B1947" s="52">
        <f t="shared" ca="1" si="63"/>
        <v>97</v>
      </c>
    </row>
    <row r="1948" spans="1:2" x14ac:dyDescent="0.5">
      <c r="A1948" s="52">
        <f t="shared" ca="1" si="62"/>
        <v>0.37110678152774257</v>
      </c>
      <c r="B1948" s="52">
        <f t="shared" ca="1" si="63"/>
        <v>-106</v>
      </c>
    </row>
    <row r="1949" spans="1:2" x14ac:dyDescent="0.5">
      <c r="A1949" s="52">
        <f t="shared" ca="1" si="62"/>
        <v>0.14986995664810454</v>
      </c>
      <c r="B1949" s="52">
        <f t="shared" ca="1" si="63"/>
        <v>-206</v>
      </c>
    </row>
    <row r="1950" spans="1:2" x14ac:dyDescent="0.5">
      <c r="A1950" s="52">
        <f t="shared" ref="A1950:A2013" ca="1" si="64">RAND()</f>
        <v>0.92872314848224924</v>
      </c>
      <c r="B1950" s="52">
        <f t="shared" ref="B1950:B2013" ca="1" si="65">IF(A1950&lt;0.2257,-206,IF(A1950&lt;0.42128,-106,IF(A1950&lt;0.7543,97,200)))</f>
        <v>200</v>
      </c>
    </row>
    <row r="1951" spans="1:2" x14ac:dyDescent="0.5">
      <c r="A1951" s="52">
        <f t="shared" ca="1" si="64"/>
        <v>0.83899235933254279</v>
      </c>
      <c r="B1951" s="52">
        <f t="shared" ca="1" si="65"/>
        <v>200</v>
      </c>
    </row>
    <row r="1952" spans="1:2" x14ac:dyDescent="0.5">
      <c r="A1952" s="52">
        <f t="shared" ca="1" si="64"/>
        <v>0.32866116720810912</v>
      </c>
      <c r="B1952" s="52">
        <f t="shared" ca="1" si="65"/>
        <v>-106</v>
      </c>
    </row>
    <row r="1953" spans="1:2" x14ac:dyDescent="0.5">
      <c r="A1953" s="52">
        <f t="shared" ca="1" si="64"/>
        <v>3.0005558971252788E-2</v>
      </c>
      <c r="B1953" s="52">
        <f t="shared" ca="1" si="65"/>
        <v>-206</v>
      </c>
    </row>
    <row r="1954" spans="1:2" x14ac:dyDescent="0.5">
      <c r="A1954" s="52">
        <f t="shared" ca="1" si="64"/>
        <v>0.9470168640652632</v>
      </c>
      <c r="B1954" s="52">
        <f t="shared" ca="1" si="65"/>
        <v>200</v>
      </c>
    </row>
    <row r="1955" spans="1:2" x14ac:dyDescent="0.5">
      <c r="A1955" s="52">
        <f t="shared" ca="1" si="64"/>
        <v>0.24028484518712201</v>
      </c>
      <c r="B1955" s="52">
        <f t="shared" ca="1" si="65"/>
        <v>-106</v>
      </c>
    </row>
    <row r="1956" spans="1:2" x14ac:dyDescent="0.5">
      <c r="A1956" s="52">
        <f t="shared" ca="1" si="64"/>
        <v>0.42608605923104637</v>
      </c>
      <c r="B1956" s="52">
        <f t="shared" ca="1" si="65"/>
        <v>97</v>
      </c>
    </row>
    <row r="1957" spans="1:2" x14ac:dyDescent="0.5">
      <c r="A1957" s="52">
        <f t="shared" ca="1" si="64"/>
        <v>0.16608780017698777</v>
      </c>
      <c r="B1957" s="52">
        <f t="shared" ca="1" si="65"/>
        <v>-206</v>
      </c>
    </row>
    <row r="1958" spans="1:2" x14ac:dyDescent="0.5">
      <c r="A1958" s="52">
        <f t="shared" ca="1" si="64"/>
        <v>0.79405643360693301</v>
      </c>
      <c r="B1958" s="52">
        <f t="shared" ca="1" si="65"/>
        <v>200</v>
      </c>
    </row>
    <row r="1959" spans="1:2" x14ac:dyDescent="0.5">
      <c r="A1959" s="52">
        <f t="shared" ca="1" si="64"/>
        <v>0.91879673094494629</v>
      </c>
      <c r="B1959" s="52">
        <f t="shared" ca="1" si="65"/>
        <v>200</v>
      </c>
    </row>
    <row r="1960" spans="1:2" x14ac:dyDescent="0.5">
      <c r="A1960" s="52">
        <f t="shared" ca="1" si="64"/>
        <v>0.48232825277805291</v>
      </c>
      <c r="B1960" s="52">
        <f t="shared" ca="1" si="65"/>
        <v>97</v>
      </c>
    </row>
    <row r="1961" spans="1:2" x14ac:dyDescent="0.5">
      <c r="A1961" s="52">
        <f t="shared" ca="1" si="64"/>
        <v>2.6632665782518328E-2</v>
      </c>
      <c r="B1961" s="52">
        <f t="shared" ca="1" si="65"/>
        <v>-206</v>
      </c>
    </row>
    <row r="1962" spans="1:2" x14ac:dyDescent="0.5">
      <c r="A1962" s="52">
        <f t="shared" ca="1" si="64"/>
        <v>0.55819808007226324</v>
      </c>
      <c r="B1962" s="52">
        <f t="shared" ca="1" si="65"/>
        <v>97</v>
      </c>
    </row>
    <row r="1963" spans="1:2" x14ac:dyDescent="0.5">
      <c r="A1963" s="52">
        <f t="shared" ca="1" si="64"/>
        <v>0.39586795834134136</v>
      </c>
      <c r="B1963" s="52">
        <f t="shared" ca="1" si="65"/>
        <v>-106</v>
      </c>
    </row>
    <row r="1964" spans="1:2" x14ac:dyDescent="0.5">
      <c r="A1964" s="52">
        <f t="shared" ca="1" si="64"/>
        <v>0.82531843344973288</v>
      </c>
      <c r="B1964" s="52">
        <f t="shared" ca="1" si="65"/>
        <v>200</v>
      </c>
    </row>
    <row r="1965" spans="1:2" x14ac:dyDescent="0.5">
      <c r="A1965" s="52">
        <f t="shared" ca="1" si="64"/>
        <v>0.44574971893461612</v>
      </c>
      <c r="B1965" s="52">
        <f t="shared" ca="1" si="65"/>
        <v>97</v>
      </c>
    </row>
    <row r="1966" spans="1:2" x14ac:dyDescent="0.5">
      <c r="A1966" s="52">
        <f t="shared" ca="1" si="64"/>
        <v>0.90137073529740763</v>
      </c>
      <c r="B1966" s="52">
        <f t="shared" ca="1" si="65"/>
        <v>200</v>
      </c>
    </row>
    <row r="1967" spans="1:2" x14ac:dyDescent="0.5">
      <c r="A1967" s="52">
        <f t="shared" ca="1" si="64"/>
        <v>0.25060432200179517</v>
      </c>
      <c r="B1967" s="52">
        <f t="shared" ca="1" si="65"/>
        <v>-106</v>
      </c>
    </row>
    <row r="1968" spans="1:2" x14ac:dyDescent="0.5">
      <c r="A1968" s="52">
        <f t="shared" ca="1" si="64"/>
        <v>0.77778716200617282</v>
      </c>
      <c r="B1968" s="52">
        <f t="shared" ca="1" si="65"/>
        <v>200</v>
      </c>
    </row>
    <row r="1969" spans="1:2" x14ac:dyDescent="0.5">
      <c r="A1969" s="52">
        <f t="shared" ca="1" si="64"/>
        <v>0.43545607114022833</v>
      </c>
      <c r="B1969" s="52">
        <f t="shared" ca="1" si="65"/>
        <v>97</v>
      </c>
    </row>
    <row r="1970" spans="1:2" x14ac:dyDescent="0.5">
      <c r="A1970" s="52">
        <f t="shared" ca="1" si="64"/>
        <v>0.35682330314278443</v>
      </c>
      <c r="B1970" s="52">
        <f t="shared" ca="1" si="65"/>
        <v>-106</v>
      </c>
    </row>
    <row r="1971" spans="1:2" x14ac:dyDescent="0.5">
      <c r="A1971" s="52">
        <f t="shared" ca="1" si="64"/>
        <v>0.77909524868735658</v>
      </c>
      <c r="B1971" s="52">
        <f t="shared" ca="1" si="65"/>
        <v>200</v>
      </c>
    </row>
    <row r="1972" spans="1:2" x14ac:dyDescent="0.5">
      <c r="A1972" s="52">
        <f t="shared" ca="1" si="64"/>
        <v>0.66997896449678485</v>
      </c>
      <c r="B1972" s="52">
        <f t="shared" ca="1" si="65"/>
        <v>97</v>
      </c>
    </row>
    <row r="1973" spans="1:2" x14ac:dyDescent="0.5">
      <c r="A1973" s="52">
        <f t="shared" ca="1" si="64"/>
        <v>0.70149624612744566</v>
      </c>
      <c r="B1973" s="52">
        <f t="shared" ca="1" si="65"/>
        <v>97</v>
      </c>
    </row>
    <row r="1974" spans="1:2" x14ac:dyDescent="0.5">
      <c r="A1974" s="52">
        <f t="shared" ca="1" si="64"/>
        <v>0.46811589702208822</v>
      </c>
      <c r="B1974" s="52">
        <f t="shared" ca="1" si="65"/>
        <v>97</v>
      </c>
    </row>
    <row r="1975" spans="1:2" x14ac:dyDescent="0.5">
      <c r="A1975" s="52">
        <f t="shared" ca="1" si="64"/>
        <v>0.74391772721958949</v>
      </c>
      <c r="B1975" s="52">
        <f t="shared" ca="1" si="65"/>
        <v>97</v>
      </c>
    </row>
    <row r="1976" spans="1:2" x14ac:dyDescent="0.5">
      <c r="A1976" s="52">
        <f t="shared" ca="1" si="64"/>
        <v>0.32291742144718238</v>
      </c>
      <c r="B1976" s="52">
        <f t="shared" ca="1" si="65"/>
        <v>-106</v>
      </c>
    </row>
    <row r="1977" spans="1:2" x14ac:dyDescent="0.5">
      <c r="A1977" s="52">
        <f t="shared" ca="1" si="64"/>
        <v>0.58554364591506292</v>
      </c>
      <c r="B1977" s="52">
        <f t="shared" ca="1" si="65"/>
        <v>97</v>
      </c>
    </row>
    <row r="1978" spans="1:2" x14ac:dyDescent="0.5">
      <c r="A1978" s="52">
        <f t="shared" ca="1" si="64"/>
        <v>0.43587556381230352</v>
      </c>
      <c r="B1978" s="52">
        <f t="shared" ca="1" si="65"/>
        <v>97</v>
      </c>
    </row>
    <row r="1979" spans="1:2" x14ac:dyDescent="0.5">
      <c r="A1979" s="52">
        <f t="shared" ca="1" si="64"/>
        <v>4.5860847440368335E-2</v>
      </c>
      <c r="B1979" s="52">
        <f t="shared" ca="1" si="65"/>
        <v>-206</v>
      </c>
    </row>
    <row r="1980" spans="1:2" x14ac:dyDescent="0.5">
      <c r="A1980" s="52">
        <f t="shared" ca="1" si="64"/>
        <v>0.37985860735820254</v>
      </c>
      <c r="B1980" s="52">
        <f t="shared" ca="1" si="65"/>
        <v>-106</v>
      </c>
    </row>
    <row r="1981" spans="1:2" x14ac:dyDescent="0.5">
      <c r="A1981" s="52">
        <f t="shared" ca="1" si="64"/>
        <v>0.56993358487641332</v>
      </c>
      <c r="B1981" s="52">
        <f t="shared" ca="1" si="65"/>
        <v>97</v>
      </c>
    </row>
    <row r="1982" spans="1:2" x14ac:dyDescent="0.5">
      <c r="A1982" s="52">
        <f t="shared" ca="1" si="64"/>
        <v>0.72540570145535177</v>
      </c>
      <c r="B1982" s="52">
        <f t="shared" ca="1" si="65"/>
        <v>97</v>
      </c>
    </row>
    <row r="1983" spans="1:2" x14ac:dyDescent="0.5">
      <c r="A1983" s="52">
        <f t="shared" ca="1" si="64"/>
        <v>0.48204353857448123</v>
      </c>
      <c r="B1983" s="52">
        <f t="shared" ca="1" si="65"/>
        <v>97</v>
      </c>
    </row>
    <row r="1984" spans="1:2" x14ac:dyDescent="0.5">
      <c r="A1984" s="52">
        <f t="shared" ca="1" si="64"/>
        <v>0.72429480511813882</v>
      </c>
      <c r="B1984" s="52">
        <f t="shared" ca="1" si="65"/>
        <v>97</v>
      </c>
    </row>
    <row r="1985" spans="1:2" x14ac:dyDescent="0.5">
      <c r="A1985" s="52">
        <f t="shared" ca="1" si="64"/>
        <v>5.5392313205290589E-2</v>
      </c>
      <c r="B1985" s="52">
        <f t="shared" ca="1" si="65"/>
        <v>-206</v>
      </c>
    </row>
    <row r="1986" spans="1:2" x14ac:dyDescent="0.5">
      <c r="A1986" s="52">
        <f t="shared" ca="1" si="64"/>
        <v>0.67469292975248119</v>
      </c>
      <c r="B1986" s="52">
        <f t="shared" ca="1" si="65"/>
        <v>97</v>
      </c>
    </row>
    <row r="1987" spans="1:2" x14ac:dyDescent="0.5">
      <c r="A1987" s="52">
        <f t="shared" ca="1" si="64"/>
        <v>0.88993036787284041</v>
      </c>
      <c r="B1987" s="52">
        <f t="shared" ca="1" si="65"/>
        <v>200</v>
      </c>
    </row>
    <row r="1988" spans="1:2" x14ac:dyDescent="0.5">
      <c r="A1988" s="52">
        <f t="shared" ca="1" si="64"/>
        <v>4.1818860528401003E-2</v>
      </c>
      <c r="B1988" s="52">
        <f t="shared" ca="1" si="65"/>
        <v>-206</v>
      </c>
    </row>
    <row r="1989" spans="1:2" x14ac:dyDescent="0.5">
      <c r="A1989" s="52">
        <f t="shared" ca="1" si="64"/>
        <v>0.52211480365094998</v>
      </c>
      <c r="B1989" s="52">
        <f t="shared" ca="1" si="65"/>
        <v>97</v>
      </c>
    </row>
    <row r="1990" spans="1:2" x14ac:dyDescent="0.5">
      <c r="A1990" s="52">
        <f t="shared" ca="1" si="64"/>
        <v>0.1448697306125416</v>
      </c>
      <c r="B1990" s="52">
        <f t="shared" ca="1" si="65"/>
        <v>-206</v>
      </c>
    </row>
    <row r="1991" spans="1:2" x14ac:dyDescent="0.5">
      <c r="A1991" s="52">
        <f t="shared" ca="1" si="64"/>
        <v>0.34857582221913175</v>
      </c>
      <c r="B1991" s="52">
        <f t="shared" ca="1" si="65"/>
        <v>-106</v>
      </c>
    </row>
    <row r="1992" spans="1:2" x14ac:dyDescent="0.5">
      <c r="A1992" s="52">
        <f t="shared" ca="1" si="64"/>
        <v>1.8362281537818381E-2</v>
      </c>
      <c r="B1992" s="52">
        <f t="shared" ca="1" si="65"/>
        <v>-206</v>
      </c>
    </row>
    <row r="1993" spans="1:2" x14ac:dyDescent="0.5">
      <c r="A1993" s="52">
        <f t="shared" ca="1" si="64"/>
        <v>0.8159637171373596</v>
      </c>
      <c r="B1993" s="52">
        <f t="shared" ca="1" si="65"/>
        <v>200</v>
      </c>
    </row>
    <row r="1994" spans="1:2" x14ac:dyDescent="0.5">
      <c r="A1994" s="52">
        <f t="shared" ca="1" si="64"/>
        <v>7.1661268841882952E-2</v>
      </c>
      <c r="B1994" s="52">
        <f t="shared" ca="1" si="65"/>
        <v>-206</v>
      </c>
    </row>
    <row r="1995" spans="1:2" x14ac:dyDescent="0.5">
      <c r="A1995" s="52">
        <f t="shared" ca="1" si="64"/>
        <v>0.58467062796389346</v>
      </c>
      <c r="B1995" s="52">
        <f t="shared" ca="1" si="65"/>
        <v>97</v>
      </c>
    </row>
    <row r="1996" spans="1:2" x14ac:dyDescent="0.5">
      <c r="A1996" s="52">
        <f t="shared" ca="1" si="64"/>
        <v>0.41083399637080498</v>
      </c>
      <c r="B1996" s="52">
        <f t="shared" ca="1" si="65"/>
        <v>-106</v>
      </c>
    </row>
    <row r="1997" spans="1:2" x14ac:dyDescent="0.5">
      <c r="A1997" s="52">
        <f t="shared" ca="1" si="64"/>
        <v>0.92804388220537826</v>
      </c>
      <c r="B1997" s="52">
        <f t="shared" ca="1" si="65"/>
        <v>200</v>
      </c>
    </row>
    <row r="1998" spans="1:2" x14ac:dyDescent="0.5">
      <c r="A1998" s="52">
        <f t="shared" ca="1" si="64"/>
        <v>0.81429928395675133</v>
      </c>
      <c r="B1998" s="52">
        <f t="shared" ca="1" si="65"/>
        <v>200</v>
      </c>
    </row>
    <row r="1999" spans="1:2" x14ac:dyDescent="0.5">
      <c r="A1999" s="52">
        <f t="shared" ca="1" si="64"/>
        <v>0.4572007555493961</v>
      </c>
      <c r="B1999" s="52">
        <f t="shared" ca="1" si="65"/>
        <v>97</v>
      </c>
    </row>
    <row r="2000" spans="1:2" x14ac:dyDescent="0.5">
      <c r="A2000" s="52">
        <f t="shared" ca="1" si="64"/>
        <v>0.27178549744159253</v>
      </c>
      <c r="B2000" s="52">
        <f t="shared" ca="1" si="65"/>
        <v>-106</v>
      </c>
    </row>
    <row r="2001" spans="1:2" x14ac:dyDescent="0.5">
      <c r="A2001" s="52">
        <f t="shared" ca="1" si="64"/>
        <v>0.35327258971473563</v>
      </c>
      <c r="B2001" s="52">
        <f t="shared" ca="1" si="65"/>
        <v>-106</v>
      </c>
    </row>
    <row r="2002" spans="1:2" x14ac:dyDescent="0.5">
      <c r="A2002" s="52">
        <f t="shared" ca="1" si="64"/>
        <v>0.6153102406761658</v>
      </c>
      <c r="B2002" s="52">
        <f t="shared" ca="1" si="65"/>
        <v>97</v>
      </c>
    </row>
    <row r="2003" spans="1:2" x14ac:dyDescent="0.5">
      <c r="A2003" s="52">
        <f t="shared" ca="1" si="64"/>
        <v>0.38892234826105354</v>
      </c>
      <c r="B2003" s="52">
        <f t="shared" ca="1" si="65"/>
        <v>-106</v>
      </c>
    </row>
    <row r="2004" spans="1:2" x14ac:dyDescent="0.5">
      <c r="A2004" s="52">
        <f t="shared" ca="1" si="64"/>
        <v>0.13574413746342917</v>
      </c>
      <c r="B2004" s="52">
        <f t="shared" ca="1" si="65"/>
        <v>-206</v>
      </c>
    </row>
    <row r="2005" spans="1:2" x14ac:dyDescent="0.5">
      <c r="A2005" s="52">
        <f t="shared" ca="1" si="64"/>
        <v>0.73978988541149948</v>
      </c>
      <c r="B2005" s="52">
        <f t="shared" ca="1" si="65"/>
        <v>97</v>
      </c>
    </row>
    <row r="2006" spans="1:2" x14ac:dyDescent="0.5">
      <c r="A2006" s="52">
        <f t="shared" ca="1" si="64"/>
        <v>0.71799810582973511</v>
      </c>
      <c r="B2006" s="52">
        <f t="shared" ca="1" si="65"/>
        <v>97</v>
      </c>
    </row>
    <row r="2007" spans="1:2" x14ac:dyDescent="0.5">
      <c r="A2007" s="52">
        <f t="shared" ca="1" si="64"/>
        <v>0.18022093336187062</v>
      </c>
      <c r="B2007" s="52">
        <f t="shared" ca="1" si="65"/>
        <v>-206</v>
      </c>
    </row>
    <row r="2008" spans="1:2" x14ac:dyDescent="0.5">
      <c r="A2008" s="52">
        <f t="shared" ca="1" si="64"/>
        <v>0.1992819530100699</v>
      </c>
      <c r="B2008" s="52">
        <f t="shared" ca="1" si="65"/>
        <v>-206</v>
      </c>
    </row>
    <row r="2009" spans="1:2" x14ac:dyDescent="0.5">
      <c r="A2009" s="52">
        <f t="shared" ca="1" si="64"/>
        <v>0.97618213175915647</v>
      </c>
      <c r="B2009" s="52">
        <f t="shared" ca="1" si="65"/>
        <v>200</v>
      </c>
    </row>
    <row r="2010" spans="1:2" x14ac:dyDescent="0.5">
      <c r="A2010" s="52">
        <f t="shared" ca="1" si="64"/>
        <v>0.92358392819845181</v>
      </c>
      <c r="B2010" s="52">
        <f t="shared" ca="1" si="65"/>
        <v>200</v>
      </c>
    </row>
    <row r="2011" spans="1:2" x14ac:dyDescent="0.5">
      <c r="A2011" s="52">
        <f t="shared" ca="1" si="64"/>
        <v>8.1207702756934896E-2</v>
      </c>
      <c r="B2011" s="52">
        <f t="shared" ca="1" si="65"/>
        <v>-206</v>
      </c>
    </row>
    <row r="2012" spans="1:2" x14ac:dyDescent="0.5">
      <c r="A2012" s="52">
        <f t="shared" ca="1" si="64"/>
        <v>0.46433640854683533</v>
      </c>
      <c r="B2012" s="52">
        <f t="shared" ca="1" si="65"/>
        <v>97</v>
      </c>
    </row>
    <row r="2013" spans="1:2" x14ac:dyDescent="0.5">
      <c r="A2013" s="52">
        <f t="shared" ca="1" si="64"/>
        <v>0.99129225064899351</v>
      </c>
      <c r="B2013" s="52">
        <f t="shared" ca="1" si="65"/>
        <v>200</v>
      </c>
    </row>
    <row r="2014" spans="1:2" x14ac:dyDescent="0.5">
      <c r="A2014" s="52">
        <f t="shared" ref="A2014:A2077" ca="1" si="66">RAND()</f>
        <v>0.3446270866524701</v>
      </c>
      <c r="B2014" s="52">
        <f t="shared" ref="B2014:B2077" ca="1" si="67">IF(A2014&lt;0.2257,-206,IF(A2014&lt;0.42128,-106,IF(A2014&lt;0.7543,97,200)))</f>
        <v>-106</v>
      </c>
    </row>
    <row r="2015" spans="1:2" x14ac:dyDescent="0.5">
      <c r="A2015" s="52">
        <f t="shared" ca="1" si="66"/>
        <v>0.84813693522577671</v>
      </c>
      <c r="B2015" s="52">
        <f t="shared" ca="1" si="67"/>
        <v>200</v>
      </c>
    </row>
    <row r="2016" spans="1:2" x14ac:dyDescent="0.5">
      <c r="A2016" s="52">
        <f t="shared" ca="1" si="66"/>
        <v>0.68135781807145579</v>
      </c>
      <c r="B2016" s="52">
        <f t="shared" ca="1" si="67"/>
        <v>97</v>
      </c>
    </row>
    <row r="2017" spans="1:2" x14ac:dyDescent="0.5">
      <c r="A2017" s="52">
        <f t="shared" ca="1" si="66"/>
        <v>0.47449625335233836</v>
      </c>
      <c r="B2017" s="52">
        <f t="shared" ca="1" si="67"/>
        <v>97</v>
      </c>
    </row>
    <row r="2018" spans="1:2" x14ac:dyDescent="0.5">
      <c r="A2018" s="52">
        <f t="shared" ca="1" si="66"/>
        <v>0.89701652829605338</v>
      </c>
      <c r="B2018" s="52">
        <f t="shared" ca="1" si="67"/>
        <v>200</v>
      </c>
    </row>
    <row r="2019" spans="1:2" x14ac:dyDescent="0.5">
      <c r="A2019" s="52">
        <f t="shared" ca="1" si="66"/>
        <v>0.9251160201607046</v>
      </c>
      <c r="B2019" s="52">
        <f t="shared" ca="1" si="67"/>
        <v>200</v>
      </c>
    </row>
    <row r="2020" spans="1:2" x14ac:dyDescent="0.5">
      <c r="A2020" s="52">
        <f t="shared" ca="1" si="66"/>
        <v>0.12155920497619122</v>
      </c>
      <c r="B2020" s="52">
        <f t="shared" ca="1" si="67"/>
        <v>-206</v>
      </c>
    </row>
    <row r="2021" spans="1:2" x14ac:dyDescent="0.5">
      <c r="A2021" s="52">
        <f t="shared" ca="1" si="66"/>
        <v>0.88044512315605894</v>
      </c>
      <c r="B2021" s="52">
        <f t="shared" ca="1" si="67"/>
        <v>200</v>
      </c>
    </row>
    <row r="2022" spans="1:2" x14ac:dyDescent="0.5">
      <c r="A2022" s="52">
        <f t="shared" ca="1" si="66"/>
        <v>0.88097228063744126</v>
      </c>
      <c r="B2022" s="52">
        <f t="shared" ca="1" si="67"/>
        <v>200</v>
      </c>
    </row>
    <row r="2023" spans="1:2" x14ac:dyDescent="0.5">
      <c r="A2023" s="52">
        <f t="shared" ca="1" si="66"/>
        <v>0.11253775361590845</v>
      </c>
      <c r="B2023" s="52">
        <f t="shared" ca="1" si="67"/>
        <v>-206</v>
      </c>
    </row>
    <row r="2024" spans="1:2" x14ac:dyDescent="0.5">
      <c r="A2024" s="52">
        <f t="shared" ca="1" si="66"/>
        <v>0.21327152445041431</v>
      </c>
      <c r="B2024" s="52">
        <f t="shared" ca="1" si="67"/>
        <v>-206</v>
      </c>
    </row>
    <row r="2025" spans="1:2" x14ac:dyDescent="0.5">
      <c r="A2025" s="52">
        <f t="shared" ca="1" si="66"/>
        <v>0.22762333514728428</v>
      </c>
      <c r="B2025" s="52">
        <f t="shared" ca="1" si="67"/>
        <v>-106</v>
      </c>
    </row>
    <row r="2026" spans="1:2" x14ac:dyDescent="0.5">
      <c r="A2026" s="52">
        <f t="shared" ca="1" si="66"/>
        <v>0.22819256067431881</v>
      </c>
      <c r="B2026" s="52">
        <f t="shared" ca="1" si="67"/>
        <v>-106</v>
      </c>
    </row>
    <row r="2027" spans="1:2" x14ac:dyDescent="0.5">
      <c r="A2027" s="52">
        <f t="shared" ca="1" si="66"/>
        <v>0.4684122750895352</v>
      </c>
      <c r="B2027" s="52">
        <f t="shared" ca="1" si="67"/>
        <v>97</v>
      </c>
    </row>
    <row r="2028" spans="1:2" x14ac:dyDescent="0.5">
      <c r="A2028" s="52">
        <f t="shared" ca="1" si="66"/>
        <v>0.66192282411078784</v>
      </c>
      <c r="B2028" s="52">
        <f t="shared" ca="1" si="67"/>
        <v>97</v>
      </c>
    </row>
    <row r="2029" spans="1:2" x14ac:dyDescent="0.5">
      <c r="A2029" s="52">
        <f t="shared" ca="1" si="66"/>
        <v>0.78427232790820656</v>
      </c>
      <c r="B2029" s="52">
        <f t="shared" ca="1" si="67"/>
        <v>200</v>
      </c>
    </row>
    <row r="2030" spans="1:2" x14ac:dyDescent="0.5">
      <c r="A2030" s="52">
        <f t="shared" ca="1" si="66"/>
        <v>0.79744482427774332</v>
      </c>
      <c r="B2030" s="52">
        <f t="shared" ca="1" si="67"/>
        <v>200</v>
      </c>
    </row>
    <row r="2031" spans="1:2" x14ac:dyDescent="0.5">
      <c r="A2031" s="52">
        <f t="shared" ca="1" si="66"/>
        <v>0.34011365964934759</v>
      </c>
      <c r="B2031" s="52">
        <f t="shared" ca="1" si="67"/>
        <v>-106</v>
      </c>
    </row>
    <row r="2032" spans="1:2" x14ac:dyDescent="0.5">
      <c r="A2032" s="52">
        <f t="shared" ca="1" si="66"/>
        <v>0.79154013037142368</v>
      </c>
      <c r="B2032" s="52">
        <f t="shared" ca="1" si="67"/>
        <v>200</v>
      </c>
    </row>
    <row r="2033" spans="1:2" x14ac:dyDescent="0.5">
      <c r="A2033" s="52">
        <f t="shared" ca="1" si="66"/>
        <v>0.11933786426469772</v>
      </c>
      <c r="B2033" s="52">
        <f t="shared" ca="1" si="67"/>
        <v>-206</v>
      </c>
    </row>
    <row r="2034" spans="1:2" x14ac:dyDescent="0.5">
      <c r="A2034" s="52">
        <f t="shared" ca="1" si="66"/>
        <v>0.61975782331317442</v>
      </c>
      <c r="B2034" s="52">
        <f t="shared" ca="1" si="67"/>
        <v>97</v>
      </c>
    </row>
    <row r="2035" spans="1:2" x14ac:dyDescent="0.5">
      <c r="A2035" s="52">
        <f t="shared" ca="1" si="66"/>
        <v>0.88977753890154399</v>
      </c>
      <c r="B2035" s="52">
        <f t="shared" ca="1" si="67"/>
        <v>200</v>
      </c>
    </row>
    <row r="2036" spans="1:2" x14ac:dyDescent="0.5">
      <c r="A2036" s="52">
        <f t="shared" ca="1" si="66"/>
        <v>0.10975111134022419</v>
      </c>
      <c r="B2036" s="52">
        <f t="shared" ca="1" si="67"/>
        <v>-206</v>
      </c>
    </row>
    <row r="2037" spans="1:2" x14ac:dyDescent="0.5">
      <c r="A2037" s="52">
        <f t="shared" ca="1" si="66"/>
        <v>0.62259936707235264</v>
      </c>
      <c r="B2037" s="52">
        <f t="shared" ca="1" si="67"/>
        <v>97</v>
      </c>
    </row>
    <row r="2038" spans="1:2" x14ac:dyDescent="0.5">
      <c r="A2038" s="52">
        <f t="shared" ca="1" si="66"/>
        <v>3.5165870515892816E-2</v>
      </c>
      <c r="B2038" s="52">
        <f t="shared" ca="1" si="67"/>
        <v>-206</v>
      </c>
    </row>
    <row r="2039" spans="1:2" x14ac:dyDescent="0.5">
      <c r="A2039" s="52">
        <f t="shared" ca="1" si="66"/>
        <v>0.27920106052967264</v>
      </c>
      <c r="B2039" s="52">
        <f t="shared" ca="1" si="67"/>
        <v>-106</v>
      </c>
    </row>
    <row r="2040" spans="1:2" x14ac:dyDescent="0.5">
      <c r="A2040" s="52">
        <f t="shared" ca="1" si="66"/>
        <v>0.91749333535378563</v>
      </c>
      <c r="B2040" s="52">
        <f t="shared" ca="1" si="67"/>
        <v>200</v>
      </c>
    </row>
    <row r="2041" spans="1:2" x14ac:dyDescent="0.5">
      <c r="A2041" s="52">
        <f t="shared" ca="1" si="66"/>
        <v>5.5518273513454064E-2</v>
      </c>
      <c r="B2041" s="52">
        <f t="shared" ca="1" si="67"/>
        <v>-206</v>
      </c>
    </row>
    <row r="2042" spans="1:2" x14ac:dyDescent="0.5">
      <c r="A2042" s="52">
        <f t="shared" ca="1" si="66"/>
        <v>0.22118283081625223</v>
      </c>
      <c r="B2042" s="52">
        <f t="shared" ca="1" si="67"/>
        <v>-206</v>
      </c>
    </row>
    <row r="2043" spans="1:2" x14ac:dyDescent="0.5">
      <c r="A2043" s="52">
        <f t="shared" ca="1" si="66"/>
        <v>0.13028605920076219</v>
      </c>
      <c r="B2043" s="52">
        <f t="shared" ca="1" si="67"/>
        <v>-206</v>
      </c>
    </row>
    <row r="2044" spans="1:2" x14ac:dyDescent="0.5">
      <c r="A2044" s="52">
        <f t="shared" ca="1" si="66"/>
        <v>0.35971354785783771</v>
      </c>
      <c r="B2044" s="52">
        <f t="shared" ca="1" si="67"/>
        <v>-106</v>
      </c>
    </row>
    <row r="2045" spans="1:2" x14ac:dyDescent="0.5">
      <c r="A2045" s="52">
        <f t="shared" ca="1" si="66"/>
        <v>0.40206072388748459</v>
      </c>
      <c r="B2045" s="52">
        <f t="shared" ca="1" si="67"/>
        <v>-106</v>
      </c>
    </row>
    <row r="2046" spans="1:2" x14ac:dyDescent="0.5">
      <c r="A2046" s="52">
        <f t="shared" ca="1" si="66"/>
        <v>0.21379037886521191</v>
      </c>
      <c r="B2046" s="52">
        <f t="shared" ca="1" si="67"/>
        <v>-206</v>
      </c>
    </row>
    <row r="2047" spans="1:2" x14ac:dyDescent="0.5">
      <c r="A2047" s="52">
        <f t="shared" ca="1" si="66"/>
        <v>0.78645268518384159</v>
      </c>
      <c r="B2047" s="52">
        <f t="shared" ca="1" si="67"/>
        <v>200</v>
      </c>
    </row>
    <row r="2048" spans="1:2" x14ac:dyDescent="0.5">
      <c r="A2048" s="52">
        <f t="shared" ca="1" si="66"/>
        <v>0.72022413214532666</v>
      </c>
      <c r="B2048" s="52">
        <f t="shared" ca="1" si="67"/>
        <v>97</v>
      </c>
    </row>
    <row r="2049" spans="1:2" x14ac:dyDescent="0.5">
      <c r="A2049" s="52">
        <f t="shared" ca="1" si="66"/>
        <v>0.22742557457980916</v>
      </c>
      <c r="B2049" s="52">
        <f t="shared" ca="1" si="67"/>
        <v>-106</v>
      </c>
    </row>
    <row r="2050" spans="1:2" x14ac:dyDescent="0.5">
      <c r="A2050" s="52">
        <f t="shared" ca="1" si="66"/>
        <v>0.2799204316000693</v>
      </c>
      <c r="B2050" s="52">
        <f t="shared" ca="1" si="67"/>
        <v>-106</v>
      </c>
    </row>
    <row r="2051" spans="1:2" x14ac:dyDescent="0.5">
      <c r="A2051" s="52">
        <f t="shared" ca="1" si="66"/>
        <v>9.1637703247974933E-2</v>
      </c>
      <c r="B2051" s="52">
        <f t="shared" ca="1" si="67"/>
        <v>-206</v>
      </c>
    </row>
    <row r="2052" spans="1:2" x14ac:dyDescent="0.5">
      <c r="A2052" s="52">
        <f t="shared" ca="1" si="66"/>
        <v>6.1185477450735104E-2</v>
      </c>
      <c r="B2052" s="52">
        <f t="shared" ca="1" si="67"/>
        <v>-206</v>
      </c>
    </row>
    <row r="2053" spans="1:2" x14ac:dyDescent="0.5">
      <c r="A2053" s="52">
        <f t="shared" ca="1" si="66"/>
        <v>0.68114102471425519</v>
      </c>
      <c r="B2053" s="52">
        <f t="shared" ca="1" si="67"/>
        <v>97</v>
      </c>
    </row>
    <row r="2054" spans="1:2" x14ac:dyDescent="0.5">
      <c r="A2054" s="52">
        <f t="shared" ca="1" si="66"/>
        <v>3.0306916077763701E-2</v>
      </c>
      <c r="B2054" s="52">
        <f t="shared" ca="1" si="67"/>
        <v>-206</v>
      </c>
    </row>
    <row r="2055" spans="1:2" x14ac:dyDescent="0.5">
      <c r="A2055" s="52">
        <f t="shared" ca="1" si="66"/>
        <v>0.62144792906007074</v>
      </c>
      <c r="B2055" s="52">
        <f t="shared" ca="1" si="67"/>
        <v>97</v>
      </c>
    </row>
    <row r="2056" spans="1:2" x14ac:dyDescent="0.5">
      <c r="A2056" s="52">
        <f t="shared" ca="1" si="66"/>
        <v>0.16326277185125926</v>
      </c>
      <c r="B2056" s="52">
        <f t="shared" ca="1" si="67"/>
        <v>-206</v>
      </c>
    </row>
    <row r="2057" spans="1:2" x14ac:dyDescent="0.5">
      <c r="A2057" s="52">
        <f t="shared" ca="1" si="66"/>
        <v>0.57314807198582984</v>
      </c>
      <c r="B2057" s="52">
        <f t="shared" ca="1" si="67"/>
        <v>97</v>
      </c>
    </row>
    <row r="2058" spans="1:2" x14ac:dyDescent="0.5">
      <c r="A2058" s="52">
        <f t="shared" ca="1" si="66"/>
        <v>0.68243982364853206</v>
      </c>
      <c r="B2058" s="52">
        <f t="shared" ca="1" si="67"/>
        <v>97</v>
      </c>
    </row>
    <row r="2059" spans="1:2" x14ac:dyDescent="0.5">
      <c r="A2059" s="52">
        <f t="shared" ca="1" si="66"/>
        <v>0.39254193392583836</v>
      </c>
      <c r="B2059" s="52">
        <f t="shared" ca="1" si="67"/>
        <v>-106</v>
      </c>
    </row>
    <row r="2060" spans="1:2" x14ac:dyDescent="0.5">
      <c r="A2060" s="52">
        <f t="shared" ca="1" si="66"/>
        <v>0.49616752947134146</v>
      </c>
      <c r="B2060" s="52">
        <f t="shared" ca="1" si="67"/>
        <v>97</v>
      </c>
    </row>
    <row r="2061" spans="1:2" x14ac:dyDescent="0.5">
      <c r="A2061" s="52">
        <f t="shared" ca="1" si="66"/>
        <v>0.14090880568140352</v>
      </c>
      <c r="B2061" s="52">
        <f t="shared" ca="1" si="67"/>
        <v>-206</v>
      </c>
    </row>
    <row r="2062" spans="1:2" x14ac:dyDescent="0.5">
      <c r="A2062" s="52">
        <f t="shared" ca="1" si="66"/>
        <v>9.2962837587704406E-2</v>
      </c>
      <c r="B2062" s="52">
        <f t="shared" ca="1" si="67"/>
        <v>-206</v>
      </c>
    </row>
    <row r="2063" spans="1:2" x14ac:dyDescent="0.5">
      <c r="A2063" s="52">
        <f t="shared" ca="1" si="66"/>
        <v>0.69796666217689496</v>
      </c>
      <c r="B2063" s="52">
        <f t="shared" ca="1" si="67"/>
        <v>97</v>
      </c>
    </row>
    <row r="2064" spans="1:2" x14ac:dyDescent="0.5">
      <c r="A2064" s="52">
        <f t="shared" ca="1" si="66"/>
        <v>0.12795445186300058</v>
      </c>
      <c r="B2064" s="52">
        <f t="shared" ca="1" si="67"/>
        <v>-206</v>
      </c>
    </row>
    <row r="2065" spans="1:2" x14ac:dyDescent="0.5">
      <c r="A2065" s="52">
        <f t="shared" ca="1" si="66"/>
        <v>0.87013073570287924</v>
      </c>
      <c r="B2065" s="52">
        <f t="shared" ca="1" si="67"/>
        <v>200</v>
      </c>
    </row>
    <row r="2066" spans="1:2" x14ac:dyDescent="0.5">
      <c r="A2066" s="52">
        <f t="shared" ca="1" si="66"/>
        <v>0.26850844712064958</v>
      </c>
      <c r="B2066" s="52">
        <f t="shared" ca="1" si="67"/>
        <v>-106</v>
      </c>
    </row>
    <row r="2067" spans="1:2" x14ac:dyDescent="0.5">
      <c r="A2067" s="52">
        <f t="shared" ca="1" si="66"/>
        <v>0.48945967918904743</v>
      </c>
      <c r="B2067" s="52">
        <f t="shared" ca="1" si="67"/>
        <v>97</v>
      </c>
    </row>
    <row r="2068" spans="1:2" x14ac:dyDescent="0.5">
      <c r="A2068" s="52">
        <f t="shared" ca="1" si="66"/>
        <v>0.69606899054693816</v>
      </c>
      <c r="B2068" s="52">
        <f t="shared" ca="1" si="67"/>
        <v>97</v>
      </c>
    </row>
    <row r="2069" spans="1:2" x14ac:dyDescent="0.5">
      <c r="A2069" s="52">
        <f t="shared" ca="1" si="66"/>
        <v>0.66559568620738518</v>
      </c>
      <c r="B2069" s="52">
        <f t="shared" ca="1" si="67"/>
        <v>97</v>
      </c>
    </row>
    <row r="2070" spans="1:2" x14ac:dyDescent="0.5">
      <c r="A2070" s="52">
        <f t="shared" ca="1" si="66"/>
        <v>9.8830318441526122E-2</v>
      </c>
      <c r="B2070" s="52">
        <f t="shared" ca="1" si="67"/>
        <v>-206</v>
      </c>
    </row>
    <row r="2071" spans="1:2" x14ac:dyDescent="0.5">
      <c r="A2071" s="52">
        <f t="shared" ca="1" si="66"/>
        <v>0.60205070086244561</v>
      </c>
      <c r="B2071" s="52">
        <f t="shared" ca="1" si="67"/>
        <v>97</v>
      </c>
    </row>
    <row r="2072" spans="1:2" x14ac:dyDescent="0.5">
      <c r="A2072" s="52">
        <f t="shared" ca="1" si="66"/>
        <v>0.86221568684899907</v>
      </c>
      <c r="B2072" s="52">
        <f t="shared" ca="1" si="67"/>
        <v>200</v>
      </c>
    </row>
    <row r="2073" spans="1:2" x14ac:dyDescent="0.5">
      <c r="A2073" s="52">
        <f t="shared" ca="1" si="66"/>
        <v>2.4054859395878592E-2</v>
      </c>
      <c r="B2073" s="52">
        <f t="shared" ca="1" si="67"/>
        <v>-206</v>
      </c>
    </row>
    <row r="2074" spans="1:2" x14ac:dyDescent="0.5">
      <c r="A2074" s="52">
        <f t="shared" ca="1" si="66"/>
        <v>0.89610595541458604</v>
      </c>
      <c r="B2074" s="52">
        <f t="shared" ca="1" si="67"/>
        <v>200</v>
      </c>
    </row>
    <row r="2075" spans="1:2" x14ac:dyDescent="0.5">
      <c r="A2075" s="52">
        <f t="shared" ca="1" si="66"/>
        <v>0.69906297260844363</v>
      </c>
      <c r="B2075" s="52">
        <f t="shared" ca="1" si="67"/>
        <v>97</v>
      </c>
    </row>
    <row r="2076" spans="1:2" x14ac:dyDescent="0.5">
      <c r="A2076" s="52">
        <f t="shared" ca="1" si="66"/>
        <v>0.140082945347068</v>
      </c>
      <c r="B2076" s="52">
        <f t="shared" ca="1" si="67"/>
        <v>-206</v>
      </c>
    </row>
    <row r="2077" spans="1:2" x14ac:dyDescent="0.5">
      <c r="A2077" s="52">
        <f t="shared" ca="1" si="66"/>
        <v>0.32230735291364343</v>
      </c>
      <c r="B2077" s="52">
        <f t="shared" ca="1" si="67"/>
        <v>-106</v>
      </c>
    </row>
    <row r="2078" spans="1:2" x14ac:dyDescent="0.5">
      <c r="A2078" s="52">
        <f t="shared" ref="A2078:A2141" ca="1" si="68">RAND()</f>
        <v>0.79510874277871768</v>
      </c>
      <c r="B2078" s="52">
        <f t="shared" ref="B2078:B2141" ca="1" si="69">IF(A2078&lt;0.2257,-206,IF(A2078&lt;0.42128,-106,IF(A2078&lt;0.7543,97,200)))</f>
        <v>200</v>
      </c>
    </row>
    <row r="2079" spans="1:2" x14ac:dyDescent="0.5">
      <c r="A2079" s="52">
        <f t="shared" ca="1" si="68"/>
        <v>0.63327545680014785</v>
      </c>
      <c r="B2079" s="52">
        <f t="shared" ca="1" si="69"/>
        <v>97</v>
      </c>
    </row>
    <row r="2080" spans="1:2" x14ac:dyDescent="0.5">
      <c r="A2080" s="52">
        <f t="shared" ca="1" si="68"/>
        <v>0.55643764060075873</v>
      </c>
      <c r="B2080" s="52">
        <f t="shared" ca="1" si="69"/>
        <v>97</v>
      </c>
    </row>
    <row r="2081" spans="1:2" x14ac:dyDescent="0.5">
      <c r="A2081" s="52">
        <f t="shared" ca="1" si="68"/>
        <v>0.57130719449136058</v>
      </c>
      <c r="B2081" s="52">
        <f t="shared" ca="1" si="69"/>
        <v>97</v>
      </c>
    </row>
    <row r="2082" spans="1:2" x14ac:dyDescent="0.5">
      <c r="A2082" s="52">
        <f t="shared" ca="1" si="68"/>
        <v>0.75589032460009986</v>
      </c>
      <c r="B2082" s="52">
        <f t="shared" ca="1" si="69"/>
        <v>200</v>
      </c>
    </row>
    <row r="2083" spans="1:2" x14ac:dyDescent="0.5">
      <c r="A2083" s="52">
        <f t="shared" ca="1" si="68"/>
        <v>0.58555978684056809</v>
      </c>
      <c r="B2083" s="52">
        <f t="shared" ca="1" si="69"/>
        <v>97</v>
      </c>
    </row>
    <row r="2084" spans="1:2" x14ac:dyDescent="0.5">
      <c r="A2084" s="52">
        <f t="shared" ca="1" si="68"/>
        <v>1.542397833435194E-2</v>
      </c>
      <c r="B2084" s="52">
        <f t="shared" ca="1" si="69"/>
        <v>-206</v>
      </c>
    </row>
    <row r="2085" spans="1:2" x14ac:dyDescent="0.5">
      <c r="A2085" s="52">
        <f t="shared" ca="1" si="68"/>
        <v>0.25550636928612991</v>
      </c>
      <c r="B2085" s="52">
        <f t="shared" ca="1" si="69"/>
        <v>-106</v>
      </c>
    </row>
    <row r="2086" spans="1:2" x14ac:dyDescent="0.5">
      <c r="A2086" s="52">
        <f t="shared" ca="1" si="68"/>
        <v>5.9539786322676647E-2</v>
      </c>
      <c r="B2086" s="52">
        <f t="shared" ca="1" si="69"/>
        <v>-206</v>
      </c>
    </row>
    <row r="2087" spans="1:2" x14ac:dyDescent="0.5">
      <c r="A2087" s="52">
        <f t="shared" ca="1" si="68"/>
        <v>0.42071669134573164</v>
      </c>
      <c r="B2087" s="52">
        <f t="shared" ca="1" si="69"/>
        <v>-106</v>
      </c>
    </row>
    <row r="2088" spans="1:2" x14ac:dyDescent="0.5">
      <c r="A2088" s="52">
        <f t="shared" ca="1" si="68"/>
        <v>0.40359609765760163</v>
      </c>
      <c r="B2088" s="52">
        <f t="shared" ca="1" si="69"/>
        <v>-106</v>
      </c>
    </row>
    <row r="2089" spans="1:2" x14ac:dyDescent="0.5">
      <c r="A2089" s="52">
        <f t="shared" ca="1" si="68"/>
        <v>0.57921953397662851</v>
      </c>
      <c r="B2089" s="52">
        <f t="shared" ca="1" si="69"/>
        <v>97</v>
      </c>
    </row>
    <row r="2090" spans="1:2" x14ac:dyDescent="0.5">
      <c r="A2090" s="52">
        <f t="shared" ca="1" si="68"/>
        <v>0.1335528902804769</v>
      </c>
      <c r="B2090" s="52">
        <f t="shared" ca="1" si="69"/>
        <v>-206</v>
      </c>
    </row>
    <row r="2091" spans="1:2" x14ac:dyDescent="0.5">
      <c r="A2091" s="52">
        <f t="shared" ca="1" si="68"/>
        <v>0.51838318042226961</v>
      </c>
      <c r="B2091" s="52">
        <f t="shared" ca="1" si="69"/>
        <v>97</v>
      </c>
    </row>
    <row r="2092" spans="1:2" x14ac:dyDescent="0.5">
      <c r="A2092" s="52">
        <f t="shared" ca="1" si="68"/>
        <v>0.69998057385707479</v>
      </c>
      <c r="B2092" s="52">
        <f t="shared" ca="1" si="69"/>
        <v>97</v>
      </c>
    </row>
    <row r="2093" spans="1:2" x14ac:dyDescent="0.5">
      <c r="A2093" s="52">
        <f t="shared" ca="1" si="68"/>
        <v>3.655323052321735E-2</v>
      </c>
      <c r="B2093" s="52">
        <f t="shared" ca="1" si="69"/>
        <v>-206</v>
      </c>
    </row>
    <row r="2094" spans="1:2" x14ac:dyDescent="0.5">
      <c r="A2094" s="52">
        <f t="shared" ca="1" si="68"/>
        <v>0.75874229077388544</v>
      </c>
      <c r="B2094" s="52">
        <f t="shared" ca="1" si="69"/>
        <v>200</v>
      </c>
    </row>
    <row r="2095" spans="1:2" x14ac:dyDescent="0.5">
      <c r="A2095" s="52">
        <f t="shared" ca="1" si="68"/>
        <v>0.55361105333554872</v>
      </c>
      <c r="B2095" s="52">
        <f t="shared" ca="1" si="69"/>
        <v>97</v>
      </c>
    </row>
    <row r="2096" spans="1:2" x14ac:dyDescent="0.5">
      <c r="A2096" s="52">
        <f t="shared" ca="1" si="68"/>
        <v>0.7372161617546229</v>
      </c>
      <c r="B2096" s="52">
        <f t="shared" ca="1" si="69"/>
        <v>97</v>
      </c>
    </row>
    <row r="2097" spans="1:2" x14ac:dyDescent="0.5">
      <c r="A2097" s="52">
        <f t="shared" ca="1" si="68"/>
        <v>0.20921240253180362</v>
      </c>
      <c r="B2097" s="52">
        <f t="shared" ca="1" si="69"/>
        <v>-206</v>
      </c>
    </row>
    <row r="2098" spans="1:2" x14ac:dyDescent="0.5">
      <c r="A2098" s="52">
        <f t="shared" ca="1" si="68"/>
        <v>0.14971375751018734</v>
      </c>
      <c r="B2098" s="52">
        <f t="shared" ca="1" si="69"/>
        <v>-206</v>
      </c>
    </row>
    <row r="2099" spans="1:2" x14ac:dyDescent="0.5">
      <c r="A2099" s="52">
        <f t="shared" ca="1" si="68"/>
        <v>0.15864342287692546</v>
      </c>
      <c r="B2099" s="52">
        <f t="shared" ca="1" si="69"/>
        <v>-206</v>
      </c>
    </row>
    <row r="2100" spans="1:2" x14ac:dyDescent="0.5">
      <c r="A2100" s="52">
        <f t="shared" ca="1" si="68"/>
        <v>0.92515185705158065</v>
      </c>
      <c r="B2100" s="52">
        <f t="shared" ca="1" si="69"/>
        <v>200</v>
      </c>
    </row>
    <row r="2101" spans="1:2" x14ac:dyDescent="0.5">
      <c r="A2101" s="52">
        <f t="shared" ca="1" si="68"/>
        <v>0.54732727020957883</v>
      </c>
      <c r="B2101" s="52">
        <f t="shared" ca="1" si="69"/>
        <v>97</v>
      </c>
    </row>
    <row r="2102" spans="1:2" x14ac:dyDescent="0.5">
      <c r="A2102" s="52">
        <f t="shared" ca="1" si="68"/>
        <v>0.70630391091731748</v>
      </c>
      <c r="B2102" s="52">
        <f t="shared" ca="1" si="69"/>
        <v>97</v>
      </c>
    </row>
    <row r="2103" spans="1:2" x14ac:dyDescent="0.5">
      <c r="A2103" s="52">
        <f t="shared" ca="1" si="68"/>
        <v>0.59213438799091034</v>
      </c>
      <c r="B2103" s="52">
        <f t="shared" ca="1" si="69"/>
        <v>97</v>
      </c>
    </row>
    <row r="2104" spans="1:2" x14ac:dyDescent="0.5">
      <c r="A2104" s="52">
        <f t="shared" ca="1" si="68"/>
        <v>0.24708768980636553</v>
      </c>
      <c r="B2104" s="52">
        <f t="shared" ca="1" si="69"/>
        <v>-106</v>
      </c>
    </row>
    <row r="2105" spans="1:2" x14ac:dyDescent="0.5">
      <c r="A2105" s="52">
        <f t="shared" ca="1" si="68"/>
        <v>0.78551009941521721</v>
      </c>
      <c r="B2105" s="52">
        <f t="shared" ca="1" si="69"/>
        <v>200</v>
      </c>
    </row>
    <row r="2106" spans="1:2" x14ac:dyDescent="0.5">
      <c r="A2106" s="52">
        <f t="shared" ca="1" si="68"/>
        <v>0.51693935621558196</v>
      </c>
      <c r="B2106" s="52">
        <f t="shared" ca="1" si="69"/>
        <v>97</v>
      </c>
    </row>
    <row r="2107" spans="1:2" x14ac:dyDescent="0.5">
      <c r="A2107" s="52">
        <f t="shared" ca="1" si="68"/>
        <v>0.92002447215571359</v>
      </c>
      <c r="B2107" s="52">
        <f t="shared" ca="1" si="69"/>
        <v>200</v>
      </c>
    </row>
    <row r="2108" spans="1:2" x14ac:dyDescent="0.5">
      <c r="A2108" s="52">
        <f t="shared" ca="1" si="68"/>
        <v>0.42220123064193082</v>
      </c>
      <c r="B2108" s="52">
        <f t="shared" ca="1" si="69"/>
        <v>97</v>
      </c>
    </row>
    <row r="2109" spans="1:2" x14ac:dyDescent="0.5">
      <c r="A2109" s="52">
        <f t="shared" ca="1" si="68"/>
        <v>0.57345261405489723</v>
      </c>
      <c r="B2109" s="52">
        <f t="shared" ca="1" si="69"/>
        <v>97</v>
      </c>
    </row>
    <row r="2110" spans="1:2" x14ac:dyDescent="0.5">
      <c r="A2110" s="52">
        <f t="shared" ca="1" si="68"/>
        <v>0.97335180671037624</v>
      </c>
      <c r="B2110" s="52">
        <f t="shared" ca="1" si="69"/>
        <v>200</v>
      </c>
    </row>
    <row r="2111" spans="1:2" x14ac:dyDescent="0.5">
      <c r="A2111" s="52">
        <f t="shared" ca="1" si="68"/>
        <v>0.20353045198450626</v>
      </c>
      <c r="B2111" s="52">
        <f t="shared" ca="1" si="69"/>
        <v>-206</v>
      </c>
    </row>
    <row r="2112" spans="1:2" x14ac:dyDescent="0.5">
      <c r="A2112" s="52">
        <f t="shared" ca="1" si="68"/>
        <v>0.48191195315872115</v>
      </c>
      <c r="B2112" s="52">
        <f t="shared" ca="1" si="69"/>
        <v>97</v>
      </c>
    </row>
    <row r="2113" spans="1:2" x14ac:dyDescent="0.5">
      <c r="A2113" s="52">
        <f t="shared" ca="1" si="68"/>
        <v>0.21607802319771496</v>
      </c>
      <c r="B2113" s="52">
        <f t="shared" ca="1" si="69"/>
        <v>-206</v>
      </c>
    </row>
    <row r="2114" spans="1:2" x14ac:dyDescent="0.5">
      <c r="A2114" s="52">
        <f t="shared" ca="1" si="68"/>
        <v>5.7391045541437147E-2</v>
      </c>
      <c r="B2114" s="52">
        <f t="shared" ca="1" si="69"/>
        <v>-206</v>
      </c>
    </row>
    <row r="2115" spans="1:2" x14ac:dyDescent="0.5">
      <c r="A2115" s="52">
        <f t="shared" ca="1" si="68"/>
        <v>1.9711399240998961E-2</v>
      </c>
      <c r="B2115" s="52">
        <f t="shared" ca="1" si="69"/>
        <v>-206</v>
      </c>
    </row>
    <row r="2116" spans="1:2" x14ac:dyDescent="0.5">
      <c r="A2116" s="52">
        <f t="shared" ca="1" si="68"/>
        <v>0.22109341985224673</v>
      </c>
      <c r="B2116" s="52">
        <f t="shared" ca="1" si="69"/>
        <v>-206</v>
      </c>
    </row>
    <row r="2117" spans="1:2" x14ac:dyDescent="0.5">
      <c r="A2117" s="52">
        <f t="shared" ca="1" si="68"/>
        <v>0.29697086010324392</v>
      </c>
      <c r="B2117" s="52">
        <f t="shared" ca="1" si="69"/>
        <v>-106</v>
      </c>
    </row>
    <row r="2118" spans="1:2" x14ac:dyDescent="0.5">
      <c r="A2118" s="52">
        <f t="shared" ca="1" si="68"/>
        <v>0.52096366520467396</v>
      </c>
      <c r="B2118" s="52">
        <f t="shared" ca="1" si="69"/>
        <v>97</v>
      </c>
    </row>
    <row r="2119" spans="1:2" x14ac:dyDescent="0.5">
      <c r="A2119" s="52">
        <f t="shared" ca="1" si="68"/>
        <v>0.96299988440689588</v>
      </c>
      <c r="B2119" s="52">
        <f t="shared" ca="1" si="69"/>
        <v>200</v>
      </c>
    </row>
    <row r="2120" spans="1:2" x14ac:dyDescent="0.5">
      <c r="A2120" s="52">
        <f t="shared" ca="1" si="68"/>
        <v>0.33512943326834832</v>
      </c>
      <c r="B2120" s="52">
        <f t="shared" ca="1" si="69"/>
        <v>-106</v>
      </c>
    </row>
    <row r="2121" spans="1:2" x14ac:dyDescent="0.5">
      <c r="A2121" s="52">
        <f t="shared" ca="1" si="68"/>
        <v>0.68597820546034327</v>
      </c>
      <c r="B2121" s="52">
        <f t="shared" ca="1" si="69"/>
        <v>97</v>
      </c>
    </row>
    <row r="2122" spans="1:2" x14ac:dyDescent="0.5">
      <c r="A2122" s="52">
        <f t="shared" ca="1" si="68"/>
        <v>0.35750624381424956</v>
      </c>
      <c r="B2122" s="52">
        <f t="shared" ca="1" si="69"/>
        <v>-106</v>
      </c>
    </row>
    <row r="2123" spans="1:2" x14ac:dyDescent="0.5">
      <c r="A2123" s="52">
        <f t="shared" ca="1" si="68"/>
        <v>0.98399872223285678</v>
      </c>
      <c r="B2123" s="52">
        <f t="shared" ca="1" si="69"/>
        <v>200</v>
      </c>
    </row>
    <row r="2124" spans="1:2" x14ac:dyDescent="0.5">
      <c r="A2124" s="52">
        <f t="shared" ca="1" si="68"/>
        <v>8.3505909278945523E-2</v>
      </c>
      <c r="B2124" s="52">
        <f t="shared" ca="1" si="69"/>
        <v>-206</v>
      </c>
    </row>
    <row r="2125" spans="1:2" x14ac:dyDescent="0.5">
      <c r="A2125" s="52">
        <f t="shared" ca="1" si="68"/>
        <v>0.31457931035697029</v>
      </c>
      <c r="B2125" s="52">
        <f t="shared" ca="1" si="69"/>
        <v>-106</v>
      </c>
    </row>
    <row r="2126" spans="1:2" x14ac:dyDescent="0.5">
      <c r="A2126" s="52">
        <f t="shared" ca="1" si="68"/>
        <v>0.11845856538083621</v>
      </c>
      <c r="B2126" s="52">
        <f t="shared" ca="1" si="69"/>
        <v>-206</v>
      </c>
    </row>
    <row r="2127" spans="1:2" x14ac:dyDescent="0.5">
      <c r="A2127" s="52">
        <f t="shared" ca="1" si="68"/>
        <v>0.27664796016498749</v>
      </c>
      <c r="B2127" s="52">
        <f t="shared" ca="1" si="69"/>
        <v>-106</v>
      </c>
    </row>
    <row r="2128" spans="1:2" x14ac:dyDescent="0.5">
      <c r="A2128" s="52">
        <f t="shared" ca="1" si="68"/>
        <v>0.51099637031368728</v>
      </c>
      <c r="B2128" s="52">
        <f t="shared" ca="1" si="69"/>
        <v>97</v>
      </c>
    </row>
    <row r="2129" spans="1:2" x14ac:dyDescent="0.5">
      <c r="A2129" s="52">
        <f t="shared" ca="1" si="68"/>
        <v>0.56061848544025428</v>
      </c>
      <c r="B2129" s="52">
        <f t="shared" ca="1" si="69"/>
        <v>97</v>
      </c>
    </row>
    <row r="2130" spans="1:2" x14ac:dyDescent="0.5">
      <c r="A2130" s="52">
        <f t="shared" ca="1" si="68"/>
        <v>0.51035342742502332</v>
      </c>
      <c r="B2130" s="52">
        <f t="shared" ca="1" si="69"/>
        <v>97</v>
      </c>
    </row>
    <row r="2131" spans="1:2" x14ac:dyDescent="0.5">
      <c r="A2131" s="52">
        <f t="shared" ca="1" si="68"/>
        <v>0.42548538342479092</v>
      </c>
      <c r="B2131" s="52">
        <f t="shared" ca="1" si="69"/>
        <v>97</v>
      </c>
    </row>
    <row r="2132" spans="1:2" x14ac:dyDescent="0.5">
      <c r="A2132" s="52">
        <f t="shared" ca="1" si="68"/>
        <v>0.82621280990548696</v>
      </c>
      <c r="B2132" s="52">
        <f t="shared" ca="1" si="69"/>
        <v>200</v>
      </c>
    </row>
    <row r="2133" spans="1:2" x14ac:dyDescent="0.5">
      <c r="A2133" s="52">
        <f t="shared" ca="1" si="68"/>
        <v>0.93895904470569724</v>
      </c>
      <c r="B2133" s="52">
        <f t="shared" ca="1" si="69"/>
        <v>200</v>
      </c>
    </row>
    <row r="2134" spans="1:2" x14ac:dyDescent="0.5">
      <c r="A2134" s="52">
        <f t="shared" ca="1" si="68"/>
        <v>0.35327637000081491</v>
      </c>
      <c r="B2134" s="52">
        <f t="shared" ca="1" si="69"/>
        <v>-106</v>
      </c>
    </row>
    <row r="2135" spans="1:2" x14ac:dyDescent="0.5">
      <c r="A2135" s="52">
        <f t="shared" ca="1" si="68"/>
        <v>0.29264337760462555</v>
      </c>
      <c r="B2135" s="52">
        <f t="shared" ca="1" si="69"/>
        <v>-106</v>
      </c>
    </row>
    <row r="2136" spans="1:2" x14ac:dyDescent="0.5">
      <c r="A2136" s="52">
        <f t="shared" ca="1" si="68"/>
        <v>0.47219315623509717</v>
      </c>
      <c r="B2136" s="52">
        <f t="shared" ca="1" si="69"/>
        <v>97</v>
      </c>
    </row>
    <row r="2137" spans="1:2" x14ac:dyDescent="0.5">
      <c r="A2137" s="52">
        <f t="shared" ca="1" si="68"/>
        <v>0.92674677575718234</v>
      </c>
      <c r="B2137" s="52">
        <f t="shared" ca="1" si="69"/>
        <v>200</v>
      </c>
    </row>
    <row r="2138" spans="1:2" x14ac:dyDescent="0.5">
      <c r="A2138" s="52">
        <f t="shared" ca="1" si="68"/>
        <v>0.35989474733644555</v>
      </c>
      <c r="B2138" s="52">
        <f t="shared" ca="1" si="69"/>
        <v>-106</v>
      </c>
    </row>
    <row r="2139" spans="1:2" x14ac:dyDescent="0.5">
      <c r="A2139" s="52">
        <f t="shared" ca="1" si="68"/>
        <v>0.83367234751734742</v>
      </c>
      <c r="B2139" s="52">
        <f t="shared" ca="1" si="69"/>
        <v>200</v>
      </c>
    </row>
    <row r="2140" spans="1:2" x14ac:dyDescent="0.5">
      <c r="A2140" s="52">
        <f t="shared" ca="1" si="68"/>
        <v>0.3665663561228053</v>
      </c>
      <c r="B2140" s="52">
        <f t="shared" ca="1" si="69"/>
        <v>-106</v>
      </c>
    </row>
    <row r="2141" spans="1:2" x14ac:dyDescent="0.5">
      <c r="A2141" s="52">
        <f t="shared" ca="1" si="68"/>
        <v>0.12320015070100576</v>
      </c>
      <c r="B2141" s="52">
        <f t="shared" ca="1" si="69"/>
        <v>-206</v>
      </c>
    </row>
    <row r="2142" spans="1:2" x14ac:dyDescent="0.5">
      <c r="A2142" s="52">
        <f t="shared" ref="A2142:A2205" ca="1" si="70">RAND()</f>
        <v>0.64232275678497985</v>
      </c>
      <c r="B2142" s="52">
        <f t="shared" ref="B2142:B2205" ca="1" si="71">IF(A2142&lt;0.2257,-206,IF(A2142&lt;0.42128,-106,IF(A2142&lt;0.7543,97,200)))</f>
        <v>97</v>
      </c>
    </row>
    <row r="2143" spans="1:2" x14ac:dyDescent="0.5">
      <c r="A2143" s="52">
        <f t="shared" ca="1" si="70"/>
        <v>0.92405357323963022</v>
      </c>
      <c r="B2143" s="52">
        <f t="shared" ca="1" si="71"/>
        <v>200</v>
      </c>
    </row>
    <row r="2144" spans="1:2" x14ac:dyDescent="0.5">
      <c r="A2144" s="52">
        <f t="shared" ca="1" si="70"/>
        <v>0.36250733087143794</v>
      </c>
      <c r="B2144" s="52">
        <f t="shared" ca="1" si="71"/>
        <v>-106</v>
      </c>
    </row>
    <row r="2145" spans="1:2" x14ac:dyDescent="0.5">
      <c r="A2145" s="52">
        <f t="shared" ca="1" si="70"/>
        <v>0.39381666157649609</v>
      </c>
      <c r="B2145" s="52">
        <f t="shared" ca="1" si="71"/>
        <v>-106</v>
      </c>
    </row>
    <row r="2146" spans="1:2" x14ac:dyDescent="0.5">
      <c r="A2146" s="52">
        <f t="shared" ca="1" si="70"/>
        <v>0.53212308153256804</v>
      </c>
      <c r="B2146" s="52">
        <f t="shared" ca="1" si="71"/>
        <v>97</v>
      </c>
    </row>
    <row r="2147" spans="1:2" x14ac:dyDescent="0.5">
      <c r="A2147" s="52">
        <f t="shared" ca="1" si="70"/>
        <v>0.45161881898765865</v>
      </c>
      <c r="B2147" s="52">
        <f t="shared" ca="1" si="71"/>
        <v>97</v>
      </c>
    </row>
    <row r="2148" spans="1:2" x14ac:dyDescent="0.5">
      <c r="A2148" s="52">
        <f t="shared" ca="1" si="70"/>
        <v>0.27208337187204967</v>
      </c>
      <c r="B2148" s="52">
        <f t="shared" ca="1" si="71"/>
        <v>-106</v>
      </c>
    </row>
    <row r="2149" spans="1:2" x14ac:dyDescent="0.5">
      <c r="A2149" s="52">
        <f t="shared" ca="1" si="70"/>
        <v>2.5169149164196547E-2</v>
      </c>
      <c r="B2149" s="52">
        <f t="shared" ca="1" si="71"/>
        <v>-206</v>
      </c>
    </row>
    <row r="2150" spans="1:2" x14ac:dyDescent="0.5">
      <c r="A2150" s="52">
        <f t="shared" ca="1" si="70"/>
        <v>0.11955928242925329</v>
      </c>
      <c r="B2150" s="52">
        <f t="shared" ca="1" si="71"/>
        <v>-206</v>
      </c>
    </row>
    <row r="2151" spans="1:2" x14ac:dyDescent="0.5">
      <c r="A2151" s="52">
        <f t="shared" ca="1" si="70"/>
        <v>0.72024513461961504</v>
      </c>
      <c r="B2151" s="52">
        <f t="shared" ca="1" si="71"/>
        <v>97</v>
      </c>
    </row>
    <row r="2152" spans="1:2" x14ac:dyDescent="0.5">
      <c r="A2152" s="52">
        <f t="shared" ca="1" si="70"/>
        <v>0.44159836300494393</v>
      </c>
      <c r="B2152" s="52">
        <f t="shared" ca="1" si="71"/>
        <v>97</v>
      </c>
    </row>
    <row r="2153" spans="1:2" x14ac:dyDescent="0.5">
      <c r="A2153" s="52">
        <f t="shared" ca="1" si="70"/>
        <v>8.8088893651974254E-2</v>
      </c>
      <c r="B2153" s="52">
        <f t="shared" ca="1" si="71"/>
        <v>-206</v>
      </c>
    </row>
    <row r="2154" spans="1:2" x14ac:dyDescent="0.5">
      <c r="A2154" s="52">
        <f t="shared" ca="1" si="70"/>
        <v>0.57781132747483477</v>
      </c>
      <c r="B2154" s="52">
        <f t="shared" ca="1" si="71"/>
        <v>97</v>
      </c>
    </row>
    <row r="2155" spans="1:2" x14ac:dyDescent="0.5">
      <c r="A2155" s="52">
        <f t="shared" ca="1" si="70"/>
        <v>0.50000085969736863</v>
      </c>
      <c r="B2155" s="52">
        <f t="shared" ca="1" si="71"/>
        <v>97</v>
      </c>
    </row>
    <row r="2156" spans="1:2" x14ac:dyDescent="0.5">
      <c r="A2156" s="52">
        <f t="shared" ca="1" si="70"/>
        <v>0.48843485522603469</v>
      </c>
      <c r="B2156" s="52">
        <f t="shared" ca="1" si="71"/>
        <v>97</v>
      </c>
    </row>
    <row r="2157" spans="1:2" x14ac:dyDescent="0.5">
      <c r="A2157" s="52">
        <f t="shared" ca="1" si="70"/>
        <v>0.73845655872319849</v>
      </c>
      <c r="B2157" s="52">
        <f t="shared" ca="1" si="71"/>
        <v>97</v>
      </c>
    </row>
    <row r="2158" spans="1:2" x14ac:dyDescent="0.5">
      <c r="A2158" s="52">
        <f t="shared" ca="1" si="70"/>
        <v>0.47473186046814986</v>
      </c>
      <c r="B2158" s="52">
        <f t="shared" ca="1" si="71"/>
        <v>97</v>
      </c>
    </row>
    <row r="2159" spans="1:2" x14ac:dyDescent="0.5">
      <c r="A2159" s="52">
        <f t="shared" ca="1" si="70"/>
        <v>6.9095810712205386E-2</v>
      </c>
      <c r="B2159" s="52">
        <f t="shared" ca="1" si="71"/>
        <v>-206</v>
      </c>
    </row>
    <row r="2160" spans="1:2" x14ac:dyDescent="0.5">
      <c r="A2160" s="52">
        <f t="shared" ca="1" si="70"/>
        <v>0.78483877657371681</v>
      </c>
      <c r="B2160" s="52">
        <f t="shared" ca="1" si="71"/>
        <v>200</v>
      </c>
    </row>
    <row r="2161" spans="1:2" x14ac:dyDescent="0.5">
      <c r="A2161" s="52">
        <f t="shared" ca="1" si="70"/>
        <v>0.22948241766368904</v>
      </c>
      <c r="B2161" s="52">
        <f t="shared" ca="1" si="71"/>
        <v>-106</v>
      </c>
    </row>
    <row r="2162" spans="1:2" x14ac:dyDescent="0.5">
      <c r="A2162" s="52">
        <f t="shared" ca="1" si="70"/>
        <v>0.46496289363311627</v>
      </c>
      <c r="B2162" s="52">
        <f t="shared" ca="1" si="71"/>
        <v>97</v>
      </c>
    </row>
    <row r="2163" spans="1:2" x14ac:dyDescent="0.5">
      <c r="A2163" s="52">
        <f t="shared" ca="1" si="70"/>
        <v>0.30245616368372452</v>
      </c>
      <c r="B2163" s="52">
        <f t="shared" ca="1" si="71"/>
        <v>-106</v>
      </c>
    </row>
    <row r="2164" spans="1:2" x14ac:dyDescent="0.5">
      <c r="A2164" s="52">
        <f t="shared" ca="1" si="70"/>
        <v>0.81609856545412596</v>
      </c>
      <c r="B2164" s="52">
        <f t="shared" ca="1" si="71"/>
        <v>200</v>
      </c>
    </row>
    <row r="2165" spans="1:2" x14ac:dyDescent="0.5">
      <c r="A2165" s="52">
        <f t="shared" ca="1" si="70"/>
        <v>0.16297817705216944</v>
      </c>
      <c r="B2165" s="52">
        <f t="shared" ca="1" si="71"/>
        <v>-206</v>
      </c>
    </row>
    <row r="2166" spans="1:2" x14ac:dyDescent="0.5">
      <c r="A2166" s="52">
        <f t="shared" ca="1" si="70"/>
        <v>0.9170069445984208</v>
      </c>
      <c r="B2166" s="52">
        <f t="shared" ca="1" si="71"/>
        <v>200</v>
      </c>
    </row>
    <row r="2167" spans="1:2" x14ac:dyDescent="0.5">
      <c r="A2167" s="52">
        <f t="shared" ca="1" si="70"/>
        <v>0.36948031232209355</v>
      </c>
      <c r="B2167" s="52">
        <f t="shared" ca="1" si="71"/>
        <v>-106</v>
      </c>
    </row>
    <row r="2168" spans="1:2" x14ac:dyDescent="0.5">
      <c r="A2168" s="52">
        <f t="shared" ca="1" si="70"/>
        <v>0.20611666480646684</v>
      </c>
      <c r="B2168" s="52">
        <f t="shared" ca="1" si="71"/>
        <v>-206</v>
      </c>
    </row>
    <row r="2169" spans="1:2" x14ac:dyDescent="0.5">
      <c r="A2169" s="52">
        <f t="shared" ca="1" si="70"/>
        <v>1.6529346630754338E-2</v>
      </c>
      <c r="B2169" s="52">
        <f t="shared" ca="1" si="71"/>
        <v>-206</v>
      </c>
    </row>
    <row r="2170" spans="1:2" x14ac:dyDescent="0.5">
      <c r="A2170" s="52">
        <f t="shared" ca="1" si="70"/>
        <v>0.29082022012760411</v>
      </c>
      <c r="B2170" s="52">
        <f t="shared" ca="1" si="71"/>
        <v>-106</v>
      </c>
    </row>
    <row r="2171" spans="1:2" x14ac:dyDescent="0.5">
      <c r="A2171" s="52">
        <f t="shared" ca="1" si="70"/>
        <v>0.89262123452692965</v>
      </c>
      <c r="B2171" s="52">
        <f t="shared" ca="1" si="71"/>
        <v>200</v>
      </c>
    </row>
    <row r="2172" spans="1:2" x14ac:dyDescent="0.5">
      <c r="A2172" s="52">
        <f t="shared" ca="1" si="70"/>
        <v>0.87892990682673033</v>
      </c>
      <c r="B2172" s="52">
        <f t="shared" ca="1" si="71"/>
        <v>200</v>
      </c>
    </row>
    <row r="2173" spans="1:2" x14ac:dyDescent="0.5">
      <c r="A2173" s="52">
        <f t="shared" ca="1" si="70"/>
        <v>0.47270865649076133</v>
      </c>
      <c r="B2173" s="52">
        <f t="shared" ca="1" si="71"/>
        <v>97</v>
      </c>
    </row>
    <row r="2174" spans="1:2" x14ac:dyDescent="0.5">
      <c r="A2174" s="52">
        <f t="shared" ca="1" si="70"/>
        <v>0.14359009386246069</v>
      </c>
      <c r="B2174" s="52">
        <f t="shared" ca="1" si="71"/>
        <v>-206</v>
      </c>
    </row>
    <row r="2175" spans="1:2" x14ac:dyDescent="0.5">
      <c r="A2175" s="52">
        <f t="shared" ca="1" si="70"/>
        <v>0.19187661466152039</v>
      </c>
      <c r="B2175" s="52">
        <f t="shared" ca="1" si="71"/>
        <v>-206</v>
      </c>
    </row>
    <row r="2176" spans="1:2" x14ac:dyDescent="0.5">
      <c r="A2176" s="52">
        <f t="shared" ca="1" si="70"/>
        <v>0.8019587486598786</v>
      </c>
      <c r="B2176" s="52">
        <f t="shared" ca="1" si="71"/>
        <v>200</v>
      </c>
    </row>
    <row r="2177" spans="1:2" x14ac:dyDescent="0.5">
      <c r="A2177" s="52">
        <f t="shared" ca="1" si="70"/>
        <v>0.52365328176284076</v>
      </c>
      <c r="B2177" s="52">
        <f t="shared" ca="1" si="71"/>
        <v>97</v>
      </c>
    </row>
    <row r="2178" spans="1:2" x14ac:dyDescent="0.5">
      <c r="A2178" s="52">
        <f t="shared" ca="1" si="70"/>
        <v>0.46301331440124383</v>
      </c>
      <c r="B2178" s="52">
        <f t="shared" ca="1" si="71"/>
        <v>97</v>
      </c>
    </row>
    <row r="2179" spans="1:2" x14ac:dyDescent="0.5">
      <c r="A2179" s="52">
        <f t="shared" ca="1" si="70"/>
        <v>0.15986438188749941</v>
      </c>
      <c r="B2179" s="52">
        <f t="shared" ca="1" si="71"/>
        <v>-206</v>
      </c>
    </row>
    <row r="2180" spans="1:2" x14ac:dyDescent="0.5">
      <c r="A2180" s="52">
        <f t="shared" ca="1" si="70"/>
        <v>0.33589379296788291</v>
      </c>
      <c r="B2180" s="52">
        <f t="shared" ca="1" si="71"/>
        <v>-106</v>
      </c>
    </row>
    <row r="2181" spans="1:2" x14ac:dyDescent="0.5">
      <c r="A2181" s="52">
        <f t="shared" ca="1" si="70"/>
        <v>0.55014087020591951</v>
      </c>
      <c r="B2181" s="52">
        <f t="shared" ca="1" si="71"/>
        <v>97</v>
      </c>
    </row>
    <row r="2182" spans="1:2" x14ac:dyDescent="0.5">
      <c r="A2182" s="52">
        <f t="shared" ca="1" si="70"/>
        <v>0.91195251511006892</v>
      </c>
      <c r="B2182" s="52">
        <f t="shared" ca="1" si="71"/>
        <v>200</v>
      </c>
    </row>
    <row r="2183" spans="1:2" x14ac:dyDescent="0.5">
      <c r="A2183" s="52">
        <f t="shared" ca="1" si="70"/>
        <v>0.47056580922961078</v>
      </c>
      <c r="B2183" s="52">
        <f t="shared" ca="1" si="71"/>
        <v>97</v>
      </c>
    </row>
    <row r="2184" spans="1:2" x14ac:dyDescent="0.5">
      <c r="A2184" s="52">
        <f t="shared" ca="1" si="70"/>
        <v>0.8295330297465745</v>
      </c>
      <c r="B2184" s="52">
        <f t="shared" ca="1" si="71"/>
        <v>200</v>
      </c>
    </row>
    <row r="2185" spans="1:2" x14ac:dyDescent="0.5">
      <c r="A2185" s="52">
        <f t="shared" ca="1" si="70"/>
        <v>0.85225755307012518</v>
      </c>
      <c r="B2185" s="52">
        <f t="shared" ca="1" si="71"/>
        <v>200</v>
      </c>
    </row>
    <row r="2186" spans="1:2" x14ac:dyDescent="0.5">
      <c r="A2186" s="52">
        <f t="shared" ca="1" si="70"/>
        <v>0.75841153745011058</v>
      </c>
      <c r="B2186" s="52">
        <f t="shared" ca="1" si="71"/>
        <v>200</v>
      </c>
    </row>
    <row r="2187" spans="1:2" x14ac:dyDescent="0.5">
      <c r="A2187" s="52">
        <f t="shared" ca="1" si="70"/>
        <v>0.59774469849054956</v>
      </c>
      <c r="B2187" s="52">
        <f t="shared" ca="1" si="71"/>
        <v>97</v>
      </c>
    </row>
    <row r="2188" spans="1:2" x14ac:dyDescent="0.5">
      <c r="A2188" s="52">
        <f t="shared" ca="1" si="70"/>
        <v>0.49224621279695313</v>
      </c>
      <c r="B2188" s="52">
        <f t="shared" ca="1" si="71"/>
        <v>97</v>
      </c>
    </row>
    <row r="2189" spans="1:2" x14ac:dyDescent="0.5">
      <c r="A2189" s="52">
        <f t="shared" ca="1" si="70"/>
        <v>0.11229168749143126</v>
      </c>
      <c r="B2189" s="52">
        <f t="shared" ca="1" si="71"/>
        <v>-206</v>
      </c>
    </row>
    <row r="2190" spans="1:2" x14ac:dyDescent="0.5">
      <c r="A2190" s="52">
        <f t="shared" ca="1" si="70"/>
        <v>0.30121719742072162</v>
      </c>
      <c r="B2190" s="52">
        <f t="shared" ca="1" si="71"/>
        <v>-106</v>
      </c>
    </row>
    <row r="2191" spans="1:2" x14ac:dyDescent="0.5">
      <c r="A2191" s="52">
        <f t="shared" ca="1" si="70"/>
        <v>0.72338916078423754</v>
      </c>
      <c r="B2191" s="52">
        <f t="shared" ca="1" si="71"/>
        <v>97</v>
      </c>
    </row>
    <row r="2192" spans="1:2" x14ac:dyDescent="0.5">
      <c r="A2192" s="52">
        <f t="shared" ca="1" si="70"/>
        <v>0.53503040310142447</v>
      </c>
      <c r="B2192" s="52">
        <f t="shared" ca="1" si="71"/>
        <v>97</v>
      </c>
    </row>
    <row r="2193" spans="1:2" x14ac:dyDescent="0.5">
      <c r="A2193" s="52">
        <f t="shared" ca="1" si="70"/>
        <v>0.18818473369763078</v>
      </c>
      <c r="B2193" s="52">
        <f t="shared" ca="1" si="71"/>
        <v>-206</v>
      </c>
    </row>
    <row r="2194" spans="1:2" x14ac:dyDescent="0.5">
      <c r="A2194" s="52">
        <f t="shared" ca="1" si="70"/>
        <v>0.53888702992813609</v>
      </c>
      <c r="B2194" s="52">
        <f t="shared" ca="1" si="71"/>
        <v>97</v>
      </c>
    </row>
    <row r="2195" spans="1:2" x14ac:dyDescent="0.5">
      <c r="A2195" s="52">
        <f t="shared" ca="1" si="70"/>
        <v>0.78285605315613205</v>
      </c>
      <c r="B2195" s="52">
        <f t="shared" ca="1" si="71"/>
        <v>200</v>
      </c>
    </row>
    <row r="2196" spans="1:2" x14ac:dyDescent="0.5">
      <c r="A2196" s="52">
        <f t="shared" ca="1" si="70"/>
        <v>0.59461936948264393</v>
      </c>
      <c r="B2196" s="52">
        <f t="shared" ca="1" si="71"/>
        <v>97</v>
      </c>
    </row>
    <row r="2197" spans="1:2" x14ac:dyDescent="0.5">
      <c r="A2197" s="52">
        <f t="shared" ca="1" si="70"/>
        <v>3.8221601675091921E-2</v>
      </c>
      <c r="B2197" s="52">
        <f t="shared" ca="1" si="71"/>
        <v>-206</v>
      </c>
    </row>
    <row r="2198" spans="1:2" x14ac:dyDescent="0.5">
      <c r="A2198" s="52">
        <f t="shared" ca="1" si="70"/>
        <v>0.40044836635545367</v>
      </c>
      <c r="B2198" s="52">
        <f t="shared" ca="1" si="71"/>
        <v>-106</v>
      </c>
    </row>
    <row r="2199" spans="1:2" x14ac:dyDescent="0.5">
      <c r="A2199" s="52">
        <f t="shared" ca="1" si="70"/>
        <v>2.3710553806727153E-2</v>
      </c>
      <c r="B2199" s="52">
        <f t="shared" ca="1" si="71"/>
        <v>-206</v>
      </c>
    </row>
    <row r="2200" spans="1:2" x14ac:dyDescent="0.5">
      <c r="A2200" s="52">
        <f t="shared" ca="1" si="70"/>
        <v>0.29418989867809298</v>
      </c>
      <c r="B2200" s="52">
        <f t="shared" ca="1" si="71"/>
        <v>-106</v>
      </c>
    </row>
    <row r="2201" spans="1:2" x14ac:dyDescent="0.5">
      <c r="A2201" s="52">
        <f t="shared" ca="1" si="70"/>
        <v>0.54157476095280499</v>
      </c>
      <c r="B2201" s="52">
        <f t="shared" ca="1" si="71"/>
        <v>97</v>
      </c>
    </row>
    <row r="2202" spans="1:2" x14ac:dyDescent="0.5">
      <c r="A2202" s="52">
        <f t="shared" ca="1" si="70"/>
        <v>0.77335840983132487</v>
      </c>
      <c r="B2202" s="52">
        <f t="shared" ca="1" si="71"/>
        <v>200</v>
      </c>
    </row>
    <row r="2203" spans="1:2" x14ac:dyDescent="0.5">
      <c r="A2203" s="52">
        <f t="shared" ca="1" si="70"/>
        <v>0.67518757243051941</v>
      </c>
      <c r="B2203" s="52">
        <f t="shared" ca="1" si="71"/>
        <v>97</v>
      </c>
    </row>
    <row r="2204" spans="1:2" x14ac:dyDescent="0.5">
      <c r="A2204" s="52">
        <f t="shared" ca="1" si="70"/>
        <v>0.50892549597522752</v>
      </c>
      <c r="B2204" s="52">
        <f t="shared" ca="1" si="71"/>
        <v>97</v>
      </c>
    </row>
    <row r="2205" spans="1:2" x14ac:dyDescent="0.5">
      <c r="A2205" s="52">
        <f t="shared" ca="1" si="70"/>
        <v>7.0504933871365139E-2</v>
      </c>
      <c r="B2205" s="52">
        <f t="shared" ca="1" si="71"/>
        <v>-206</v>
      </c>
    </row>
    <row r="2206" spans="1:2" x14ac:dyDescent="0.5">
      <c r="A2206" s="52">
        <f t="shared" ref="A2206:A2269" ca="1" si="72">RAND()</f>
        <v>0.74363675249465311</v>
      </c>
      <c r="B2206" s="52">
        <f t="shared" ref="B2206:B2269" ca="1" si="73">IF(A2206&lt;0.2257,-206,IF(A2206&lt;0.42128,-106,IF(A2206&lt;0.7543,97,200)))</f>
        <v>97</v>
      </c>
    </row>
    <row r="2207" spans="1:2" x14ac:dyDescent="0.5">
      <c r="A2207" s="52">
        <f t="shared" ca="1" si="72"/>
        <v>0.96404153710749063</v>
      </c>
      <c r="B2207" s="52">
        <f t="shared" ca="1" si="73"/>
        <v>200</v>
      </c>
    </row>
    <row r="2208" spans="1:2" x14ac:dyDescent="0.5">
      <c r="A2208" s="52">
        <f t="shared" ca="1" si="72"/>
        <v>0.35512368668177585</v>
      </c>
      <c r="B2208" s="52">
        <f t="shared" ca="1" si="73"/>
        <v>-106</v>
      </c>
    </row>
    <row r="2209" spans="1:2" x14ac:dyDescent="0.5">
      <c r="A2209" s="52">
        <f t="shared" ca="1" si="72"/>
        <v>0.79022849201389389</v>
      </c>
      <c r="B2209" s="52">
        <f t="shared" ca="1" si="73"/>
        <v>200</v>
      </c>
    </row>
    <row r="2210" spans="1:2" x14ac:dyDescent="0.5">
      <c r="A2210" s="52">
        <f t="shared" ca="1" si="72"/>
        <v>7.1676578146420256E-2</v>
      </c>
      <c r="B2210" s="52">
        <f t="shared" ca="1" si="73"/>
        <v>-206</v>
      </c>
    </row>
    <row r="2211" spans="1:2" x14ac:dyDescent="0.5">
      <c r="A2211" s="52">
        <f t="shared" ca="1" si="72"/>
        <v>0.47081650911308803</v>
      </c>
      <c r="B2211" s="52">
        <f t="shared" ca="1" si="73"/>
        <v>97</v>
      </c>
    </row>
    <row r="2212" spans="1:2" x14ac:dyDescent="0.5">
      <c r="A2212" s="52">
        <f t="shared" ca="1" si="72"/>
        <v>0.1153662544476437</v>
      </c>
      <c r="B2212" s="52">
        <f t="shared" ca="1" si="73"/>
        <v>-206</v>
      </c>
    </row>
    <row r="2213" spans="1:2" x14ac:dyDescent="0.5">
      <c r="A2213" s="52">
        <f t="shared" ca="1" si="72"/>
        <v>0.27121738959269359</v>
      </c>
      <c r="B2213" s="52">
        <f t="shared" ca="1" si="73"/>
        <v>-106</v>
      </c>
    </row>
    <row r="2214" spans="1:2" x14ac:dyDescent="0.5">
      <c r="A2214" s="52">
        <f t="shared" ca="1" si="72"/>
        <v>0.6475493950427369</v>
      </c>
      <c r="B2214" s="52">
        <f t="shared" ca="1" si="73"/>
        <v>97</v>
      </c>
    </row>
    <row r="2215" spans="1:2" x14ac:dyDescent="0.5">
      <c r="A2215" s="52">
        <f t="shared" ca="1" si="72"/>
        <v>0.17070426523858251</v>
      </c>
      <c r="B2215" s="52">
        <f t="shared" ca="1" si="73"/>
        <v>-206</v>
      </c>
    </row>
    <row r="2216" spans="1:2" x14ac:dyDescent="0.5">
      <c r="A2216" s="52">
        <f t="shared" ca="1" si="72"/>
        <v>3.7899598323538397E-2</v>
      </c>
      <c r="B2216" s="52">
        <f t="shared" ca="1" si="73"/>
        <v>-206</v>
      </c>
    </row>
    <row r="2217" spans="1:2" x14ac:dyDescent="0.5">
      <c r="A2217" s="52">
        <f t="shared" ca="1" si="72"/>
        <v>0.87145891445337853</v>
      </c>
      <c r="B2217" s="52">
        <f t="shared" ca="1" si="73"/>
        <v>200</v>
      </c>
    </row>
    <row r="2218" spans="1:2" x14ac:dyDescent="0.5">
      <c r="A2218" s="52">
        <f t="shared" ca="1" si="72"/>
        <v>1.2271378525034571E-2</v>
      </c>
      <c r="B2218" s="52">
        <f t="shared" ca="1" si="73"/>
        <v>-206</v>
      </c>
    </row>
    <row r="2219" spans="1:2" x14ac:dyDescent="0.5">
      <c r="A2219" s="52">
        <f t="shared" ca="1" si="72"/>
        <v>0.91631792574274706</v>
      </c>
      <c r="B2219" s="52">
        <f t="shared" ca="1" si="73"/>
        <v>200</v>
      </c>
    </row>
    <row r="2220" spans="1:2" x14ac:dyDescent="0.5">
      <c r="A2220" s="52">
        <f t="shared" ca="1" si="72"/>
        <v>0.65979456385202973</v>
      </c>
      <c r="B2220" s="52">
        <f t="shared" ca="1" si="73"/>
        <v>97</v>
      </c>
    </row>
    <row r="2221" spans="1:2" x14ac:dyDescent="0.5">
      <c r="A2221" s="52">
        <f t="shared" ca="1" si="72"/>
        <v>0.49711086938005755</v>
      </c>
      <c r="B2221" s="52">
        <f t="shared" ca="1" si="73"/>
        <v>97</v>
      </c>
    </row>
    <row r="2222" spans="1:2" x14ac:dyDescent="0.5">
      <c r="A2222" s="52">
        <f t="shared" ca="1" si="72"/>
        <v>0.92894736690698454</v>
      </c>
      <c r="B2222" s="52">
        <f t="shared" ca="1" si="73"/>
        <v>200</v>
      </c>
    </row>
    <row r="2223" spans="1:2" x14ac:dyDescent="0.5">
      <c r="A2223" s="52">
        <f t="shared" ca="1" si="72"/>
        <v>0.28266689222595931</v>
      </c>
      <c r="B2223" s="52">
        <f t="shared" ca="1" si="73"/>
        <v>-106</v>
      </c>
    </row>
    <row r="2224" spans="1:2" x14ac:dyDescent="0.5">
      <c r="A2224" s="52">
        <f t="shared" ca="1" si="72"/>
        <v>0.17797426859768661</v>
      </c>
      <c r="B2224" s="52">
        <f t="shared" ca="1" si="73"/>
        <v>-206</v>
      </c>
    </row>
    <row r="2225" spans="1:2" x14ac:dyDescent="0.5">
      <c r="A2225" s="52">
        <f t="shared" ca="1" si="72"/>
        <v>0.25223043666966849</v>
      </c>
      <c r="B2225" s="52">
        <f t="shared" ca="1" si="73"/>
        <v>-106</v>
      </c>
    </row>
    <row r="2226" spans="1:2" x14ac:dyDescent="0.5">
      <c r="A2226" s="52">
        <f t="shared" ca="1" si="72"/>
        <v>0.3246785874200111</v>
      </c>
      <c r="B2226" s="52">
        <f t="shared" ca="1" si="73"/>
        <v>-106</v>
      </c>
    </row>
    <row r="2227" spans="1:2" x14ac:dyDescent="0.5">
      <c r="A2227" s="52">
        <f t="shared" ca="1" si="72"/>
        <v>0.44681788328353311</v>
      </c>
      <c r="B2227" s="52">
        <f t="shared" ca="1" si="73"/>
        <v>97</v>
      </c>
    </row>
    <row r="2228" spans="1:2" x14ac:dyDescent="0.5">
      <c r="A2228" s="52">
        <f t="shared" ca="1" si="72"/>
        <v>0.36531773025928671</v>
      </c>
      <c r="B2228" s="52">
        <f t="shared" ca="1" si="73"/>
        <v>-106</v>
      </c>
    </row>
    <row r="2229" spans="1:2" x14ac:dyDescent="0.5">
      <c r="A2229" s="52">
        <f t="shared" ca="1" si="72"/>
        <v>0.72873684184279819</v>
      </c>
      <c r="B2229" s="52">
        <f t="shared" ca="1" si="73"/>
        <v>97</v>
      </c>
    </row>
    <row r="2230" spans="1:2" x14ac:dyDescent="0.5">
      <c r="A2230" s="52">
        <f t="shared" ca="1" si="72"/>
        <v>6.0403720420447837E-2</v>
      </c>
      <c r="B2230" s="52">
        <f t="shared" ca="1" si="73"/>
        <v>-206</v>
      </c>
    </row>
    <row r="2231" spans="1:2" x14ac:dyDescent="0.5">
      <c r="A2231" s="52">
        <f t="shared" ca="1" si="72"/>
        <v>0.82771533391292584</v>
      </c>
      <c r="B2231" s="52">
        <f t="shared" ca="1" si="73"/>
        <v>200</v>
      </c>
    </row>
    <row r="2232" spans="1:2" x14ac:dyDescent="0.5">
      <c r="A2232" s="52">
        <f t="shared" ca="1" si="72"/>
        <v>0.14754104416082081</v>
      </c>
      <c r="B2232" s="52">
        <f t="shared" ca="1" si="73"/>
        <v>-206</v>
      </c>
    </row>
    <row r="2233" spans="1:2" x14ac:dyDescent="0.5">
      <c r="A2233" s="52">
        <f t="shared" ca="1" si="72"/>
        <v>0.69419490921886984</v>
      </c>
      <c r="B2233" s="52">
        <f t="shared" ca="1" si="73"/>
        <v>97</v>
      </c>
    </row>
    <row r="2234" spans="1:2" x14ac:dyDescent="0.5">
      <c r="A2234" s="52">
        <f t="shared" ca="1" si="72"/>
        <v>0.32695338774713401</v>
      </c>
      <c r="B2234" s="52">
        <f t="shared" ca="1" si="73"/>
        <v>-106</v>
      </c>
    </row>
    <row r="2235" spans="1:2" x14ac:dyDescent="0.5">
      <c r="A2235" s="52">
        <f t="shared" ca="1" si="72"/>
        <v>0.99508025636383513</v>
      </c>
      <c r="B2235" s="52">
        <f t="shared" ca="1" si="73"/>
        <v>200</v>
      </c>
    </row>
    <row r="2236" spans="1:2" x14ac:dyDescent="0.5">
      <c r="A2236" s="52">
        <f t="shared" ca="1" si="72"/>
        <v>0.90458964179820545</v>
      </c>
      <c r="B2236" s="52">
        <f t="shared" ca="1" si="73"/>
        <v>200</v>
      </c>
    </row>
    <row r="2237" spans="1:2" x14ac:dyDescent="0.5">
      <c r="A2237" s="52">
        <f t="shared" ca="1" si="72"/>
        <v>0.98355009512537572</v>
      </c>
      <c r="B2237" s="52">
        <f t="shared" ca="1" si="73"/>
        <v>200</v>
      </c>
    </row>
    <row r="2238" spans="1:2" x14ac:dyDescent="0.5">
      <c r="A2238" s="52">
        <f t="shared" ca="1" si="72"/>
        <v>0.67962239742856145</v>
      </c>
      <c r="B2238" s="52">
        <f t="shared" ca="1" si="73"/>
        <v>97</v>
      </c>
    </row>
    <row r="2239" spans="1:2" x14ac:dyDescent="0.5">
      <c r="A2239" s="52">
        <f t="shared" ca="1" si="72"/>
        <v>5.2542494867417466E-2</v>
      </c>
      <c r="B2239" s="52">
        <f t="shared" ca="1" si="73"/>
        <v>-206</v>
      </c>
    </row>
    <row r="2240" spans="1:2" x14ac:dyDescent="0.5">
      <c r="A2240" s="52">
        <f t="shared" ca="1" si="72"/>
        <v>0.92916056686663673</v>
      </c>
      <c r="B2240" s="52">
        <f t="shared" ca="1" si="73"/>
        <v>200</v>
      </c>
    </row>
    <row r="2241" spans="1:2" x14ac:dyDescent="0.5">
      <c r="A2241" s="52">
        <f t="shared" ca="1" si="72"/>
        <v>0.69674270116213943</v>
      </c>
      <c r="B2241" s="52">
        <f t="shared" ca="1" si="73"/>
        <v>97</v>
      </c>
    </row>
    <row r="2242" spans="1:2" x14ac:dyDescent="0.5">
      <c r="A2242" s="52">
        <f t="shared" ca="1" si="72"/>
        <v>1.6316241536854736E-2</v>
      </c>
      <c r="B2242" s="52">
        <f t="shared" ca="1" si="73"/>
        <v>-206</v>
      </c>
    </row>
    <row r="2243" spans="1:2" x14ac:dyDescent="0.5">
      <c r="A2243" s="52">
        <f t="shared" ca="1" si="72"/>
        <v>0.41449642506438733</v>
      </c>
      <c r="B2243" s="52">
        <f t="shared" ca="1" si="73"/>
        <v>-106</v>
      </c>
    </row>
    <row r="2244" spans="1:2" x14ac:dyDescent="0.5">
      <c r="A2244" s="52">
        <f t="shared" ca="1" si="72"/>
        <v>0.51473326889278637</v>
      </c>
      <c r="B2244" s="52">
        <f t="shared" ca="1" si="73"/>
        <v>97</v>
      </c>
    </row>
    <row r="2245" spans="1:2" x14ac:dyDescent="0.5">
      <c r="A2245" s="52">
        <f t="shared" ca="1" si="72"/>
        <v>0.56365211912758351</v>
      </c>
      <c r="B2245" s="52">
        <f t="shared" ca="1" si="73"/>
        <v>97</v>
      </c>
    </row>
    <row r="2246" spans="1:2" x14ac:dyDescent="0.5">
      <c r="A2246" s="52">
        <f t="shared" ca="1" si="72"/>
        <v>0.29475994556165774</v>
      </c>
      <c r="B2246" s="52">
        <f t="shared" ca="1" si="73"/>
        <v>-106</v>
      </c>
    </row>
    <row r="2247" spans="1:2" x14ac:dyDescent="0.5">
      <c r="A2247" s="52">
        <f t="shared" ca="1" si="72"/>
        <v>0.22083084967089128</v>
      </c>
      <c r="B2247" s="52">
        <f t="shared" ca="1" si="73"/>
        <v>-206</v>
      </c>
    </row>
    <row r="2248" spans="1:2" x14ac:dyDescent="0.5">
      <c r="A2248" s="52">
        <f t="shared" ca="1" si="72"/>
        <v>0.48765083264493425</v>
      </c>
      <c r="B2248" s="52">
        <f t="shared" ca="1" si="73"/>
        <v>97</v>
      </c>
    </row>
    <row r="2249" spans="1:2" x14ac:dyDescent="0.5">
      <c r="A2249" s="52">
        <f t="shared" ca="1" si="72"/>
        <v>0.23168804648714769</v>
      </c>
      <c r="B2249" s="52">
        <f t="shared" ca="1" si="73"/>
        <v>-106</v>
      </c>
    </row>
    <row r="2250" spans="1:2" x14ac:dyDescent="0.5">
      <c r="A2250" s="52">
        <f t="shared" ca="1" si="72"/>
        <v>0.34553626497422285</v>
      </c>
      <c r="B2250" s="52">
        <f t="shared" ca="1" si="73"/>
        <v>-106</v>
      </c>
    </row>
    <row r="2251" spans="1:2" x14ac:dyDescent="0.5">
      <c r="A2251" s="52">
        <f t="shared" ca="1" si="72"/>
        <v>0.6663068600035823</v>
      </c>
      <c r="B2251" s="52">
        <f t="shared" ca="1" si="73"/>
        <v>97</v>
      </c>
    </row>
    <row r="2252" spans="1:2" x14ac:dyDescent="0.5">
      <c r="A2252" s="52">
        <f t="shared" ca="1" si="72"/>
        <v>0.50355893014382003</v>
      </c>
      <c r="B2252" s="52">
        <f t="shared" ca="1" si="73"/>
        <v>97</v>
      </c>
    </row>
    <row r="2253" spans="1:2" x14ac:dyDescent="0.5">
      <c r="A2253" s="52">
        <f t="shared" ca="1" si="72"/>
        <v>0.84434648809207757</v>
      </c>
      <c r="B2253" s="52">
        <f t="shared" ca="1" si="73"/>
        <v>200</v>
      </c>
    </row>
    <row r="2254" spans="1:2" x14ac:dyDescent="0.5">
      <c r="A2254" s="52">
        <f t="shared" ca="1" si="72"/>
        <v>0.80519780545143926</v>
      </c>
      <c r="B2254" s="52">
        <f t="shared" ca="1" si="73"/>
        <v>200</v>
      </c>
    </row>
    <row r="2255" spans="1:2" x14ac:dyDescent="0.5">
      <c r="A2255" s="52">
        <f t="shared" ca="1" si="72"/>
        <v>0.10002666490689738</v>
      </c>
      <c r="B2255" s="52">
        <f t="shared" ca="1" si="73"/>
        <v>-206</v>
      </c>
    </row>
    <row r="2256" spans="1:2" x14ac:dyDescent="0.5">
      <c r="A2256" s="52">
        <f t="shared" ca="1" si="72"/>
        <v>0.51407405735827683</v>
      </c>
      <c r="B2256" s="52">
        <f t="shared" ca="1" si="73"/>
        <v>97</v>
      </c>
    </row>
    <row r="2257" spans="1:2" x14ac:dyDescent="0.5">
      <c r="A2257" s="52">
        <f t="shared" ca="1" si="72"/>
        <v>9.9294454811325039E-3</v>
      </c>
      <c r="B2257" s="52">
        <f t="shared" ca="1" si="73"/>
        <v>-206</v>
      </c>
    </row>
    <row r="2258" spans="1:2" x14ac:dyDescent="0.5">
      <c r="A2258" s="52">
        <f t="shared" ca="1" si="72"/>
        <v>0.60530599268920982</v>
      </c>
      <c r="B2258" s="52">
        <f t="shared" ca="1" si="73"/>
        <v>97</v>
      </c>
    </row>
    <row r="2259" spans="1:2" x14ac:dyDescent="0.5">
      <c r="A2259" s="52">
        <f t="shared" ca="1" si="72"/>
        <v>0.47212985820408337</v>
      </c>
      <c r="B2259" s="52">
        <f t="shared" ca="1" si="73"/>
        <v>97</v>
      </c>
    </row>
    <row r="2260" spans="1:2" x14ac:dyDescent="0.5">
      <c r="A2260" s="52">
        <f t="shared" ca="1" si="72"/>
        <v>0.33854446277760131</v>
      </c>
      <c r="B2260" s="52">
        <f t="shared" ca="1" si="73"/>
        <v>-106</v>
      </c>
    </row>
    <row r="2261" spans="1:2" x14ac:dyDescent="0.5">
      <c r="A2261" s="52">
        <f t="shared" ca="1" si="72"/>
        <v>0.57031767485385709</v>
      </c>
      <c r="B2261" s="52">
        <f t="shared" ca="1" si="73"/>
        <v>97</v>
      </c>
    </row>
    <row r="2262" spans="1:2" x14ac:dyDescent="0.5">
      <c r="A2262" s="52">
        <f t="shared" ca="1" si="72"/>
        <v>0.43585484381865436</v>
      </c>
      <c r="B2262" s="52">
        <f t="shared" ca="1" si="73"/>
        <v>97</v>
      </c>
    </row>
    <row r="2263" spans="1:2" x14ac:dyDescent="0.5">
      <c r="A2263" s="52">
        <f t="shared" ca="1" si="72"/>
        <v>0.14133989423925319</v>
      </c>
      <c r="B2263" s="52">
        <f t="shared" ca="1" si="73"/>
        <v>-206</v>
      </c>
    </row>
    <row r="2264" spans="1:2" x14ac:dyDescent="0.5">
      <c r="A2264" s="52">
        <f t="shared" ca="1" si="72"/>
        <v>6.0849292058931082E-2</v>
      </c>
      <c r="B2264" s="52">
        <f t="shared" ca="1" si="73"/>
        <v>-206</v>
      </c>
    </row>
    <row r="2265" spans="1:2" x14ac:dyDescent="0.5">
      <c r="A2265" s="52">
        <f t="shared" ca="1" si="72"/>
        <v>0.21325985378077372</v>
      </c>
      <c r="B2265" s="52">
        <f t="shared" ca="1" si="73"/>
        <v>-206</v>
      </c>
    </row>
    <row r="2266" spans="1:2" x14ac:dyDescent="0.5">
      <c r="A2266" s="52">
        <f t="shared" ca="1" si="72"/>
        <v>0.5776795381803812</v>
      </c>
      <c r="B2266" s="52">
        <f t="shared" ca="1" si="73"/>
        <v>97</v>
      </c>
    </row>
    <row r="2267" spans="1:2" x14ac:dyDescent="0.5">
      <c r="A2267" s="52">
        <f t="shared" ca="1" si="72"/>
        <v>0.63336605102565746</v>
      </c>
      <c r="B2267" s="52">
        <f t="shared" ca="1" si="73"/>
        <v>97</v>
      </c>
    </row>
    <row r="2268" spans="1:2" x14ac:dyDescent="0.5">
      <c r="A2268" s="52">
        <f t="shared" ca="1" si="72"/>
        <v>0.84351905658537507</v>
      </c>
      <c r="B2268" s="52">
        <f t="shared" ca="1" si="73"/>
        <v>200</v>
      </c>
    </row>
    <row r="2269" spans="1:2" x14ac:dyDescent="0.5">
      <c r="A2269" s="52">
        <f t="shared" ca="1" si="72"/>
        <v>0.55238874514778269</v>
      </c>
      <c r="B2269" s="52">
        <f t="shared" ca="1" si="73"/>
        <v>97</v>
      </c>
    </row>
    <row r="2270" spans="1:2" x14ac:dyDescent="0.5">
      <c r="A2270" s="52">
        <f t="shared" ref="A2270:A2333" ca="1" si="74">RAND()</f>
        <v>0.60231493196507946</v>
      </c>
      <c r="B2270" s="52">
        <f t="shared" ref="B2270:B2333" ca="1" si="75">IF(A2270&lt;0.2257,-206,IF(A2270&lt;0.42128,-106,IF(A2270&lt;0.7543,97,200)))</f>
        <v>97</v>
      </c>
    </row>
    <row r="2271" spans="1:2" x14ac:dyDescent="0.5">
      <c r="A2271" s="52">
        <f t="shared" ca="1" si="74"/>
        <v>6.3624784978321469E-2</v>
      </c>
      <c r="B2271" s="52">
        <f t="shared" ca="1" si="75"/>
        <v>-206</v>
      </c>
    </row>
    <row r="2272" spans="1:2" x14ac:dyDescent="0.5">
      <c r="A2272" s="52">
        <f t="shared" ca="1" si="74"/>
        <v>0.30490638487964772</v>
      </c>
      <c r="B2272" s="52">
        <f t="shared" ca="1" si="75"/>
        <v>-106</v>
      </c>
    </row>
    <row r="2273" spans="1:2" x14ac:dyDescent="0.5">
      <c r="A2273" s="52">
        <f t="shared" ca="1" si="74"/>
        <v>0.61799424934873404</v>
      </c>
      <c r="B2273" s="52">
        <f t="shared" ca="1" si="75"/>
        <v>97</v>
      </c>
    </row>
    <row r="2274" spans="1:2" x14ac:dyDescent="0.5">
      <c r="A2274" s="52">
        <f t="shared" ca="1" si="74"/>
        <v>0.61292664646183204</v>
      </c>
      <c r="B2274" s="52">
        <f t="shared" ca="1" si="75"/>
        <v>97</v>
      </c>
    </row>
    <row r="2275" spans="1:2" x14ac:dyDescent="0.5">
      <c r="A2275" s="52">
        <f t="shared" ca="1" si="74"/>
        <v>0.36832749519080032</v>
      </c>
      <c r="B2275" s="52">
        <f t="shared" ca="1" si="75"/>
        <v>-106</v>
      </c>
    </row>
    <row r="2276" spans="1:2" x14ac:dyDescent="0.5">
      <c r="A2276" s="52">
        <f t="shared" ca="1" si="74"/>
        <v>7.3055331018187064E-2</v>
      </c>
      <c r="B2276" s="52">
        <f t="shared" ca="1" si="75"/>
        <v>-206</v>
      </c>
    </row>
    <row r="2277" spans="1:2" x14ac:dyDescent="0.5">
      <c r="A2277" s="52">
        <f t="shared" ca="1" si="74"/>
        <v>0.15268650137221462</v>
      </c>
      <c r="B2277" s="52">
        <f t="shared" ca="1" si="75"/>
        <v>-206</v>
      </c>
    </row>
    <row r="2278" spans="1:2" x14ac:dyDescent="0.5">
      <c r="A2278" s="52">
        <f t="shared" ca="1" si="74"/>
        <v>0.42217296686480166</v>
      </c>
      <c r="B2278" s="52">
        <f t="shared" ca="1" si="75"/>
        <v>97</v>
      </c>
    </row>
    <row r="2279" spans="1:2" x14ac:dyDescent="0.5">
      <c r="A2279" s="52">
        <f t="shared" ca="1" si="74"/>
        <v>0.15140802672642129</v>
      </c>
      <c r="B2279" s="52">
        <f t="shared" ca="1" si="75"/>
        <v>-206</v>
      </c>
    </row>
    <row r="2280" spans="1:2" x14ac:dyDescent="0.5">
      <c r="A2280" s="52">
        <f t="shared" ca="1" si="74"/>
        <v>0.97473267315241807</v>
      </c>
      <c r="B2280" s="52">
        <f t="shared" ca="1" si="75"/>
        <v>200</v>
      </c>
    </row>
    <row r="2281" spans="1:2" x14ac:dyDescent="0.5">
      <c r="A2281" s="52">
        <f t="shared" ca="1" si="74"/>
        <v>0.92770641028101508</v>
      </c>
      <c r="B2281" s="52">
        <f t="shared" ca="1" si="75"/>
        <v>200</v>
      </c>
    </row>
    <row r="2282" spans="1:2" x14ac:dyDescent="0.5">
      <c r="A2282" s="52">
        <f t="shared" ca="1" si="74"/>
        <v>0.11786173465601169</v>
      </c>
      <c r="B2282" s="52">
        <f t="shared" ca="1" si="75"/>
        <v>-206</v>
      </c>
    </row>
    <row r="2283" spans="1:2" x14ac:dyDescent="0.5">
      <c r="A2283" s="52">
        <f t="shared" ca="1" si="74"/>
        <v>0.35916281322807053</v>
      </c>
      <c r="B2283" s="52">
        <f t="shared" ca="1" si="75"/>
        <v>-106</v>
      </c>
    </row>
    <row r="2284" spans="1:2" x14ac:dyDescent="0.5">
      <c r="A2284" s="52">
        <f t="shared" ca="1" si="74"/>
        <v>0.21961266518267819</v>
      </c>
      <c r="B2284" s="52">
        <f t="shared" ca="1" si="75"/>
        <v>-206</v>
      </c>
    </row>
    <row r="2285" spans="1:2" x14ac:dyDescent="0.5">
      <c r="A2285" s="52">
        <f t="shared" ca="1" si="74"/>
        <v>0.47607252778065179</v>
      </c>
      <c r="B2285" s="52">
        <f t="shared" ca="1" si="75"/>
        <v>97</v>
      </c>
    </row>
    <row r="2286" spans="1:2" x14ac:dyDescent="0.5">
      <c r="A2286" s="52">
        <f t="shared" ca="1" si="74"/>
        <v>8.5168667135743004E-2</v>
      </c>
      <c r="B2286" s="52">
        <f t="shared" ca="1" si="75"/>
        <v>-206</v>
      </c>
    </row>
    <row r="2287" spans="1:2" x14ac:dyDescent="0.5">
      <c r="A2287" s="52">
        <f t="shared" ca="1" si="74"/>
        <v>0.90760902132896426</v>
      </c>
      <c r="B2287" s="52">
        <f t="shared" ca="1" si="75"/>
        <v>200</v>
      </c>
    </row>
    <row r="2288" spans="1:2" x14ac:dyDescent="0.5">
      <c r="A2288" s="52">
        <f t="shared" ca="1" si="74"/>
        <v>1.3144167113328442E-2</v>
      </c>
      <c r="B2288" s="52">
        <f t="shared" ca="1" si="75"/>
        <v>-206</v>
      </c>
    </row>
    <row r="2289" spans="1:2" x14ac:dyDescent="0.5">
      <c r="A2289" s="52">
        <f t="shared" ca="1" si="74"/>
        <v>0.57011065737445976</v>
      </c>
      <c r="B2289" s="52">
        <f t="shared" ca="1" si="75"/>
        <v>97</v>
      </c>
    </row>
    <row r="2290" spans="1:2" x14ac:dyDescent="0.5">
      <c r="A2290" s="52">
        <f t="shared" ca="1" si="74"/>
        <v>0.59902843957990659</v>
      </c>
      <c r="B2290" s="52">
        <f t="shared" ca="1" si="75"/>
        <v>97</v>
      </c>
    </row>
    <row r="2291" spans="1:2" x14ac:dyDescent="0.5">
      <c r="A2291" s="52">
        <f t="shared" ca="1" si="74"/>
        <v>0.15349584059791843</v>
      </c>
      <c r="B2291" s="52">
        <f t="shared" ca="1" si="75"/>
        <v>-206</v>
      </c>
    </row>
    <row r="2292" spans="1:2" x14ac:dyDescent="0.5">
      <c r="A2292" s="52">
        <f t="shared" ca="1" si="74"/>
        <v>0.9998282593939265</v>
      </c>
      <c r="B2292" s="52">
        <f t="shared" ca="1" si="75"/>
        <v>200</v>
      </c>
    </row>
    <row r="2293" spans="1:2" x14ac:dyDescent="0.5">
      <c r="A2293" s="52">
        <f t="shared" ca="1" si="74"/>
        <v>0.94904511729894092</v>
      </c>
      <c r="B2293" s="52">
        <f t="shared" ca="1" si="75"/>
        <v>200</v>
      </c>
    </row>
    <row r="2294" spans="1:2" x14ac:dyDescent="0.5">
      <c r="A2294" s="52">
        <f t="shared" ca="1" si="74"/>
        <v>0.67117710598641245</v>
      </c>
      <c r="B2294" s="52">
        <f t="shared" ca="1" si="75"/>
        <v>97</v>
      </c>
    </row>
    <row r="2295" spans="1:2" x14ac:dyDescent="0.5">
      <c r="A2295" s="52">
        <f t="shared" ca="1" si="74"/>
        <v>0.96114753002325193</v>
      </c>
      <c r="B2295" s="52">
        <f t="shared" ca="1" si="75"/>
        <v>200</v>
      </c>
    </row>
    <row r="2296" spans="1:2" x14ac:dyDescent="0.5">
      <c r="A2296" s="52">
        <f t="shared" ca="1" si="74"/>
        <v>5.2704075944512208E-2</v>
      </c>
      <c r="B2296" s="52">
        <f t="shared" ca="1" si="75"/>
        <v>-206</v>
      </c>
    </row>
    <row r="2297" spans="1:2" x14ac:dyDescent="0.5">
      <c r="A2297" s="52">
        <f t="shared" ca="1" si="74"/>
        <v>0.76842818146335323</v>
      </c>
      <c r="B2297" s="52">
        <f t="shared" ca="1" si="75"/>
        <v>200</v>
      </c>
    </row>
    <row r="2298" spans="1:2" x14ac:dyDescent="0.5">
      <c r="A2298" s="52">
        <f t="shared" ca="1" si="74"/>
        <v>0.55712184191540981</v>
      </c>
      <c r="B2298" s="52">
        <f t="shared" ca="1" si="75"/>
        <v>97</v>
      </c>
    </row>
    <row r="2299" spans="1:2" x14ac:dyDescent="0.5">
      <c r="A2299" s="52">
        <f t="shared" ca="1" si="74"/>
        <v>0.19585333319241871</v>
      </c>
      <c r="B2299" s="52">
        <f t="shared" ca="1" si="75"/>
        <v>-206</v>
      </c>
    </row>
    <row r="2300" spans="1:2" x14ac:dyDescent="0.5">
      <c r="A2300" s="52">
        <f t="shared" ca="1" si="74"/>
        <v>0.20135122407503958</v>
      </c>
      <c r="B2300" s="52">
        <f t="shared" ca="1" si="75"/>
        <v>-206</v>
      </c>
    </row>
    <row r="2301" spans="1:2" x14ac:dyDescent="0.5">
      <c r="A2301" s="52">
        <f t="shared" ca="1" si="74"/>
        <v>0.89245325537795606</v>
      </c>
      <c r="B2301" s="52">
        <f t="shared" ca="1" si="75"/>
        <v>200</v>
      </c>
    </row>
    <row r="2302" spans="1:2" x14ac:dyDescent="0.5">
      <c r="A2302" s="52">
        <f t="shared" ca="1" si="74"/>
        <v>0.93271925884147966</v>
      </c>
      <c r="B2302" s="52">
        <f t="shared" ca="1" si="75"/>
        <v>200</v>
      </c>
    </row>
    <row r="2303" spans="1:2" x14ac:dyDescent="0.5">
      <c r="A2303" s="52">
        <f t="shared" ca="1" si="74"/>
        <v>2.1599133017803029E-2</v>
      </c>
      <c r="B2303" s="52">
        <f t="shared" ca="1" si="75"/>
        <v>-206</v>
      </c>
    </row>
    <row r="2304" spans="1:2" x14ac:dyDescent="0.5">
      <c r="A2304" s="52">
        <f t="shared" ca="1" si="74"/>
        <v>0.8671703581708764</v>
      </c>
      <c r="B2304" s="52">
        <f t="shared" ca="1" si="75"/>
        <v>200</v>
      </c>
    </row>
    <row r="2305" spans="1:2" x14ac:dyDescent="0.5">
      <c r="A2305" s="52">
        <f t="shared" ca="1" si="74"/>
        <v>0.75273893026127348</v>
      </c>
      <c r="B2305" s="52">
        <f t="shared" ca="1" si="75"/>
        <v>97</v>
      </c>
    </row>
    <row r="2306" spans="1:2" x14ac:dyDescent="0.5">
      <c r="A2306" s="52">
        <f t="shared" ca="1" si="74"/>
        <v>0.27614093878857782</v>
      </c>
      <c r="B2306" s="52">
        <f t="shared" ca="1" si="75"/>
        <v>-106</v>
      </c>
    </row>
    <row r="2307" spans="1:2" x14ac:dyDescent="0.5">
      <c r="A2307" s="52">
        <f t="shared" ca="1" si="74"/>
        <v>0.60649684622385625</v>
      </c>
      <c r="B2307" s="52">
        <f t="shared" ca="1" si="75"/>
        <v>97</v>
      </c>
    </row>
    <row r="2308" spans="1:2" x14ac:dyDescent="0.5">
      <c r="A2308" s="52">
        <f t="shared" ca="1" si="74"/>
        <v>7.1987700884310279E-2</v>
      </c>
      <c r="B2308" s="52">
        <f t="shared" ca="1" si="75"/>
        <v>-206</v>
      </c>
    </row>
    <row r="2309" spans="1:2" x14ac:dyDescent="0.5">
      <c r="A2309" s="52">
        <f t="shared" ca="1" si="74"/>
        <v>0.83078567303243767</v>
      </c>
      <c r="B2309" s="52">
        <f t="shared" ca="1" si="75"/>
        <v>200</v>
      </c>
    </row>
    <row r="2310" spans="1:2" x14ac:dyDescent="0.5">
      <c r="A2310" s="52">
        <f t="shared" ca="1" si="74"/>
        <v>0.47691836053812953</v>
      </c>
      <c r="B2310" s="52">
        <f t="shared" ca="1" si="75"/>
        <v>97</v>
      </c>
    </row>
    <row r="2311" spans="1:2" x14ac:dyDescent="0.5">
      <c r="A2311" s="52">
        <f t="shared" ca="1" si="74"/>
        <v>0.44811139074116058</v>
      </c>
      <c r="B2311" s="52">
        <f t="shared" ca="1" si="75"/>
        <v>97</v>
      </c>
    </row>
    <row r="2312" spans="1:2" x14ac:dyDescent="0.5">
      <c r="A2312" s="52">
        <f t="shared" ca="1" si="74"/>
        <v>0.73959106457868939</v>
      </c>
      <c r="B2312" s="52">
        <f t="shared" ca="1" si="75"/>
        <v>97</v>
      </c>
    </row>
    <row r="2313" spans="1:2" x14ac:dyDescent="0.5">
      <c r="A2313" s="52">
        <f t="shared" ca="1" si="74"/>
        <v>0.50159639684847079</v>
      </c>
      <c r="B2313" s="52">
        <f t="shared" ca="1" si="75"/>
        <v>97</v>
      </c>
    </row>
    <row r="2314" spans="1:2" x14ac:dyDescent="0.5">
      <c r="A2314" s="52">
        <f t="shared" ca="1" si="74"/>
        <v>9.5816485002377272E-2</v>
      </c>
      <c r="B2314" s="52">
        <f t="shared" ca="1" si="75"/>
        <v>-206</v>
      </c>
    </row>
    <row r="2315" spans="1:2" x14ac:dyDescent="0.5">
      <c r="A2315" s="52">
        <f t="shared" ca="1" si="74"/>
        <v>0.95703146787661764</v>
      </c>
      <c r="B2315" s="52">
        <f t="shared" ca="1" si="75"/>
        <v>200</v>
      </c>
    </row>
    <row r="2316" spans="1:2" x14ac:dyDescent="0.5">
      <c r="A2316" s="52">
        <f t="shared" ca="1" si="74"/>
        <v>0.69932332186345303</v>
      </c>
      <c r="B2316" s="52">
        <f t="shared" ca="1" si="75"/>
        <v>97</v>
      </c>
    </row>
    <row r="2317" spans="1:2" x14ac:dyDescent="0.5">
      <c r="A2317" s="52">
        <f t="shared" ca="1" si="74"/>
        <v>0.64398945192150547</v>
      </c>
      <c r="B2317" s="52">
        <f t="shared" ca="1" si="75"/>
        <v>97</v>
      </c>
    </row>
    <row r="2318" spans="1:2" x14ac:dyDescent="0.5">
      <c r="A2318" s="52">
        <f t="shared" ca="1" si="74"/>
        <v>0.12291285247341188</v>
      </c>
      <c r="B2318" s="52">
        <f t="shared" ca="1" si="75"/>
        <v>-206</v>
      </c>
    </row>
    <row r="2319" spans="1:2" x14ac:dyDescent="0.5">
      <c r="A2319" s="52">
        <f t="shared" ca="1" si="74"/>
        <v>0.39861832239021333</v>
      </c>
      <c r="B2319" s="52">
        <f t="shared" ca="1" si="75"/>
        <v>-106</v>
      </c>
    </row>
    <row r="2320" spans="1:2" x14ac:dyDescent="0.5">
      <c r="A2320" s="52">
        <f t="shared" ca="1" si="74"/>
        <v>0.41402992786369319</v>
      </c>
      <c r="B2320" s="52">
        <f t="shared" ca="1" si="75"/>
        <v>-106</v>
      </c>
    </row>
    <row r="2321" spans="1:2" x14ac:dyDescent="0.5">
      <c r="A2321" s="52">
        <f t="shared" ca="1" si="74"/>
        <v>0.73616608050548049</v>
      </c>
      <c r="B2321" s="52">
        <f t="shared" ca="1" si="75"/>
        <v>97</v>
      </c>
    </row>
    <row r="2322" spans="1:2" x14ac:dyDescent="0.5">
      <c r="A2322" s="52">
        <f t="shared" ca="1" si="74"/>
        <v>0.87803680372757431</v>
      </c>
      <c r="B2322" s="52">
        <f t="shared" ca="1" si="75"/>
        <v>200</v>
      </c>
    </row>
    <row r="2323" spans="1:2" x14ac:dyDescent="0.5">
      <c r="A2323" s="52">
        <f t="shared" ca="1" si="74"/>
        <v>0.2258494440794554</v>
      </c>
      <c r="B2323" s="52">
        <f t="shared" ca="1" si="75"/>
        <v>-106</v>
      </c>
    </row>
    <row r="2324" spans="1:2" x14ac:dyDescent="0.5">
      <c r="A2324" s="52">
        <f t="shared" ca="1" si="74"/>
        <v>0.40917032630093697</v>
      </c>
      <c r="B2324" s="52">
        <f t="shared" ca="1" si="75"/>
        <v>-106</v>
      </c>
    </row>
    <row r="2325" spans="1:2" x14ac:dyDescent="0.5">
      <c r="A2325" s="52">
        <f t="shared" ca="1" si="74"/>
        <v>0.60910433028422306</v>
      </c>
      <c r="B2325" s="52">
        <f t="shared" ca="1" si="75"/>
        <v>97</v>
      </c>
    </row>
    <row r="2326" spans="1:2" x14ac:dyDescent="0.5">
      <c r="A2326" s="52">
        <f t="shared" ca="1" si="74"/>
        <v>0.17154416167106845</v>
      </c>
      <c r="B2326" s="52">
        <f t="shared" ca="1" si="75"/>
        <v>-206</v>
      </c>
    </row>
    <row r="2327" spans="1:2" x14ac:dyDescent="0.5">
      <c r="A2327" s="52">
        <f t="shared" ca="1" si="74"/>
        <v>0.78440931496796562</v>
      </c>
      <c r="B2327" s="52">
        <f t="shared" ca="1" si="75"/>
        <v>200</v>
      </c>
    </row>
    <row r="2328" spans="1:2" x14ac:dyDescent="0.5">
      <c r="A2328" s="52">
        <f t="shared" ca="1" si="74"/>
        <v>0.55594571941513204</v>
      </c>
      <c r="B2328" s="52">
        <f t="shared" ca="1" si="75"/>
        <v>97</v>
      </c>
    </row>
    <row r="2329" spans="1:2" x14ac:dyDescent="0.5">
      <c r="A2329" s="52">
        <f t="shared" ca="1" si="74"/>
        <v>0.68692855186714452</v>
      </c>
      <c r="B2329" s="52">
        <f t="shared" ca="1" si="75"/>
        <v>97</v>
      </c>
    </row>
    <row r="2330" spans="1:2" x14ac:dyDescent="0.5">
      <c r="A2330" s="52">
        <f t="shared" ca="1" si="74"/>
        <v>0.66059899952827705</v>
      </c>
      <c r="B2330" s="52">
        <f t="shared" ca="1" si="75"/>
        <v>97</v>
      </c>
    </row>
    <row r="2331" spans="1:2" x14ac:dyDescent="0.5">
      <c r="A2331" s="52">
        <f t="shared" ca="1" si="74"/>
        <v>0.6179389669760873</v>
      </c>
      <c r="B2331" s="52">
        <f t="shared" ca="1" si="75"/>
        <v>97</v>
      </c>
    </row>
    <row r="2332" spans="1:2" x14ac:dyDescent="0.5">
      <c r="A2332" s="52">
        <f t="shared" ca="1" si="74"/>
        <v>0.72040264967912204</v>
      </c>
      <c r="B2332" s="52">
        <f t="shared" ca="1" si="75"/>
        <v>97</v>
      </c>
    </row>
    <row r="2333" spans="1:2" x14ac:dyDescent="0.5">
      <c r="A2333" s="52">
        <f t="shared" ca="1" si="74"/>
        <v>0.16195842176639885</v>
      </c>
      <c r="B2333" s="52">
        <f t="shared" ca="1" si="75"/>
        <v>-206</v>
      </c>
    </row>
    <row r="2334" spans="1:2" x14ac:dyDescent="0.5">
      <c r="A2334" s="52">
        <f t="shared" ref="A2334:A2397" ca="1" si="76">RAND()</f>
        <v>0.48160933497613834</v>
      </c>
      <c r="B2334" s="52">
        <f t="shared" ref="B2334:B2397" ca="1" si="77">IF(A2334&lt;0.2257,-206,IF(A2334&lt;0.42128,-106,IF(A2334&lt;0.7543,97,200)))</f>
        <v>97</v>
      </c>
    </row>
    <row r="2335" spans="1:2" x14ac:dyDescent="0.5">
      <c r="A2335" s="52">
        <f t="shared" ca="1" si="76"/>
        <v>2.1168138255055813E-2</v>
      </c>
      <c r="B2335" s="52">
        <f t="shared" ca="1" si="77"/>
        <v>-206</v>
      </c>
    </row>
    <row r="2336" spans="1:2" x14ac:dyDescent="0.5">
      <c r="A2336" s="52">
        <f t="shared" ca="1" si="76"/>
        <v>0.7298645750966527</v>
      </c>
      <c r="B2336" s="52">
        <f t="shared" ca="1" si="77"/>
        <v>97</v>
      </c>
    </row>
    <row r="2337" spans="1:2" x14ac:dyDescent="0.5">
      <c r="A2337" s="52">
        <f t="shared" ca="1" si="76"/>
        <v>0.13427343821144977</v>
      </c>
      <c r="B2337" s="52">
        <f t="shared" ca="1" si="77"/>
        <v>-206</v>
      </c>
    </row>
    <row r="2338" spans="1:2" x14ac:dyDescent="0.5">
      <c r="A2338" s="52">
        <f t="shared" ca="1" si="76"/>
        <v>0.44527706829616609</v>
      </c>
      <c r="B2338" s="52">
        <f t="shared" ca="1" si="77"/>
        <v>97</v>
      </c>
    </row>
    <row r="2339" spans="1:2" x14ac:dyDescent="0.5">
      <c r="A2339" s="52">
        <f t="shared" ca="1" si="76"/>
        <v>0.51920039920112382</v>
      </c>
      <c r="B2339" s="52">
        <f t="shared" ca="1" si="77"/>
        <v>97</v>
      </c>
    </row>
    <row r="2340" spans="1:2" x14ac:dyDescent="0.5">
      <c r="A2340" s="52">
        <f t="shared" ca="1" si="76"/>
        <v>0.77851725006781192</v>
      </c>
      <c r="B2340" s="52">
        <f t="shared" ca="1" si="77"/>
        <v>200</v>
      </c>
    </row>
    <row r="2341" spans="1:2" x14ac:dyDescent="0.5">
      <c r="A2341" s="52">
        <f t="shared" ca="1" si="76"/>
        <v>0.76827447710908625</v>
      </c>
      <c r="B2341" s="52">
        <f t="shared" ca="1" si="77"/>
        <v>200</v>
      </c>
    </row>
    <row r="2342" spans="1:2" x14ac:dyDescent="0.5">
      <c r="A2342" s="52">
        <f t="shared" ca="1" si="76"/>
        <v>0.58432017867810337</v>
      </c>
      <c r="B2342" s="52">
        <f t="shared" ca="1" si="77"/>
        <v>97</v>
      </c>
    </row>
    <row r="2343" spans="1:2" x14ac:dyDescent="0.5">
      <c r="A2343" s="52">
        <f t="shared" ca="1" si="76"/>
        <v>0.93096056396757776</v>
      </c>
      <c r="B2343" s="52">
        <f t="shared" ca="1" si="77"/>
        <v>200</v>
      </c>
    </row>
    <row r="2344" spans="1:2" x14ac:dyDescent="0.5">
      <c r="A2344" s="52">
        <f t="shared" ca="1" si="76"/>
        <v>0.63722269015507549</v>
      </c>
      <c r="B2344" s="52">
        <f t="shared" ca="1" si="77"/>
        <v>97</v>
      </c>
    </row>
    <row r="2345" spans="1:2" x14ac:dyDescent="0.5">
      <c r="A2345" s="52">
        <f t="shared" ca="1" si="76"/>
        <v>0.47912580231724089</v>
      </c>
      <c r="B2345" s="52">
        <f t="shared" ca="1" si="77"/>
        <v>97</v>
      </c>
    </row>
    <row r="2346" spans="1:2" x14ac:dyDescent="0.5">
      <c r="A2346" s="52">
        <f t="shared" ca="1" si="76"/>
        <v>0.57576561808258242</v>
      </c>
      <c r="B2346" s="52">
        <f t="shared" ca="1" si="77"/>
        <v>97</v>
      </c>
    </row>
    <row r="2347" spans="1:2" x14ac:dyDescent="0.5">
      <c r="A2347" s="52">
        <f t="shared" ca="1" si="76"/>
        <v>0.37650384475347676</v>
      </c>
      <c r="B2347" s="52">
        <f t="shared" ca="1" si="77"/>
        <v>-106</v>
      </c>
    </row>
    <row r="2348" spans="1:2" x14ac:dyDescent="0.5">
      <c r="A2348" s="52">
        <f t="shared" ca="1" si="76"/>
        <v>0.83323140696942555</v>
      </c>
      <c r="B2348" s="52">
        <f t="shared" ca="1" si="77"/>
        <v>200</v>
      </c>
    </row>
    <row r="2349" spans="1:2" x14ac:dyDescent="0.5">
      <c r="A2349" s="52">
        <f t="shared" ca="1" si="76"/>
        <v>0.4388166398202441</v>
      </c>
      <c r="B2349" s="52">
        <f t="shared" ca="1" si="77"/>
        <v>97</v>
      </c>
    </row>
    <row r="2350" spans="1:2" x14ac:dyDescent="0.5">
      <c r="A2350" s="52">
        <f t="shared" ca="1" si="76"/>
        <v>0.60582047188840082</v>
      </c>
      <c r="B2350" s="52">
        <f t="shared" ca="1" si="77"/>
        <v>97</v>
      </c>
    </row>
    <row r="2351" spans="1:2" x14ac:dyDescent="0.5">
      <c r="A2351" s="52">
        <f t="shared" ca="1" si="76"/>
        <v>4.9646321018760542E-2</v>
      </c>
      <c r="B2351" s="52">
        <f t="shared" ca="1" si="77"/>
        <v>-206</v>
      </c>
    </row>
    <row r="2352" spans="1:2" x14ac:dyDescent="0.5">
      <c r="A2352" s="52">
        <f t="shared" ca="1" si="76"/>
        <v>0.30725324807050247</v>
      </c>
      <c r="B2352" s="52">
        <f t="shared" ca="1" si="77"/>
        <v>-106</v>
      </c>
    </row>
    <row r="2353" spans="1:2" x14ac:dyDescent="0.5">
      <c r="A2353" s="52">
        <f t="shared" ca="1" si="76"/>
        <v>0.21642563197162645</v>
      </c>
      <c r="B2353" s="52">
        <f t="shared" ca="1" si="77"/>
        <v>-206</v>
      </c>
    </row>
    <row r="2354" spans="1:2" x14ac:dyDescent="0.5">
      <c r="A2354" s="52">
        <f t="shared" ca="1" si="76"/>
        <v>9.6272736337099762E-2</v>
      </c>
      <c r="B2354" s="52">
        <f t="shared" ca="1" si="77"/>
        <v>-206</v>
      </c>
    </row>
    <row r="2355" spans="1:2" x14ac:dyDescent="0.5">
      <c r="A2355" s="52">
        <f t="shared" ca="1" si="76"/>
        <v>0.73873540472489096</v>
      </c>
      <c r="B2355" s="52">
        <f t="shared" ca="1" si="77"/>
        <v>97</v>
      </c>
    </row>
    <row r="2356" spans="1:2" x14ac:dyDescent="0.5">
      <c r="A2356" s="52">
        <f t="shared" ca="1" si="76"/>
        <v>0.33545024765161302</v>
      </c>
      <c r="B2356" s="52">
        <f t="shared" ca="1" si="77"/>
        <v>-106</v>
      </c>
    </row>
    <row r="2357" spans="1:2" x14ac:dyDescent="0.5">
      <c r="A2357" s="52">
        <f t="shared" ca="1" si="76"/>
        <v>0.72048875884104235</v>
      </c>
      <c r="B2357" s="52">
        <f t="shared" ca="1" si="77"/>
        <v>97</v>
      </c>
    </row>
    <row r="2358" spans="1:2" x14ac:dyDescent="0.5">
      <c r="A2358" s="52">
        <f t="shared" ca="1" si="76"/>
        <v>0.15189013221400083</v>
      </c>
      <c r="B2358" s="52">
        <f t="shared" ca="1" si="77"/>
        <v>-206</v>
      </c>
    </row>
    <row r="2359" spans="1:2" x14ac:dyDescent="0.5">
      <c r="A2359" s="52">
        <f t="shared" ca="1" si="76"/>
        <v>4.531223251865335E-2</v>
      </c>
      <c r="B2359" s="52">
        <f t="shared" ca="1" si="77"/>
        <v>-206</v>
      </c>
    </row>
    <row r="2360" spans="1:2" x14ac:dyDescent="0.5">
      <c r="A2360" s="52">
        <f t="shared" ca="1" si="76"/>
        <v>3.8793724382765404E-2</v>
      </c>
      <c r="B2360" s="52">
        <f t="shared" ca="1" si="77"/>
        <v>-206</v>
      </c>
    </row>
    <row r="2361" spans="1:2" x14ac:dyDescent="0.5">
      <c r="A2361" s="52">
        <f t="shared" ca="1" si="76"/>
        <v>0.25067782025085428</v>
      </c>
      <c r="B2361" s="52">
        <f t="shared" ca="1" si="77"/>
        <v>-106</v>
      </c>
    </row>
    <row r="2362" spans="1:2" x14ac:dyDescent="0.5">
      <c r="A2362" s="52">
        <f t="shared" ca="1" si="76"/>
        <v>0.53716951554890624</v>
      </c>
      <c r="B2362" s="52">
        <f t="shared" ca="1" si="77"/>
        <v>97</v>
      </c>
    </row>
    <row r="2363" spans="1:2" x14ac:dyDescent="0.5">
      <c r="A2363" s="52">
        <f t="shared" ca="1" si="76"/>
        <v>2.2753492499459238E-2</v>
      </c>
      <c r="B2363" s="52">
        <f t="shared" ca="1" si="77"/>
        <v>-206</v>
      </c>
    </row>
    <row r="2364" spans="1:2" x14ac:dyDescent="0.5">
      <c r="A2364" s="52">
        <f t="shared" ca="1" si="76"/>
        <v>0.23841578233265281</v>
      </c>
      <c r="B2364" s="52">
        <f t="shared" ca="1" si="77"/>
        <v>-106</v>
      </c>
    </row>
    <row r="2365" spans="1:2" x14ac:dyDescent="0.5">
      <c r="A2365" s="52">
        <f t="shared" ca="1" si="76"/>
        <v>0.30941698262932193</v>
      </c>
      <c r="B2365" s="52">
        <f t="shared" ca="1" si="77"/>
        <v>-106</v>
      </c>
    </row>
    <row r="2366" spans="1:2" x14ac:dyDescent="0.5">
      <c r="A2366" s="52">
        <f t="shared" ca="1" si="76"/>
        <v>0.64183748622739334</v>
      </c>
      <c r="B2366" s="52">
        <f t="shared" ca="1" si="77"/>
        <v>97</v>
      </c>
    </row>
    <row r="2367" spans="1:2" x14ac:dyDescent="0.5">
      <c r="A2367" s="52">
        <f t="shared" ca="1" si="76"/>
        <v>0.39667201035774169</v>
      </c>
      <c r="B2367" s="52">
        <f t="shared" ca="1" si="77"/>
        <v>-106</v>
      </c>
    </row>
    <row r="2368" spans="1:2" x14ac:dyDescent="0.5">
      <c r="A2368" s="52">
        <f t="shared" ca="1" si="76"/>
        <v>0.18738926390649957</v>
      </c>
      <c r="B2368" s="52">
        <f t="shared" ca="1" si="77"/>
        <v>-206</v>
      </c>
    </row>
    <row r="2369" spans="1:2" x14ac:dyDescent="0.5">
      <c r="A2369" s="52">
        <f t="shared" ca="1" si="76"/>
        <v>0.98266004442625654</v>
      </c>
      <c r="B2369" s="52">
        <f t="shared" ca="1" si="77"/>
        <v>200</v>
      </c>
    </row>
    <row r="2370" spans="1:2" x14ac:dyDescent="0.5">
      <c r="A2370" s="52">
        <f t="shared" ca="1" si="76"/>
        <v>0.81107775270833415</v>
      </c>
      <c r="B2370" s="52">
        <f t="shared" ca="1" si="77"/>
        <v>200</v>
      </c>
    </row>
    <row r="2371" spans="1:2" x14ac:dyDescent="0.5">
      <c r="A2371" s="52">
        <f t="shared" ca="1" si="76"/>
        <v>0.91780631252326728</v>
      </c>
      <c r="B2371" s="52">
        <f t="shared" ca="1" si="77"/>
        <v>200</v>
      </c>
    </row>
    <row r="2372" spans="1:2" x14ac:dyDescent="0.5">
      <c r="A2372" s="52">
        <f t="shared" ca="1" si="76"/>
        <v>0.57891668350826186</v>
      </c>
      <c r="B2372" s="52">
        <f t="shared" ca="1" si="77"/>
        <v>97</v>
      </c>
    </row>
    <row r="2373" spans="1:2" x14ac:dyDescent="0.5">
      <c r="A2373" s="52">
        <f t="shared" ca="1" si="76"/>
        <v>0.20573735822748429</v>
      </c>
      <c r="B2373" s="52">
        <f t="shared" ca="1" si="77"/>
        <v>-206</v>
      </c>
    </row>
    <row r="2374" spans="1:2" x14ac:dyDescent="0.5">
      <c r="A2374" s="52">
        <f t="shared" ca="1" si="76"/>
        <v>0.1028598626408701</v>
      </c>
      <c r="B2374" s="52">
        <f t="shared" ca="1" si="77"/>
        <v>-206</v>
      </c>
    </row>
    <row r="2375" spans="1:2" x14ac:dyDescent="0.5">
      <c r="A2375" s="52">
        <f t="shared" ca="1" si="76"/>
        <v>0.94158170209752556</v>
      </c>
      <c r="B2375" s="52">
        <f t="shared" ca="1" si="77"/>
        <v>200</v>
      </c>
    </row>
    <row r="2376" spans="1:2" x14ac:dyDescent="0.5">
      <c r="A2376" s="52">
        <f t="shared" ca="1" si="76"/>
        <v>0.20097343512013099</v>
      </c>
      <c r="B2376" s="52">
        <f t="shared" ca="1" si="77"/>
        <v>-206</v>
      </c>
    </row>
    <row r="2377" spans="1:2" x14ac:dyDescent="0.5">
      <c r="A2377" s="52">
        <f t="shared" ca="1" si="76"/>
        <v>0.40868192653088409</v>
      </c>
      <c r="B2377" s="52">
        <f t="shared" ca="1" si="77"/>
        <v>-106</v>
      </c>
    </row>
    <row r="2378" spans="1:2" x14ac:dyDescent="0.5">
      <c r="A2378" s="52">
        <f t="shared" ca="1" si="76"/>
        <v>0.38790540264555773</v>
      </c>
      <c r="B2378" s="52">
        <f t="shared" ca="1" si="77"/>
        <v>-106</v>
      </c>
    </row>
    <row r="2379" spans="1:2" x14ac:dyDescent="0.5">
      <c r="A2379" s="52">
        <f t="shared" ca="1" si="76"/>
        <v>0.89314607634839771</v>
      </c>
      <c r="B2379" s="52">
        <f t="shared" ca="1" si="77"/>
        <v>200</v>
      </c>
    </row>
    <row r="2380" spans="1:2" x14ac:dyDescent="0.5">
      <c r="A2380" s="52">
        <f t="shared" ca="1" si="76"/>
        <v>3.9175081456590544E-3</v>
      </c>
      <c r="B2380" s="52">
        <f t="shared" ca="1" si="77"/>
        <v>-206</v>
      </c>
    </row>
    <row r="2381" spans="1:2" x14ac:dyDescent="0.5">
      <c r="A2381" s="52">
        <f t="shared" ca="1" si="76"/>
        <v>0.9991589384073909</v>
      </c>
      <c r="B2381" s="52">
        <f t="shared" ca="1" si="77"/>
        <v>200</v>
      </c>
    </row>
    <row r="2382" spans="1:2" x14ac:dyDescent="0.5">
      <c r="A2382" s="52">
        <f t="shared" ca="1" si="76"/>
        <v>0.40880762611849708</v>
      </c>
      <c r="B2382" s="52">
        <f t="shared" ca="1" si="77"/>
        <v>-106</v>
      </c>
    </row>
    <row r="2383" spans="1:2" x14ac:dyDescent="0.5">
      <c r="A2383" s="52">
        <f t="shared" ca="1" si="76"/>
        <v>0.15295127405984799</v>
      </c>
      <c r="B2383" s="52">
        <f t="shared" ca="1" si="77"/>
        <v>-206</v>
      </c>
    </row>
    <row r="2384" spans="1:2" x14ac:dyDescent="0.5">
      <c r="A2384" s="52">
        <f t="shared" ca="1" si="76"/>
        <v>0.82147788987132475</v>
      </c>
      <c r="B2384" s="52">
        <f t="shared" ca="1" si="77"/>
        <v>200</v>
      </c>
    </row>
    <row r="2385" spans="1:2" x14ac:dyDescent="0.5">
      <c r="A2385" s="52">
        <f t="shared" ca="1" si="76"/>
        <v>0.49036407191873088</v>
      </c>
      <c r="B2385" s="52">
        <f t="shared" ca="1" si="77"/>
        <v>97</v>
      </c>
    </row>
    <row r="2386" spans="1:2" x14ac:dyDescent="0.5">
      <c r="A2386" s="52">
        <f t="shared" ca="1" si="76"/>
        <v>0.29200869467399249</v>
      </c>
      <c r="B2386" s="52">
        <f t="shared" ca="1" si="77"/>
        <v>-106</v>
      </c>
    </row>
    <row r="2387" spans="1:2" x14ac:dyDescent="0.5">
      <c r="A2387" s="52">
        <f t="shared" ca="1" si="76"/>
        <v>0.31917282793866508</v>
      </c>
      <c r="B2387" s="52">
        <f t="shared" ca="1" si="77"/>
        <v>-106</v>
      </c>
    </row>
    <row r="2388" spans="1:2" x14ac:dyDescent="0.5">
      <c r="A2388" s="52">
        <f t="shared" ca="1" si="76"/>
        <v>0.23942928399845376</v>
      </c>
      <c r="B2388" s="52">
        <f t="shared" ca="1" si="77"/>
        <v>-106</v>
      </c>
    </row>
    <row r="2389" spans="1:2" x14ac:dyDescent="0.5">
      <c r="A2389" s="52">
        <f t="shared" ca="1" si="76"/>
        <v>0.17551896188268545</v>
      </c>
      <c r="B2389" s="52">
        <f t="shared" ca="1" si="77"/>
        <v>-206</v>
      </c>
    </row>
    <row r="2390" spans="1:2" x14ac:dyDescent="0.5">
      <c r="A2390" s="52">
        <f t="shared" ca="1" si="76"/>
        <v>0.78898614571148717</v>
      </c>
      <c r="B2390" s="52">
        <f t="shared" ca="1" si="77"/>
        <v>200</v>
      </c>
    </row>
    <row r="2391" spans="1:2" x14ac:dyDescent="0.5">
      <c r="A2391" s="52">
        <f t="shared" ca="1" si="76"/>
        <v>0.85968718212058726</v>
      </c>
      <c r="B2391" s="52">
        <f t="shared" ca="1" si="77"/>
        <v>200</v>
      </c>
    </row>
    <row r="2392" spans="1:2" x14ac:dyDescent="0.5">
      <c r="A2392" s="52">
        <f t="shared" ca="1" si="76"/>
        <v>0.76273727773962552</v>
      </c>
      <c r="B2392" s="52">
        <f t="shared" ca="1" si="77"/>
        <v>200</v>
      </c>
    </row>
    <row r="2393" spans="1:2" x14ac:dyDescent="0.5">
      <c r="A2393" s="52">
        <f t="shared" ca="1" si="76"/>
        <v>0.36592704463750203</v>
      </c>
      <c r="B2393" s="52">
        <f t="shared" ca="1" si="77"/>
        <v>-106</v>
      </c>
    </row>
    <row r="2394" spans="1:2" x14ac:dyDescent="0.5">
      <c r="A2394" s="52">
        <f t="shared" ca="1" si="76"/>
        <v>1.6806459412152419E-2</v>
      </c>
      <c r="B2394" s="52">
        <f t="shared" ca="1" si="77"/>
        <v>-206</v>
      </c>
    </row>
    <row r="2395" spans="1:2" x14ac:dyDescent="0.5">
      <c r="A2395" s="52">
        <f t="shared" ca="1" si="76"/>
        <v>0.5523348124045202</v>
      </c>
      <c r="B2395" s="52">
        <f t="shared" ca="1" si="77"/>
        <v>97</v>
      </c>
    </row>
    <row r="2396" spans="1:2" x14ac:dyDescent="0.5">
      <c r="A2396" s="52">
        <f t="shared" ca="1" si="76"/>
        <v>0.20788107886305462</v>
      </c>
      <c r="B2396" s="52">
        <f t="shared" ca="1" si="77"/>
        <v>-206</v>
      </c>
    </row>
    <row r="2397" spans="1:2" x14ac:dyDescent="0.5">
      <c r="A2397" s="52">
        <f t="shared" ca="1" si="76"/>
        <v>0.21195270885993511</v>
      </c>
      <c r="B2397" s="52">
        <f t="shared" ca="1" si="77"/>
        <v>-206</v>
      </c>
    </row>
    <row r="2398" spans="1:2" x14ac:dyDescent="0.5">
      <c r="A2398" s="52">
        <f t="shared" ref="A2398:A2461" ca="1" si="78">RAND()</f>
        <v>0.49704790490680983</v>
      </c>
      <c r="B2398" s="52">
        <f t="shared" ref="B2398:B2461" ca="1" si="79">IF(A2398&lt;0.2257,-206,IF(A2398&lt;0.42128,-106,IF(A2398&lt;0.7543,97,200)))</f>
        <v>97</v>
      </c>
    </row>
    <row r="2399" spans="1:2" x14ac:dyDescent="0.5">
      <c r="A2399" s="52">
        <f t="shared" ca="1" si="78"/>
        <v>0.77306825104092047</v>
      </c>
      <c r="B2399" s="52">
        <f t="shared" ca="1" si="79"/>
        <v>200</v>
      </c>
    </row>
    <row r="2400" spans="1:2" x14ac:dyDescent="0.5">
      <c r="A2400" s="52">
        <f t="shared" ca="1" si="78"/>
        <v>0.946676811946078</v>
      </c>
      <c r="B2400" s="52">
        <f t="shared" ca="1" si="79"/>
        <v>200</v>
      </c>
    </row>
    <row r="2401" spans="1:2" x14ac:dyDescent="0.5">
      <c r="A2401" s="52">
        <f t="shared" ca="1" si="78"/>
        <v>0.86003076022087654</v>
      </c>
      <c r="B2401" s="52">
        <f t="shared" ca="1" si="79"/>
        <v>200</v>
      </c>
    </row>
    <row r="2402" spans="1:2" x14ac:dyDescent="0.5">
      <c r="A2402" s="52">
        <f t="shared" ca="1" si="78"/>
        <v>0.99390517690668756</v>
      </c>
      <c r="B2402" s="52">
        <f t="shared" ca="1" si="79"/>
        <v>200</v>
      </c>
    </row>
    <row r="2403" spans="1:2" x14ac:dyDescent="0.5">
      <c r="A2403" s="52">
        <f t="shared" ca="1" si="78"/>
        <v>0.35454364459115995</v>
      </c>
      <c r="B2403" s="52">
        <f t="shared" ca="1" si="79"/>
        <v>-106</v>
      </c>
    </row>
    <row r="2404" spans="1:2" x14ac:dyDescent="0.5">
      <c r="A2404" s="52">
        <f t="shared" ca="1" si="78"/>
        <v>0.60126213399121176</v>
      </c>
      <c r="B2404" s="52">
        <f t="shared" ca="1" si="79"/>
        <v>97</v>
      </c>
    </row>
    <row r="2405" spans="1:2" x14ac:dyDescent="0.5">
      <c r="A2405" s="52">
        <f t="shared" ca="1" si="78"/>
        <v>0.69732250223862369</v>
      </c>
      <c r="B2405" s="52">
        <f t="shared" ca="1" si="79"/>
        <v>97</v>
      </c>
    </row>
    <row r="2406" spans="1:2" x14ac:dyDescent="0.5">
      <c r="A2406" s="52">
        <f t="shared" ca="1" si="78"/>
        <v>0.88908818071872031</v>
      </c>
      <c r="B2406" s="52">
        <f t="shared" ca="1" si="79"/>
        <v>200</v>
      </c>
    </row>
    <row r="2407" spans="1:2" x14ac:dyDescent="0.5">
      <c r="A2407" s="52">
        <f t="shared" ca="1" si="78"/>
        <v>0.87331539939481284</v>
      </c>
      <c r="B2407" s="52">
        <f t="shared" ca="1" si="79"/>
        <v>200</v>
      </c>
    </row>
    <row r="2408" spans="1:2" x14ac:dyDescent="0.5">
      <c r="A2408" s="52">
        <f t="shared" ca="1" si="78"/>
        <v>0.45603316219295087</v>
      </c>
      <c r="B2408" s="52">
        <f t="shared" ca="1" si="79"/>
        <v>97</v>
      </c>
    </row>
    <row r="2409" spans="1:2" x14ac:dyDescent="0.5">
      <c r="A2409" s="52">
        <f t="shared" ca="1" si="78"/>
        <v>0.41989122578037241</v>
      </c>
      <c r="B2409" s="52">
        <f t="shared" ca="1" si="79"/>
        <v>-106</v>
      </c>
    </row>
    <row r="2410" spans="1:2" x14ac:dyDescent="0.5">
      <c r="A2410" s="52">
        <f t="shared" ca="1" si="78"/>
        <v>0.49528799835496418</v>
      </c>
      <c r="B2410" s="52">
        <f t="shared" ca="1" si="79"/>
        <v>97</v>
      </c>
    </row>
    <row r="2411" spans="1:2" x14ac:dyDescent="0.5">
      <c r="A2411" s="52">
        <f t="shared" ca="1" si="78"/>
        <v>0.37524643981506733</v>
      </c>
      <c r="B2411" s="52">
        <f t="shared" ca="1" si="79"/>
        <v>-106</v>
      </c>
    </row>
    <row r="2412" spans="1:2" x14ac:dyDescent="0.5">
      <c r="A2412" s="52">
        <f t="shared" ca="1" si="78"/>
        <v>0.64088994266899513</v>
      </c>
      <c r="B2412" s="52">
        <f t="shared" ca="1" si="79"/>
        <v>97</v>
      </c>
    </row>
    <row r="2413" spans="1:2" x14ac:dyDescent="0.5">
      <c r="A2413" s="52">
        <f t="shared" ca="1" si="78"/>
        <v>0.7294771236706491</v>
      </c>
      <c r="B2413" s="52">
        <f t="shared" ca="1" si="79"/>
        <v>97</v>
      </c>
    </row>
    <row r="2414" spans="1:2" x14ac:dyDescent="0.5">
      <c r="A2414" s="52">
        <f t="shared" ca="1" si="78"/>
        <v>1.6456006650022226E-2</v>
      </c>
      <c r="B2414" s="52">
        <f t="shared" ca="1" si="79"/>
        <v>-206</v>
      </c>
    </row>
    <row r="2415" spans="1:2" x14ac:dyDescent="0.5">
      <c r="A2415" s="52">
        <f t="shared" ca="1" si="78"/>
        <v>3.648361060485783E-2</v>
      </c>
      <c r="B2415" s="52">
        <f t="shared" ca="1" si="79"/>
        <v>-206</v>
      </c>
    </row>
    <row r="2416" spans="1:2" x14ac:dyDescent="0.5">
      <c r="A2416" s="52">
        <f t="shared" ca="1" si="78"/>
        <v>0.42778952981391805</v>
      </c>
      <c r="B2416" s="52">
        <f t="shared" ca="1" si="79"/>
        <v>97</v>
      </c>
    </row>
    <row r="2417" spans="1:2" x14ac:dyDescent="0.5">
      <c r="A2417" s="52">
        <f t="shared" ca="1" si="78"/>
        <v>0.13000851219807885</v>
      </c>
      <c r="B2417" s="52">
        <f t="shared" ca="1" si="79"/>
        <v>-206</v>
      </c>
    </row>
    <row r="2418" spans="1:2" x14ac:dyDescent="0.5">
      <c r="A2418" s="52">
        <f t="shared" ca="1" si="78"/>
        <v>0.64058015399143575</v>
      </c>
      <c r="B2418" s="52">
        <f t="shared" ca="1" si="79"/>
        <v>97</v>
      </c>
    </row>
    <row r="2419" spans="1:2" x14ac:dyDescent="0.5">
      <c r="A2419" s="52">
        <f t="shared" ca="1" si="78"/>
        <v>0.13172362602920873</v>
      </c>
      <c r="B2419" s="52">
        <f t="shared" ca="1" si="79"/>
        <v>-206</v>
      </c>
    </row>
    <row r="2420" spans="1:2" x14ac:dyDescent="0.5">
      <c r="A2420" s="52">
        <f t="shared" ca="1" si="78"/>
        <v>7.5023634122719396E-2</v>
      </c>
      <c r="B2420" s="52">
        <f t="shared" ca="1" si="79"/>
        <v>-206</v>
      </c>
    </row>
    <row r="2421" spans="1:2" x14ac:dyDescent="0.5">
      <c r="A2421" s="52">
        <f t="shared" ca="1" si="78"/>
        <v>0.20327395983091701</v>
      </c>
      <c r="B2421" s="52">
        <f t="shared" ca="1" si="79"/>
        <v>-206</v>
      </c>
    </row>
    <row r="2422" spans="1:2" x14ac:dyDescent="0.5">
      <c r="A2422" s="52">
        <f t="shared" ca="1" si="78"/>
        <v>0.64661701918221748</v>
      </c>
      <c r="B2422" s="52">
        <f t="shared" ca="1" si="79"/>
        <v>97</v>
      </c>
    </row>
    <row r="2423" spans="1:2" x14ac:dyDescent="0.5">
      <c r="A2423" s="52">
        <f t="shared" ca="1" si="78"/>
        <v>0.40561497521758216</v>
      </c>
      <c r="B2423" s="52">
        <f t="shared" ca="1" si="79"/>
        <v>-106</v>
      </c>
    </row>
    <row r="2424" spans="1:2" x14ac:dyDescent="0.5">
      <c r="A2424" s="52">
        <f t="shared" ca="1" si="78"/>
        <v>0.11649967093555891</v>
      </c>
      <c r="B2424" s="52">
        <f t="shared" ca="1" si="79"/>
        <v>-206</v>
      </c>
    </row>
    <row r="2425" spans="1:2" x14ac:dyDescent="0.5">
      <c r="A2425" s="52">
        <f t="shared" ca="1" si="78"/>
        <v>0.52767700485105506</v>
      </c>
      <c r="B2425" s="52">
        <f t="shared" ca="1" si="79"/>
        <v>97</v>
      </c>
    </row>
    <row r="2426" spans="1:2" x14ac:dyDescent="0.5">
      <c r="A2426" s="52">
        <f t="shared" ca="1" si="78"/>
        <v>0.5786387926737494</v>
      </c>
      <c r="B2426" s="52">
        <f t="shared" ca="1" si="79"/>
        <v>97</v>
      </c>
    </row>
    <row r="2427" spans="1:2" x14ac:dyDescent="0.5">
      <c r="A2427" s="52">
        <f t="shared" ca="1" si="78"/>
        <v>9.6696473838158159E-2</v>
      </c>
      <c r="B2427" s="52">
        <f t="shared" ca="1" si="79"/>
        <v>-206</v>
      </c>
    </row>
    <row r="2428" spans="1:2" x14ac:dyDescent="0.5">
      <c r="A2428" s="52">
        <f t="shared" ca="1" si="78"/>
        <v>2.7063359598621384E-3</v>
      </c>
      <c r="B2428" s="52">
        <f t="shared" ca="1" si="79"/>
        <v>-206</v>
      </c>
    </row>
    <row r="2429" spans="1:2" x14ac:dyDescent="0.5">
      <c r="A2429" s="52">
        <f t="shared" ca="1" si="78"/>
        <v>0.67410734933247596</v>
      </c>
      <c r="B2429" s="52">
        <f t="shared" ca="1" si="79"/>
        <v>97</v>
      </c>
    </row>
    <row r="2430" spans="1:2" x14ac:dyDescent="0.5">
      <c r="A2430" s="52">
        <f t="shared" ca="1" si="78"/>
        <v>0.43485500638103203</v>
      </c>
      <c r="B2430" s="52">
        <f t="shared" ca="1" si="79"/>
        <v>97</v>
      </c>
    </row>
    <row r="2431" spans="1:2" x14ac:dyDescent="0.5">
      <c r="A2431" s="52">
        <f t="shared" ca="1" si="78"/>
        <v>0.51447465984571783</v>
      </c>
      <c r="B2431" s="52">
        <f t="shared" ca="1" si="79"/>
        <v>97</v>
      </c>
    </row>
    <row r="2432" spans="1:2" x14ac:dyDescent="0.5">
      <c r="A2432" s="52">
        <f t="shared" ca="1" si="78"/>
        <v>0.81222779838033976</v>
      </c>
      <c r="B2432" s="52">
        <f t="shared" ca="1" si="79"/>
        <v>200</v>
      </c>
    </row>
    <row r="2433" spans="1:2" x14ac:dyDescent="0.5">
      <c r="A2433" s="52">
        <f t="shared" ca="1" si="78"/>
        <v>0.60820651030678496</v>
      </c>
      <c r="B2433" s="52">
        <f t="shared" ca="1" si="79"/>
        <v>97</v>
      </c>
    </row>
    <row r="2434" spans="1:2" x14ac:dyDescent="0.5">
      <c r="A2434" s="52">
        <f t="shared" ca="1" si="78"/>
        <v>0.7325665224062895</v>
      </c>
      <c r="B2434" s="52">
        <f t="shared" ca="1" si="79"/>
        <v>97</v>
      </c>
    </row>
    <row r="2435" spans="1:2" x14ac:dyDescent="0.5">
      <c r="A2435" s="52">
        <f t="shared" ca="1" si="78"/>
        <v>0.84041090937067864</v>
      </c>
      <c r="B2435" s="52">
        <f t="shared" ca="1" si="79"/>
        <v>200</v>
      </c>
    </row>
    <row r="2436" spans="1:2" x14ac:dyDescent="0.5">
      <c r="A2436" s="52">
        <f t="shared" ca="1" si="78"/>
        <v>0.30188253708817026</v>
      </c>
      <c r="B2436" s="52">
        <f t="shared" ca="1" si="79"/>
        <v>-106</v>
      </c>
    </row>
    <row r="2437" spans="1:2" x14ac:dyDescent="0.5">
      <c r="A2437" s="52">
        <f t="shared" ca="1" si="78"/>
        <v>0.21754460312608626</v>
      </c>
      <c r="B2437" s="52">
        <f t="shared" ca="1" si="79"/>
        <v>-206</v>
      </c>
    </row>
    <row r="2438" spans="1:2" x14ac:dyDescent="0.5">
      <c r="A2438" s="52">
        <f t="shared" ca="1" si="78"/>
        <v>0.64841153909059701</v>
      </c>
      <c r="B2438" s="52">
        <f t="shared" ca="1" si="79"/>
        <v>97</v>
      </c>
    </row>
    <row r="2439" spans="1:2" x14ac:dyDescent="0.5">
      <c r="A2439" s="52">
        <f t="shared" ca="1" si="78"/>
        <v>0.10105930038935595</v>
      </c>
      <c r="B2439" s="52">
        <f t="shared" ca="1" si="79"/>
        <v>-206</v>
      </c>
    </row>
    <row r="2440" spans="1:2" x14ac:dyDescent="0.5">
      <c r="A2440" s="52">
        <f t="shared" ca="1" si="78"/>
        <v>0.75395049663934399</v>
      </c>
      <c r="B2440" s="52">
        <f t="shared" ca="1" si="79"/>
        <v>97</v>
      </c>
    </row>
    <row r="2441" spans="1:2" x14ac:dyDescent="0.5">
      <c r="A2441" s="52">
        <f t="shared" ca="1" si="78"/>
        <v>0.72530252249600669</v>
      </c>
      <c r="B2441" s="52">
        <f t="shared" ca="1" si="79"/>
        <v>97</v>
      </c>
    </row>
    <row r="2442" spans="1:2" x14ac:dyDescent="0.5">
      <c r="A2442" s="52">
        <f t="shared" ca="1" si="78"/>
        <v>9.9653874369402984E-2</v>
      </c>
      <c r="B2442" s="52">
        <f t="shared" ca="1" si="79"/>
        <v>-206</v>
      </c>
    </row>
    <row r="2443" spans="1:2" x14ac:dyDescent="0.5">
      <c r="A2443" s="52">
        <f t="shared" ca="1" si="78"/>
        <v>0.88695958858164836</v>
      </c>
      <c r="B2443" s="52">
        <f t="shared" ca="1" si="79"/>
        <v>200</v>
      </c>
    </row>
    <row r="2444" spans="1:2" x14ac:dyDescent="0.5">
      <c r="A2444" s="52">
        <f t="shared" ca="1" si="78"/>
        <v>0.86309487114154915</v>
      </c>
      <c r="B2444" s="52">
        <f t="shared" ca="1" si="79"/>
        <v>200</v>
      </c>
    </row>
    <row r="2445" spans="1:2" x14ac:dyDescent="0.5">
      <c r="A2445" s="52">
        <f t="shared" ca="1" si="78"/>
        <v>0.17186714638814504</v>
      </c>
      <c r="B2445" s="52">
        <f t="shared" ca="1" si="79"/>
        <v>-206</v>
      </c>
    </row>
    <row r="2446" spans="1:2" x14ac:dyDescent="0.5">
      <c r="A2446" s="52">
        <f t="shared" ca="1" si="78"/>
        <v>0.97461902837280989</v>
      </c>
      <c r="B2446" s="52">
        <f t="shared" ca="1" si="79"/>
        <v>200</v>
      </c>
    </row>
    <row r="2447" spans="1:2" x14ac:dyDescent="0.5">
      <c r="A2447" s="52">
        <f t="shared" ca="1" si="78"/>
        <v>0.34765382879421225</v>
      </c>
      <c r="B2447" s="52">
        <f t="shared" ca="1" si="79"/>
        <v>-106</v>
      </c>
    </row>
    <row r="2448" spans="1:2" x14ac:dyDescent="0.5">
      <c r="A2448" s="52">
        <f t="shared" ca="1" si="78"/>
        <v>0.65481063491261304</v>
      </c>
      <c r="B2448" s="52">
        <f t="shared" ca="1" si="79"/>
        <v>97</v>
      </c>
    </row>
    <row r="2449" spans="1:2" x14ac:dyDescent="0.5">
      <c r="A2449" s="52">
        <f t="shared" ca="1" si="78"/>
        <v>2.9300562587050272E-2</v>
      </c>
      <c r="B2449" s="52">
        <f t="shared" ca="1" si="79"/>
        <v>-206</v>
      </c>
    </row>
    <row r="2450" spans="1:2" x14ac:dyDescent="0.5">
      <c r="A2450" s="52">
        <f t="shared" ca="1" si="78"/>
        <v>0.30242204216427726</v>
      </c>
      <c r="B2450" s="52">
        <f t="shared" ca="1" si="79"/>
        <v>-106</v>
      </c>
    </row>
    <row r="2451" spans="1:2" x14ac:dyDescent="0.5">
      <c r="A2451" s="52">
        <f t="shared" ca="1" si="78"/>
        <v>0.16160673558619931</v>
      </c>
      <c r="B2451" s="52">
        <f t="shared" ca="1" si="79"/>
        <v>-206</v>
      </c>
    </row>
    <row r="2452" spans="1:2" x14ac:dyDescent="0.5">
      <c r="A2452" s="52">
        <f t="shared" ca="1" si="78"/>
        <v>0.16071424110598842</v>
      </c>
      <c r="B2452" s="52">
        <f t="shared" ca="1" si="79"/>
        <v>-206</v>
      </c>
    </row>
    <row r="2453" spans="1:2" x14ac:dyDescent="0.5">
      <c r="A2453" s="52">
        <f t="shared" ca="1" si="78"/>
        <v>0.95358918532266745</v>
      </c>
      <c r="B2453" s="52">
        <f t="shared" ca="1" si="79"/>
        <v>200</v>
      </c>
    </row>
    <row r="2454" spans="1:2" x14ac:dyDescent="0.5">
      <c r="A2454" s="52">
        <f t="shared" ca="1" si="78"/>
        <v>0.26219149629735039</v>
      </c>
      <c r="B2454" s="52">
        <f t="shared" ca="1" si="79"/>
        <v>-106</v>
      </c>
    </row>
    <row r="2455" spans="1:2" x14ac:dyDescent="0.5">
      <c r="A2455" s="52">
        <f t="shared" ca="1" si="78"/>
        <v>0.94774338991558504</v>
      </c>
      <c r="B2455" s="52">
        <f t="shared" ca="1" si="79"/>
        <v>200</v>
      </c>
    </row>
    <row r="2456" spans="1:2" x14ac:dyDescent="0.5">
      <c r="A2456" s="52">
        <f t="shared" ca="1" si="78"/>
        <v>0.32247129256428642</v>
      </c>
      <c r="B2456" s="52">
        <f t="shared" ca="1" si="79"/>
        <v>-106</v>
      </c>
    </row>
    <row r="2457" spans="1:2" x14ac:dyDescent="0.5">
      <c r="A2457" s="52">
        <f t="shared" ca="1" si="78"/>
        <v>0.97764355503501599</v>
      </c>
      <c r="B2457" s="52">
        <f t="shared" ca="1" si="79"/>
        <v>200</v>
      </c>
    </row>
    <row r="2458" spans="1:2" x14ac:dyDescent="0.5">
      <c r="A2458" s="52">
        <f t="shared" ca="1" si="78"/>
        <v>0.5559370406680435</v>
      </c>
      <c r="B2458" s="52">
        <f t="shared" ca="1" si="79"/>
        <v>97</v>
      </c>
    </row>
    <row r="2459" spans="1:2" x14ac:dyDescent="0.5">
      <c r="A2459" s="52">
        <f t="shared" ca="1" si="78"/>
        <v>0.1810560529699935</v>
      </c>
      <c r="B2459" s="52">
        <f t="shared" ca="1" si="79"/>
        <v>-206</v>
      </c>
    </row>
    <row r="2460" spans="1:2" x14ac:dyDescent="0.5">
      <c r="A2460" s="52">
        <f t="shared" ca="1" si="78"/>
        <v>0.89959178588222211</v>
      </c>
      <c r="B2460" s="52">
        <f t="shared" ca="1" si="79"/>
        <v>200</v>
      </c>
    </row>
    <row r="2461" spans="1:2" x14ac:dyDescent="0.5">
      <c r="A2461" s="52">
        <f t="shared" ca="1" si="78"/>
        <v>0.8649426846938163</v>
      </c>
      <c r="B2461" s="52">
        <f t="shared" ca="1" si="79"/>
        <v>200</v>
      </c>
    </row>
    <row r="2462" spans="1:2" x14ac:dyDescent="0.5">
      <c r="A2462" s="52">
        <f t="shared" ref="A2462:A2525" ca="1" si="80">RAND()</f>
        <v>1.3963525557524226E-2</v>
      </c>
      <c r="B2462" s="52">
        <f t="shared" ref="B2462:B2525" ca="1" si="81">IF(A2462&lt;0.2257,-206,IF(A2462&lt;0.42128,-106,IF(A2462&lt;0.7543,97,200)))</f>
        <v>-206</v>
      </c>
    </row>
    <row r="2463" spans="1:2" x14ac:dyDescent="0.5">
      <c r="A2463" s="52">
        <f t="shared" ca="1" si="80"/>
        <v>0.48083848108336591</v>
      </c>
      <c r="B2463" s="52">
        <f t="shared" ca="1" si="81"/>
        <v>97</v>
      </c>
    </row>
    <row r="2464" spans="1:2" x14ac:dyDescent="0.5">
      <c r="A2464" s="52">
        <f t="shared" ca="1" si="80"/>
        <v>0.86851579534298839</v>
      </c>
      <c r="B2464" s="52">
        <f t="shared" ca="1" si="81"/>
        <v>200</v>
      </c>
    </row>
    <row r="2465" spans="1:2" x14ac:dyDescent="0.5">
      <c r="A2465" s="52">
        <f t="shared" ca="1" si="80"/>
        <v>0.24588945935780859</v>
      </c>
      <c r="B2465" s="52">
        <f t="shared" ca="1" si="81"/>
        <v>-106</v>
      </c>
    </row>
    <row r="2466" spans="1:2" x14ac:dyDescent="0.5">
      <c r="A2466" s="52">
        <f t="shared" ca="1" si="80"/>
        <v>0.61952131357969631</v>
      </c>
      <c r="B2466" s="52">
        <f t="shared" ca="1" si="81"/>
        <v>97</v>
      </c>
    </row>
    <row r="2467" spans="1:2" x14ac:dyDescent="0.5">
      <c r="A2467" s="52">
        <f t="shared" ca="1" si="80"/>
        <v>0.2600331333242798</v>
      </c>
      <c r="B2467" s="52">
        <f t="shared" ca="1" si="81"/>
        <v>-106</v>
      </c>
    </row>
    <row r="2468" spans="1:2" x14ac:dyDescent="0.5">
      <c r="A2468" s="52">
        <f t="shared" ca="1" si="80"/>
        <v>0.4028430765307871</v>
      </c>
      <c r="B2468" s="52">
        <f t="shared" ca="1" si="81"/>
        <v>-106</v>
      </c>
    </row>
    <row r="2469" spans="1:2" x14ac:dyDescent="0.5">
      <c r="A2469" s="52">
        <f t="shared" ca="1" si="80"/>
        <v>7.7953001471062544E-2</v>
      </c>
      <c r="B2469" s="52">
        <f t="shared" ca="1" si="81"/>
        <v>-206</v>
      </c>
    </row>
    <row r="2470" spans="1:2" x14ac:dyDescent="0.5">
      <c r="A2470" s="52">
        <f t="shared" ca="1" si="80"/>
        <v>0.40844289244394205</v>
      </c>
      <c r="B2470" s="52">
        <f t="shared" ca="1" si="81"/>
        <v>-106</v>
      </c>
    </row>
    <row r="2471" spans="1:2" x14ac:dyDescent="0.5">
      <c r="A2471" s="52">
        <f t="shared" ca="1" si="80"/>
        <v>0.25678293338152181</v>
      </c>
      <c r="B2471" s="52">
        <f t="shared" ca="1" si="81"/>
        <v>-106</v>
      </c>
    </row>
    <row r="2472" spans="1:2" x14ac:dyDescent="0.5">
      <c r="A2472" s="52">
        <f t="shared" ca="1" si="80"/>
        <v>0.74107617630669176</v>
      </c>
      <c r="B2472" s="52">
        <f t="shared" ca="1" si="81"/>
        <v>97</v>
      </c>
    </row>
    <row r="2473" spans="1:2" x14ac:dyDescent="0.5">
      <c r="A2473" s="52">
        <f t="shared" ca="1" si="80"/>
        <v>0.76704845424855383</v>
      </c>
      <c r="B2473" s="52">
        <f t="shared" ca="1" si="81"/>
        <v>200</v>
      </c>
    </row>
    <row r="2474" spans="1:2" x14ac:dyDescent="0.5">
      <c r="A2474" s="52">
        <f t="shared" ca="1" si="80"/>
        <v>0.30621807349314134</v>
      </c>
      <c r="B2474" s="52">
        <f t="shared" ca="1" si="81"/>
        <v>-106</v>
      </c>
    </row>
    <row r="2475" spans="1:2" x14ac:dyDescent="0.5">
      <c r="A2475" s="52">
        <f t="shared" ca="1" si="80"/>
        <v>0.22021929632306592</v>
      </c>
      <c r="B2475" s="52">
        <f t="shared" ca="1" si="81"/>
        <v>-206</v>
      </c>
    </row>
    <row r="2476" spans="1:2" x14ac:dyDescent="0.5">
      <c r="A2476" s="52">
        <f t="shared" ca="1" si="80"/>
        <v>0.84860463140373565</v>
      </c>
      <c r="B2476" s="52">
        <f t="shared" ca="1" si="81"/>
        <v>200</v>
      </c>
    </row>
    <row r="2477" spans="1:2" x14ac:dyDescent="0.5">
      <c r="A2477" s="52">
        <f t="shared" ca="1" si="80"/>
        <v>0.67239110619620068</v>
      </c>
      <c r="B2477" s="52">
        <f t="shared" ca="1" si="81"/>
        <v>97</v>
      </c>
    </row>
    <row r="2478" spans="1:2" x14ac:dyDescent="0.5">
      <c r="A2478" s="52">
        <f t="shared" ca="1" si="80"/>
        <v>0.96077350894337987</v>
      </c>
      <c r="B2478" s="52">
        <f t="shared" ca="1" si="81"/>
        <v>200</v>
      </c>
    </row>
    <row r="2479" spans="1:2" x14ac:dyDescent="0.5">
      <c r="A2479" s="52">
        <f t="shared" ca="1" si="80"/>
        <v>0.22579863730051442</v>
      </c>
      <c r="B2479" s="52">
        <f t="shared" ca="1" si="81"/>
        <v>-106</v>
      </c>
    </row>
    <row r="2480" spans="1:2" x14ac:dyDescent="0.5">
      <c r="A2480" s="52">
        <f t="shared" ca="1" si="80"/>
        <v>7.8660371781644978E-2</v>
      </c>
      <c r="B2480" s="52">
        <f t="shared" ca="1" si="81"/>
        <v>-206</v>
      </c>
    </row>
    <row r="2481" spans="1:2" x14ac:dyDescent="0.5">
      <c r="A2481" s="52">
        <f t="shared" ca="1" si="80"/>
        <v>0.93493314104346625</v>
      </c>
      <c r="B2481" s="52">
        <f t="shared" ca="1" si="81"/>
        <v>200</v>
      </c>
    </row>
    <row r="2482" spans="1:2" x14ac:dyDescent="0.5">
      <c r="A2482" s="52">
        <f t="shared" ca="1" si="80"/>
        <v>0.92127695485106753</v>
      </c>
      <c r="B2482" s="52">
        <f t="shared" ca="1" si="81"/>
        <v>200</v>
      </c>
    </row>
    <row r="2483" spans="1:2" x14ac:dyDescent="0.5">
      <c r="A2483" s="52">
        <f t="shared" ca="1" si="80"/>
        <v>0.66255998341556677</v>
      </c>
      <c r="B2483" s="52">
        <f t="shared" ca="1" si="81"/>
        <v>97</v>
      </c>
    </row>
    <row r="2484" spans="1:2" x14ac:dyDescent="0.5">
      <c r="A2484" s="52">
        <f t="shared" ca="1" si="80"/>
        <v>0.78514432757032548</v>
      </c>
      <c r="B2484" s="52">
        <f t="shared" ca="1" si="81"/>
        <v>200</v>
      </c>
    </row>
    <row r="2485" spans="1:2" x14ac:dyDescent="0.5">
      <c r="A2485" s="52">
        <f t="shared" ca="1" si="80"/>
        <v>0.72234418469285866</v>
      </c>
      <c r="B2485" s="52">
        <f t="shared" ca="1" si="81"/>
        <v>97</v>
      </c>
    </row>
    <row r="2486" spans="1:2" x14ac:dyDescent="0.5">
      <c r="A2486" s="52">
        <f t="shared" ca="1" si="80"/>
        <v>0.41296342852145007</v>
      </c>
      <c r="B2486" s="52">
        <f t="shared" ca="1" si="81"/>
        <v>-106</v>
      </c>
    </row>
    <row r="2487" spans="1:2" x14ac:dyDescent="0.5">
      <c r="A2487" s="52">
        <f t="shared" ca="1" si="80"/>
        <v>0.93458134191433662</v>
      </c>
      <c r="B2487" s="52">
        <f t="shared" ca="1" si="81"/>
        <v>200</v>
      </c>
    </row>
    <row r="2488" spans="1:2" x14ac:dyDescent="0.5">
      <c r="A2488" s="52">
        <f t="shared" ca="1" si="80"/>
        <v>0.53239929174304146</v>
      </c>
      <c r="B2488" s="52">
        <f t="shared" ca="1" si="81"/>
        <v>97</v>
      </c>
    </row>
    <row r="2489" spans="1:2" x14ac:dyDescent="0.5">
      <c r="A2489" s="52">
        <f t="shared" ca="1" si="80"/>
        <v>0.83745276586545625</v>
      </c>
      <c r="B2489" s="52">
        <f t="shared" ca="1" si="81"/>
        <v>200</v>
      </c>
    </row>
    <row r="2490" spans="1:2" x14ac:dyDescent="0.5">
      <c r="A2490" s="52">
        <f t="shared" ca="1" si="80"/>
        <v>0.60259074275024194</v>
      </c>
      <c r="B2490" s="52">
        <f t="shared" ca="1" si="81"/>
        <v>97</v>
      </c>
    </row>
    <row r="2491" spans="1:2" x14ac:dyDescent="0.5">
      <c r="A2491" s="52">
        <f t="shared" ca="1" si="80"/>
        <v>0.44777473680090663</v>
      </c>
      <c r="B2491" s="52">
        <f t="shared" ca="1" si="81"/>
        <v>97</v>
      </c>
    </row>
    <row r="2492" spans="1:2" x14ac:dyDescent="0.5">
      <c r="A2492" s="52">
        <f t="shared" ca="1" si="80"/>
        <v>0.59321839829800804</v>
      </c>
      <c r="B2492" s="52">
        <f t="shared" ca="1" si="81"/>
        <v>97</v>
      </c>
    </row>
    <row r="2493" spans="1:2" x14ac:dyDescent="0.5">
      <c r="A2493" s="52">
        <f t="shared" ca="1" si="80"/>
        <v>0.77979096589305941</v>
      </c>
      <c r="B2493" s="52">
        <f t="shared" ca="1" si="81"/>
        <v>200</v>
      </c>
    </row>
    <row r="2494" spans="1:2" x14ac:dyDescent="0.5">
      <c r="A2494" s="52">
        <f t="shared" ca="1" si="80"/>
        <v>3.4892865722405908E-2</v>
      </c>
      <c r="B2494" s="52">
        <f t="shared" ca="1" si="81"/>
        <v>-206</v>
      </c>
    </row>
    <row r="2495" spans="1:2" x14ac:dyDescent="0.5">
      <c r="A2495" s="52">
        <f t="shared" ca="1" si="80"/>
        <v>3.3346869296807746E-2</v>
      </c>
      <c r="B2495" s="52">
        <f t="shared" ca="1" si="81"/>
        <v>-206</v>
      </c>
    </row>
    <row r="2496" spans="1:2" x14ac:dyDescent="0.5">
      <c r="A2496" s="52">
        <f t="shared" ca="1" si="80"/>
        <v>0.73622306777866253</v>
      </c>
      <c r="B2496" s="52">
        <f t="shared" ca="1" si="81"/>
        <v>97</v>
      </c>
    </row>
    <row r="2497" spans="1:2" x14ac:dyDescent="0.5">
      <c r="A2497" s="52">
        <f t="shared" ca="1" si="80"/>
        <v>0.57759241351105906</v>
      </c>
      <c r="B2497" s="52">
        <f t="shared" ca="1" si="81"/>
        <v>97</v>
      </c>
    </row>
    <row r="2498" spans="1:2" x14ac:dyDescent="0.5">
      <c r="A2498" s="52">
        <f t="shared" ca="1" si="80"/>
        <v>0.77652195221973874</v>
      </c>
      <c r="B2498" s="52">
        <f t="shared" ca="1" si="81"/>
        <v>200</v>
      </c>
    </row>
    <row r="2499" spans="1:2" x14ac:dyDescent="0.5">
      <c r="A2499" s="52">
        <f t="shared" ca="1" si="80"/>
        <v>0.55263985526330417</v>
      </c>
      <c r="B2499" s="52">
        <f t="shared" ca="1" si="81"/>
        <v>97</v>
      </c>
    </row>
    <row r="2500" spans="1:2" x14ac:dyDescent="0.5">
      <c r="A2500" s="52">
        <f t="shared" ca="1" si="80"/>
        <v>0.84150345008659011</v>
      </c>
      <c r="B2500" s="52">
        <f t="shared" ca="1" si="81"/>
        <v>200</v>
      </c>
    </row>
    <row r="2501" spans="1:2" x14ac:dyDescent="0.5">
      <c r="A2501" s="52">
        <f t="shared" ca="1" si="80"/>
        <v>0.47859608911767715</v>
      </c>
      <c r="B2501" s="52">
        <f t="shared" ca="1" si="81"/>
        <v>97</v>
      </c>
    </row>
    <row r="2502" spans="1:2" x14ac:dyDescent="0.5">
      <c r="A2502" s="52">
        <f t="shared" ca="1" si="80"/>
        <v>0.15998040139030312</v>
      </c>
      <c r="B2502" s="52">
        <f t="shared" ca="1" si="81"/>
        <v>-206</v>
      </c>
    </row>
    <row r="2503" spans="1:2" x14ac:dyDescent="0.5">
      <c r="A2503" s="52">
        <f t="shared" ca="1" si="80"/>
        <v>0.6759453142388433</v>
      </c>
      <c r="B2503" s="52">
        <f t="shared" ca="1" si="81"/>
        <v>97</v>
      </c>
    </row>
    <row r="2504" spans="1:2" x14ac:dyDescent="0.5">
      <c r="A2504" s="52">
        <f t="shared" ca="1" si="80"/>
        <v>0.67899638130585638</v>
      </c>
      <c r="B2504" s="52">
        <f t="shared" ca="1" si="81"/>
        <v>97</v>
      </c>
    </row>
    <row r="2505" spans="1:2" x14ac:dyDescent="0.5">
      <c r="A2505" s="52">
        <f t="shared" ca="1" si="80"/>
        <v>0.78483388387821718</v>
      </c>
      <c r="B2505" s="52">
        <f t="shared" ca="1" si="81"/>
        <v>200</v>
      </c>
    </row>
    <row r="2506" spans="1:2" x14ac:dyDescent="0.5">
      <c r="A2506" s="52">
        <f t="shared" ca="1" si="80"/>
        <v>4.7024575805556523E-3</v>
      </c>
      <c r="B2506" s="52">
        <f t="shared" ca="1" si="81"/>
        <v>-206</v>
      </c>
    </row>
    <row r="2507" spans="1:2" x14ac:dyDescent="0.5">
      <c r="A2507" s="52">
        <f t="shared" ca="1" si="80"/>
        <v>0.66352303006018087</v>
      </c>
      <c r="B2507" s="52">
        <f t="shared" ca="1" si="81"/>
        <v>97</v>
      </c>
    </row>
    <row r="2508" spans="1:2" x14ac:dyDescent="0.5">
      <c r="A2508" s="52">
        <f t="shared" ca="1" si="80"/>
        <v>0.87848460789332783</v>
      </c>
      <c r="B2508" s="52">
        <f t="shared" ca="1" si="81"/>
        <v>200</v>
      </c>
    </row>
    <row r="2509" spans="1:2" x14ac:dyDescent="0.5">
      <c r="A2509" s="52">
        <f t="shared" ca="1" si="80"/>
        <v>0.35440573073904247</v>
      </c>
      <c r="B2509" s="52">
        <f t="shared" ca="1" si="81"/>
        <v>-106</v>
      </c>
    </row>
    <row r="2510" spans="1:2" x14ac:dyDescent="0.5">
      <c r="A2510" s="52">
        <f t="shared" ca="1" si="80"/>
        <v>0.86220843980585271</v>
      </c>
      <c r="B2510" s="52">
        <f t="shared" ca="1" si="81"/>
        <v>200</v>
      </c>
    </row>
    <row r="2511" spans="1:2" x14ac:dyDescent="0.5">
      <c r="A2511" s="52">
        <f t="shared" ca="1" si="80"/>
        <v>8.4161241606112158E-3</v>
      </c>
      <c r="B2511" s="52">
        <f t="shared" ca="1" si="81"/>
        <v>-206</v>
      </c>
    </row>
    <row r="2512" spans="1:2" x14ac:dyDescent="0.5">
      <c r="A2512" s="52">
        <f t="shared" ca="1" si="80"/>
        <v>0.53388852992088365</v>
      </c>
      <c r="B2512" s="52">
        <f t="shared" ca="1" si="81"/>
        <v>97</v>
      </c>
    </row>
    <row r="2513" spans="1:2" x14ac:dyDescent="0.5">
      <c r="A2513" s="52">
        <f t="shared" ca="1" si="80"/>
        <v>0.95956677947311064</v>
      </c>
      <c r="B2513" s="52">
        <f t="shared" ca="1" si="81"/>
        <v>200</v>
      </c>
    </row>
    <row r="2514" spans="1:2" x14ac:dyDescent="0.5">
      <c r="A2514" s="52">
        <f t="shared" ca="1" si="80"/>
        <v>0.68458059939306493</v>
      </c>
      <c r="B2514" s="52">
        <f t="shared" ca="1" si="81"/>
        <v>97</v>
      </c>
    </row>
    <row r="2515" spans="1:2" x14ac:dyDescent="0.5">
      <c r="A2515" s="52">
        <f t="shared" ca="1" si="80"/>
        <v>0.61682814174278344</v>
      </c>
      <c r="B2515" s="52">
        <f t="shared" ca="1" si="81"/>
        <v>97</v>
      </c>
    </row>
    <row r="2516" spans="1:2" x14ac:dyDescent="0.5">
      <c r="A2516" s="52">
        <f t="shared" ca="1" si="80"/>
        <v>0.23663651447503209</v>
      </c>
      <c r="B2516" s="52">
        <f t="shared" ca="1" si="81"/>
        <v>-106</v>
      </c>
    </row>
    <row r="2517" spans="1:2" x14ac:dyDescent="0.5">
      <c r="A2517" s="52">
        <f t="shared" ca="1" si="80"/>
        <v>0.17978177192454459</v>
      </c>
      <c r="B2517" s="52">
        <f t="shared" ca="1" si="81"/>
        <v>-206</v>
      </c>
    </row>
    <row r="2518" spans="1:2" x14ac:dyDescent="0.5">
      <c r="A2518" s="52">
        <f t="shared" ca="1" si="80"/>
        <v>0.78030856284780858</v>
      </c>
      <c r="B2518" s="52">
        <f t="shared" ca="1" si="81"/>
        <v>200</v>
      </c>
    </row>
    <row r="2519" spans="1:2" x14ac:dyDescent="0.5">
      <c r="A2519" s="52">
        <f t="shared" ca="1" si="80"/>
        <v>0.53320230645576627</v>
      </c>
      <c r="B2519" s="52">
        <f t="shared" ca="1" si="81"/>
        <v>97</v>
      </c>
    </row>
    <row r="2520" spans="1:2" x14ac:dyDescent="0.5">
      <c r="A2520" s="52">
        <f t="shared" ca="1" si="80"/>
        <v>0.1200368447433503</v>
      </c>
      <c r="B2520" s="52">
        <f t="shared" ca="1" si="81"/>
        <v>-206</v>
      </c>
    </row>
    <row r="2521" spans="1:2" x14ac:dyDescent="0.5">
      <c r="A2521" s="52">
        <f t="shared" ca="1" si="80"/>
        <v>0.60302081622267878</v>
      </c>
      <c r="B2521" s="52">
        <f t="shared" ca="1" si="81"/>
        <v>97</v>
      </c>
    </row>
    <row r="2522" spans="1:2" x14ac:dyDescent="0.5">
      <c r="A2522" s="52">
        <f t="shared" ca="1" si="80"/>
        <v>5.5123185625391091E-2</v>
      </c>
      <c r="B2522" s="52">
        <f t="shared" ca="1" si="81"/>
        <v>-206</v>
      </c>
    </row>
    <row r="2523" spans="1:2" x14ac:dyDescent="0.5">
      <c r="A2523" s="52">
        <f t="shared" ca="1" si="80"/>
        <v>0.81864672423304452</v>
      </c>
      <c r="B2523" s="52">
        <f t="shared" ca="1" si="81"/>
        <v>200</v>
      </c>
    </row>
    <row r="2524" spans="1:2" x14ac:dyDescent="0.5">
      <c r="A2524" s="52">
        <f t="shared" ca="1" si="80"/>
        <v>0.79806542260440272</v>
      </c>
      <c r="B2524" s="52">
        <f t="shared" ca="1" si="81"/>
        <v>200</v>
      </c>
    </row>
    <row r="2525" spans="1:2" x14ac:dyDescent="0.5">
      <c r="A2525" s="52">
        <f t="shared" ca="1" si="80"/>
        <v>0.53573339730285796</v>
      </c>
      <c r="B2525" s="52">
        <f t="shared" ca="1" si="81"/>
        <v>97</v>
      </c>
    </row>
    <row r="2526" spans="1:2" x14ac:dyDescent="0.5">
      <c r="A2526" s="52">
        <f t="shared" ref="A2526:A2528" ca="1" si="82">RAND()</f>
        <v>0.74041696155660552</v>
      </c>
      <c r="B2526" s="52">
        <f t="shared" ref="B2526:B2528" ca="1" si="83">IF(A2526&lt;0.2257,-206,IF(A2526&lt;0.42128,-106,IF(A2526&lt;0.7543,97,200)))</f>
        <v>97</v>
      </c>
    </row>
    <row r="2527" spans="1:2" x14ac:dyDescent="0.5">
      <c r="A2527" s="52">
        <f t="shared" ca="1" si="82"/>
        <v>0.10138452360083072</v>
      </c>
      <c r="B2527" s="52">
        <f t="shared" ca="1" si="83"/>
        <v>-206</v>
      </c>
    </row>
    <row r="2528" spans="1:2" x14ac:dyDescent="0.5">
      <c r="A2528" s="52">
        <f t="shared" ca="1" si="82"/>
        <v>6.9913596169596026E-2</v>
      </c>
      <c r="B2528" s="52">
        <f t="shared" ca="1" si="83"/>
        <v>-206</v>
      </c>
    </row>
  </sheetData>
  <mergeCells count="4">
    <mergeCell ref="F27:J27"/>
    <mergeCell ref="A5:H5"/>
    <mergeCell ref="A16:F16"/>
    <mergeCell ref="A27:D27"/>
  </mergeCells>
  <conditionalFormatting sqref="C18:C24 E18:E24">
    <cfRule type="cellIs" dxfId="8" priority="6" operator="lessThan">
      <formula>0</formula>
    </cfRule>
  </conditionalFormatting>
  <conditionalFormatting sqref="B29:B2528">
    <cfRule type="cellIs" dxfId="7" priority="4" operator="lessThan">
      <formula>0</formula>
    </cfRule>
  </conditionalFormatting>
  <conditionalFormatting sqref="E24">
    <cfRule type="cellIs" dxfId="6" priority="2" operator="lessThan">
      <formula>0</formula>
    </cfRule>
    <cfRule type="cellIs" dxfId="5" priority="3" operator="lessThan">
      <formula>0</formula>
    </cfRule>
  </conditionalFormatting>
  <conditionalFormatting sqref="A29:A2528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8717-F111-C447-8668-408B64679134}">
  <dimension ref="A1:BM2554"/>
  <sheetViews>
    <sheetView tabSelected="1" topLeftCell="A24" workbookViewId="0">
      <selection activeCell="D31" sqref="D31"/>
    </sheetView>
  </sheetViews>
  <sheetFormatPr defaultColWidth="12.08203125" defaultRowHeight="21" x14ac:dyDescent="0.5"/>
  <cols>
    <col min="1" max="1" width="23.08203125" bestFit="1" customWidth="1"/>
    <col min="2" max="2" width="14.08203125" style="1" bestFit="1" customWidth="1"/>
    <col min="3" max="3" width="17.6640625" style="1" bestFit="1" customWidth="1"/>
    <col min="4" max="4" width="26.33203125" style="1" bestFit="1" customWidth="1"/>
    <col min="5" max="5" width="16.33203125" style="1" bestFit="1" customWidth="1"/>
    <col min="6" max="6" width="14.9140625" style="1" bestFit="1" customWidth="1"/>
    <col min="7" max="7" width="12.5" style="1" bestFit="1" customWidth="1"/>
    <col min="8" max="8" width="16.33203125" style="1" bestFit="1" customWidth="1"/>
    <col min="9" max="9" width="23.5" style="1" bestFit="1" customWidth="1"/>
    <col min="10" max="10" width="16.33203125" style="1" bestFit="1" customWidth="1"/>
    <col min="11" max="11" width="12.33203125" style="1" bestFit="1" customWidth="1"/>
    <col min="12" max="12" width="18.6640625" style="1" bestFit="1" customWidth="1"/>
    <col min="13" max="13" width="16.33203125" style="1" bestFit="1" customWidth="1"/>
    <col min="14" max="65" width="12.08203125" style="1"/>
  </cols>
  <sheetData>
    <row r="1" spans="1:13" x14ac:dyDescent="0.5">
      <c r="A1" s="17"/>
      <c r="B1" s="17" t="s">
        <v>33</v>
      </c>
      <c r="C1" s="17" t="s">
        <v>34</v>
      </c>
    </row>
    <row r="2" spans="1:13" x14ac:dyDescent="0.5">
      <c r="A2" s="17" t="s">
        <v>35</v>
      </c>
      <c r="B2" s="17">
        <v>0.63</v>
      </c>
      <c r="C2" s="17">
        <f>1-C3</f>
        <v>0.39</v>
      </c>
    </row>
    <row r="3" spans="1:13" x14ac:dyDescent="0.5">
      <c r="A3" s="17" t="s">
        <v>36</v>
      </c>
      <c r="B3" s="17">
        <f>1-B2</f>
        <v>0.37</v>
      </c>
      <c r="C3" s="17">
        <v>0.61</v>
      </c>
    </row>
    <row r="4" spans="1:13" ht="21.5" thickBot="1" x14ac:dyDescent="0.55000000000000004">
      <c r="A4" s="1"/>
    </row>
    <row r="5" spans="1:13" ht="21.5" thickBot="1" x14ac:dyDescent="0.55000000000000004">
      <c r="A5" s="101" t="s">
        <v>59</v>
      </c>
      <c r="B5" s="102"/>
      <c r="C5" s="102"/>
      <c r="D5" s="102"/>
      <c r="E5" s="102"/>
      <c r="F5" s="103"/>
      <c r="H5" s="101" t="s">
        <v>63</v>
      </c>
      <c r="I5" s="102"/>
      <c r="J5" s="102"/>
      <c r="K5" s="102"/>
      <c r="L5" s="102"/>
      <c r="M5" s="103"/>
    </row>
    <row r="6" spans="1:13" ht="21.5" thickBot="1" x14ac:dyDescent="0.55000000000000004">
      <c r="A6" s="21" t="s">
        <v>104</v>
      </c>
      <c r="B6" s="36" t="s">
        <v>105</v>
      </c>
      <c r="C6" s="36" t="s">
        <v>106</v>
      </c>
      <c r="D6" s="36" t="s">
        <v>107</v>
      </c>
      <c r="E6" s="36" t="s">
        <v>108</v>
      </c>
      <c r="F6" s="60" t="s">
        <v>60</v>
      </c>
      <c r="H6" s="21" t="s">
        <v>104</v>
      </c>
      <c r="I6" s="36" t="s">
        <v>105</v>
      </c>
      <c r="J6" s="36" t="s">
        <v>106</v>
      </c>
      <c r="K6" s="36" t="s">
        <v>107</v>
      </c>
      <c r="L6" s="36" t="s">
        <v>108</v>
      </c>
      <c r="M6" s="60" t="s">
        <v>58</v>
      </c>
    </row>
    <row r="7" spans="1:13" x14ac:dyDescent="0.5">
      <c r="A7" s="74" t="s">
        <v>35</v>
      </c>
      <c r="B7" s="75" t="s">
        <v>35</v>
      </c>
      <c r="C7" s="75" t="s">
        <v>35</v>
      </c>
      <c r="D7" s="75" t="s">
        <v>57</v>
      </c>
      <c r="E7" s="75" t="s">
        <v>57</v>
      </c>
      <c r="F7" s="78" t="s">
        <v>61</v>
      </c>
      <c r="H7" s="74">
        <f>C2</f>
        <v>0.39</v>
      </c>
      <c r="I7" s="75">
        <f>B2</f>
        <v>0.63</v>
      </c>
      <c r="J7" s="75">
        <f>C2</f>
        <v>0.39</v>
      </c>
      <c r="K7" s="75"/>
      <c r="L7" s="75"/>
      <c r="M7" s="78">
        <f t="shared" ref="M7:M26" si="0">PRODUCT(H7:L7)</f>
        <v>9.5823000000000005E-2</v>
      </c>
    </row>
    <row r="8" spans="1:13" x14ac:dyDescent="0.5">
      <c r="A8" s="76" t="s">
        <v>35</v>
      </c>
      <c r="B8" s="77" t="s">
        <v>36</v>
      </c>
      <c r="C8" s="77" t="s">
        <v>35</v>
      </c>
      <c r="D8" s="77" t="s">
        <v>35</v>
      </c>
      <c r="E8" s="77" t="s">
        <v>57</v>
      </c>
      <c r="F8" s="79" t="s">
        <v>61</v>
      </c>
      <c r="H8" s="76">
        <f>C2</f>
        <v>0.39</v>
      </c>
      <c r="I8" s="77">
        <f>B3</f>
        <v>0.37</v>
      </c>
      <c r="J8" s="77">
        <f>C2</f>
        <v>0.39</v>
      </c>
      <c r="K8" s="77">
        <f>B2</f>
        <v>0.63</v>
      </c>
      <c r="L8" s="77"/>
      <c r="M8" s="79">
        <f t="shared" si="0"/>
        <v>3.5454510000000002E-2</v>
      </c>
    </row>
    <row r="9" spans="1:13" x14ac:dyDescent="0.5">
      <c r="A9" s="76" t="s">
        <v>36</v>
      </c>
      <c r="B9" s="77" t="s">
        <v>35</v>
      </c>
      <c r="C9" s="77" t="s">
        <v>35</v>
      </c>
      <c r="D9" s="77" t="s">
        <v>35</v>
      </c>
      <c r="E9" s="77" t="s">
        <v>57</v>
      </c>
      <c r="F9" s="79" t="s">
        <v>61</v>
      </c>
      <c r="H9" s="76">
        <f>C3</f>
        <v>0.61</v>
      </c>
      <c r="I9" s="77">
        <f>B2</f>
        <v>0.63</v>
      </c>
      <c r="J9" s="77">
        <f>C2</f>
        <v>0.39</v>
      </c>
      <c r="K9" s="77">
        <f>B2</f>
        <v>0.63</v>
      </c>
      <c r="L9" s="77"/>
      <c r="M9" s="79">
        <f t="shared" si="0"/>
        <v>9.4422509999999987E-2</v>
      </c>
    </row>
    <row r="10" spans="1:13" x14ac:dyDescent="0.5">
      <c r="A10" s="76" t="s">
        <v>35</v>
      </c>
      <c r="B10" s="77" t="s">
        <v>35</v>
      </c>
      <c r="C10" s="77" t="s">
        <v>36</v>
      </c>
      <c r="D10" s="77" t="s">
        <v>35</v>
      </c>
      <c r="E10" s="77" t="s">
        <v>57</v>
      </c>
      <c r="F10" s="79" t="s">
        <v>61</v>
      </c>
      <c r="H10" s="76">
        <f>C2</f>
        <v>0.39</v>
      </c>
      <c r="I10" s="77">
        <f>B2</f>
        <v>0.63</v>
      </c>
      <c r="J10" s="77">
        <f>C3</f>
        <v>0.61</v>
      </c>
      <c r="K10" s="77">
        <f>B2</f>
        <v>0.63</v>
      </c>
      <c r="L10" s="77"/>
      <c r="M10" s="79">
        <f t="shared" si="0"/>
        <v>9.4422510000000001E-2</v>
      </c>
    </row>
    <row r="11" spans="1:13" x14ac:dyDescent="0.5">
      <c r="A11" s="76" t="s">
        <v>35</v>
      </c>
      <c r="B11" s="77" t="s">
        <v>36</v>
      </c>
      <c r="C11" s="77" t="s">
        <v>36</v>
      </c>
      <c r="D11" s="77" t="s">
        <v>35</v>
      </c>
      <c r="E11" s="77" t="s">
        <v>35</v>
      </c>
      <c r="F11" s="79" t="s">
        <v>61</v>
      </c>
      <c r="H11" s="76">
        <f>C2</f>
        <v>0.39</v>
      </c>
      <c r="I11" s="77">
        <f>B3</f>
        <v>0.37</v>
      </c>
      <c r="J11" s="77">
        <f>C3</f>
        <v>0.61</v>
      </c>
      <c r="K11" s="77">
        <f>B2</f>
        <v>0.63</v>
      </c>
      <c r="L11" s="77">
        <f>C2</f>
        <v>0.39</v>
      </c>
      <c r="M11" s="79">
        <f t="shared" si="0"/>
        <v>2.1627251100000001E-2</v>
      </c>
    </row>
    <row r="12" spans="1:13" x14ac:dyDescent="0.5">
      <c r="A12" s="76" t="s">
        <v>35</v>
      </c>
      <c r="B12" s="77" t="s">
        <v>35</v>
      </c>
      <c r="C12" s="77" t="s">
        <v>36</v>
      </c>
      <c r="D12" s="77" t="s">
        <v>36</v>
      </c>
      <c r="E12" s="77" t="s">
        <v>35</v>
      </c>
      <c r="F12" s="79" t="s">
        <v>61</v>
      </c>
      <c r="H12" s="76">
        <f>C2</f>
        <v>0.39</v>
      </c>
      <c r="I12" s="77">
        <f>B2</f>
        <v>0.63</v>
      </c>
      <c r="J12" s="77">
        <f>C3</f>
        <v>0.61</v>
      </c>
      <c r="K12" s="77">
        <f>B3</f>
        <v>0.37</v>
      </c>
      <c r="L12" s="77">
        <f>C2</f>
        <v>0.39</v>
      </c>
      <c r="M12" s="79">
        <f t="shared" si="0"/>
        <v>2.1627251100000001E-2</v>
      </c>
    </row>
    <row r="13" spans="1:13" x14ac:dyDescent="0.5">
      <c r="A13" s="76" t="s">
        <v>35</v>
      </c>
      <c r="B13" s="77" t="s">
        <v>36</v>
      </c>
      <c r="C13" s="77" t="s">
        <v>35</v>
      </c>
      <c r="D13" s="77" t="s">
        <v>36</v>
      </c>
      <c r="E13" s="77" t="s">
        <v>35</v>
      </c>
      <c r="F13" s="79" t="s">
        <v>61</v>
      </c>
      <c r="H13" s="76">
        <f>C2</f>
        <v>0.39</v>
      </c>
      <c r="I13" s="77">
        <f>B3</f>
        <v>0.37</v>
      </c>
      <c r="J13" s="77">
        <f>C2</f>
        <v>0.39</v>
      </c>
      <c r="K13" s="77">
        <f>B3</f>
        <v>0.37</v>
      </c>
      <c r="L13" s="77">
        <f>C2</f>
        <v>0.39</v>
      </c>
      <c r="M13" s="79">
        <f t="shared" si="0"/>
        <v>8.1207711000000019E-3</v>
      </c>
    </row>
    <row r="14" spans="1:13" x14ac:dyDescent="0.5">
      <c r="A14" s="76" t="s">
        <v>36</v>
      </c>
      <c r="B14" s="77" t="s">
        <v>36</v>
      </c>
      <c r="C14" s="77" t="s">
        <v>35</v>
      </c>
      <c r="D14" s="77" t="s">
        <v>35</v>
      </c>
      <c r="E14" s="77" t="s">
        <v>35</v>
      </c>
      <c r="F14" s="79" t="s">
        <v>61</v>
      </c>
      <c r="H14" s="76">
        <f>C3</f>
        <v>0.61</v>
      </c>
      <c r="I14" s="77">
        <f>B3</f>
        <v>0.37</v>
      </c>
      <c r="J14" s="77">
        <f>C2</f>
        <v>0.39</v>
      </c>
      <c r="K14" s="77">
        <f>B2</f>
        <v>0.63</v>
      </c>
      <c r="L14" s="77">
        <f>C2</f>
        <v>0.39</v>
      </c>
      <c r="M14" s="79">
        <f t="shared" si="0"/>
        <v>2.1627251099999998E-2</v>
      </c>
    </row>
    <row r="15" spans="1:13" x14ac:dyDescent="0.5">
      <c r="A15" s="76" t="s">
        <v>36</v>
      </c>
      <c r="B15" s="77" t="s">
        <v>35</v>
      </c>
      <c r="C15" s="77" t="s">
        <v>36</v>
      </c>
      <c r="D15" s="77" t="s">
        <v>35</v>
      </c>
      <c r="E15" s="77" t="s">
        <v>35</v>
      </c>
      <c r="F15" s="79" t="s">
        <v>61</v>
      </c>
      <c r="H15" s="76">
        <f>C3</f>
        <v>0.61</v>
      </c>
      <c r="I15" s="77">
        <f>B2</f>
        <v>0.63</v>
      </c>
      <c r="J15" s="77">
        <f>C3</f>
        <v>0.61</v>
      </c>
      <c r="K15" s="77">
        <f>B2</f>
        <v>0.63</v>
      </c>
      <c r="L15" s="77">
        <f>C2</f>
        <v>0.39</v>
      </c>
      <c r="M15" s="79">
        <f t="shared" si="0"/>
        <v>5.7597731100000001E-2</v>
      </c>
    </row>
    <row r="16" spans="1:13" x14ac:dyDescent="0.5">
      <c r="A16" s="76" t="s">
        <v>36</v>
      </c>
      <c r="B16" s="77" t="s">
        <v>35</v>
      </c>
      <c r="C16" s="77" t="s">
        <v>35</v>
      </c>
      <c r="D16" s="77" t="s">
        <v>36</v>
      </c>
      <c r="E16" s="77" t="s">
        <v>35</v>
      </c>
      <c r="F16" s="79" t="s">
        <v>61</v>
      </c>
      <c r="H16" s="76">
        <f>C3</f>
        <v>0.61</v>
      </c>
      <c r="I16" s="77">
        <f>B2</f>
        <v>0.63</v>
      </c>
      <c r="J16" s="77">
        <f>C2</f>
        <v>0.39</v>
      </c>
      <c r="K16" s="77">
        <f>B3</f>
        <v>0.37</v>
      </c>
      <c r="L16" s="77">
        <f>C2</f>
        <v>0.39</v>
      </c>
      <c r="M16" s="79">
        <f t="shared" si="0"/>
        <v>2.1627251099999998E-2</v>
      </c>
    </row>
    <row r="17" spans="1:65" x14ac:dyDescent="0.5">
      <c r="A17" s="3" t="s">
        <v>36</v>
      </c>
      <c r="B17" s="2" t="s">
        <v>36</v>
      </c>
      <c r="C17" s="2" t="s">
        <v>36</v>
      </c>
      <c r="D17" s="2" t="s">
        <v>57</v>
      </c>
      <c r="E17" s="2" t="s">
        <v>57</v>
      </c>
      <c r="F17" s="52" t="s">
        <v>62</v>
      </c>
      <c r="H17" s="3">
        <f>C3</f>
        <v>0.61</v>
      </c>
      <c r="I17" s="2">
        <f>B3</f>
        <v>0.37</v>
      </c>
      <c r="J17" s="2">
        <f>C3</f>
        <v>0.61</v>
      </c>
      <c r="K17" s="2"/>
      <c r="L17" s="2"/>
      <c r="M17" s="52">
        <f t="shared" si="0"/>
        <v>0.13767699999999999</v>
      </c>
    </row>
    <row r="18" spans="1:65" x14ac:dyDescent="0.5">
      <c r="A18" s="3" t="s">
        <v>36</v>
      </c>
      <c r="B18" s="2" t="s">
        <v>35</v>
      </c>
      <c r="C18" s="2" t="s">
        <v>36</v>
      </c>
      <c r="D18" s="2" t="s">
        <v>36</v>
      </c>
      <c r="E18" s="2" t="s">
        <v>57</v>
      </c>
      <c r="F18" s="52" t="s">
        <v>62</v>
      </c>
      <c r="H18" s="3">
        <f>C3</f>
        <v>0.61</v>
      </c>
      <c r="I18" s="2">
        <f>B2</f>
        <v>0.63</v>
      </c>
      <c r="J18" s="2">
        <f>C3</f>
        <v>0.61</v>
      </c>
      <c r="K18" s="2">
        <f>B3</f>
        <v>0.37</v>
      </c>
      <c r="L18" s="2"/>
      <c r="M18" s="52">
        <f t="shared" si="0"/>
        <v>8.6736510000000003E-2</v>
      </c>
    </row>
    <row r="19" spans="1:65" x14ac:dyDescent="0.5">
      <c r="A19" s="3" t="s">
        <v>35</v>
      </c>
      <c r="B19" s="2" t="s">
        <v>36</v>
      </c>
      <c r="C19" s="2" t="s">
        <v>36</v>
      </c>
      <c r="D19" s="2" t="s">
        <v>36</v>
      </c>
      <c r="E19" s="2" t="s">
        <v>57</v>
      </c>
      <c r="F19" s="52" t="s">
        <v>62</v>
      </c>
      <c r="H19" s="3">
        <f>C2</f>
        <v>0.39</v>
      </c>
      <c r="I19" s="2">
        <f>B3</f>
        <v>0.37</v>
      </c>
      <c r="J19" s="2">
        <f>C3</f>
        <v>0.61</v>
      </c>
      <c r="K19" s="2">
        <f>B3</f>
        <v>0.37</v>
      </c>
      <c r="L19" s="2"/>
      <c r="M19" s="52">
        <f t="shared" si="0"/>
        <v>3.2568510000000002E-2</v>
      </c>
    </row>
    <row r="20" spans="1:65" x14ac:dyDescent="0.5">
      <c r="A20" s="3" t="s">
        <v>36</v>
      </c>
      <c r="B20" s="2" t="s">
        <v>36</v>
      </c>
      <c r="C20" s="2" t="s">
        <v>35</v>
      </c>
      <c r="D20" s="2" t="s">
        <v>36</v>
      </c>
      <c r="E20" s="2" t="s">
        <v>57</v>
      </c>
      <c r="F20" s="52" t="s">
        <v>62</v>
      </c>
      <c r="H20" s="3">
        <f>C3</f>
        <v>0.61</v>
      </c>
      <c r="I20" s="2">
        <f>B3</f>
        <v>0.37</v>
      </c>
      <c r="J20" s="2">
        <f>C2</f>
        <v>0.39</v>
      </c>
      <c r="K20" s="2">
        <f>B3</f>
        <v>0.37</v>
      </c>
      <c r="L20" s="2"/>
      <c r="M20" s="52">
        <f t="shared" si="0"/>
        <v>3.2568509999999995E-2</v>
      </c>
    </row>
    <row r="21" spans="1:65" x14ac:dyDescent="0.5">
      <c r="A21" s="3" t="s">
        <v>36</v>
      </c>
      <c r="B21" s="2" t="s">
        <v>35</v>
      </c>
      <c r="C21" s="2" t="s">
        <v>35</v>
      </c>
      <c r="D21" s="2" t="s">
        <v>36</v>
      </c>
      <c r="E21" s="2" t="s">
        <v>36</v>
      </c>
      <c r="F21" s="52" t="s">
        <v>62</v>
      </c>
      <c r="H21" s="3">
        <f>C3</f>
        <v>0.61</v>
      </c>
      <c r="I21" s="2">
        <f>B2</f>
        <v>0.63</v>
      </c>
      <c r="J21" s="2">
        <f>C2</f>
        <v>0.39</v>
      </c>
      <c r="K21" s="2">
        <f>B3</f>
        <v>0.37</v>
      </c>
      <c r="L21" s="2">
        <f>C3</f>
        <v>0.61</v>
      </c>
      <c r="M21" s="52">
        <f t="shared" si="0"/>
        <v>3.3827238899999994E-2</v>
      </c>
    </row>
    <row r="22" spans="1:65" x14ac:dyDescent="0.5">
      <c r="A22" s="3" t="s">
        <v>36</v>
      </c>
      <c r="B22" s="2" t="s">
        <v>36</v>
      </c>
      <c r="C22" s="2" t="s">
        <v>35</v>
      </c>
      <c r="D22" s="2" t="s">
        <v>35</v>
      </c>
      <c r="E22" s="2" t="s">
        <v>36</v>
      </c>
      <c r="F22" s="52" t="s">
        <v>62</v>
      </c>
      <c r="H22" s="3">
        <f>C3</f>
        <v>0.61</v>
      </c>
      <c r="I22" s="2">
        <f>B3</f>
        <v>0.37</v>
      </c>
      <c r="J22" s="2">
        <f>C2</f>
        <v>0.39</v>
      </c>
      <c r="K22" s="2">
        <f>B2</f>
        <v>0.63</v>
      </c>
      <c r="L22" s="2">
        <f>C3</f>
        <v>0.61</v>
      </c>
      <c r="M22" s="52">
        <f t="shared" si="0"/>
        <v>3.3827238899999994E-2</v>
      </c>
    </row>
    <row r="23" spans="1:65" x14ac:dyDescent="0.5">
      <c r="A23" s="3" t="s">
        <v>36</v>
      </c>
      <c r="B23" s="2" t="s">
        <v>35</v>
      </c>
      <c r="C23" s="2" t="s">
        <v>36</v>
      </c>
      <c r="D23" s="2" t="s">
        <v>35</v>
      </c>
      <c r="E23" s="2" t="s">
        <v>36</v>
      </c>
      <c r="F23" s="52" t="s">
        <v>62</v>
      </c>
      <c r="H23" s="3">
        <f>C3</f>
        <v>0.61</v>
      </c>
      <c r="I23" s="2">
        <f>B2</f>
        <v>0.63</v>
      </c>
      <c r="J23" s="2">
        <f>C3</f>
        <v>0.61</v>
      </c>
      <c r="K23" s="2">
        <f>B2</f>
        <v>0.63</v>
      </c>
      <c r="L23" s="2">
        <f>C3</f>
        <v>0.61</v>
      </c>
      <c r="M23" s="52">
        <f t="shared" si="0"/>
        <v>9.0088758899999996E-2</v>
      </c>
    </row>
    <row r="24" spans="1:65" x14ac:dyDescent="0.5">
      <c r="A24" s="3" t="s">
        <v>35</v>
      </c>
      <c r="B24" s="2" t="s">
        <v>35</v>
      </c>
      <c r="C24" s="2" t="s">
        <v>36</v>
      </c>
      <c r="D24" s="2" t="s">
        <v>36</v>
      </c>
      <c r="E24" s="2" t="s">
        <v>36</v>
      </c>
      <c r="F24" s="52" t="s">
        <v>62</v>
      </c>
      <c r="H24" s="3">
        <f>C2</f>
        <v>0.39</v>
      </c>
      <c r="I24" s="2">
        <f>B2</f>
        <v>0.63</v>
      </c>
      <c r="J24" s="2">
        <f>C3</f>
        <v>0.61</v>
      </c>
      <c r="K24" s="2">
        <f>B3</f>
        <v>0.37</v>
      </c>
      <c r="L24" s="2">
        <f>C3</f>
        <v>0.61</v>
      </c>
      <c r="M24" s="52">
        <f t="shared" si="0"/>
        <v>3.3827238900000001E-2</v>
      </c>
    </row>
    <row r="25" spans="1:65" x14ac:dyDescent="0.5">
      <c r="A25" s="3" t="s">
        <v>35</v>
      </c>
      <c r="B25" s="2" t="s">
        <v>36</v>
      </c>
      <c r="C25" s="2" t="s">
        <v>35</v>
      </c>
      <c r="D25" s="2" t="s">
        <v>36</v>
      </c>
      <c r="E25" s="2" t="s">
        <v>36</v>
      </c>
      <c r="F25" s="52" t="s">
        <v>62</v>
      </c>
      <c r="H25" s="3">
        <f>C2</f>
        <v>0.39</v>
      </c>
      <c r="I25" s="2">
        <f>B3</f>
        <v>0.37</v>
      </c>
      <c r="J25" s="2">
        <f>C2</f>
        <v>0.39</v>
      </c>
      <c r="K25" s="2">
        <f>B3</f>
        <v>0.37</v>
      </c>
      <c r="L25" s="2">
        <f>C3</f>
        <v>0.61</v>
      </c>
      <c r="M25" s="52">
        <f t="shared" si="0"/>
        <v>1.2701718900000001E-2</v>
      </c>
    </row>
    <row r="26" spans="1:65" ht="21.5" thickBot="1" x14ac:dyDescent="0.55000000000000004">
      <c r="A26" s="4" t="s">
        <v>35</v>
      </c>
      <c r="B26" s="5" t="s">
        <v>36</v>
      </c>
      <c r="C26" s="5" t="s">
        <v>36</v>
      </c>
      <c r="D26" s="5" t="s">
        <v>35</v>
      </c>
      <c r="E26" s="5" t="s">
        <v>36</v>
      </c>
      <c r="F26" s="53" t="s">
        <v>62</v>
      </c>
      <c r="H26" s="4">
        <f>C2</f>
        <v>0.39</v>
      </c>
      <c r="I26" s="5">
        <f>B3</f>
        <v>0.37</v>
      </c>
      <c r="J26" s="5">
        <f>C3</f>
        <v>0.61</v>
      </c>
      <c r="K26" s="5">
        <f>B2</f>
        <v>0.63</v>
      </c>
      <c r="L26" s="22">
        <f>C3</f>
        <v>0.61</v>
      </c>
      <c r="M26" s="73">
        <f t="shared" si="0"/>
        <v>3.3827238900000001E-2</v>
      </c>
    </row>
    <row r="27" spans="1:65" ht="21.5" customHeight="1" thickBot="1" x14ac:dyDescent="0.55000000000000004">
      <c r="A27" s="1"/>
      <c r="L27" s="94" t="s">
        <v>109</v>
      </c>
      <c r="M27" s="80">
        <f>SUM(M7:M16)</f>
        <v>0.47235003660000008</v>
      </c>
    </row>
    <row r="28" spans="1:65" ht="21.5" thickBot="1" x14ac:dyDescent="0.55000000000000004">
      <c r="A28" s="101" t="s">
        <v>87</v>
      </c>
      <c r="B28" s="102"/>
      <c r="C28" s="102"/>
      <c r="D28" s="102"/>
      <c r="E28" s="102"/>
      <c r="F28" s="103"/>
      <c r="L28" s="93"/>
      <c r="BM28"/>
    </row>
    <row r="29" spans="1:65" x14ac:dyDescent="0.5">
      <c r="A29" s="8" t="s">
        <v>0</v>
      </c>
      <c r="B29" s="9" t="s">
        <v>24</v>
      </c>
      <c r="C29" s="9" t="s">
        <v>64</v>
      </c>
      <c r="D29" s="9" t="s">
        <v>23</v>
      </c>
      <c r="E29" s="9" t="s">
        <v>65</v>
      </c>
      <c r="F29" s="10" t="s">
        <v>187</v>
      </c>
      <c r="BL29"/>
      <c r="BM29"/>
    </row>
    <row r="30" spans="1:65" ht="21" customHeight="1" x14ac:dyDescent="0.5">
      <c r="A30" s="3" t="s">
        <v>66</v>
      </c>
      <c r="B30" s="2">
        <f>100+100+100</f>
        <v>300</v>
      </c>
      <c r="C30" s="2">
        <f t="shared" ref="C30:C49" si="1">PRODUCT(H7:L7)</f>
        <v>9.5823000000000005E-2</v>
      </c>
      <c r="D30" s="2">
        <f>B30*C30</f>
        <v>28.7469</v>
      </c>
      <c r="E30" s="2">
        <f t="shared" ref="E30:E49" si="2">(B30-$D$50)^2*C30</f>
        <v>9387.281949190703</v>
      </c>
      <c r="F30" s="52">
        <f>C30</f>
        <v>9.5823000000000005E-2</v>
      </c>
      <c r="BM30"/>
    </row>
    <row r="31" spans="1:65" x14ac:dyDescent="0.5">
      <c r="A31" s="3" t="s">
        <v>68</v>
      </c>
      <c r="B31" s="2">
        <f>100-103+200</f>
        <v>197</v>
      </c>
      <c r="C31" s="2">
        <f t="shared" si="1"/>
        <v>3.5454510000000002E-2</v>
      </c>
      <c r="D31" s="2">
        <f t="shared" ref="D31:D49" si="3">B31*C31</f>
        <v>6.9845384700000004</v>
      </c>
      <c r="E31" s="2">
        <f t="shared" si="2"/>
        <v>1563.4442126480992</v>
      </c>
      <c r="F31" s="52">
        <f>C31+F30</f>
        <v>0.13127751000000001</v>
      </c>
      <c r="BM31"/>
    </row>
    <row r="32" spans="1:65" x14ac:dyDescent="0.5">
      <c r="A32" s="3" t="s">
        <v>70</v>
      </c>
      <c r="B32" s="2">
        <f>-103+300</f>
        <v>197</v>
      </c>
      <c r="C32" s="2">
        <f t="shared" si="1"/>
        <v>9.4422509999999987E-2</v>
      </c>
      <c r="D32" s="2">
        <f t="shared" si="3"/>
        <v>18.601234469999998</v>
      </c>
      <c r="E32" s="2">
        <f t="shared" si="2"/>
        <v>4163.7672274474317</v>
      </c>
      <c r="F32" s="52">
        <f>C32+F31</f>
        <v>0.22570002</v>
      </c>
      <c r="BM32"/>
    </row>
    <row r="33" spans="1:6" x14ac:dyDescent="0.5">
      <c r="A33" s="3" t="s">
        <v>72</v>
      </c>
      <c r="B33" s="2">
        <f>300-103</f>
        <v>197</v>
      </c>
      <c r="C33" s="2">
        <f t="shared" si="1"/>
        <v>9.4422510000000001E-2</v>
      </c>
      <c r="D33" s="2">
        <f t="shared" si="3"/>
        <v>18.601234470000001</v>
      </c>
      <c r="E33" s="2">
        <f t="shared" si="2"/>
        <v>4163.7672274474326</v>
      </c>
      <c r="F33" s="52">
        <f t="shared" ref="F33:F49" si="4">C33+F32</f>
        <v>0.32012253000000002</v>
      </c>
    </row>
    <row r="34" spans="1:6" x14ac:dyDescent="0.5">
      <c r="A34" s="3" t="s">
        <v>74</v>
      </c>
      <c r="B34" s="2">
        <f t="shared" ref="B34:B39" si="5">300-103-103</f>
        <v>94</v>
      </c>
      <c r="C34" s="2">
        <f t="shared" si="1"/>
        <v>2.1627251100000001E-2</v>
      </c>
      <c r="D34" s="2">
        <f t="shared" si="3"/>
        <v>2.0329616034</v>
      </c>
      <c r="E34" s="2">
        <f t="shared" si="2"/>
        <v>247.57941733813942</v>
      </c>
      <c r="F34" s="52">
        <f t="shared" si="4"/>
        <v>0.34174978110000004</v>
      </c>
    </row>
    <row r="35" spans="1:6" x14ac:dyDescent="0.5">
      <c r="A35" s="3" t="s">
        <v>76</v>
      </c>
      <c r="B35" s="2">
        <f t="shared" si="5"/>
        <v>94</v>
      </c>
      <c r="C35" s="2">
        <f t="shared" si="1"/>
        <v>2.1627251100000001E-2</v>
      </c>
      <c r="D35" s="2">
        <f t="shared" si="3"/>
        <v>2.0329616034</v>
      </c>
      <c r="E35" s="2">
        <f t="shared" si="2"/>
        <v>247.57941733813942</v>
      </c>
      <c r="F35" s="52">
        <f t="shared" si="4"/>
        <v>0.36337703220000006</v>
      </c>
    </row>
    <row r="36" spans="1:6" x14ac:dyDescent="0.5">
      <c r="A36" s="3" t="s">
        <v>77</v>
      </c>
      <c r="B36" s="2">
        <f t="shared" si="5"/>
        <v>94</v>
      </c>
      <c r="C36" s="2">
        <f t="shared" si="1"/>
        <v>8.1207711000000019E-3</v>
      </c>
      <c r="D36" s="2">
        <f t="shared" si="3"/>
        <v>0.76335248340000017</v>
      </c>
      <c r="E36" s="2">
        <f t="shared" si="2"/>
        <v>92.963075518848612</v>
      </c>
      <c r="F36" s="52">
        <f t="shared" si="4"/>
        <v>0.37149780330000004</v>
      </c>
    </row>
    <row r="37" spans="1:6" x14ac:dyDescent="0.5">
      <c r="A37" s="3" t="s">
        <v>80</v>
      </c>
      <c r="B37" s="2">
        <f t="shared" si="5"/>
        <v>94</v>
      </c>
      <c r="C37" s="2">
        <f t="shared" si="1"/>
        <v>2.1627251099999998E-2</v>
      </c>
      <c r="D37" s="2">
        <f t="shared" si="3"/>
        <v>2.0329616034</v>
      </c>
      <c r="E37" s="2">
        <f t="shared" si="2"/>
        <v>247.57941733813936</v>
      </c>
      <c r="F37" s="52">
        <f t="shared" si="4"/>
        <v>0.39312505440000006</v>
      </c>
    </row>
    <row r="38" spans="1:6" x14ac:dyDescent="0.5">
      <c r="A38" s="3" t="s">
        <v>81</v>
      </c>
      <c r="B38" s="2">
        <f t="shared" si="5"/>
        <v>94</v>
      </c>
      <c r="C38" s="2">
        <f t="shared" si="1"/>
        <v>5.7597731100000001E-2</v>
      </c>
      <c r="D38" s="2">
        <f t="shared" si="3"/>
        <v>5.4141867234000003</v>
      </c>
      <c r="E38" s="2">
        <f t="shared" si="2"/>
        <v>659.3539160294315</v>
      </c>
      <c r="F38" s="52">
        <f t="shared" si="4"/>
        <v>0.45072278550000006</v>
      </c>
    </row>
    <row r="39" spans="1:6" x14ac:dyDescent="0.5">
      <c r="A39" s="3" t="s">
        <v>82</v>
      </c>
      <c r="B39" s="2">
        <f t="shared" si="5"/>
        <v>94</v>
      </c>
      <c r="C39" s="2">
        <f t="shared" si="1"/>
        <v>2.1627251099999998E-2</v>
      </c>
      <c r="D39" s="2">
        <f t="shared" si="3"/>
        <v>2.0329616034</v>
      </c>
      <c r="E39" s="2">
        <f t="shared" si="2"/>
        <v>247.57941733813936</v>
      </c>
      <c r="F39" s="52">
        <f t="shared" si="4"/>
        <v>0.47235003660000008</v>
      </c>
    </row>
    <row r="40" spans="1:6" x14ac:dyDescent="0.5">
      <c r="A40" s="3" t="s">
        <v>67</v>
      </c>
      <c r="B40" s="2">
        <f>-103-103-103</f>
        <v>-309</v>
      </c>
      <c r="C40" s="2">
        <f t="shared" si="1"/>
        <v>0.13767699999999999</v>
      </c>
      <c r="D40" s="2">
        <f t="shared" si="3"/>
        <v>-42.542192999999997</v>
      </c>
      <c r="E40" s="2">
        <f t="shared" si="2"/>
        <v>12063.25363280718</v>
      </c>
      <c r="F40" s="52">
        <f t="shared" si="4"/>
        <v>0.61002703660000002</v>
      </c>
    </row>
    <row r="41" spans="1:6" x14ac:dyDescent="0.5">
      <c r="A41" s="3" t="s">
        <v>69</v>
      </c>
      <c r="B41" s="2">
        <f>100-103-103-103</f>
        <v>-209</v>
      </c>
      <c r="C41" s="2">
        <f t="shared" si="1"/>
        <v>8.6736510000000003E-2</v>
      </c>
      <c r="D41" s="2">
        <f t="shared" si="3"/>
        <v>-18.127930590000002</v>
      </c>
      <c r="E41" s="2">
        <f t="shared" si="2"/>
        <v>3332.2973734854604</v>
      </c>
      <c r="F41" s="52">
        <f t="shared" si="4"/>
        <v>0.69676354660000006</v>
      </c>
    </row>
    <row r="42" spans="1:6" x14ac:dyDescent="0.5">
      <c r="A42" s="3" t="s">
        <v>71</v>
      </c>
      <c r="B42" s="2">
        <f>100-103-103-103</f>
        <v>-209</v>
      </c>
      <c r="C42" s="2">
        <f t="shared" si="1"/>
        <v>3.2568510000000002E-2</v>
      </c>
      <c r="D42" s="2">
        <f t="shared" si="3"/>
        <v>-6.8068185900000007</v>
      </c>
      <c r="E42" s="2">
        <f t="shared" si="2"/>
        <v>1251.2373432057036</v>
      </c>
      <c r="F42" s="52">
        <f t="shared" si="4"/>
        <v>0.72933205660000011</v>
      </c>
    </row>
    <row r="43" spans="1:6" x14ac:dyDescent="0.5">
      <c r="A43" s="3" t="s">
        <v>73</v>
      </c>
      <c r="B43" s="2">
        <f>100-103-103-103</f>
        <v>-209</v>
      </c>
      <c r="C43" s="2">
        <f t="shared" si="1"/>
        <v>3.2568509999999995E-2</v>
      </c>
      <c r="D43" s="2">
        <f t="shared" si="3"/>
        <v>-6.8068185899999989</v>
      </c>
      <c r="E43" s="2">
        <f t="shared" si="2"/>
        <v>1251.2373432057034</v>
      </c>
      <c r="F43" s="52">
        <f t="shared" si="4"/>
        <v>0.76190056660000005</v>
      </c>
    </row>
    <row r="44" spans="1:6" x14ac:dyDescent="0.5">
      <c r="A44" s="3" t="s">
        <v>75</v>
      </c>
      <c r="B44" s="2">
        <f>200-103-103-103</f>
        <v>-109</v>
      </c>
      <c r="C44" s="2">
        <f t="shared" si="1"/>
        <v>3.3827238899999994E-2</v>
      </c>
      <c r="D44" s="2">
        <f t="shared" si="3"/>
        <v>-3.6871690400999992</v>
      </c>
      <c r="E44" s="2">
        <f t="shared" si="2"/>
        <v>311.79531173793436</v>
      </c>
      <c r="F44" s="52">
        <f t="shared" si="4"/>
        <v>0.7957278055</v>
      </c>
    </row>
    <row r="45" spans="1:6" x14ac:dyDescent="0.5">
      <c r="A45" s="3" t="s">
        <v>78</v>
      </c>
      <c r="B45" s="2">
        <f t="shared" ref="B45:B49" si="6">200-103-103-103</f>
        <v>-109</v>
      </c>
      <c r="C45" s="2">
        <f t="shared" si="1"/>
        <v>3.3827238899999994E-2</v>
      </c>
      <c r="D45" s="2">
        <f t="shared" si="3"/>
        <v>-3.6871690400999992</v>
      </c>
      <c r="E45" s="2">
        <f t="shared" si="2"/>
        <v>311.79531173793436</v>
      </c>
      <c r="F45" s="52">
        <f t="shared" si="4"/>
        <v>0.82955504439999994</v>
      </c>
    </row>
    <row r="46" spans="1:6" x14ac:dyDescent="0.5">
      <c r="A46" s="3" t="s">
        <v>79</v>
      </c>
      <c r="B46" s="2">
        <f t="shared" si="6"/>
        <v>-109</v>
      </c>
      <c r="C46" s="2">
        <f t="shared" si="1"/>
        <v>9.0088758899999996E-2</v>
      </c>
      <c r="D46" s="2">
        <f t="shared" si="3"/>
        <v>-9.8196747201000001</v>
      </c>
      <c r="E46" s="2">
        <f t="shared" si="2"/>
        <v>830.37379279894799</v>
      </c>
      <c r="F46" s="52">
        <f t="shared" si="4"/>
        <v>0.91964380329999995</v>
      </c>
    </row>
    <row r="47" spans="1:6" x14ac:dyDescent="0.5">
      <c r="A47" s="3" t="s">
        <v>83</v>
      </c>
      <c r="B47" s="2">
        <f t="shared" si="6"/>
        <v>-109</v>
      </c>
      <c r="C47" s="2">
        <f t="shared" si="1"/>
        <v>3.3827238900000001E-2</v>
      </c>
      <c r="D47" s="2">
        <f t="shared" si="3"/>
        <v>-3.6871690401000001</v>
      </c>
      <c r="E47" s="2">
        <f t="shared" si="2"/>
        <v>311.79531173793441</v>
      </c>
      <c r="F47" s="52">
        <f t="shared" si="4"/>
        <v>0.9534710421999999</v>
      </c>
    </row>
    <row r="48" spans="1:6" x14ac:dyDescent="0.5">
      <c r="A48" s="3" t="s">
        <v>84</v>
      </c>
      <c r="B48" s="2">
        <f t="shared" si="6"/>
        <v>-109</v>
      </c>
      <c r="C48" s="2">
        <f t="shared" si="1"/>
        <v>1.2701718900000001E-2</v>
      </c>
      <c r="D48" s="2">
        <f t="shared" si="3"/>
        <v>-1.3844873601000001</v>
      </c>
      <c r="E48" s="2">
        <f t="shared" si="2"/>
        <v>117.07536685866233</v>
      </c>
      <c r="F48" s="52">
        <f t="shared" si="4"/>
        <v>0.96617276109999994</v>
      </c>
    </row>
    <row r="49" spans="1:10" ht="21.5" thickBot="1" x14ac:dyDescent="0.55000000000000004">
      <c r="A49" s="4" t="s">
        <v>85</v>
      </c>
      <c r="B49" s="5">
        <f t="shared" si="6"/>
        <v>-109</v>
      </c>
      <c r="C49" s="5">
        <f t="shared" si="1"/>
        <v>3.3827238900000001E-2</v>
      </c>
      <c r="D49" s="5">
        <f t="shared" si="3"/>
        <v>-3.6871690401000001</v>
      </c>
      <c r="E49" s="5">
        <f t="shared" si="2"/>
        <v>311.79531173793441</v>
      </c>
      <c r="F49" s="53">
        <f t="shared" si="4"/>
        <v>1</v>
      </c>
    </row>
    <row r="50" spans="1:10" ht="21.5" thickBot="1" x14ac:dyDescent="0.55000000000000004">
      <c r="A50" s="21" t="s">
        <v>86</v>
      </c>
      <c r="B50" s="72">
        <f>SUM(B30:B49)</f>
        <v>-135</v>
      </c>
      <c r="C50" s="72">
        <f t="shared" ref="C50:D50" si="7">SUM(C30:C49)</f>
        <v>1</v>
      </c>
      <c r="D50" s="72">
        <f t="shared" si="7"/>
        <v>-12.993305980200031</v>
      </c>
      <c r="E50" s="29">
        <f>SUM(E30:E49)</f>
        <v>41113.551376947915</v>
      </c>
    </row>
    <row r="51" spans="1:10" ht="21.5" thickBot="1" x14ac:dyDescent="0.55000000000000004">
      <c r="A51" s="1"/>
      <c r="D51" s="99" t="s">
        <v>29</v>
      </c>
      <c r="E51" s="100">
        <f>SQRT(E50)</f>
        <v>202.76476857912942</v>
      </c>
    </row>
    <row r="52" spans="1:10" ht="21.5" thickBot="1" x14ac:dyDescent="0.55000000000000004"/>
    <row r="53" spans="1:10" ht="21.5" thickBot="1" x14ac:dyDescent="0.55000000000000004">
      <c r="A53" s="101" t="s">
        <v>88</v>
      </c>
      <c r="B53" s="102"/>
      <c r="C53" s="102"/>
      <c r="D53" s="103"/>
      <c r="E53" s="43"/>
      <c r="F53" s="101" t="s">
        <v>181</v>
      </c>
      <c r="G53" s="102"/>
      <c r="H53" s="102"/>
      <c r="I53" s="102"/>
      <c r="J53" s="103"/>
    </row>
    <row r="54" spans="1:10" x14ac:dyDescent="0.5">
      <c r="A54" s="10" t="s">
        <v>186</v>
      </c>
      <c r="B54" s="85" t="s">
        <v>89</v>
      </c>
      <c r="C54" s="84" t="s">
        <v>90</v>
      </c>
      <c r="D54" s="71">
        <f ca="1">AVERAGE(B55:B2554)</f>
        <v>-9.6348000000000003</v>
      </c>
      <c r="F54" s="8" t="s">
        <v>50</v>
      </c>
      <c r="G54" s="9" t="s">
        <v>51</v>
      </c>
      <c r="H54" s="9" t="s">
        <v>58</v>
      </c>
      <c r="I54" s="9" t="s">
        <v>53</v>
      </c>
      <c r="J54" s="10" t="s">
        <v>54</v>
      </c>
    </row>
    <row r="55" spans="1:10" x14ac:dyDescent="0.5">
      <c r="A55" s="52">
        <f ca="1">RAND()</f>
        <v>0.22579758455573928</v>
      </c>
      <c r="B55" s="86">
        <f ca="1">IF(A55&lt;$F$30,300,IF(A55&lt;$F$33,197,IF(A55&lt;$F$39,94,IF(A55&lt;$F$40,-309,IF(A55&lt;$F$43,-209,-109)))))</f>
        <v>197</v>
      </c>
      <c r="C55" s="55" t="s">
        <v>91</v>
      </c>
      <c r="D55" s="52">
        <f ca="1">_xlfn.STDEV.P(B55:B2554)</f>
        <v>203.53968612769353</v>
      </c>
      <c r="F55" s="3">
        <v>300</v>
      </c>
      <c r="G55" s="2" cm="1">
        <f t="array" aca="1" ref="G55:G61" ca="1">FREQUENCY(B55:B2554,{300,197,94,-309,-209,-109})</f>
        <v>247</v>
      </c>
      <c r="H55" s="2">
        <f>C30</f>
        <v>9.5823000000000005E-2</v>
      </c>
      <c r="I55" s="2">
        <f>H55*2500</f>
        <v>239.5575</v>
      </c>
      <c r="J55" s="52">
        <f ca="1">(G55-I55)^2/I55</f>
        <v>0.23122134038800676</v>
      </c>
    </row>
    <row r="56" spans="1:10" x14ac:dyDescent="0.5">
      <c r="A56" s="52">
        <f t="shared" ref="A56:A119" ca="1" si="8">RAND()</f>
        <v>0.1548461856832436</v>
      </c>
      <c r="B56" s="86">
        <f t="shared" ref="B56:B119" ca="1" si="9">IF(A56&lt;$F$30,300,IF(A56&lt;$F$33,197,IF(A56&lt;$F$39,94,IF(A56&lt;$F$40,-309,IF(A56&lt;$F$43,-209,-109)))))</f>
        <v>197</v>
      </c>
      <c r="C56" s="55" t="s">
        <v>45</v>
      </c>
      <c r="D56" s="52">
        <f ca="1">_xlfn.CONFIDENCE.NORM(0.1,D55,2500)</f>
        <v>6.6958598191140153</v>
      </c>
      <c r="F56" s="3">
        <v>197</v>
      </c>
      <c r="G56" s="2">
        <f ca="1"/>
        <v>580</v>
      </c>
      <c r="H56" s="2">
        <f>SUM(C31:C33)</f>
        <v>0.22429952999999997</v>
      </c>
      <c r="I56" s="2">
        <f t="shared" ref="I56:I60" si="10">H56*2500</f>
        <v>560.7488249999999</v>
      </c>
      <c r="J56" s="52">
        <f t="shared" ref="J56:J60" ca="1" si="11">(G56-I56)^2/I56</f>
        <v>0.66091576541534269</v>
      </c>
    </row>
    <row r="57" spans="1:10" x14ac:dyDescent="0.5">
      <c r="A57" s="52">
        <f t="shared" ca="1" si="8"/>
        <v>0.91247383492602696</v>
      </c>
      <c r="B57" s="86">
        <f t="shared" ca="1" si="9"/>
        <v>-109</v>
      </c>
      <c r="C57" s="55" t="s">
        <v>44</v>
      </c>
      <c r="D57" s="52">
        <f ca="1">D54+D56</f>
        <v>-2.938940180885985</v>
      </c>
      <c r="F57" s="3">
        <v>94</v>
      </c>
      <c r="G57" s="2">
        <f ca="1"/>
        <v>370</v>
      </c>
      <c r="H57" s="2">
        <f>SUM(C34:C39)</f>
        <v>0.15222750660000001</v>
      </c>
      <c r="I57" s="2">
        <f t="shared" si="10"/>
        <v>380.56876650000004</v>
      </c>
      <c r="J57" s="52">
        <f t="shared" ca="1" si="11"/>
        <v>0.2935049724621136</v>
      </c>
    </row>
    <row r="58" spans="1:10" ht="21.5" thickBot="1" x14ac:dyDescent="0.55000000000000004">
      <c r="A58" s="52">
        <f t="shared" ca="1" si="8"/>
        <v>0.98416643410828952</v>
      </c>
      <c r="B58" s="86">
        <f t="shared" ca="1" si="9"/>
        <v>-109</v>
      </c>
      <c r="C58" s="56" t="s">
        <v>92</v>
      </c>
      <c r="D58" s="53">
        <f ca="1">D54-D56</f>
        <v>-16.330659819114015</v>
      </c>
      <c r="F58" s="3">
        <v>-309</v>
      </c>
      <c r="G58" s="2">
        <f ca="1"/>
        <v>343</v>
      </c>
      <c r="H58" s="2">
        <f>C40</f>
        <v>0.13767699999999999</v>
      </c>
      <c r="I58" s="2">
        <f t="shared" si="10"/>
        <v>344.1925</v>
      </c>
      <c r="J58" s="52">
        <f t="shared" ca="1" si="11"/>
        <v>4.1315724485570986E-3</v>
      </c>
    </row>
    <row r="59" spans="1:10" x14ac:dyDescent="0.5">
      <c r="A59" s="52">
        <f t="shared" ca="1" si="8"/>
        <v>5.2750333316943898E-2</v>
      </c>
      <c r="B59" s="86">
        <f t="shared" ca="1" si="9"/>
        <v>300</v>
      </c>
      <c r="F59" s="3">
        <v>-209</v>
      </c>
      <c r="G59" s="2">
        <f ca="1"/>
        <v>366</v>
      </c>
      <c r="H59" s="2">
        <f>SUM(C41:C43)</f>
        <v>0.15187353000000001</v>
      </c>
      <c r="I59" s="2">
        <f t="shared" si="10"/>
        <v>379.68382500000001</v>
      </c>
      <c r="J59" s="52">
        <f t="shared" ca="1" si="11"/>
        <v>0.49316577189092886</v>
      </c>
    </row>
    <row r="60" spans="1:10" ht="21.5" thickBot="1" x14ac:dyDescent="0.55000000000000004">
      <c r="A60" s="52">
        <f t="shared" ca="1" si="8"/>
        <v>0.5273227606770361</v>
      </c>
      <c r="B60" s="86">
        <f t="shared" ca="1" si="9"/>
        <v>-309</v>
      </c>
      <c r="F60" s="4">
        <v>-109</v>
      </c>
      <c r="G60" s="5">
        <f ca="1"/>
        <v>594</v>
      </c>
      <c r="H60" s="5">
        <f>SUM(C44:C49)</f>
        <v>0.23809943339999998</v>
      </c>
      <c r="I60" s="22">
        <f t="shared" si="10"/>
        <v>595.2485835</v>
      </c>
      <c r="J60" s="73">
        <f t="shared" ca="1" si="11"/>
        <v>2.6190079232204302E-3</v>
      </c>
    </row>
    <row r="61" spans="1:10" x14ac:dyDescent="0.5">
      <c r="A61" s="52">
        <f t="shared" ca="1" si="8"/>
        <v>0.66661616379702793</v>
      </c>
      <c r="B61" s="86">
        <f t="shared" ca="1" si="9"/>
        <v>-209</v>
      </c>
      <c r="G61" s="1">
        <f ca="1"/>
        <v>0</v>
      </c>
      <c r="I61" s="8" t="s">
        <v>55</v>
      </c>
      <c r="J61" s="51">
        <f ca="1">SUM(J55:J60)</f>
        <v>1.6855584305281694</v>
      </c>
    </row>
    <row r="62" spans="1:10" ht="21.5" thickBot="1" x14ac:dyDescent="0.55000000000000004">
      <c r="A62" s="52">
        <f t="shared" ca="1" si="8"/>
        <v>0.20435535579930031</v>
      </c>
      <c r="B62" s="86">
        <f t="shared" ca="1" si="9"/>
        <v>197</v>
      </c>
      <c r="I62" s="47" t="s">
        <v>56</v>
      </c>
      <c r="J62" s="53">
        <f ca="1">_xlfn.CHISQ.TEST(G55:G60,I55:I60)</f>
        <v>0.89071410474543777</v>
      </c>
    </row>
    <row r="63" spans="1:10" x14ac:dyDescent="0.5">
      <c r="A63" s="52">
        <f t="shared" ca="1" si="8"/>
        <v>0.12294348129034161</v>
      </c>
      <c r="B63" s="86">
        <f t="shared" ca="1" si="9"/>
        <v>197</v>
      </c>
    </row>
    <row r="64" spans="1:10" x14ac:dyDescent="0.5">
      <c r="A64" s="52">
        <f t="shared" ca="1" si="8"/>
        <v>0.44193448755314857</v>
      </c>
      <c r="B64" s="86">
        <f t="shared" ca="1" si="9"/>
        <v>94</v>
      </c>
    </row>
    <row r="65" spans="1:2" x14ac:dyDescent="0.5">
      <c r="A65" s="52">
        <f t="shared" ca="1" si="8"/>
        <v>0.5283742577188093</v>
      </c>
      <c r="B65" s="86">
        <f t="shared" ca="1" si="9"/>
        <v>-309</v>
      </c>
    </row>
    <row r="66" spans="1:2" x14ac:dyDescent="0.5">
      <c r="A66" s="52">
        <f t="shared" ca="1" si="8"/>
        <v>0.96023535781583613</v>
      </c>
      <c r="B66" s="86">
        <f t="shared" ca="1" si="9"/>
        <v>-109</v>
      </c>
    </row>
    <row r="67" spans="1:2" x14ac:dyDescent="0.5">
      <c r="A67" s="52">
        <f t="shared" ca="1" si="8"/>
        <v>0.953560869550798</v>
      </c>
      <c r="B67" s="86">
        <f t="shared" ca="1" si="9"/>
        <v>-109</v>
      </c>
    </row>
    <row r="68" spans="1:2" x14ac:dyDescent="0.5">
      <c r="A68" s="52">
        <f t="shared" ca="1" si="8"/>
        <v>0.39385848944654267</v>
      </c>
      <c r="B68" s="86">
        <f t="shared" ca="1" si="9"/>
        <v>94</v>
      </c>
    </row>
    <row r="69" spans="1:2" x14ac:dyDescent="0.5">
      <c r="A69" s="52">
        <f t="shared" ca="1" si="8"/>
        <v>0.81635566674032722</v>
      </c>
      <c r="B69" s="86">
        <f t="shared" ca="1" si="9"/>
        <v>-109</v>
      </c>
    </row>
    <row r="70" spans="1:2" x14ac:dyDescent="0.5">
      <c r="A70" s="52">
        <f t="shared" ca="1" si="8"/>
        <v>0.72335671025878712</v>
      </c>
      <c r="B70" s="86">
        <f t="shared" ca="1" si="9"/>
        <v>-209</v>
      </c>
    </row>
    <row r="71" spans="1:2" x14ac:dyDescent="0.5">
      <c r="A71" s="52">
        <f t="shared" ca="1" si="8"/>
        <v>0.83849726717840944</v>
      </c>
      <c r="B71" s="86">
        <f t="shared" ca="1" si="9"/>
        <v>-109</v>
      </c>
    </row>
    <row r="72" spans="1:2" x14ac:dyDescent="0.5">
      <c r="A72" s="52">
        <f t="shared" ca="1" si="8"/>
        <v>2.8844195279777551E-2</v>
      </c>
      <c r="B72" s="86">
        <f t="shared" ca="1" si="9"/>
        <v>300</v>
      </c>
    </row>
    <row r="73" spans="1:2" x14ac:dyDescent="0.5">
      <c r="A73" s="52">
        <f t="shared" ca="1" si="8"/>
        <v>0.65548075857606192</v>
      </c>
      <c r="B73" s="86">
        <f t="shared" ca="1" si="9"/>
        <v>-209</v>
      </c>
    </row>
    <row r="74" spans="1:2" x14ac:dyDescent="0.5">
      <c r="A74" s="52">
        <f t="shared" ca="1" si="8"/>
        <v>0.92657955539251369</v>
      </c>
      <c r="B74" s="86">
        <f t="shared" ca="1" si="9"/>
        <v>-109</v>
      </c>
    </row>
    <row r="75" spans="1:2" x14ac:dyDescent="0.5">
      <c r="A75" s="52">
        <f t="shared" ca="1" si="8"/>
        <v>0.56697737160967476</v>
      </c>
      <c r="B75" s="86">
        <f t="shared" ca="1" si="9"/>
        <v>-309</v>
      </c>
    </row>
    <row r="76" spans="1:2" x14ac:dyDescent="0.5">
      <c r="A76" s="52">
        <f t="shared" ca="1" si="8"/>
        <v>0.58191010133077714</v>
      </c>
      <c r="B76" s="86">
        <f t="shared" ca="1" si="9"/>
        <v>-309</v>
      </c>
    </row>
    <row r="77" spans="1:2" x14ac:dyDescent="0.5">
      <c r="A77" s="52">
        <f t="shared" ca="1" si="8"/>
        <v>0.13306452909212863</v>
      </c>
      <c r="B77" s="86">
        <f t="shared" ca="1" si="9"/>
        <v>197</v>
      </c>
    </row>
    <row r="78" spans="1:2" x14ac:dyDescent="0.5">
      <c r="A78" s="52">
        <f t="shared" ca="1" si="8"/>
        <v>0.25468769665328184</v>
      </c>
      <c r="B78" s="86">
        <f t="shared" ca="1" si="9"/>
        <v>197</v>
      </c>
    </row>
    <row r="79" spans="1:2" x14ac:dyDescent="0.5">
      <c r="A79" s="52">
        <f t="shared" ca="1" si="8"/>
        <v>0.6912906131710097</v>
      </c>
      <c r="B79" s="86">
        <f t="shared" ca="1" si="9"/>
        <v>-209</v>
      </c>
    </row>
    <row r="80" spans="1:2" x14ac:dyDescent="0.5">
      <c r="A80" s="52">
        <f t="shared" ca="1" si="8"/>
        <v>0.57636310797885359</v>
      </c>
      <c r="B80" s="86">
        <f t="shared" ca="1" si="9"/>
        <v>-309</v>
      </c>
    </row>
    <row r="81" spans="1:2" x14ac:dyDescent="0.5">
      <c r="A81" s="52">
        <f t="shared" ca="1" si="8"/>
        <v>0.92907639354428928</v>
      </c>
      <c r="B81" s="86">
        <f t="shared" ca="1" si="9"/>
        <v>-109</v>
      </c>
    </row>
    <row r="82" spans="1:2" x14ac:dyDescent="0.5">
      <c r="A82" s="52">
        <f t="shared" ca="1" si="8"/>
        <v>1.5807908810729354E-2</v>
      </c>
      <c r="B82" s="86">
        <f t="shared" ca="1" si="9"/>
        <v>300</v>
      </c>
    </row>
    <row r="83" spans="1:2" x14ac:dyDescent="0.5">
      <c r="A83" s="52">
        <f t="shared" ca="1" si="8"/>
        <v>0.43552814708561827</v>
      </c>
      <c r="B83" s="86">
        <f t="shared" ca="1" si="9"/>
        <v>94</v>
      </c>
    </row>
    <row r="84" spans="1:2" x14ac:dyDescent="0.5">
      <c r="A84" s="52">
        <f t="shared" ca="1" si="8"/>
        <v>0.58906466936798818</v>
      </c>
      <c r="B84" s="86">
        <f t="shared" ca="1" si="9"/>
        <v>-309</v>
      </c>
    </row>
    <row r="85" spans="1:2" x14ac:dyDescent="0.5">
      <c r="A85" s="52">
        <f t="shared" ca="1" si="8"/>
        <v>0.84795470574378873</v>
      </c>
      <c r="B85" s="86">
        <f t="shared" ca="1" si="9"/>
        <v>-109</v>
      </c>
    </row>
    <row r="86" spans="1:2" x14ac:dyDescent="0.5">
      <c r="A86" s="52">
        <f t="shared" ca="1" si="8"/>
        <v>0.16846668948691645</v>
      </c>
      <c r="B86" s="86">
        <f t="shared" ca="1" si="9"/>
        <v>197</v>
      </c>
    </row>
    <row r="87" spans="1:2" x14ac:dyDescent="0.5">
      <c r="A87" s="52">
        <f t="shared" ca="1" si="8"/>
        <v>0.51169955543319179</v>
      </c>
      <c r="B87" s="86">
        <f t="shared" ca="1" si="9"/>
        <v>-309</v>
      </c>
    </row>
    <row r="88" spans="1:2" x14ac:dyDescent="0.5">
      <c r="A88" s="52">
        <f t="shared" ca="1" si="8"/>
        <v>0.66235658227020633</v>
      </c>
      <c r="B88" s="86">
        <f t="shared" ca="1" si="9"/>
        <v>-209</v>
      </c>
    </row>
    <row r="89" spans="1:2" x14ac:dyDescent="0.5">
      <c r="A89" s="52">
        <f t="shared" ca="1" si="8"/>
        <v>0.29701697219968193</v>
      </c>
      <c r="B89" s="86">
        <f t="shared" ca="1" si="9"/>
        <v>197</v>
      </c>
    </row>
    <row r="90" spans="1:2" x14ac:dyDescent="0.5">
      <c r="A90" s="52">
        <f t="shared" ca="1" si="8"/>
        <v>5.755266652089519E-2</v>
      </c>
      <c r="B90" s="86">
        <f t="shared" ca="1" si="9"/>
        <v>300</v>
      </c>
    </row>
    <row r="91" spans="1:2" x14ac:dyDescent="0.5">
      <c r="A91" s="52">
        <f t="shared" ca="1" si="8"/>
        <v>0.86077663823035167</v>
      </c>
      <c r="B91" s="86">
        <f t="shared" ca="1" si="9"/>
        <v>-109</v>
      </c>
    </row>
    <row r="92" spans="1:2" x14ac:dyDescent="0.5">
      <c r="A92" s="52">
        <f t="shared" ca="1" si="8"/>
        <v>0.50348515423445361</v>
      </c>
      <c r="B92" s="86">
        <f t="shared" ca="1" si="9"/>
        <v>-309</v>
      </c>
    </row>
    <row r="93" spans="1:2" x14ac:dyDescent="0.5">
      <c r="A93" s="52">
        <f t="shared" ca="1" si="8"/>
        <v>0.1699774242013371</v>
      </c>
      <c r="B93" s="86">
        <f t="shared" ca="1" si="9"/>
        <v>197</v>
      </c>
    </row>
    <row r="94" spans="1:2" x14ac:dyDescent="0.5">
      <c r="A94" s="52">
        <f t="shared" ca="1" si="8"/>
        <v>3.2788388659650169E-2</v>
      </c>
      <c r="B94" s="86">
        <f t="shared" ca="1" si="9"/>
        <v>300</v>
      </c>
    </row>
    <row r="95" spans="1:2" x14ac:dyDescent="0.5">
      <c r="A95" s="52">
        <f t="shared" ca="1" si="8"/>
        <v>5.1184682158892492E-2</v>
      </c>
      <c r="B95" s="86">
        <f t="shared" ca="1" si="9"/>
        <v>300</v>
      </c>
    </row>
    <row r="96" spans="1:2" x14ac:dyDescent="0.5">
      <c r="A96" s="52">
        <f t="shared" ca="1" si="8"/>
        <v>0.99753900700423814</v>
      </c>
      <c r="B96" s="86">
        <f t="shared" ca="1" si="9"/>
        <v>-109</v>
      </c>
    </row>
    <row r="97" spans="1:2" x14ac:dyDescent="0.5">
      <c r="A97" s="52">
        <f t="shared" ca="1" si="8"/>
        <v>1.5862126076806593E-3</v>
      </c>
      <c r="B97" s="86">
        <f t="shared" ca="1" si="9"/>
        <v>300</v>
      </c>
    </row>
    <row r="98" spans="1:2" x14ac:dyDescent="0.5">
      <c r="A98" s="52">
        <f t="shared" ca="1" si="8"/>
        <v>0.11738244527511588</v>
      </c>
      <c r="B98" s="86">
        <f t="shared" ca="1" si="9"/>
        <v>197</v>
      </c>
    </row>
    <row r="99" spans="1:2" x14ac:dyDescent="0.5">
      <c r="A99" s="52">
        <f t="shared" ca="1" si="8"/>
        <v>0.78123398210635309</v>
      </c>
      <c r="B99" s="86">
        <f t="shared" ca="1" si="9"/>
        <v>-109</v>
      </c>
    </row>
    <row r="100" spans="1:2" x14ac:dyDescent="0.5">
      <c r="A100" s="52">
        <f t="shared" ca="1" si="8"/>
        <v>0.1446874578955899</v>
      </c>
      <c r="B100" s="86">
        <f t="shared" ca="1" si="9"/>
        <v>197</v>
      </c>
    </row>
    <row r="101" spans="1:2" x14ac:dyDescent="0.5">
      <c r="A101" s="52">
        <f t="shared" ca="1" si="8"/>
        <v>9.4354174364721155E-2</v>
      </c>
      <c r="B101" s="86">
        <f t="shared" ca="1" si="9"/>
        <v>300</v>
      </c>
    </row>
    <row r="102" spans="1:2" x14ac:dyDescent="0.5">
      <c r="A102" s="52">
        <f t="shared" ca="1" si="8"/>
        <v>0.67393484464323716</v>
      </c>
      <c r="B102" s="86">
        <f t="shared" ca="1" si="9"/>
        <v>-209</v>
      </c>
    </row>
    <row r="103" spans="1:2" x14ac:dyDescent="0.5">
      <c r="A103" s="52">
        <f t="shared" ca="1" si="8"/>
        <v>0.55447433263436474</v>
      </c>
      <c r="B103" s="86">
        <f t="shared" ca="1" si="9"/>
        <v>-309</v>
      </c>
    </row>
    <row r="104" spans="1:2" x14ac:dyDescent="0.5">
      <c r="A104" s="52">
        <f t="shared" ca="1" si="8"/>
        <v>0.86209074919299189</v>
      </c>
      <c r="B104" s="86">
        <f t="shared" ca="1" si="9"/>
        <v>-109</v>
      </c>
    </row>
    <row r="105" spans="1:2" x14ac:dyDescent="0.5">
      <c r="A105" s="52">
        <f t="shared" ca="1" si="8"/>
        <v>0.21040061072255789</v>
      </c>
      <c r="B105" s="86">
        <f t="shared" ca="1" si="9"/>
        <v>197</v>
      </c>
    </row>
    <row r="106" spans="1:2" x14ac:dyDescent="0.5">
      <c r="A106" s="52">
        <f t="shared" ca="1" si="8"/>
        <v>0.53858887244901577</v>
      </c>
      <c r="B106" s="86">
        <f t="shared" ca="1" si="9"/>
        <v>-309</v>
      </c>
    </row>
    <row r="107" spans="1:2" x14ac:dyDescent="0.5">
      <c r="A107" s="52">
        <f t="shared" ca="1" si="8"/>
        <v>0.48100939755940242</v>
      </c>
      <c r="B107" s="86">
        <f t="shared" ca="1" si="9"/>
        <v>-309</v>
      </c>
    </row>
    <row r="108" spans="1:2" x14ac:dyDescent="0.5">
      <c r="A108" s="52">
        <f t="shared" ca="1" si="8"/>
        <v>0.7895798205929514</v>
      </c>
      <c r="B108" s="86">
        <f t="shared" ca="1" si="9"/>
        <v>-109</v>
      </c>
    </row>
    <row r="109" spans="1:2" x14ac:dyDescent="0.5">
      <c r="A109" s="52">
        <f t="shared" ca="1" si="8"/>
        <v>5.1076818620636066E-2</v>
      </c>
      <c r="B109" s="86">
        <f t="shared" ca="1" si="9"/>
        <v>300</v>
      </c>
    </row>
    <row r="110" spans="1:2" x14ac:dyDescent="0.5">
      <c r="A110" s="52">
        <f t="shared" ca="1" si="8"/>
        <v>0.92750586831436121</v>
      </c>
      <c r="B110" s="86">
        <f t="shared" ca="1" si="9"/>
        <v>-109</v>
      </c>
    </row>
    <row r="111" spans="1:2" x14ac:dyDescent="0.5">
      <c r="A111" s="52">
        <f t="shared" ca="1" si="8"/>
        <v>0.54624200120750277</v>
      </c>
      <c r="B111" s="86">
        <f t="shared" ca="1" si="9"/>
        <v>-309</v>
      </c>
    </row>
    <row r="112" spans="1:2" x14ac:dyDescent="0.5">
      <c r="A112" s="52">
        <f t="shared" ca="1" si="8"/>
        <v>0.92828495213864803</v>
      </c>
      <c r="B112" s="86">
        <f t="shared" ca="1" si="9"/>
        <v>-109</v>
      </c>
    </row>
    <row r="113" spans="1:2" x14ac:dyDescent="0.5">
      <c r="A113" s="52">
        <f t="shared" ca="1" si="8"/>
        <v>0.74778013461710002</v>
      </c>
      <c r="B113" s="86">
        <f t="shared" ca="1" si="9"/>
        <v>-209</v>
      </c>
    </row>
    <row r="114" spans="1:2" x14ac:dyDescent="0.5">
      <c r="A114" s="52">
        <f t="shared" ca="1" si="8"/>
        <v>0.29660868998779766</v>
      </c>
      <c r="B114" s="86">
        <f t="shared" ca="1" si="9"/>
        <v>197</v>
      </c>
    </row>
    <row r="115" spans="1:2" x14ac:dyDescent="0.5">
      <c r="A115" s="52">
        <f t="shared" ca="1" si="8"/>
        <v>0.48567754490001447</v>
      </c>
      <c r="B115" s="86">
        <f t="shared" ca="1" si="9"/>
        <v>-309</v>
      </c>
    </row>
    <row r="116" spans="1:2" x14ac:dyDescent="0.5">
      <c r="A116" s="52">
        <f t="shared" ca="1" si="8"/>
        <v>8.4840448463286866E-2</v>
      </c>
      <c r="B116" s="86">
        <f t="shared" ca="1" si="9"/>
        <v>300</v>
      </c>
    </row>
    <row r="117" spans="1:2" x14ac:dyDescent="0.5">
      <c r="A117" s="52">
        <f t="shared" ca="1" si="8"/>
        <v>5.5044211569220347E-2</v>
      </c>
      <c r="B117" s="86">
        <f t="shared" ca="1" si="9"/>
        <v>300</v>
      </c>
    </row>
    <row r="118" spans="1:2" x14ac:dyDescent="0.5">
      <c r="A118" s="52">
        <f t="shared" ca="1" si="8"/>
        <v>0.74760567701973957</v>
      </c>
      <c r="B118" s="86">
        <f t="shared" ca="1" si="9"/>
        <v>-209</v>
      </c>
    </row>
    <row r="119" spans="1:2" x14ac:dyDescent="0.5">
      <c r="A119" s="52">
        <f t="shared" ca="1" si="8"/>
        <v>0.49458899850422922</v>
      </c>
      <c r="B119" s="86">
        <f t="shared" ca="1" si="9"/>
        <v>-309</v>
      </c>
    </row>
    <row r="120" spans="1:2" x14ac:dyDescent="0.5">
      <c r="A120" s="52">
        <f t="shared" ref="A120:A183" ca="1" si="12">RAND()</f>
        <v>8.7955246185844271E-2</v>
      </c>
      <c r="B120" s="86">
        <f t="shared" ref="B120:B183" ca="1" si="13">IF(A120&lt;$F$30,300,IF(A120&lt;$F$33,197,IF(A120&lt;$F$39,94,IF(A120&lt;$F$40,-309,IF(A120&lt;$F$43,-209,-109)))))</f>
        <v>300</v>
      </c>
    </row>
    <row r="121" spans="1:2" x14ac:dyDescent="0.5">
      <c r="A121" s="52">
        <f t="shared" ca="1" si="12"/>
        <v>0.4621549573271293</v>
      </c>
      <c r="B121" s="86">
        <f t="shared" ca="1" si="13"/>
        <v>94</v>
      </c>
    </row>
    <row r="122" spans="1:2" x14ac:dyDescent="0.5">
      <c r="A122" s="52">
        <f t="shared" ca="1" si="12"/>
        <v>0.31219211599852248</v>
      </c>
      <c r="B122" s="86">
        <f t="shared" ca="1" si="13"/>
        <v>197</v>
      </c>
    </row>
    <row r="123" spans="1:2" x14ac:dyDescent="0.5">
      <c r="A123" s="52">
        <f t="shared" ca="1" si="12"/>
        <v>0.28343115752956205</v>
      </c>
      <c r="B123" s="86">
        <f t="shared" ca="1" si="13"/>
        <v>197</v>
      </c>
    </row>
    <row r="124" spans="1:2" x14ac:dyDescent="0.5">
      <c r="A124" s="52">
        <f t="shared" ca="1" si="12"/>
        <v>0.15290723232663739</v>
      </c>
      <c r="B124" s="86">
        <f t="shared" ca="1" si="13"/>
        <v>197</v>
      </c>
    </row>
    <row r="125" spans="1:2" x14ac:dyDescent="0.5">
      <c r="A125" s="52">
        <f t="shared" ca="1" si="12"/>
        <v>0.21785512518469641</v>
      </c>
      <c r="B125" s="86">
        <f t="shared" ca="1" si="13"/>
        <v>197</v>
      </c>
    </row>
    <row r="126" spans="1:2" x14ac:dyDescent="0.5">
      <c r="A126" s="52">
        <f t="shared" ca="1" si="12"/>
        <v>0.30580818345981986</v>
      </c>
      <c r="B126" s="86">
        <f t="shared" ca="1" si="13"/>
        <v>197</v>
      </c>
    </row>
    <row r="127" spans="1:2" x14ac:dyDescent="0.5">
      <c r="A127" s="52">
        <f t="shared" ca="1" si="12"/>
        <v>0.85322350192173579</v>
      </c>
      <c r="B127" s="86">
        <f t="shared" ca="1" si="13"/>
        <v>-109</v>
      </c>
    </row>
    <row r="128" spans="1:2" x14ac:dyDescent="0.5">
      <c r="A128" s="52">
        <f t="shared" ca="1" si="12"/>
        <v>0.42085319928848119</v>
      </c>
      <c r="B128" s="86">
        <f t="shared" ca="1" si="13"/>
        <v>94</v>
      </c>
    </row>
    <row r="129" spans="1:2" x14ac:dyDescent="0.5">
      <c r="A129" s="52">
        <f t="shared" ca="1" si="12"/>
        <v>0.18166745327669787</v>
      </c>
      <c r="B129" s="86">
        <f t="shared" ca="1" si="13"/>
        <v>197</v>
      </c>
    </row>
    <row r="130" spans="1:2" x14ac:dyDescent="0.5">
      <c r="A130" s="52">
        <f t="shared" ca="1" si="12"/>
        <v>0.23958587724587188</v>
      </c>
      <c r="B130" s="86">
        <f t="shared" ca="1" si="13"/>
        <v>197</v>
      </c>
    </row>
    <row r="131" spans="1:2" x14ac:dyDescent="0.5">
      <c r="A131" s="52">
        <f t="shared" ca="1" si="12"/>
        <v>2.617313643473107E-2</v>
      </c>
      <c r="B131" s="86">
        <f t="shared" ca="1" si="13"/>
        <v>300</v>
      </c>
    </row>
    <row r="132" spans="1:2" x14ac:dyDescent="0.5">
      <c r="A132" s="52">
        <f t="shared" ca="1" si="12"/>
        <v>0.56650563270110554</v>
      </c>
      <c r="B132" s="86">
        <f t="shared" ca="1" si="13"/>
        <v>-309</v>
      </c>
    </row>
    <row r="133" spans="1:2" x14ac:dyDescent="0.5">
      <c r="A133" s="52">
        <f t="shared" ca="1" si="12"/>
        <v>0.29639950016235861</v>
      </c>
      <c r="B133" s="86">
        <f t="shared" ca="1" si="13"/>
        <v>197</v>
      </c>
    </row>
    <row r="134" spans="1:2" x14ac:dyDescent="0.5">
      <c r="A134" s="52">
        <f t="shared" ca="1" si="12"/>
        <v>0.33649661416688792</v>
      </c>
      <c r="B134" s="86">
        <f t="shared" ca="1" si="13"/>
        <v>94</v>
      </c>
    </row>
    <row r="135" spans="1:2" x14ac:dyDescent="0.5">
      <c r="A135" s="52">
        <f t="shared" ca="1" si="12"/>
        <v>0.68858467104150134</v>
      </c>
      <c r="B135" s="86">
        <f t="shared" ca="1" si="13"/>
        <v>-209</v>
      </c>
    </row>
    <row r="136" spans="1:2" x14ac:dyDescent="0.5">
      <c r="A136" s="52">
        <f t="shared" ca="1" si="12"/>
        <v>0.88982861422102377</v>
      </c>
      <c r="B136" s="86">
        <f t="shared" ca="1" si="13"/>
        <v>-109</v>
      </c>
    </row>
    <row r="137" spans="1:2" x14ac:dyDescent="0.5">
      <c r="A137" s="52">
        <f t="shared" ca="1" si="12"/>
        <v>0.36380931046638609</v>
      </c>
      <c r="B137" s="86">
        <f t="shared" ca="1" si="13"/>
        <v>94</v>
      </c>
    </row>
    <row r="138" spans="1:2" x14ac:dyDescent="0.5">
      <c r="A138" s="52">
        <f t="shared" ca="1" si="12"/>
        <v>0.33729462252411913</v>
      </c>
      <c r="B138" s="86">
        <f t="shared" ca="1" si="13"/>
        <v>94</v>
      </c>
    </row>
    <row r="139" spans="1:2" x14ac:dyDescent="0.5">
      <c r="A139" s="52">
        <f t="shared" ca="1" si="12"/>
        <v>0.39144061445369038</v>
      </c>
      <c r="B139" s="86">
        <f t="shared" ca="1" si="13"/>
        <v>94</v>
      </c>
    </row>
    <row r="140" spans="1:2" x14ac:dyDescent="0.5">
      <c r="A140" s="52">
        <f t="shared" ca="1" si="12"/>
        <v>0.51271229125325912</v>
      </c>
      <c r="B140" s="86">
        <f t="shared" ca="1" si="13"/>
        <v>-309</v>
      </c>
    </row>
    <row r="141" spans="1:2" x14ac:dyDescent="0.5">
      <c r="A141" s="52">
        <f t="shared" ca="1" si="12"/>
        <v>0.72213882982199507</v>
      </c>
      <c r="B141" s="86">
        <f t="shared" ca="1" si="13"/>
        <v>-209</v>
      </c>
    </row>
    <row r="142" spans="1:2" x14ac:dyDescent="0.5">
      <c r="A142" s="52">
        <f t="shared" ca="1" si="12"/>
        <v>0.57666879269231996</v>
      </c>
      <c r="B142" s="86">
        <f t="shared" ca="1" si="13"/>
        <v>-309</v>
      </c>
    </row>
    <row r="143" spans="1:2" x14ac:dyDescent="0.5">
      <c r="A143" s="52">
        <f t="shared" ca="1" si="12"/>
        <v>0.28789320901234228</v>
      </c>
      <c r="B143" s="86">
        <f t="shared" ca="1" si="13"/>
        <v>197</v>
      </c>
    </row>
    <row r="144" spans="1:2" x14ac:dyDescent="0.5">
      <c r="A144" s="52">
        <f t="shared" ca="1" si="12"/>
        <v>0.17608116474856594</v>
      </c>
      <c r="B144" s="86">
        <f t="shared" ca="1" si="13"/>
        <v>197</v>
      </c>
    </row>
    <row r="145" spans="1:2" x14ac:dyDescent="0.5">
      <c r="A145" s="52">
        <f t="shared" ca="1" si="12"/>
        <v>0.17294422701222578</v>
      </c>
      <c r="B145" s="86">
        <f t="shared" ca="1" si="13"/>
        <v>197</v>
      </c>
    </row>
    <row r="146" spans="1:2" x14ac:dyDescent="0.5">
      <c r="A146" s="52">
        <f t="shared" ca="1" si="12"/>
        <v>0.62770351399498714</v>
      </c>
      <c r="B146" s="86">
        <f t="shared" ca="1" si="13"/>
        <v>-209</v>
      </c>
    </row>
    <row r="147" spans="1:2" x14ac:dyDescent="0.5">
      <c r="A147" s="52">
        <f t="shared" ca="1" si="12"/>
        <v>0.85314973639415737</v>
      </c>
      <c r="B147" s="86">
        <f t="shared" ca="1" si="13"/>
        <v>-109</v>
      </c>
    </row>
    <row r="148" spans="1:2" x14ac:dyDescent="0.5">
      <c r="A148" s="52">
        <f t="shared" ca="1" si="12"/>
        <v>0.88591632171362766</v>
      </c>
      <c r="B148" s="86">
        <f t="shared" ca="1" si="13"/>
        <v>-109</v>
      </c>
    </row>
    <row r="149" spans="1:2" x14ac:dyDescent="0.5">
      <c r="A149" s="52">
        <f t="shared" ca="1" si="12"/>
        <v>0.64921011332610123</v>
      </c>
      <c r="B149" s="86">
        <f t="shared" ca="1" si="13"/>
        <v>-209</v>
      </c>
    </row>
    <row r="150" spans="1:2" x14ac:dyDescent="0.5">
      <c r="A150" s="52">
        <f t="shared" ca="1" si="12"/>
        <v>0.97693599286251631</v>
      </c>
      <c r="B150" s="86">
        <f t="shared" ca="1" si="13"/>
        <v>-109</v>
      </c>
    </row>
    <row r="151" spans="1:2" x14ac:dyDescent="0.5">
      <c r="A151" s="52">
        <f t="shared" ca="1" si="12"/>
        <v>0.10324386703691069</v>
      </c>
      <c r="B151" s="86">
        <f t="shared" ca="1" si="13"/>
        <v>197</v>
      </c>
    </row>
    <row r="152" spans="1:2" x14ac:dyDescent="0.5">
      <c r="A152" s="52">
        <f t="shared" ca="1" si="12"/>
        <v>0.200826955139212</v>
      </c>
      <c r="B152" s="86">
        <f t="shared" ca="1" si="13"/>
        <v>197</v>
      </c>
    </row>
    <row r="153" spans="1:2" x14ac:dyDescent="0.5">
      <c r="A153" s="52">
        <f t="shared" ca="1" si="12"/>
        <v>0.30595114134576318</v>
      </c>
      <c r="B153" s="86">
        <f t="shared" ca="1" si="13"/>
        <v>197</v>
      </c>
    </row>
    <row r="154" spans="1:2" x14ac:dyDescent="0.5">
      <c r="A154" s="52">
        <f t="shared" ca="1" si="12"/>
        <v>0.99574578992773743</v>
      </c>
      <c r="B154" s="86">
        <f t="shared" ca="1" si="13"/>
        <v>-109</v>
      </c>
    </row>
    <row r="155" spans="1:2" x14ac:dyDescent="0.5">
      <c r="A155" s="52">
        <f t="shared" ca="1" si="12"/>
        <v>0.23707452431999176</v>
      </c>
      <c r="B155" s="86">
        <f t="shared" ca="1" si="13"/>
        <v>197</v>
      </c>
    </row>
    <row r="156" spans="1:2" x14ac:dyDescent="0.5">
      <c r="A156" s="52">
        <f t="shared" ca="1" si="12"/>
        <v>0.27406059874626776</v>
      </c>
      <c r="B156" s="86">
        <f t="shared" ca="1" si="13"/>
        <v>197</v>
      </c>
    </row>
    <row r="157" spans="1:2" x14ac:dyDescent="0.5">
      <c r="A157" s="52">
        <f t="shared" ca="1" si="12"/>
        <v>0.28725041982309796</v>
      </c>
      <c r="B157" s="86">
        <f t="shared" ca="1" si="13"/>
        <v>197</v>
      </c>
    </row>
    <row r="158" spans="1:2" x14ac:dyDescent="0.5">
      <c r="A158" s="52">
        <f t="shared" ca="1" si="12"/>
        <v>0.40175303618195868</v>
      </c>
      <c r="B158" s="86">
        <f t="shared" ca="1" si="13"/>
        <v>94</v>
      </c>
    </row>
    <row r="159" spans="1:2" x14ac:dyDescent="0.5">
      <c r="A159" s="52">
        <f t="shared" ca="1" si="12"/>
        <v>0.85739269762440662</v>
      </c>
      <c r="B159" s="86">
        <f t="shared" ca="1" si="13"/>
        <v>-109</v>
      </c>
    </row>
    <row r="160" spans="1:2" x14ac:dyDescent="0.5">
      <c r="A160" s="52">
        <f t="shared" ca="1" si="12"/>
        <v>0.70448729514625641</v>
      </c>
      <c r="B160" s="86">
        <f t="shared" ca="1" si="13"/>
        <v>-209</v>
      </c>
    </row>
    <row r="161" spans="1:2" x14ac:dyDescent="0.5">
      <c r="A161" s="52">
        <f t="shared" ca="1" si="12"/>
        <v>0.12232505383544401</v>
      </c>
      <c r="B161" s="86">
        <f t="shared" ca="1" si="13"/>
        <v>197</v>
      </c>
    </row>
    <row r="162" spans="1:2" x14ac:dyDescent="0.5">
      <c r="A162" s="52">
        <f t="shared" ca="1" si="12"/>
        <v>0.49360660429911118</v>
      </c>
      <c r="B162" s="86">
        <f t="shared" ca="1" si="13"/>
        <v>-309</v>
      </c>
    </row>
    <row r="163" spans="1:2" x14ac:dyDescent="0.5">
      <c r="A163" s="52">
        <f t="shared" ca="1" si="12"/>
        <v>5.5729013133689609E-2</v>
      </c>
      <c r="B163" s="86">
        <f t="shared" ca="1" si="13"/>
        <v>300</v>
      </c>
    </row>
    <row r="164" spans="1:2" x14ac:dyDescent="0.5">
      <c r="A164" s="52">
        <f t="shared" ca="1" si="12"/>
        <v>0.49740180357440011</v>
      </c>
      <c r="B164" s="86">
        <f t="shared" ca="1" si="13"/>
        <v>-309</v>
      </c>
    </row>
    <row r="165" spans="1:2" x14ac:dyDescent="0.5">
      <c r="A165" s="52">
        <f t="shared" ca="1" si="12"/>
        <v>0.39442239009004287</v>
      </c>
      <c r="B165" s="86">
        <f t="shared" ca="1" si="13"/>
        <v>94</v>
      </c>
    </row>
    <row r="166" spans="1:2" x14ac:dyDescent="0.5">
      <c r="A166" s="52">
        <f t="shared" ca="1" si="12"/>
        <v>0.13471314574915816</v>
      </c>
      <c r="B166" s="86">
        <f t="shared" ca="1" si="13"/>
        <v>197</v>
      </c>
    </row>
    <row r="167" spans="1:2" x14ac:dyDescent="0.5">
      <c r="A167" s="52">
        <f t="shared" ca="1" si="12"/>
        <v>0.36403735258802183</v>
      </c>
      <c r="B167" s="86">
        <f t="shared" ca="1" si="13"/>
        <v>94</v>
      </c>
    </row>
    <row r="168" spans="1:2" x14ac:dyDescent="0.5">
      <c r="A168" s="52">
        <f t="shared" ca="1" si="12"/>
        <v>0.29349445980953137</v>
      </c>
      <c r="B168" s="86">
        <f t="shared" ca="1" si="13"/>
        <v>197</v>
      </c>
    </row>
    <row r="169" spans="1:2" x14ac:dyDescent="0.5">
      <c r="A169" s="52">
        <f t="shared" ca="1" si="12"/>
        <v>0.59091300529361435</v>
      </c>
      <c r="B169" s="86">
        <f t="shared" ca="1" si="13"/>
        <v>-309</v>
      </c>
    </row>
    <row r="170" spans="1:2" x14ac:dyDescent="0.5">
      <c r="A170" s="52">
        <f t="shared" ca="1" si="12"/>
        <v>0.14486996304500721</v>
      </c>
      <c r="B170" s="86">
        <f t="shared" ca="1" si="13"/>
        <v>197</v>
      </c>
    </row>
    <row r="171" spans="1:2" x14ac:dyDescent="0.5">
      <c r="A171" s="52">
        <f t="shared" ca="1" si="12"/>
        <v>0.29845646267604353</v>
      </c>
      <c r="B171" s="86">
        <f t="shared" ca="1" si="13"/>
        <v>197</v>
      </c>
    </row>
    <row r="172" spans="1:2" x14ac:dyDescent="0.5">
      <c r="A172" s="52">
        <f t="shared" ca="1" si="12"/>
        <v>0.39058895569829843</v>
      </c>
      <c r="B172" s="86">
        <f t="shared" ca="1" si="13"/>
        <v>94</v>
      </c>
    </row>
    <row r="173" spans="1:2" x14ac:dyDescent="0.5">
      <c r="A173" s="52">
        <f t="shared" ca="1" si="12"/>
        <v>0.3303985756994845</v>
      </c>
      <c r="B173" s="86">
        <f t="shared" ca="1" si="13"/>
        <v>94</v>
      </c>
    </row>
    <row r="174" spans="1:2" x14ac:dyDescent="0.5">
      <c r="A174" s="52">
        <f t="shared" ca="1" si="12"/>
        <v>0.40051832230732531</v>
      </c>
      <c r="B174" s="86">
        <f t="shared" ca="1" si="13"/>
        <v>94</v>
      </c>
    </row>
    <row r="175" spans="1:2" x14ac:dyDescent="0.5">
      <c r="A175" s="52">
        <f t="shared" ca="1" si="12"/>
        <v>0.89540490327257749</v>
      </c>
      <c r="B175" s="86">
        <f t="shared" ca="1" si="13"/>
        <v>-109</v>
      </c>
    </row>
    <row r="176" spans="1:2" x14ac:dyDescent="0.5">
      <c r="A176" s="52">
        <f t="shared" ca="1" si="12"/>
        <v>0.24473398643310429</v>
      </c>
      <c r="B176" s="86">
        <f t="shared" ca="1" si="13"/>
        <v>197</v>
      </c>
    </row>
    <row r="177" spans="1:2" x14ac:dyDescent="0.5">
      <c r="A177" s="52">
        <f t="shared" ca="1" si="12"/>
        <v>6.0723146420202156E-2</v>
      </c>
      <c r="B177" s="86">
        <f t="shared" ca="1" si="13"/>
        <v>300</v>
      </c>
    </row>
    <row r="178" spans="1:2" x14ac:dyDescent="0.5">
      <c r="A178" s="52">
        <f t="shared" ca="1" si="12"/>
        <v>0.42206032042011543</v>
      </c>
      <c r="B178" s="86">
        <f t="shared" ca="1" si="13"/>
        <v>94</v>
      </c>
    </row>
    <row r="179" spans="1:2" x14ac:dyDescent="0.5">
      <c r="A179" s="52">
        <f t="shared" ca="1" si="12"/>
        <v>0.32690662815643501</v>
      </c>
      <c r="B179" s="86">
        <f t="shared" ca="1" si="13"/>
        <v>94</v>
      </c>
    </row>
    <row r="180" spans="1:2" x14ac:dyDescent="0.5">
      <c r="A180" s="52">
        <f t="shared" ca="1" si="12"/>
        <v>0.29206716227658536</v>
      </c>
      <c r="B180" s="86">
        <f t="shared" ca="1" si="13"/>
        <v>197</v>
      </c>
    </row>
    <row r="181" spans="1:2" x14ac:dyDescent="0.5">
      <c r="A181" s="52">
        <f t="shared" ca="1" si="12"/>
        <v>0.97938653474281168</v>
      </c>
      <c r="B181" s="86">
        <f t="shared" ca="1" si="13"/>
        <v>-109</v>
      </c>
    </row>
    <row r="182" spans="1:2" x14ac:dyDescent="0.5">
      <c r="A182" s="52">
        <f t="shared" ca="1" si="12"/>
        <v>0.61161534185366384</v>
      </c>
      <c r="B182" s="86">
        <f t="shared" ca="1" si="13"/>
        <v>-209</v>
      </c>
    </row>
    <row r="183" spans="1:2" x14ac:dyDescent="0.5">
      <c r="A183" s="52">
        <f t="shared" ca="1" si="12"/>
        <v>0.4140959075610221</v>
      </c>
      <c r="B183" s="86">
        <f t="shared" ca="1" si="13"/>
        <v>94</v>
      </c>
    </row>
    <row r="184" spans="1:2" x14ac:dyDescent="0.5">
      <c r="A184" s="52">
        <f t="shared" ref="A184:A247" ca="1" si="14">RAND()</f>
        <v>0.27249863070326119</v>
      </c>
      <c r="B184" s="86">
        <f t="shared" ref="B184:B247" ca="1" si="15">IF(A184&lt;$F$30,300,IF(A184&lt;$F$33,197,IF(A184&lt;$F$39,94,IF(A184&lt;$F$40,-309,IF(A184&lt;$F$43,-209,-109)))))</f>
        <v>197</v>
      </c>
    </row>
    <row r="185" spans="1:2" x14ac:dyDescent="0.5">
      <c r="A185" s="52">
        <f t="shared" ca="1" si="14"/>
        <v>0.23592931244568316</v>
      </c>
      <c r="B185" s="86">
        <f t="shared" ca="1" si="15"/>
        <v>197</v>
      </c>
    </row>
    <row r="186" spans="1:2" x14ac:dyDescent="0.5">
      <c r="A186" s="52">
        <f t="shared" ca="1" si="14"/>
        <v>0.28278118784204587</v>
      </c>
      <c r="B186" s="86">
        <f t="shared" ca="1" si="15"/>
        <v>197</v>
      </c>
    </row>
    <row r="187" spans="1:2" x14ac:dyDescent="0.5">
      <c r="A187" s="52">
        <f t="shared" ca="1" si="14"/>
        <v>1.7376909694723164E-2</v>
      </c>
      <c r="B187" s="86">
        <f t="shared" ca="1" si="15"/>
        <v>300</v>
      </c>
    </row>
    <row r="188" spans="1:2" x14ac:dyDescent="0.5">
      <c r="A188" s="52">
        <f t="shared" ca="1" si="14"/>
        <v>0.9960335790408642</v>
      </c>
      <c r="B188" s="86">
        <f t="shared" ca="1" si="15"/>
        <v>-109</v>
      </c>
    </row>
    <row r="189" spans="1:2" x14ac:dyDescent="0.5">
      <c r="A189" s="52">
        <f t="shared" ca="1" si="14"/>
        <v>0.61034807559223803</v>
      </c>
      <c r="B189" s="86">
        <f t="shared" ca="1" si="15"/>
        <v>-209</v>
      </c>
    </row>
    <row r="190" spans="1:2" x14ac:dyDescent="0.5">
      <c r="A190" s="52">
        <f t="shared" ca="1" si="14"/>
        <v>4.7884109884243964E-2</v>
      </c>
      <c r="B190" s="86">
        <f t="shared" ca="1" si="15"/>
        <v>300</v>
      </c>
    </row>
    <row r="191" spans="1:2" x14ac:dyDescent="0.5">
      <c r="A191" s="52">
        <f t="shared" ca="1" si="14"/>
        <v>0.19473747154117027</v>
      </c>
      <c r="B191" s="86">
        <f t="shared" ca="1" si="15"/>
        <v>197</v>
      </c>
    </row>
    <row r="192" spans="1:2" x14ac:dyDescent="0.5">
      <c r="A192" s="52">
        <f t="shared" ca="1" si="14"/>
        <v>0.89675555734933754</v>
      </c>
      <c r="B192" s="86">
        <f t="shared" ca="1" si="15"/>
        <v>-109</v>
      </c>
    </row>
    <row r="193" spans="1:2" x14ac:dyDescent="0.5">
      <c r="A193" s="52">
        <f t="shared" ca="1" si="14"/>
        <v>0.26554529883115696</v>
      </c>
      <c r="B193" s="86">
        <f t="shared" ca="1" si="15"/>
        <v>197</v>
      </c>
    </row>
    <row r="194" spans="1:2" x14ac:dyDescent="0.5">
      <c r="A194" s="52">
        <f t="shared" ca="1" si="14"/>
        <v>0.42538537317329039</v>
      </c>
      <c r="B194" s="86">
        <f t="shared" ca="1" si="15"/>
        <v>94</v>
      </c>
    </row>
    <row r="195" spans="1:2" x14ac:dyDescent="0.5">
      <c r="A195" s="52">
        <f t="shared" ca="1" si="14"/>
        <v>0.28256193258198958</v>
      </c>
      <c r="B195" s="86">
        <f t="shared" ca="1" si="15"/>
        <v>197</v>
      </c>
    </row>
    <row r="196" spans="1:2" x14ac:dyDescent="0.5">
      <c r="A196" s="52">
        <f t="shared" ca="1" si="14"/>
        <v>0.99038523787893717</v>
      </c>
      <c r="B196" s="86">
        <f t="shared" ca="1" si="15"/>
        <v>-109</v>
      </c>
    </row>
    <row r="197" spans="1:2" x14ac:dyDescent="0.5">
      <c r="A197" s="52">
        <f t="shared" ca="1" si="14"/>
        <v>0.28115300456770231</v>
      </c>
      <c r="B197" s="86">
        <f t="shared" ca="1" si="15"/>
        <v>197</v>
      </c>
    </row>
    <row r="198" spans="1:2" x14ac:dyDescent="0.5">
      <c r="A198" s="52">
        <f t="shared" ca="1" si="14"/>
        <v>0.36290705105839816</v>
      </c>
      <c r="B198" s="86">
        <f t="shared" ca="1" si="15"/>
        <v>94</v>
      </c>
    </row>
    <row r="199" spans="1:2" x14ac:dyDescent="0.5">
      <c r="A199" s="52">
        <f t="shared" ca="1" si="14"/>
        <v>0.44644127109701304</v>
      </c>
      <c r="B199" s="86">
        <f t="shared" ca="1" si="15"/>
        <v>94</v>
      </c>
    </row>
    <row r="200" spans="1:2" x14ac:dyDescent="0.5">
      <c r="A200" s="52">
        <f t="shared" ca="1" si="14"/>
        <v>0.12234100622002941</v>
      </c>
      <c r="B200" s="86">
        <f t="shared" ca="1" si="15"/>
        <v>197</v>
      </c>
    </row>
    <row r="201" spans="1:2" x14ac:dyDescent="0.5">
      <c r="A201" s="52">
        <f t="shared" ca="1" si="14"/>
        <v>8.0130768832477828E-2</v>
      </c>
      <c r="B201" s="86">
        <f t="shared" ca="1" si="15"/>
        <v>300</v>
      </c>
    </row>
    <row r="202" spans="1:2" x14ac:dyDescent="0.5">
      <c r="A202" s="52">
        <f t="shared" ca="1" si="14"/>
        <v>0.6724920402564819</v>
      </c>
      <c r="B202" s="86">
        <f t="shared" ca="1" si="15"/>
        <v>-209</v>
      </c>
    </row>
    <row r="203" spans="1:2" x14ac:dyDescent="0.5">
      <c r="A203" s="52">
        <f t="shared" ca="1" si="14"/>
        <v>0.95402244336645736</v>
      </c>
      <c r="B203" s="86">
        <f t="shared" ca="1" si="15"/>
        <v>-109</v>
      </c>
    </row>
    <row r="204" spans="1:2" x14ac:dyDescent="0.5">
      <c r="A204" s="52">
        <f t="shared" ca="1" si="14"/>
        <v>0.46158250457890071</v>
      </c>
      <c r="B204" s="86">
        <f t="shared" ca="1" si="15"/>
        <v>94</v>
      </c>
    </row>
    <row r="205" spans="1:2" x14ac:dyDescent="0.5">
      <c r="A205" s="52">
        <f t="shared" ca="1" si="14"/>
        <v>0.58949200323187523</v>
      </c>
      <c r="B205" s="86">
        <f t="shared" ca="1" si="15"/>
        <v>-309</v>
      </c>
    </row>
    <row r="206" spans="1:2" x14ac:dyDescent="0.5">
      <c r="A206" s="52">
        <f t="shared" ca="1" si="14"/>
        <v>0.25280589577038404</v>
      </c>
      <c r="B206" s="86">
        <f t="shared" ca="1" si="15"/>
        <v>197</v>
      </c>
    </row>
    <row r="207" spans="1:2" x14ac:dyDescent="0.5">
      <c r="A207" s="52">
        <f t="shared" ca="1" si="14"/>
        <v>0.98476014784784438</v>
      </c>
      <c r="B207" s="86">
        <f t="shared" ca="1" si="15"/>
        <v>-109</v>
      </c>
    </row>
    <row r="208" spans="1:2" x14ac:dyDescent="0.5">
      <c r="A208" s="52">
        <f t="shared" ca="1" si="14"/>
        <v>0.39859671587647005</v>
      </c>
      <c r="B208" s="86">
        <f t="shared" ca="1" si="15"/>
        <v>94</v>
      </c>
    </row>
    <row r="209" spans="1:2" x14ac:dyDescent="0.5">
      <c r="A209" s="52">
        <f t="shared" ca="1" si="14"/>
        <v>0.12765306761974804</v>
      </c>
      <c r="B209" s="86">
        <f t="shared" ca="1" si="15"/>
        <v>197</v>
      </c>
    </row>
    <row r="210" spans="1:2" x14ac:dyDescent="0.5">
      <c r="A210" s="52">
        <f t="shared" ca="1" si="14"/>
        <v>0.77843938705650395</v>
      </c>
      <c r="B210" s="86">
        <f t="shared" ca="1" si="15"/>
        <v>-109</v>
      </c>
    </row>
    <row r="211" spans="1:2" x14ac:dyDescent="0.5">
      <c r="A211" s="52">
        <f t="shared" ca="1" si="14"/>
        <v>0.44568688723417216</v>
      </c>
      <c r="B211" s="86">
        <f t="shared" ca="1" si="15"/>
        <v>94</v>
      </c>
    </row>
    <row r="212" spans="1:2" x14ac:dyDescent="0.5">
      <c r="A212" s="52">
        <f t="shared" ca="1" si="14"/>
        <v>1.420569390586468E-2</v>
      </c>
      <c r="B212" s="86">
        <f t="shared" ca="1" si="15"/>
        <v>300</v>
      </c>
    </row>
    <row r="213" spans="1:2" x14ac:dyDescent="0.5">
      <c r="A213" s="52">
        <f t="shared" ca="1" si="14"/>
        <v>0.5915033665404007</v>
      </c>
      <c r="B213" s="86">
        <f t="shared" ca="1" si="15"/>
        <v>-309</v>
      </c>
    </row>
    <row r="214" spans="1:2" x14ac:dyDescent="0.5">
      <c r="A214" s="52">
        <f t="shared" ca="1" si="14"/>
        <v>0.37189087240423069</v>
      </c>
      <c r="B214" s="86">
        <f t="shared" ca="1" si="15"/>
        <v>94</v>
      </c>
    </row>
    <row r="215" spans="1:2" x14ac:dyDescent="0.5">
      <c r="A215" s="52">
        <f t="shared" ca="1" si="14"/>
        <v>0.75341631596508862</v>
      </c>
      <c r="B215" s="86">
        <f t="shared" ca="1" si="15"/>
        <v>-209</v>
      </c>
    </row>
    <row r="216" spans="1:2" x14ac:dyDescent="0.5">
      <c r="A216" s="52">
        <f t="shared" ca="1" si="14"/>
        <v>0.50635319505928744</v>
      </c>
      <c r="B216" s="86">
        <f t="shared" ca="1" si="15"/>
        <v>-309</v>
      </c>
    </row>
    <row r="217" spans="1:2" x14ac:dyDescent="0.5">
      <c r="A217" s="52">
        <f t="shared" ca="1" si="14"/>
        <v>0.84121294762427867</v>
      </c>
      <c r="B217" s="86">
        <f t="shared" ca="1" si="15"/>
        <v>-109</v>
      </c>
    </row>
    <row r="218" spans="1:2" x14ac:dyDescent="0.5">
      <c r="A218" s="52">
        <f t="shared" ca="1" si="14"/>
        <v>6.1667605571168682E-2</v>
      </c>
      <c r="B218" s="86">
        <f t="shared" ca="1" si="15"/>
        <v>300</v>
      </c>
    </row>
    <row r="219" spans="1:2" x14ac:dyDescent="0.5">
      <c r="A219" s="52">
        <f t="shared" ca="1" si="14"/>
        <v>0.26821083381146216</v>
      </c>
      <c r="B219" s="86">
        <f t="shared" ca="1" si="15"/>
        <v>197</v>
      </c>
    </row>
    <row r="220" spans="1:2" x14ac:dyDescent="0.5">
      <c r="A220" s="52">
        <f t="shared" ca="1" si="14"/>
        <v>0.79300166343053902</v>
      </c>
      <c r="B220" s="86">
        <f t="shared" ca="1" si="15"/>
        <v>-109</v>
      </c>
    </row>
    <row r="221" spans="1:2" x14ac:dyDescent="0.5">
      <c r="A221" s="52">
        <f t="shared" ca="1" si="14"/>
        <v>0.33765222059685052</v>
      </c>
      <c r="B221" s="86">
        <f t="shared" ca="1" si="15"/>
        <v>94</v>
      </c>
    </row>
    <row r="222" spans="1:2" x14ac:dyDescent="0.5">
      <c r="A222" s="52">
        <f t="shared" ca="1" si="14"/>
        <v>0.17189538514005975</v>
      </c>
      <c r="B222" s="86">
        <f t="shared" ca="1" si="15"/>
        <v>197</v>
      </c>
    </row>
    <row r="223" spans="1:2" x14ac:dyDescent="0.5">
      <c r="A223" s="52">
        <f t="shared" ca="1" si="14"/>
        <v>0.21220272210923119</v>
      </c>
      <c r="B223" s="86">
        <f t="shared" ca="1" si="15"/>
        <v>197</v>
      </c>
    </row>
    <row r="224" spans="1:2" x14ac:dyDescent="0.5">
      <c r="A224" s="52">
        <f t="shared" ca="1" si="14"/>
        <v>0.38821822640997961</v>
      </c>
      <c r="B224" s="86">
        <f t="shared" ca="1" si="15"/>
        <v>94</v>
      </c>
    </row>
    <row r="225" spans="1:2" x14ac:dyDescent="0.5">
      <c r="A225" s="52">
        <f t="shared" ca="1" si="14"/>
        <v>0.38594130591551123</v>
      </c>
      <c r="B225" s="86">
        <f t="shared" ca="1" si="15"/>
        <v>94</v>
      </c>
    </row>
    <row r="226" spans="1:2" x14ac:dyDescent="0.5">
      <c r="A226" s="52">
        <f t="shared" ca="1" si="14"/>
        <v>4.1471405797888439E-2</v>
      </c>
      <c r="B226" s="86">
        <f t="shared" ca="1" si="15"/>
        <v>300</v>
      </c>
    </row>
    <row r="227" spans="1:2" x14ac:dyDescent="0.5">
      <c r="A227" s="52">
        <f t="shared" ca="1" si="14"/>
        <v>0.28905503303558922</v>
      </c>
      <c r="B227" s="86">
        <f t="shared" ca="1" si="15"/>
        <v>197</v>
      </c>
    </row>
    <row r="228" spans="1:2" x14ac:dyDescent="0.5">
      <c r="A228" s="52">
        <f t="shared" ca="1" si="14"/>
        <v>0.90289813767239557</v>
      </c>
      <c r="B228" s="86">
        <f t="shared" ca="1" si="15"/>
        <v>-109</v>
      </c>
    </row>
    <row r="229" spans="1:2" x14ac:dyDescent="0.5">
      <c r="A229" s="52">
        <f t="shared" ca="1" si="14"/>
        <v>0.81602222306741912</v>
      </c>
      <c r="B229" s="86">
        <f t="shared" ca="1" si="15"/>
        <v>-109</v>
      </c>
    </row>
    <row r="230" spans="1:2" x14ac:dyDescent="0.5">
      <c r="A230" s="52">
        <f t="shared" ca="1" si="14"/>
        <v>0.11359817210899958</v>
      </c>
      <c r="B230" s="86">
        <f t="shared" ca="1" si="15"/>
        <v>197</v>
      </c>
    </row>
    <row r="231" spans="1:2" x14ac:dyDescent="0.5">
      <c r="A231" s="52">
        <f t="shared" ca="1" si="14"/>
        <v>0.4112298417161524</v>
      </c>
      <c r="B231" s="86">
        <f t="shared" ca="1" si="15"/>
        <v>94</v>
      </c>
    </row>
    <row r="232" spans="1:2" x14ac:dyDescent="0.5">
      <c r="A232" s="52">
        <f t="shared" ca="1" si="14"/>
        <v>0.84536059488672399</v>
      </c>
      <c r="B232" s="86">
        <f t="shared" ca="1" si="15"/>
        <v>-109</v>
      </c>
    </row>
    <row r="233" spans="1:2" x14ac:dyDescent="0.5">
      <c r="A233" s="52">
        <f t="shared" ca="1" si="14"/>
        <v>0.11609405284365515</v>
      </c>
      <c r="B233" s="86">
        <f t="shared" ca="1" si="15"/>
        <v>197</v>
      </c>
    </row>
    <row r="234" spans="1:2" x14ac:dyDescent="0.5">
      <c r="A234" s="52">
        <f t="shared" ca="1" si="14"/>
        <v>0.39095163694418267</v>
      </c>
      <c r="B234" s="86">
        <f t="shared" ca="1" si="15"/>
        <v>94</v>
      </c>
    </row>
    <row r="235" spans="1:2" x14ac:dyDescent="0.5">
      <c r="A235" s="52">
        <f t="shared" ca="1" si="14"/>
        <v>0.43039209497086472</v>
      </c>
      <c r="B235" s="86">
        <f t="shared" ca="1" si="15"/>
        <v>94</v>
      </c>
    </row>
    <row r="236" spans="1:2" x14ac:dyDescent="0.5">
      <c r="A236" s="52">
        <f t="shared" ca="1" si="14"/>
        <v>0.23145318290058636</v>
      </c>
      <c r="B236" s="86">
        <f t="shared" ca="1" si="15"/>
        <v>197</v>
      </c>
    </row>
    <row r="237" spans="1:2" x14ac:dyDescent="0.5">
      <c r="A237" s="52">
        <f t="shared" ca="1" si="14"/>
        <v>0.73176900283312285</v>
      </c>
      <c r="B237" s="86">
        <f t="shared" ca="1" si="15"/>
        <v>-209</v>
      </c>
    </row>
    <row r="238" spans="1:2" x14ac:dyDescent="0.5">
      <c r="A238" s="52">
        <f t="shared" ca="1" si="14"/>
        <v>7.2001854474238902E-2</v>
      </c>
      <c r="B238" s="86">
        <f t="shared" ca="1" si="15"/>
        <v>300</v>
      </c>
    </row>
    <row r="239" spans="1:2" x14ac:dyDescent="0.5">
      <c r="A239" s="52">
        <f t="shared" ca="1" si="14"/>
        <v>0.49014385900547852</v>
      </c>
      <c r="B239" s="86">
        <f t="shared" ca="1" si="15"/>
        <v>-309</v>
      </c>
    </row>
    <row r="240" spans="1:2" x14ac:dyDescent="0.5">
      <c r="A240" s="52">
        <f t="shared" ca="1" si="14"/>
        <v>0.82045818697644735</v>
      </c>
      <c r="B240" s="86">
        <f t="shared" ca="1" si="15"/>
        <v>-109</v>
      </c>
    </row>
    <row r="241" spans="1:2" x14ac:dyDescent="0.5">
      <c r="A241" s="52">
        <f t="shared" ca="1" si="14"/>
        <v>2.5435123012557348E-2</v>
      </c>
      <c r="B241" s="86">
        <f t="shared" ca="1" si="15"/>
        <v>300</v>
      </c>
    </row>
    <row r="242" spans="1:2" x14ac:dyDescent="0.5">
      <c r="A242" s="52">
        <f t="shared" ca="1" si="14"/>
        <v>0.34868146929376997</v>
      </c>
      <c r="B242" s="86">
        <f t="shared" ca="1" si="15"/>
        <v>94</v>
      </c>
    </row>
    <row r="243" spans="1:2" x14ac:dyDescent="0.5">
      <c r="A243" s="52">
        <f t="shared" ca="1" si="14"/>
        <v>0.33574998590925076</v>
      </c>
      <c r="B243" s="86">
        <f t="shared" ca="1" si="15"/>
        <v>94</v>
      </c>
    </row>
    <row r="244" spans="1:2" x14ac:dyDescent="0.5">
      <c r="A244" s="52">
        <f t="shared" ca="1" si="14"/>
        <v>0.54917116317812131</v>
      </c>
      <c r="B244" s="86">
        <f t="shared" ca="1" si="15"/>
        <v>-309</v>
      </c>
    </row>
    <row r="245" spans="1:2" x14ac:dyDescent="0.5">
      <c r="A245" s="52">
        <f t="shared" ca="1" si="14"/>
        <v>0.18495303479809777</v>
      </c>
      <c r="B245" s="86">
        <f t="shared" ca="1" si="15"/>
        <v>197</v>
      </c>
    </row>
    <row r="246" spans="1:2" x14ac:dyDescent="0.5">
      <c r="A246" s="52">
        <f t="shared" ca="1" si="14"/>
        <v>0.69446999525574771</v>
      </c>
      <c r="B246" s="86">
        <f t="shared" ca="1" si="15"/>
        <v>-209</v>
      </c>
    </row>
    <row r="247" spans="1:2" x14ac:dyDescent="0.5">
      <c r="A247" s="52">
        <f t="shared" ca="1" si="14"/>
        <v>0.19820591907729923</v>
      </c>
      <c r="B247" s="86">
        <f t="shared" ca="1" si="15"/>
        <v>197</v>
      </c>
    </row>
    <row r="248" spans="1:2" x14ac:dyDescent="0.5">
      <c r="A248" s="52">
        <f t="shared" ref="A248:A311" ca="1" si="16">RAND()</f>
        <v>0.77479167291781326</v>
      </c>
      <c r="B248" s="86">
        <f t="shared" ref="B248:B311" ca="1" si="17">IF(A248&lt;$F$30,300,IF(A248&lt;$F$33,197,IF(A248&lt;$F$39,94,IF(A248&lt;$F$40,-309,IF(A248&lt;$F$43,-209,-109)))))</f>
        <v>-109</v>
      </c>
    </row>
    <row r="249" spans="1:2" x14ac:dyDescent="0.5">
      <c r="A249" s="52">
        <f t="shared" ca="1" si="16"/>
        <v>0.92514558631962318</v>
      </c>
      <c r="B249" s="86">
        <f t="shared" ca="1" si="17"/>
        <v>-109</v>
      </c>
    </row>
    <row r="250" spans="1:2" x14ac:dyDescent="0.5">
      <c r="A250" s="52">
        <f t="shared" ca="1" si="16"/>
        <v>0.34331179819588564</v>
      </c>
      <c r="B250" s="86">
        <f t="shared" ca="1" si="17"/>
        <v>94</v>
      </c>
    </row>
    <row r="251" spans="1:2" x14ac:dyDescent="0.5">
      <c r="A251" s="52">
        <f t="shared" ca="1" si="16"/>
        <v>0.49099938503797336</v>
      </c>
      <c r="B251" s="86">
        <f t="shared" ca="1" si="17"/>
        <v>-309</v>
      </c>
    </row>
    <row r="252" spans="1:2" x14ac:dyDescent="0.5">
      <c r="A252" s="52">
        <f t="shared" ca="1" si="16"/>
        <v>0.88592394628924942</v>
      </c>
      <c r="B252" s="86">
        <f t="shared" ca="1" si="17"/>
        <v>-109</v>
      </c>
    </row>
    <row r="253" spans="1:2" x14ac:dyDescent="0.5">
      <c r="A253" s="52">
        <f t="shared" ca="1" si="16"/>
        <v>0.9620051939650166</v>
      </c>
      <c r="B253" s="86">
        <f t="shared" ca="1" si="17"/>
        <v>-109</v>
      </c>
    </row>
    <row r="254" spans="1:2" x14ac:dyDescent="0.5">
      <c r="A254" s="52">
        <f t="shared" ca="1" si="16"/>
        <v>0.14729009515802294</v>
      </c>
      <c r="B254" s="86">
        <f t="shared" ca="1" si="17"/>
        <v>197</v>
      </c>
    </row>
    <row r="255" spans="1:2" x14ac:dyDescent="0.5">
      <c r="A255" s="52">
        <f t="shared" ca="1" si="16"/>
        <v>0.69043925151227181</v>
      </c>
      <c r="B255" s="86">
        <f t="shared" ca="1" si="17"/>
        <v>-209</v>
      </c>
    </row>
    <row r="256" spans="1:2" x14ac:dyDescent="0.5">
      <c r="A256" s="52">
        <f t="shared" ca="1" si="16"/>
        <v>0.65642850487901849</v>
      </c>
      <c r="B256" s="86">
        <f t="shared" ca="1" si="17"/>
        <v>-209</v>
      </c>
    </row>
    <row r="257" spans="1:2" x14ac:dyDescent="0.5">
      <c r="A257" s="52">
        <f t="shared" ca="1" si="16"/>
        <v>0.68751216417486882</v>
      </c>
      <c r="B257" s="86">
        <f t="shared" ca="1" si="17"/>
        <v>-209</v>
      </c>
    </row>
    <row r="258" spans="1:2" x14ac:dyDescent="0.5">
      <c r="A258" s="52">
        <f t="shared" ca="1" si="16"/>
        <v>0.22318484537539773</v>
      </c>
      <c r="B258" s="86">
        <f t="shared" ca="1" si="17"/>
        <v>197</v>
      </c>
    </row>
    <row r="259" spans="1:2" x14ac:dyDescent="0.5">
      <c r="A259" s="52">
        <f t="shared" ca="1" si="16"/>
        <v>0.10980697254774185</v>
      </c>
      <c r="B259" s="86">
        <f t="shared" ca="1" si="17"/>
        <v>197</v>
      </c>
    </row>
    <row r="260" spans="1:2" x14ac:dyDescent="0.5">
      <c r="A260" s="52">
        <f t="shared" ca="1" si="16"/>
        <v>0.42929586736832215</v>
      </c>
      <c r="B260" s="86">
        <f t="shared" ca="1" si="17"/>
        <v>94</v>
      </c>
    </row>
    <row r="261" spans="1:2" x14ac:dyDescent="0.5">
      <c r="A261" s="52">
        <f t="shared" ca="1" si="16"/>
        <v>0.53800053540756476</v>
      </c>
      <c r="B261" s="86">
        <f t="shared" ca="1" si="17"/>
        <v>-309</v>
      </c>
    </row>
    <row r="262" spans="1:2" x14ac:dyDescent="0.5">
      <c r="A262" s="52">
        <f t="shared" ca="1" si="16"/>
        <v>0.21490255661567614</v>
      </c>
      <c r="B262" s="86">
        <f t="shared" ca="1" si="17"/>
        <v>197</v>
      </c>
    </row>
    <row r="263" spans="1:2" x14ac:dyDescent="0.5">
      <c r="A263" s="52">
        <f t="shared" ca="1" si="16"/>
        <v>0.16254484110181799</v>
      </c>
      <c r="B263" s="86">
        <f t="shared" ca="1" si="17"/>
        <v>197</v>
      </c>
    </row>
    <row r="264" spans="1:2" x14ac:dyDescent="0.5">
      <c r="A264" s="52">
        <f t="shared" ca="1" si="16"/>
        <v>0.99476417151572505</v>
      </c>
      <c r="B264" s="86">
        <f t="shared" ca="1" si="17"/>
        <v>-109</v>
      </c>
    </row>
    <row r="265" spans="1:2" x14ac:dyDescent="0.5">
      <c r="A265" s="52">
        <f t="shared" ca="1" si="16"/>
        <v>0.93030906056643914</v>
      </c>
      <c r="B265" s="86">
        <f t="shared" ca="1" si="17"/>
        <v>-109</v>
      </c>
    </row>
    <row r="266" spans="1:2" x14ac:dyDescent="0.5">
      <c r="A266" s="52">
        <f t="shared" ca="1" si="16"/>
        <v>0.20575913319395323</v>
      </c>
      <c r="B266" s="86">
        <f t="shared" ca="1" si="17"/>
        <v>197</v>
      </c>
    </row>
    <row r="267" spans="1:2" x14ac:dyDescent="0.5">
      <c r="A267" s="52">
        <f t="shared" ca="1" si="16"/>
        <v>0.35412903597393708</v>
      </c>
      <c r="B267" s="86">
        <f t="shared" ca="1" si="17"/>
        <v>94</v>
      </c>
    </row>
    <row r="268" spans="1:2" x14ac:dyDescent="0.5">
      <c r="A268" s="52">
        <f t="shared" ca="1" si="16"/>
        <v>0.79275240419353399</v>
      </c>
      <c r="B268" s="86">
        <f t="shared" ca="1" si="17"/>
        <v>-109</v>
      </c>
    </row>
    <row r="269" spans="1:2" x14ac:dyDescent="0.5">
      <c r="A269" s="52">
        <f t="shared" ca="1" si="16"/>
        <v>0.57802945559654351</v>
      </c>
      <c r="B269" s="86">
        <f t="shared" ca="1" si="17"/>
        <v>-309</v>
      </c>
    </row>
    <row r="270" spans="1:2" x14ac:dyDescent="0.5">
      <c r="A270" s="52">
        <f t="shared" ca="1" si="16"/>
        <v>0.73961694420621682</v>
      </c>
      <c r="B270" s="86">
        <f t="shared" ca="1" si="17"/>
        <v>-209</v>
      </c>
    </row>
    <row r="271" spans="1:2" x14ac:dyDescent="0.5">
      <c r="A271" s="52">
        <f t="shared" ca="1" si="16"/>
        <v>0.14343594662039749</v>
      </c>
      <c r="B271" s="86">
        <f t="shared" ca="1" si="17"/>
        <v>197</v>
      </c>
    </row>
    <row r="272" spans="1:2" x14ac:dyDescent="0.5">
      <c r="A272" s="52">
        <f t="shared" ca="1" si="16"/>
        <v>4.3406780726137351E-2</v>
      </c>
      <c r="B272" s="86">
        <f t="shared" ca="1" si="17"/>
        <v>300</v>
      </c>
    </row>
    <row r="273" spans="1:2" x14ac:dyDescent="0.5">
      <c r="A273" s="52">
        <f t="shared" ca="1" si="16"/>
        <v>0.4359273619161439</v>
      </c>
      <c r="B273" s="86">
        <f t="shared" ca="1" si="17"/>
        <v>94</v>
      </c>
    </row>
    <row r="274" spans="1:2" x14ac:dyDescent="0.5">
      <c r="A274" s="52">
        <f t="shared" ca="1" si="16"/>
        <v>0.67115341821691632</v>
      </c>
      <c r="B274" s="86">
        <f t="shared" ca="1" si="17"/>
        <v>-209</v>
      </c>
    </row>
    <row r="275" spans="1:2" x14ac:dyDescent="0.5">
      <c r="A275" s="52">
        <f t="shared" ca="1" si="16"/>
        <v>0.34125585682660931</v>
      </c>
      <c r="B275" s="86">
        <f t="shared" ca="1" si="17"/>
        <v>94</v>
      </c>
    </row>
    <row r="276" spans="1:2" x14ac:dyDescent="0.5">
      <c r="A276" s="52">
        <f t="shared" ca="1" si="16"/>
        <v>8.2413935561836182E-2</v>
      </c>
      <c r="B276" s="86">
        <f t="shared" ca="1" si="17"/>
        <v>300</v>
      </c>
    </row>
    <row r="277" spans="1:2" x14ac:dyDescent="0.5">
      <c r="A277" s="52">
        <f t="shared" ca="1" si="16"/>
        <v>4.0799555183581582E-3</v>
      </c>
      <c r="B277" s="86">
        <f t="shared" ca="1" si="17"/>
        <v>300</v>
      </c>
    </row>
    <row r="278" spans="1:2" x14ac:dyDescent="0.5">
      <c r="A278" s="52">
        <f t="shared" ca="1" si="16"/>
        <v>0.2047096944315776</v>
      </c>
      <c r="B278" s="86">
        <f t="shared" ca="1" si="17"/>
        <v>197</v>
      </c>
    </row>
    <row r="279" spans="1:2" x14ac:dyDescent="0.5">
      <c r="A279" s="52">
        <f t="shared" ca="1" si="16"/>
        <v>0.72227425825615088</v>
      </c>
      <c r="B279" s="86">
        <f t="shared" ca="1" si="17"/>
        <v>-209</v>
      </c>
    </row>
    <row r="280" spans="1:2" x14ac:dyDescent="0.5">
      <c r="A280" s="52">
        <f t="shared" ca="1" si="16"/>
        <v>7.658090427228581E-2</v>
      </c>
      <c r="B280" s="86">
        <f t="shared" ca="1" si="17"/>
        <v>300</v>
      </c>
    </row>
    <row r="281" spans="1:2" x14ac:dyDescent="0.5">
      <c r="A281" s="52">
        <f t="shared" ca="1" si="16"/>
        <v>2.6783250551986382E-2</v>
      </c>
      <c r="B281" s="86">
        <f t="shared" ca="1" si="17"/>
        <v>300</v>
      </c>
    </row>
    <row r="282" spans="1:2" x14ac:dyDescent="0.5">
      <c r="A282" s="52">
        <f t="shared" ca="1" si="16"/>
        <v>0.25270736472168054</v>
      </c>
      <c r="B282" s="86">
        <f t="shared" ca="1" si="17"/>
        <v>197</v>
      </c>
    </row>
    <row r="283" spans="1:2" x14ac:dyDescent="0.5">
      <c r="A283" s="52">
        <f t="shared" ca="1" si="16"/>
        <v>0.69440015699226199</v>
      </c>
      <c r="B283" s="86">
        <f t="shared" ca="1" si="17"/>
        <v>-209</v>
      </c>
    </row>
    <row r="284" spans="1:2" x14ac:dyDescent="0.5">
      <c r="A284" s="52">
        <f t="shared" ca="1" si="16"/>
        <v>0.18116765051771766</v>
      </c>
      <c r="B284" s="86">
        <f t="shared" ca="1" si="17"/>
        <v>197</v>
      </c>
    </row>
    <row r="285" spans="1:2" x14ac:dyDescent="0.5">
      <c r="A285" s="52">
        <f t="shared" ca="1" si="16"/>
        <v>0.79074763452041807</v>
      </c>
      <c r="B285" s="86">
        <f t="shared" ca="1" si="17"/>
        <v>-109</v>
      </c>
    </row>
    <row r="286" spans="1:2" x14ac:dyDescent="0.5">
      <c r="A286" s="52">
        <f t="shared" ca="1" si="16"/>
        <v>0.85347486503928649</v>
      </c>
      <c r="B286" s="86">
        <f t="shared" ca="1" si="17"/>
        <v>-109</v>
      </c>
    </row>
    <row r="287" spans="1:2" x14ac:dyDescent="0.5">
      <c r="A287" s="52">
        <f t="shared" ca="1" si="16"/>
        <v>0.22931887845544874</v>
      </c>
      <c r="B287" s="86">
        <f t="shared" ca="1" si="17"/>
        <v>197</v>
      </c>
    </row>
    <row r="288" spans="1:2" x14ac:dyDescent="0.5">
      <c r="A288" s="52">
        <f t="shared" ca="1" si="16"/>
        <v>0.70561220637654487</v>
      </c>
      <c r="B288" s="86">
        <f t="shared" ca="1" si="17"/>
        <v>-209</v>
      </c>
    </row>
    <row r="289" spans="1:2" x14ac:dyDescent="0.5">
      <c r="A289" s="52">
        <f t="shared" ca="1" si="16"/>
        <v>0.90200571705019017</v>
      </c>
      <c r="B289" s="86">
        <f t="shared" ca="1" si="17"/>
        <v>-109</v>
      </c>
    </row>
    <row r="290" spans="1:2" x14ac:dyDescent="0.5">
      <c r="A290" s="52">
        <f t="shared" ca="1" si="16"/>
        <v>0.67104801614868848</v>
      </c>
      <c r="B290" s="86">
        <f t="shared" ca="1" si="17"/>
        <v>-209</v>
      </c>
    </row>
    <row r="291" spans="1:2" x14ac:dyDescent="0.5">
      <c r="A291" s="52">
        <f t="shared" ca="1" si="16"/>
        <v>3.5020472433353822E-2</v>
      </c>
      <c r="B291" s="86">
        <f t="shared" ca="1" si="17"/>
        <v>300</v>
      </c>
    </row>
    <row r="292" spans="1:2" x14ac:dyDescent="0.5">
      <c r="A292" s="52">
        <f t="shared" ca="1" si="16"/>
        <v>0.60497845789536109</v>
      </c>
      <c r="B292" s="86">
        <f t="shared" ca="1" si="17"/>
        <v>-309</v>
      </c>
    </row>
    <row r="293" spans="1:2" x14ac:dyDescent="0.5">
      <c r="A293" s="52">
        <f t="shared" ca="1" si="16"/>
        <v>0.14795663443953644</v>
      </c>
      <c r="B293" s="86">
        <f t="shared" ca="1" si="17"/>
        <v>197</v>
      </c>
    </row>
    <row r="294" spans="1:2" x14ac:dyDescent="0.5">
      <c r="A294" s="52">
        <f t="shared" ca="1" si="16"/>
        <v>4.6969351528783232E-2</v>
      </c>
      <c r="B294" s="86">
        <f t="shared" ca="1" si="17"/>
        <v>300</v>
      </c>
    </row>
    <row r="295" spans="1:2" x14ac:dyDescent="0.5">
      <c r="A295" s="52">
        <f t="shared" ca="1" si="16"/>
        <v>4.5650608936855686E-2</v>
      </c>
      <c r="B295" s="86">
        <f t="shared" ca="1" si="17"/>
        <v>300</v>
      </c>
    </row>
    <row r="296" spans="1:2" x14ac:dyDescent="0.5">
      <c r="A296" s="52">
        <f t="shared" ca="1" si="16"/>
        <v>0.45028352194354548</v>
      </c>
      <c r="B296" s="86">
        <f t="shared" ca="1" si="17"/>
        <v>94</v>
      </c>
    </row>
    <row r="297" spans="1:2" x14ac:dyDescent="0.5">
      <c r="A297" s="52">
        <f t="shared" ca="1" si="16"/>
        <v>0.53725328047898258</v>
      </c>
      <c r="B297" s="86">
        <f t="shared" ca="1" si="17"/>
        <v>-309</v>
      </c>
    </row>
    <row r="298" spans="1:2" x14ac:dyDescent="0.5">
      <c r="A298" s="52">
        <f t="shared" ca="1" si="16"/>
        <v>0.82464985778451305</v>
      </c>
      <c r="B298" s="86">
        <f t="shared" ca="1" si="17"/>
        <v>-109</v>
      </c>
    </row>
    <row r="299" spans="1:2" x14ac:dyDescent="0.5">
      <c r="A299" s="52">
        <f t="shared" ca="1" si="16"/>
        <v>0.57684780104294908</v>
      </c>
      <c r="B299" s="86">
        <f t="shared" ca="1" si="17"/>
        <v>-309</v>
      </c>
    </row>
    <row r="300" spans="1:2" x14ac:dyDescent="0.5">
      <c r="A300" s="52">
        <f t="shared" ca="1" si="16"/>
        <v>0.16548697864765083</v>
      </c>
      <c r="B300" s="86">
        <f t="shared" ca="1" si="17"/>
        <v>197</v>
      </c>
    </row>
    <row r="301" spans="1:2" x14ac:dyDescent="0.5">
      <c r="A301" s="52">
        <f t="shared" ca="1" si="16"/>
        <v>0.7705684183399607</v>
      </c>
      <c r="B301" s="86">
        <f t="shared" ca="1" si="17"/>
        <v>-109</v>
      </c>
    </row>
    <row r="302" spans="1:2" x14ac:dyDescent="0.5">
      <c r="A302" s="52">
        <f t="shared" ca="1" si="16"/>
        <v>0.46712785909183219</v>
      </c>
      <c r="B302" s="86">
        <f t="shared" ca="1" si="17"/>
        <v>94</v>
      </c>
    </row>
    <row r="303" spans="1:2" x14ac:dyDescent="0.5">
      <c r="A303" s="52">
        <f t="shared" ca="1" si="16"/>
        <v>0.15989958969115836</v>
      </c>
      <c r="B303" s="86">
        <f t="shared" ca="1" si="17"/>
        <v>197</v>
      </c>
    </row>
    <row r="304" spans="1:2" x14ac:dyDescent="0.5">
      <c r="A304" s="52">
        <f t="shared" ca="1" si="16"/>
        <v>7.769992910169643E-2</v>
      </c>
      <c r="B304" s="86">
        <f t="shared" ca="1" si="17"/>
        <v>300</v>
      </c>
    </row>
    <row r="305" spans="1:2" x14ac:dyDescent="0.5">
      <c r="A305" s="52">
        <f t="shared" ca="1" si="16"/>
        <v>0.26975443192538984</v>
      </c>
      <c r="B305" s="86">
        <f t="shared" ca="1" si="17"/>
        <v>197</v>
      </c>
    </row>
    <row r="306" spans="1:2" x14ac:dyDescent="0.5">
      <c r="A306" s="52">
        <f t="shared" ca="1" si="16"/>
        <v>0.12916323786403427</v>
      </c>
      <c r="B306" s="86">
        <f t="shared" ca="1" si="17"/>
        <v>197</v>
      </c>
    </row>
    <row r="307" spans="1:2" x14ac:dyDescent="0.5">
      <c r="A307" s="52">
        <f t="shared" ca="1" si="16"/>
        <v>0.73499049504229219</v>
      </c>
      <c r="B307" s="86">
        <f t="shared" ca="1" si="17"/>
        <v>-209</v>
      </c>
    </row>
    <row r="308" spans="1:2" x14ac:dyDescent="0.5">
      <c r="A308" s="52">
        <f t="shared" ca="1" si="16"/>
        <v>0.16498911181663101</v>
      </c>
      <c r="B308" s="86">
        <f t="shared" ca="1" si="17"/>
        <v>197</v>
      </c>
    </row>
    <row r="309" spans="1:2" x14ac:dyDescent="0.5">
      <c r="A309" s="52">
        <f t="shared" ca="1" si="16"/>
        <v>0.18736033153966536</v>
      </c>
      <c r="B309" s="86">
        <f t="shared" ca="1" si="17"/>
        <v>197</v>
      </c>
    </row>
    <row r="310" spans="1:2" x14ac:dyDescent="0.5">
      <c r="A310" s="52">
        <f t="shared" ca="1" si="16"/>
        <v>0.41980262342077035</v>
      </c>
      <c r="B310" s="86">
        <f t="shared" ca="1" si="17"/>
        <v>94</v>
      </c>
    </row>
    <row r="311" spans="1:2" x14ac:dyDescent="0.5">
      <c r="A311" s="52">
        <f t="shared" ca="1" si="16"/>
        <v>0.80750659064395502</v>
      </c>
      <c r="B311" s="86">
        <f t="shared" ca="1" si="17"/>
        <v>-109</v>
      </c>
    </row>
    <row r="312" spans="1:2" x14ac:dyDescent="0.5">
      <c r="A312" s="52">
        <f t="shared" ref="A312:A375" ca="1" si="18">RAND()</f>
        <v>9.6667499299709525E-2</v>
      </c>
      <c r="B312" s="86">
        <f t="shared" ref="B312:B375" ca="1" si="19">IF(A312&lt;$F$30,300,IF(A312&lt;$F$33,197,IF(A312&lt;$F$39,94,IF(A312&lt;$F$40,-309,IF(A312&lt;$F$43,-209,-109)))))</f>
        <v>197</v>
      </c>
    </row>
    <row r="313" spans="1:2" x14ac:dyDescent="0.5">
      <c r="A313" s="52">
        <f t="shared" ca="1" si="18"/>
        <v>0.23179102417320097</v>
      </c>
      <c r="B313" s="86">
        <f t="shared" ca="1" si="19"/>
        <v>197</v>
      </c>
    </row>
    <row r="314" spans="1:2" x14ac:dyDescent="0.5">
      <c r="A314" s="52">
        <f t="shared" ca="1" si="18"/>
        <v>0.15212444916049495</v>
      </c>
      <c r="B314" s="86">
        <f t="shared" ca="1" si="19"/>
        <v>197</v>
      </c>
    </row>
    <row r="315" spans="1:2" x14ac:dyDescent="0.5">
      <c r="A315" s="52">
        <f t="shared" ca="1" si="18"/>
        <v>0.36464165456948017</v>
      </c>
      <c r="B315" s="86">
        <f t="shared" ca="1" si="19"/>
        <v>94</v>
      </c>
    </row>
    <row r="316" spans="1:2" x14ac:dyDescent="0.5">
      <c r="A316" s="52">
        <f t="shared" ca="1" si="18"/>
        <v>0.34831894582856593</v>
      </c>
      <c r="B316" s="86">
        <f t="shared" ca="1" si="19"/>
        <v>94</v>
      </c>
    </row>
    <row r="317" spans="1:2" x14ac:dyDescent="0.5">
      <c r="A317" s="52">
        <f t="shared" ca="1" si="18"/>
        <v>0.11399438404346784</v>
      </c>
      <c r="B317" s="86">
        <f t="shared" ca="1" si="19"/>
        <v>197</v>
      </c>
    </row>
    <row r="318" spans="1:2" x14ac:dyDescent="0.5">
      <c r="A318" s="52">
        <f t="shared" ca="1" si="18"/>
        <v>0.72080682427247833</v>
      </c>
      <c r="B318" s="86">
        <f t="shared" ca="1" si="19"/>
        <v>-209</v>
      </c>
    </row>
    <row r="319" spans="1:2" x14ac:dyDescent="0.5">
      <c r="A319" s="52">
        <f t="shared" ca="1" si="18"/>
        <v>0.60617804657703633</v>
      </c>
      <c r="B319" s="86">
        <f t="shared" ca="1" si="19"/>
        <v>-309</v>
      </c>
    </row>
    <row r="320" spans="1:2" x14ac:dyDescent="0.5">
      <c r="A320" s="52">
        <f t="shared" ca="1" si="18"/>
        <v>0.78816631967564299</v>
      </c>
      <c r="B320" s="86">
        <f t="shared" ca="1" si="19"/>
        <v>-109</v>
      </c>
    </row>
    <row r="321" spans="1:2" x14ac:dyDescent="0.5">
      <c r="A321" s="52">
        <f t="shared" ca="1" si="18"/>
        <v>0.70632964790006547</v>
      </c>
      <c r="B321" s="86">
        <f t="shared" ca="1" si="19"/>
        <v>-209</v>
      </c>
    </row>
    <row r="322" spans="1:2" x14ac:dyDescent="0.5">
      <c r="A322" s="52">
        <f t="shared" ca="1" si="18"/>
        <v>0.65996233238680091</v>
      </c>
      <c r="B322" s="86">
        <f t="shared" ca="1" si="19"/>
        <v>-209</v>
      </c>
    </row>
    <row r="323" spans="1:2" x14ac:dyDescent="0.5">
      <c r="A323" s="52">
        <f t="shared" ca="1" si="18"/>
        <v>0.16624861687482351</v>
      </c>
      <c r="B323" s="86">
        <f t="shared" ca="1" si="19"/>
        <v>197</v>
      </c>
    </row>
    <row r="324" spans="1:2" x14ac:dyDescent="0.5">
      <c r="A324" s="52">
        <f t="shared" ca="1" si="18"/>
        <v>0.44411748302216847</v>
      </c>
      <c r="B324" s="86">
        <f t="shared" ca="1" si="19"/>
        <v>94</v>
      </c>
    </row>
    <row r="325" spans="1:2" x14ac:dyDescent="0.5">
      <c r="A325" s="52">
        <f t="shared" ca="1" si="18"/>
        <v>0.25194061328146355</v>
      </c>
      <c r="B325" s="86">
        <f t="shared" ca="1" si="19"/>
        <v>197</v>
      </c>
    </row>
    <row r="326" spans="1:2" x14ac:dyDescent="0.5">
      <c r="A326" s="52">
        <f t="shared" ca="1" si="18"/>
        <v>0.42919240567621697</v>
      </c>
      <c r="B326" s="86">
        <f t="shared" ca="1" si="19"/>
        <v>94</v>
      </c>
    </row>
    <row r="327" spans="1:2" x14ac:dyDescent="0.5">
      <c r="A327" s="52">
        <f t="shared" ca="1" si="18"/>
        <v>0.10318806139266501</v>
      </c>
      <c r="B327" s="86">
        <f t="shared" ca="1" si="19"/>
        <v>197</v>
      </c>
    </row>
    <row r="328" spans="1:2" x14ac:dyDescent="0.5">
      <c r="A328" s="52">
        <f t="shared" ca="1" si="18"/>
        <v>0.5161990406988356</v>
      </c>
      <c r="B328" s="86">
        <f t="shared" ca="1" si="19"/>
        <v>-309</v>
      </c>
    </row>
    <row r="329" spans="1:2" x14ac:dyDescent="0.5">
      <c r="A329" s="52">
        <f t="shared" ca="1" si="18"/>
        <v>0.13031603056420737</v>
      </c>
      <c r="B329" s="86">
        <f t="shared" ca="1" si="19"/>
        <v>197</v>
      </c>
    </row>
    <row r="330" spans="1:2" x14ac:dyDescent="0.5">
      <c r="A330" s="52">
        <f t="shared" ca="1" si="18"/>
        <v>0.54521175016534063</v>
      </c>
      <c r="B330" s="86">
        <f t="shared" ca="1" si="19"/>
        <v>-309</v>
      </c>
    </row>
    <row r="331" spans="1:2" x14ac:dyDescent="0.5">
      <c r="A331" s="52">
        <f t="shared" ca="1" si="18"/>
        <v>0.13070181072004061</v>
      </c>
      <c r="B331" s="86">
        <f t="shared" ca="1" si="19"/>
        <v>197</v>
      </c>
    </row>
    <row r="332" spans="1:2" x14ac:dyDescent="0.5">
      <c r="A332" s="52">
        <f t="shared" ca="1" si="18"/>
        <v>0.68075069517731446</v>
      </c>
      <c r="B332" s="86">
        <f t="shared" ca="1" si="19"/>
        <v>-209</v>
      </c>
    </row>
    <row r="333" spans="1:2" x14ac:dyDescent="0.5">
      <c r="A333" s="52">
        <f t="shared" ca="1" si="18"/>
        <v>0.87676904707327996</v>
      </c>
      <c r="B333" s="86">
        <f t="shared" ca="1" si="19"/>
        <v>-109</v>
      </c>
    </row>
    <row r="334" spans="1:2" x14ac:dyDescent="0.5">
      <c r="A334" s="52">
        <f t="shared" ca="1" si="18"/>
        <v>0.60365309111048082</v>
      </c>
      <c r="B334" s="86">
        <f t="shared" ca="1" si="19"/>
        <v>-309</v>
      </c>
    </row>
    <row r="335" spans="1:2" x14ac:dyDescent="0.5">
      <c r="A335" s="52">
        <f t="shared" ca="1" si="18"/>
        <v>0.10530641604638902</v>
      </c>
      <c r="B335" s="86">
        <f t="shared" ca="1" si="19"/>
        <v>197</v>
      </c>
    </row>
    <row r="336" spans="1:2" x14ac:dyDescent="0.5">
      <c r="A336" s="52">
        <f t="shared" ca="1" si="18"/>
        <v>0.66600019698955426</v>
      </c>
      <c r="B336" s="86">
        <f t="shared" ca="1" si="19"/>
        <v>-209</v>
      </c>
    </row>
    <row r="337" spans="1:2" x14ac:dyDescent="0.5">
      <c r="A337" s="52">
        <f t="shared" ca="1" si="18"/>
        <v>0.29097379719233918</v>
      </c>
      <c r="B337" s="86">
        <f t="shared" ca="1" si="19"/>
        <v>197</v>
      </c>
    </row>
    <row r="338" spans="1:2" x14ac:dyDescent="0.5">
      <c r="A338" s="52">
        <f t="shared" ca="1" si="18"/>
        <v>0.28358841025207426</v>
      </c>
      <c r="B338" s="86">
        <f t="shared" ca="1" si="19"/>
        <v>197</v>
      </c>
    </row>
    <row r="339" spans="1:2" x14ac:dyDescent="0.5">
      <c r="A339" s="52">
        <f t="shared" ca="1" si="18"/>
        <v>0.69463420839608025</v>
      </c>
      <c r="B339" s="86">
        <f t="shared" ca="1" si="19"/>
        <v>-209</v>
      </c>
    </row>
    <row r="340" spans="1:2" x14ac:dyDescent="0.5">
      <c r="A340" s="52">
        <f t="shared" ca="1" si="18"/>
        <v>0.46366332179923353</v>
      </c>
      <c r="B340" s="86">
        <f t="shared" ca="1" si="19"/>
        <v>94</v>
      </c>
    </row>
    <row r="341" spans="1:2" x14ac:dyDescent="0.5">
      <c r="A341" s="52">
        <f t="shared" ca="1" si="18"/>
        <v>5.0445610460233992E-2</v>
      </c>
      <c r="B341" s="86">
        <f t="shared" ca="1" si="19"/>
        <v>300</v>
      </c>
    </row>
    <row r="342" spans="1:2" x14ac:dyDescent="0.5">
      <c r="A342" s="52">
        <f t="shared" ca="1" si="18"/>
        <v>0.92030246518234082</v>
      </c>
      <c r="B342" s="86">
        <f t="shared" ca="1" si="19"/>
        <v>-109</v>
      </c>
    </row>
    <row r="343" spans="1:2" x14ac:dyDescent="0.5">
      <c r="A343" s="52">
        <f t="shared" ca="1" si="18"/>
        <v>0.94138927923124915</v>
      </c>
      <c r="B343" s="86">
        <f t="shared" ca="1" si="19"/>
        <v>-109</v>
      </c>
    </row>
    <row r="344" spans="1:2" x14ac:dyDescent="0.5">
      <c r="A344" s="52">
        <f t="shared" ca="1" si="18"/>
        <v>0.57268107683573544</v>
      </c>
      <c r="B344" s="86">
        <f t="shared" ca="1" si="19"/>
        <v>-309</v>
      </c>
    </row>
    <row r="345" spans="1:2" x14ac:dyDescent="0.5">
      <c r="A345" s="52">
        <f t="shared" ca="1" si="18"/>
        <v>0.75673782645490706</v>
      </c>
      <c r="B345" s="86">
        <f t="shared" ca="1" si="19"/>
        <v>-209</v>
      </c>
    </row>
    <row r="346" spans="1:2" x14ac:dyDescent="0.5">
      <c r="A346" s="52">
        <f t="shared" ca="1" si="18"/>
        <v>0.97014547044530797</v>
      </c>
      <c r="B346" s="86">
        <f t="shared" ca="1" si="19"/>
        <v>-109</v>
      </c>
    </row>
    <row r="347" spans="1:2" x14ac:dyDescent="0.5">
      <c r="A347" s="52">
        <f t="shared" ca="1" si="18"/>
        <v>0.2701601736360093</v>
      </c>
      <c r="B347" s="86">
        <f t="shared" ca="1" si="19"/>
        <v>197</v>
      </c>
    </row>
    <row r="348" spans="1:2" x14ac:dyDescent="0.5">
      <c r="A348" s="52">
        <f t="shared" ca="1" si="18"/>
        <v>0.13314676419000948</v>
      </c>
      <c r="B348" s="86">
        <f t="shared" ca="1" si="19"/>
        <v>197</v>
      </c>
    </row>
    <row r="349" spans="1:2" x14ac:dyDescent="0.5">
      <c r="A349" s="52">
        <f t="shared" ca="1" si="18"/>
        <v>0.1106803919310605</v>
      </c>
      <c r="B349" s="86">
        <f t="shared" ca="1" si="19"/>
        <v>197</v>
      </c>
    </row>
    <row r="350" spans="1:2" x14ac:dyDescent="0.5">
      <c r="A350" s="52">
        <f t="shared" ca="1" si="18"/>
        <v>0.45988874596805585</v>
      </c>
      <c r="B350" s="86">
        <f t="shared" ca="1" si="19"/>
        <v>94</v>
      </c>
    </row>
    <row r="351" spans="1:2" x14ac:dyDescent="0.5">
      <c r="A351" s="52">
        <f t="shared" ca="1" si="18"/>
        <v>0.80856869517748098</v>
      </c>
      <c r="B351" s="86">
        <f t="shared" ca="1" si="19"/>
        <v>-109</v>
      </c>
    </row>
    <row r="352" spans="1:2" x14ac:dyDescent="0.5">
      <c r="A352" s="52">
        <f t="shared" ca="1" si="18"/>
        <v>0.56661753138654603</v>
      </c>
      <c r="B352" s="86">
        <f t="shared" ca="1" si="19"/>
        <v>-309</v>
      </c>
    </row>
    <row r="353" spans="1:2" x14ac:dyDescent="0.5">
      <c r="A353" s="52">
        <f t="shared" ca="1" si="18"/>
        <v>0.26049359476441847</v>
      </c>
      <c r="B353" s="86">
        <f t="shared" ca="1" si="19"/>
        <v>197</v>
      </c>
    </row>
    <row r="354" spans="1:2" x14ac:dyDescent="0.5">
      <c r="A354" s="52">
        <f t="shared" ca="1" si="18"/>
        <v>0.49381860926761834</v>
      </c>
      <c r="B354" s="86">
        <f t="shared" ca="1" si="19"/>
        <v>-309</v>
      </c>
    </row>
    <row r="355" spans="1:2" x14ac:dyDescent="0.5">
      <c r="A355" s="52">
        <f t="shared" ca="1" si="18"/>
        <v>0.31383194430081207</v>
      </c>
      <c r="B355" s="86">
        <f t="shared" ca="1" si="19"/>
        <v>197</v>
      </c>
    </row>
    <row r="356" spans="1:2" x14ac:dyDescent="0.5">
      <c r="A356" s="52">
        <f t="shared" ca="1" si="18"/>
        <v>0.70282353612445247</v>
      </c>
      <c r="B356" s="86">
        <f t="shared" ca="1" si="19"/>
        <v>-209</v>
      </c>
    </row>
    <row r="357" spans="1:2" x14ac:dyDescent="0.5">
      <c r="A357" s="52">
        <f t="shared" ca="1" si="18"/>
        <v>0.82739627507878</v>
      </c>
      <c r="B357" s="86">
        <f t="shared" ca="1" si="19"/>
        <v>-109</v>
      </c>
    </row>
    <row r="358" spans="1:2" x14ac:dyDescent="0.5">
      <c r="A358" s="52">
        <f t="shared" ca="1" si="18"/>
        <v>0.32779880925656391</v>
      </c>
      <c r="B358" s="86">
        <f t="shared" ca="1" si="19"/>
        <v>94</v>
      </c>
    </row>
    <row r="359" spans="1:2" x14ac:dyDescent="0.5">
      <c r="A359" s="52">
        <f t="shared" ca="1" si="18"/>
        <v>0.87231969471916149</v>
      </c>
      <c r="B359" s="86">
        <f t="shared" ca="1" si="19"/>
        <v>-109</v>
      </c>
    </row>
    <row r="360" spans="1:2" x14ac:dyDescent="0.5">
      <c r="A360" s="52">
        <f t="shared" ca="1" si="18"/>
        <v>8.2080568512889363E-2</v>
      </c>
      <c r="B360" s="86">
        <f t="shared" ca="1" si="19"/>
        <v>300</v>
      </c>
    </row>
    <row r="361" spans="1:2" x14ac:dyDescent="0.5">
      <c r="A361" s="52">
        <f t="shared" ca="1" si="18"/>
        <v>0.36041746214930248</v>
      </c>
      <c r="B361" s="86">
        <f t="shared" ca="1" si="19"/>
        <v>94</v>
      </c>
    </row>
    <row r="362" spans="1:2" x14ac:dyDescent="0.5">
      <c r="A362" s="52">
        <f t="shared" ca="1" si="18"/>
        <v>0.87702649481932604</v>
      </c>
      <c r="B362" s="86">
        <f t="shared" ca="1" si="19"/>
        <v>-109</v>
      </c>
    </row>
    <row r="363" spans="1:2" x14ac:dyDescent="0.5">
      <c r="A363" s="52">
        <f t="shared" ca="1" si="18"/>
        <v>0.36077313506229558</v>
      </c>
      <c r="B363" s="86">
        <f t="shared" ca="1" si="19"/>
        <v>94</v>
      </c>
    </row>
    <row r="364" spans="1:2" x14ac:dyDescent="0.5">
      <c r="A364" s="52">
        <f t="shared" ca="1" si="18"/>
        <v>0.79022909278340558</v>
      </c>
      <c r="B364" s="86">
        <f t="shared" ca="1" si="19"/>
        <v>-109</v>
      </c>
    </row>
    <row r="365" spans="1:2" x14ac:dyDescent="0.5">
      <c r="A365" s="52">
        <f t="shared" ca="1" si="18"/>
        <v>0.57448677733662801</v>
      </c>
      <c r="B365" s="86">
        <f t="shared" ca="1" si="19"/>
        <v>-309</v>
      </c>
    </row>
    <row r="366" spans="1:2" x14ac:dyDescent="0.5">
      <c r="A366" s="52">
        <f t="shared" ca="1" si="18"/>
        <v>0.87917317360775793</v>
      </c>
      <c r="B366" s="86">
        <f t="shared" ca="1" si="19"/>
        <v>-109</v>
      </c>
    </row>
    <row r="367" spans="1:2" x14ac:dyDescent="0.5">
      <c r="A367" s="52">
        <f t="shared" ca="1" si="18"/>
        <v>0.98121325407488968</v>
      </c>
      <c r="B367" s="86">
        <f t="shared" ca="1" si="19"/>
        <v>-109</v>
      </c>
    </row>
    <row r="368" spans="1:2" x14ac:dyDescent="0.5">
      <c r="A368" s="52">
        <f t="shared" ca="1" si="18"/>
        <v>5.4858156041026063E-2</v>
      </c>
      <c r="B368" s="86">
        <f t="shared" ca="1" si="19"/>
        <v>300</v>
      </c>
    </row>
    <row r="369" spans="1:2" x14ac:dyDescent="0.5">
      <c r="A369" s="52">
        <f t="shared" ca="1" si="18"/>
        <v>0.50097746552022626</v>
      </c>
      <c r="B369" s="86">
        <f t="shared" ca="1" si="19"/>
        <v>-309</v>
      </c>
    </row>
    <row r="370" spans="1:2" x14ac:dyDescent="0.5">
      <c r="A370" s="52">
        <f t="shared" ca="1" si="18"/>
        <v>9.2960713110596283E-2</v>
      </c>
      <c r="B370" s="86">
        <f t="shared" ca="1" si="19"/>
        <v>300</v>
      </c>
    </row>
    <row r="371" spans="1:2" x14ac:dyDescent="0.5">
      <c r="A371" s="52">
        <f t="shared" ca="1" si="18"/>
        <v>0.74462735659176449</v>
      </c>
      <c r="B371" s="86">
        <f t="shared" ca="1" si="19"/>
        <v>-209</v>
      </c>
    </row>
    <row r="372" spans="1:2" x14ac:dyDescent="0.5">
      <c r="A372" s="52">
        <f t="shared" ca="1" si="18"/>
        <v>0.18061049480943192</v>
      </c>
      <c r="B372" s="86">
        <f t="shared" ca="1" si="19"/>
        <v>197</v>
      </c>
    </row>
    <row r="373" spans="1:2" x14ac:dyDescent="0.5">
      <c r="A373" s="52">
        <f t="shared" ca="1" si="18"/>
        <v>0.19720611074154759</v>
      </c>
      <c r="B373" s="86">
        <f t="shared" ca="1" si="19"/>
        <v>197</v>
      </c>
    </row>
    <row r="374" spans="1:2" x14ac:dyDescent="0.5">
      <c r="A374" s="52">
        <f t="shared" ca="1" si="18"/>
        <v>0.34955137359870758</v>
      </c>
      <c r="B374" s="86">
        <f t="shared" ca="1" si="19"/>
        <v>94</v>
      </c>
    </row>
    <row r="375" spans="1:2" x14ac:dyDescent="0.5">
      <c r="A375" s="52">
        <f t="shared" ca="1" si="18"/>
        <v>4.0415570111861698E-2</v>
      </c>
      <c r="B375" s="86">
        <f t="shared" ca="1" si="19"/>
        <v>300</v>
      </c>
    </row>
    <row r="376" spans="1:2" x14ac:dyDescent="0.5">
      <c r="A376" s="52">
        <f t="shared" ref="A376:A439" ca="1" si="20">RAND()</f>
        <v>0.25394939699480501</v>
      </c>
      <c r="B376" s="86">
        <f t="shared" ref="B376:B439" ca="1" si="21">IF(A376&lt;$F$30,300,IF(A376&lt;$F$33,197,IF(A376&lt;$F$39,94,IF(A376&lt;$F$40,-309,IF(A376&lt;$F$43,-209,-109)))))</f>
        <v>197</v>
      </c>
    </row>
    <row r="377" spans="1:2" x14ac:dyDescent="0.5">
      <c r="A377" s="52">
        <f t="shared" ca="1" si="20"/>
        <v>0.62504028265467881</v>
      </c>
      <c r="B377" s="86">
        <f t="shared" ca="1" si="21"/>
        <v>-209</v>
      </c>
    </row>
    <row r="378" spans="1:2" x14ac:dyDescent="0.5">
      <c r="A378" s="52">
        <f t="shared" ca="1" si="20"/>
        <v>0.53971964771532666</v>
      </c>
      <c r="B378" s="86">
        <f t="shared" ca="1" si="21"/>
        <v>-309</v>
      </c>
    </row>
    <row r="379" spans="1:2" x14ac:dyDescent="0.5">
      <c r="A379" s="52">
        <f t="shared" ca="1" si="20"/>
        <v>6.1722012420703742E-2</v>
      </c>
      <c r="B379" s="86">
        <f t="shared" ca="1" si="21"/>
        <v>300</v>
      </c>
    </row>
    <row r="380" spans="1:2" x14ac:dyDescent="0.5">
      <c r="A380" s="52">
        <f t="shared" ca="1" si="20"/>
        <v>0.29809214968132169</v>
      </c>
      <c r="B380" s="86">
        <f t="shared" ca="1" si="21"/>
        <v>197</v>
      </c>
    </row>
    <row r="381" spans="1:2" x14ac:dyDescent="0.5">
      <c r="A381" s="52">
        <f t="shared" ca="1" si="20"/>
        <v>0.86411859824923642</v>
      </c>
      <c r="B381" s="86">
        <f t="shared" ca="1" si="21"/>
        <v>-109</v>
      </c>
    </row>
    <row r="382" spans="1:2" x14ac:dyDescent="0.5">
      <c r="A382" s="52">
        <f t="shared" ca="1" si="20"/>
        <v>3.2980557672101396E-2</v>
      </c>
      <c r="B382" s="86">
        <f t="shared" ca="1" si="21"/>
        <v>300</v>
      </c>
    </row>
    <row r="383" spans="1:2" x14ac:dyDescent="0.5">
      <c r="A383" s="52">
        <f t="shared" ca="1" si="20"/>
        <v>0.6408336114595603</v>
      </c>
      <c r="B383" s="86">
        <f t="shared" ca="1" si="21"/>
        <v>-209</v>
      </c>
    </row>
    <row r="384" spans="1:2" x14ac:dyDescent="0.5">
      <c r="A384" s="52">
        <f t="shared" ca="1" si="20"/>
        <v>0.51345657323100724</v>
      </c>
      <c r="B384" s="86">
        <f t="shared" ca="1" si="21"/>
        <v>-309</v>
      </c>
    </row>
    <row r="385" spans="1:2" x14ac:dyDescent="0.5">
      <c r="A385" s="52">
        <f t="shared" ca="1" si="20"/>
        <v>0.65729477887565435</v>
      </c>
      <c r="B385" s="86">
        <f t="shared" ca="1" si="21"/>
        <v>-209</v>
      </c>
    </row>
    <row r="386" spans="1:2" x14ac:dyDescent="0.5">
      <c r="A386" s="52">
        <f t="shared" ca="1" si="20"/>
        <v>0.92006084190446558</v>
      </c>
      <c r="B386" s="86">
        <f t="shared" ca="1" si="21"/>
        <v>-109</v>
      </c>
    </row>
    <row r="387" spans="1:2" x14ac:dyDescent="0.5">
      <c r="A387" s="52">
        <f t="shared" ca="1" si="20"/>
        <v>0.68351015150466266</v>
      </c>
      <c r="B387" s="86">
        <f t="shared" ca="1" si="21"/>
        <v>-209</v>
      </c>
    </row>
    <row r="388" spans="1:2" x14ac:dyDescent="0.5">
      <c r="A388" s="52">
        <f t="shared" ca="1" si="20"/>
        <v>0.15594997488941131</v>
      </c>
      <c r="B388" s="86">
        <f t="shared" ca="1" si="21"/>
        <v>197</v>
      </c>
    </row>
    <row r="389" spans="1:2" x14ac:dyDescent="0.5">
      <c r="A389" s="52">
        <f t="shared" ca="1" si="20"/>
        <v>0.81508697648656558</v>
      </c>
      <c r="B389" s="86">
        <f t="shared" ca="1" si="21"/>
        <v>-109</v>
      </c>
    </row>
    <row r="390" spans="1:2" x14ac:dyDescent="0.5">
      <c r="A390" s="52">
        <f t="shared" ca="1" si="20"/>
        <v>0.85928268953328735</v>
      </c>
      <c r="B390" s="86">
        <f t="shared" ca="1" si="21"/>
        <v>-109</v>
      </c>
    </row>
    <row r="391" spans="1:2" x14ac:dyDescent="0.5">
      <c r="A391" s="52">
        <f t="shared" ca="1" si="20"/>
        <v>0.88765592080897238</v>
      </c>
      <c r="B391" s="86">
        <f t="shared" ca="1" si="21"/>
        <v>-109</v>
      </c>
    </row>
    <row r="392" spans="1:2" x14ac:dyDescent="0.5">
      <c r="A392" s="52">
        <f t="shared" ca="1" si="20"/>
        <v>0.77776074865859901</v>
      </c>
      <c r="B392" s="86">
        <f t="shared" ca="1" si="21"/>
        <v>-109</v>
      </c>
    </row>
    <row r="393" spans="1:2" x14ac:dyDescent="0.5">
      <c r="A393" s="52">
        <f t="shared" ca="1" si="20"/>
        <v>0.48945215609532455</v>
      </c>
      <c r="B393" s="86">
        <f t="shared" ca="1" si="21"/>
        <v>-309</v>
      </c>
    </row>
    <row r="394" spans="1:2" x14ac:dyDescent="0.5">
      <c r="A394" s="52">
        <f t="shared" ca="1" si="20"/>
        <v>0.41376277528294703</v>
      </c>
      <c r="B394" s="86">
        <f t="shared" ca="1" si="21"/>
        <v>94</v>
      </c>
    </row>
    <row r="395" spans="1:2" x14ac:dyDescent="0.5">
      <c r="A395" s="52">
        <f t="shared" ca="1" si="20"/>
        <v>0.55810565978609206</v>
      </c>
      <c r="B395" s="86">
        <f t="shared" ca="1" si="21"/>
        <v>-309</v>
      </c>
    </row>
    <row r="396" spans="1:2" x14ac:dyDescent="0.5">
      <c r="A396" s="52">
        <f t="shared" ca="1" si="20"/>
        <v>0.35712421390752114</v>
      </c>
      <c r="B396" s="86">
        <f t="shared" ca="1" si="21"/>
        <v>94</v>
      </c>
    </row>
    <row r="397" spans="1:2" x14ac:dyDescent="0.5">
      <c r="A397" s="52">
        <f t="shared" ca="1" si="20"/>
        <v>0.45502043999403607</v>
      </c>
      <c r="B397" s="86">
        <f t="shared" ca="1" si="21"/>
        <v>94</v>
      </c>
    </row>
    <row r="398" spans="1:2" x14ac:dyDescent="0.5">
      <c r="A398" s="52">
        <f t="shared" ca="1" si="20"/>
        <v>5.4419042814373264E-2</v>
      </c>
      <c r="B398" s="86">
        <f t="shared" ca="1" si="21"/>
        <v>300</v>
      </c>
    </row>
    <row r="399" spans="1:2" x14ac:dyDescent="0.5">
      <c r="A399" s="52">
        <f t="shared" ca="1" si="20"/>
        <v>0.7120216449884238</v>
      </c>
      <c r="B399" s="86">
        <f t="shared" ca="1" si="21"/>
        <v>-209</v>
      </c>
    </row>
    <row r="400" spans="1:2" x14ac:dyDescent="0.5">
      <c r="A400" s="52">
        <f t="shared" ca="1" si="20"/>
        <v>0.48759134734323495</v>
      </c>
      <c r="B400" s="86">
        <f t="shared" ca="1" si="21"/>
        <v>-309</v>
      </c>
    </row>
    <row r="401" spans="1:2" x14ac:dyDescent="0.5">
      <c r="A401" s="52">
        <f t="shared" ca="1" si="20"/>
        <v>0.13808268279406588</v>
      </c>
      <c r="B401" s="86">
        <f t="shared" ca="1" si="21"/>
        <v>197</v>
      </c>
    </row>
    <row r="402" spans="1:2" x14ac:dyDescent="0.5">
      <c r="A402" s="52">
        <f t="shared" ca="1" si="20"/>
        <v>2.036236376660705E-2</v>
      </c>
      <c r="B402" s="86">
        <f t="shared" ca="1" si="21"/>
        <v>300</v>
      </c>
    </row>
    <row r="403" spans="1:2" x14ac:dyDescent="0.5">
      <c r="A403" s="52">
        <f t="shared" ca="1" si="20"/>
        <v>0.41677454810836523</v>
      </c>
      <c r="B403" s="86">
        <f t="shared" ca="1" si="21"/>
        <v>94</v>
      </c>
    </row>
    <row r="404" spans="1:2" x14ac:dyDescent="0.5">
      <c r="A404" s="52">
        <f t="shared" ca="1" si="20"/>
        <v>0.96952676235598623</v>
      </c>
      <c r="B404" s="86">
        <f t="shared" ca="1" si="21"/>
        <v>-109</v>
      </c>
    </row>
    <row r="405" spans="1:2" x14ac:dyDescent="0.5">
      <c r="A405" s="52">
        <f t="shared" ca="1" si="20"/>
        <v>7.195393377230519E-2</v>
      </c>
      <c r="B405" s="86">
        <f t="shared" ca="1" si="21"/>
        <v>300</v>
      </c>
    </row>
    <row r="406" spans="1:2" x14ac:dyDescent="0.5">
      <c r="A406" s="52">
        <f t="shared" ca="1" si="20"/>
        <v>0.69809408977553977</v>
      </c>
      <c r="B406" s="86">
        <f t="shared" ca="1" si="21"/>
        <v>-209</v>
      </c>
    </row>
    <row r="407" spans="1:2" x14ac:dyDescent="0.5">
      <c r="A407" s="52">
        <f t="shared" ca="1" si="20"/>
        <v>2.3655423106105578E-2</v>
      </c>
      <c r="B407" s="86">
        <f t="shared" ca="1" si="21"/>
        <v>300</v>
      </c>
    </row>
    <row r="408" spans="1:2" x14ac:dyDescent="0.5">
      <c r="A408" s="52">
        <f t="shared" ca="1" si="20"/>
        <v>0.77235553796276546</v>
      </c>
      <c r="B408" s="86">
        <f t="shared" ca="1" si="21"/>
        <v>-109</v>
      </c>
    </row>
    <row r="409" spans="1:2" x14ac:dyDescent="0.5">
      <c r="A409" s="52">
        <f t="shared" ca="1" si="20"/>
        <v>2.8420536772361005E-2</v>
      </c>
      <c r="B409" s="86">
        <f t="shared" ca="1" si="21"/>
        <v>300</v>
      </c>
    </row>
    <row r="410" spans="1:2" x14ac:dyDescent="0.5">
      <c r="A410" s="52">
        <f t="shared" ca="1" si="20"/>
        <v>3.153270344348047E-2</v>
      </c>
      <c r="B410" s="86">
        <f t="shared" ca="1" si="21"/>
        <v>300</v>
      </c>
    </row>
    <row r="411" spans="1:2" x14ac:dyDescent="0.5">
      <c r="A411" s="52">
        <f t="shared" ca="1" si="20"/>
        <v>1.091691463380362E-2</v>
      </c>
      <c r="B411" s="86">
        <f t="shared" ca="1" si="21"/>
        <v>300</v>
      </c>
    </row>
    <row r="412" spans="1:2" x14ac:dyDescent="0.5">
      <c r="A412" s="52">
        <f t="shared" ca="1" si="20"/>
        <v>0.79766454709894341</v>
      </c>
      <c r="B412" s="86">
        <f t="shared" ca="1" si="21"/>
        <v>-109</v>
      </c>
    </row>
    <row r="413" spans="1:2" x14ac:dyDescent="0.5">
      <c r="A413" s="52">
        <f t="shared" ca="1" si="20"/>
        <v>0.2401376000834381</v>
      </c>
      <c r="B413" s="86">
        <f t="shared" ca="1" si="21"/>
        <v>197</v>
      </c>
    </row>
    <row r="414" spans="1:2" x14ac:dyDescent="0.5">
      <c r="A414" s="52">
        <f t="shared" ca="1" si="20"/>
        <v>0.69192780101159646</v>
      </c>
      <c r="B414" s="86">
        <f t="shared" ca="1" si="21"/>
        <v>-209</v>
      </c>
    </row>
    <row r="415" spans="1:2" x14ac:dyDescent="0.5">
      <c r="A415" s="52">
        <f t="shared" ca="1" si="20"/>
        <v>0.29249360423110005</v>
      </c>
      <c r="B415" s="86">
        <f t="shared" ca="1" si="21"/>
        <v>197</v>
      </c>
    </row>
    <row r="416" spans="1:2" x14ac:dyDescent="0.5">
      <c r="A416" s="52">
        <f t="shared" ca="1" si="20"/>
        <v>0.37317569947000118</v>
      </c>
      <c r="B416" s="86">
        <f t="shared" ca="1" si="21"/>
        <v>94</v>
      </c>
    </row>
    <row r="417" spans="1:2" x14ac:dyDescent="0.5">
      <c r="A417" s="52">
        <f t="shared" ca="1" si="20"/>
        <v>0.30772903937189422</v>
      </c>
      <c r="B417" s="86">
        <f t="shared" ca="1" si="21"/>
        <v>197</v>
      </c>
    </row>
    <row r="418" spans="1:2" x14ac:dyDescent="0.5">
      <c r="A418" s="52">
        <f t="shared" ca="1" si="20"/>
        <v>0.6641122158688797</v>
      </c>
      <c r="B418" s="86">
        <f t="shared" ca="1" si="21"/>
        <v>-209</v>
      </c>
    </row>
    <row r="419" spans="1:2" x14ac:dyDescent="0.5">
      <c r="A419" s="52">
        <f t="shared" ca="1" si="20"/>
        <v>0.97386782357239154</v>
      </c>
      <c r="B419" s="86">
        <f t="shared" ca="1" si="21"/>
        <v>-109</v>
      </c>
    </row>
    <row r="420" spans="1:2" x14ac:dyDescent="0.5">
      <c r="A420" s="52">
        <f t="shared" ca="1" si="20"/>
        <v>0.41322667260292345</v>
      </c>
      <c r="B420" s="86">
        <f t="shared" ca="1" si="21"/>
        <v>94</v>
      </c>
    </row>
    <row r="421" spans="1:2" x14ac:dyDescent="0.5">
      <c r="A421" s="52">
        <f t="shared" ca="1" si="20"/>
        <v>4.4996466569436899E-2</v>
      </c>
      <c r="B421" s="86">
        <f t="shared" ca="1" si="21"/>
        <v>300</v>
      </c>
    </row>
    <row r="422" spans="1:2" x14ac:dyDescent="0.5">
      <c r="A422" s="52">
        <f t="shared" ca="1" si="20"/>
        <v>0.57422402929971095</v>
      </c>
      <c r="B422" s="86">
        <f t="shared" ca="1" si="21"/>
        <v>-309</v>
      </c>
    </row>
    <row r="423" spans="1:2" x14ac:dyDescent="0.5">
      <c r="A423" s="52">
        <f t="shared" ca="1" si="20"/>
        <v>0.36838817385492217</v>
      </c>
      <c r="B423" s="86">
        <f t="shared" ca="1" si="21"/>
        <v>94</v>
      </c>
    </row>
    <row r="424" spans="1:2" x14ac:dyDescent="0.5">
      <c r="A424" s="52">
        <f t="shared" ca="1" si="20"/>
        <v>0.22610106085145965</v>
      </c>
      <c r="B424" s="86">
        <f t="shared" ca="1" si="21"/>
        <v>197</v>
      </c>
    </row>
    <row r="425" spans="1:2" x14ac:dyDescent="0.5">
      <c r="A425" s="52">
        <f t="shared" ca="1" si="20"/>
        <v>0.31612326941433644</v>
      </c>
      <c r="B425" s="86">
        <f t="shared" ca="1" si="21"/>
        <v>197</v>
      </c>
    </row>
    <row r="426" spans="1:2" x14ac:dyDescent="0.5">
      <c r="A426" s="52">
        <f t="shared" ca="1" si="20"/>
        <v>0.77269721110439682</v>
      </c>
      <c r="B426" s="86">
        <f t="shared" ca="1" si="21"/>
        <v>-109</v>
      </c>
    </row>
    <row r="427" spans="1:2" x14ac:dyDescent="0.5">
      <c r="A427" s="52">
        <f t="shared" ca="1" si="20"/>
        <v>0.18723434204500311</v>
      </c>
      <c r="B427" s="86">
        <f t="shared" ca="1" si="21"/>
        <v>197</v>
      </c>
    </row>
    <row r="428" spans="1:2" x14ac:dyDescent="0.5">
      <c r="A428" s="52">
        <f t="shared" ca="1" si="20"/>
        <v>0.80885882625086547</v>
      </c>
      <c r="B428" s="86">
        <f t="shared" ca="1" si="21"/>
        <v>-109</v>
      </c>
    </row>
    <row r="429" spans="1:2" x14ac:dyDescent="0.5">
      <c r="A429" s="52">
        <f t="shared" ca="1" si="20"/>
        <v>0.63650870622054712</v>
      </c>
      <c r="B429" s="86">
        <f t="shared" ca="1" si="21"/>
        <v>-209</v>
      </c>
    </row>
    <row r="430" spans="1:2" x14ac:dyDescent="0.5">
      <c r="A430" s="52">
        <f t="shared" ca="1" si="20"/>
        <v>0.17474001595894184</v>
      </c>
      <c r="B430" s="86">
        <f t="shared" ca="1" si="21"/>
        <v>197</v>
      </c>
    </row>
    <row r="431" spans="1:2" x14ac:dyDescent="0.5">
      <c r="A431" s="52">
        <f t="shared" ca="1" si="20"/>
        <v>1.7519701530610776E-2</v>
      </c>
      <c r="B431" s="86">
        <f t="shared" ca="1" si="21"/>
        <v>300</v>
      </c>
    </row>
    <row r="432" spans="1:2" x14ac:dyDescent="0.5">
      <c r="A432" s="52">
        <f t="shared" ca="1" si="20"/>
        <v>0.83256353443913811</v>
      </c>
      <c r="B432" s="86">
        <f t="shared" ca="1" si="21"/>
        <v>-109</v>
      </c>
    </row>
    <row r="433" spans="1:2" x14ac:dyDescent="0.5">
      <c r="A433" s="52">
        <f t="shared" ca="1" si="20"/>
        <v>0.90276852314734157</v>
      </c>
      <c r="B433" s="86">
        <f t="shared" ca="1" si="21"/>
        <v>-109</v>
      </c>
    </row>
    <row r="434" spans="1:2" x14ac:dyDescent="0.5">
      <c r="A434" s="52">
        <f t="shared" ca="1" si="20"/>
        <v>0.68271687903245182</v>
      </c>
      <c r="B434" s="86">
        <f t="shared" ca="1" si="21"/>
        <v>-209</v>
      </c>
    </row>
    <row r="435" spans="1:2" x14ac:dyDescent="0.5">
      <c r="A435" s="52">
        <f t="shared" ca="1" si="20"/>
        <v>0.31381903047582016</v>
      </c>
      <c r="B435" s="86">
        <f t="shared" ca="1" si="21"/>
        <v>197</v>
      </c>
    </row>
    <row r="436" spans="1:2" x14ac:dyDescent="0.5">
      <c r="A436" s="52">
        <f t="shared" ca="1" si="20"/>
        <v>0.28520702062427494</v>
      </c>
      <c r="B436" s="86">
        <f t="shared" ca="1" si="21"/>
        <v>197</v>
      </c>
    </row>
    <row r="437" spans="1:2" x14ac:dyDescent="0.5">
      <c r="A437" s="52">
        <f t="shared" ca="1" si="20"/>
        <v>0.80961743948136045</v>
      </c>
      <c r="B437" s="86">
        <f t="shared" ca="1" si="21"/>
        <v>-109</v>
      </c>
    </row>
    <row r="438" spans="1:2" x14ac:dyDescent="0.5">
      <c r="A438" s="52">
        <f t="shared" ca="1" si="20"/>
        <v>0.47282055039023796</v>
      </c>
      <c r="B438" s="86">
        <f t="shared" ca="1" si="21"/>
        <v>-309</v>
      </c>
    </row>
    <row r="439" spans="1:2" x14ac:dyDescent="0.5">
      <c r="A439" s="52">
        <f t="shared" ca="1" si="20"/>
        <v>0.19495526379560812</v>
      </c>
      <c r="B439" s="86">
        <f t="shared" ca="1" si="21"/>
        <v>197</v>
      </c>
    </row>
    <row r="440" spans="1:2" x14ac:dyDescent="0.5">
      <c r="A440" s="52">
        <f t="shared" ref="A440:A503" ca="1" si="22">RAND()</f>
        <v>0.25780322851706838</v>
      </c>
      <c r="B440" s="86">
        <f t="shared" ref="B440:B503" ca="1" si="23">IF(A440&lt;$F$30,300,IF(A440&lt;$F$33,197,IF(A440&lt;$F$39,94,IF(A440&lt;$F$40,-309,IF(A440&lt;$F$43,-209,-109)))))</f>
        <v>197</v>
      </c>
    </row>
    <row r="441" spans="1:2" x14ac:dyDescent="0.5">
      <c r="A441" s="52">
        <f t="shared" ca="1" si="22"/>
        <v>0.90933400902470141</v>
      </c>
      <c r="B441" s="86">
        <f t="shared" ca="1" si="23"/>
        <v>-109</v>
      </c>
    </row>
    <row r="442" spans="1:2" x14ac:dyDescent="0.5">
      <c r="A442" s="52">
        <f t="shared" ca="1" si="22"/>
        <v>0.52946058944814245</v>
      </c>
      <c r="B442" s="86">
        <f t="shared" ca="1" si="23"/>
        <v>-309</v>
      </c>
    </row>
    <row r="443" spans="1:2" x14ac:dyDescent="0.5">
      <c r="A443" s="52">
        <f t="shared" ca="1" si="22"/>
        <v>0.30312190825059748</v>
      </c>
      <c r="B443" s="86">
        <f t="shared" ca="1" si="23"/>
        <v>197</v>
      </c>
    </row>
    <row r="444" spans="1:2" x14ac:dyDescent="0.5">
      <c r="A444" s="52">
        <f t="shared" ca="1" si="22"/>
        <v>0.55128739484786882</v>
      </c>
      <c r="B444" s="86">
        <f t="shared" ca="1" si="23"/>
        <v>-309</v>
      </c>
    </row>
    <row r="445" spans="1:2" x14ac:dyDescent="0.5">
      <c r="A445" s="52">
        <f t="shared" ca="1" si="22"/>
        <v>0.5382498406117695</v>
      </c>
      <c r="B445" s="86">
        <f t="shared" ca="1" si="23"/>
        <v>-309</v>
      </c>
    </row>
    <row r="446" spans="1:2" x14ac:dyDescent="0.5">
      <c r="A446" s="52">
        <f t="shared" ca="1" si="22"/>
        <v>0.1519428451671605</v>
      </c>
      <c r="B446" s="86">
        <f t="shared" ca="1" si="23"/>
        <v>197</v>
      </c>
    </row>
    <row r="447" spans="1:2" x14ac:dyDescent="0.5">
      <c r="A447" s="52">
        <f t="shared" ca="1" si="22"/>
        <v>0.76779505218791355</v>
      </c>
      <c r="B447" s="86">
        <f t="shared" ca="1" si="23"/>
        <v>-109</v>
      </c>
    </row>
    <row r="448" spans="1:2" x14ac:dyDescent="0.5">
      <c r="A448" s="52">
        <f t="shared" ca="1" si="22"/>
        <v>0.10198874517074319</v>
      </c>
      <c r="B448" s="86">
        <f t="shared" ca="1" si="23"/>
        <v>197</v>
      </c>
    </row>
    <row r="449" spans="1:2" x14ac:dyDescent="0.5">
      <c r="A449" s="52">
        <f t="shared" ca="1" si="22"/>
        <v>0.31578397911237266</v>
      </c>
      <c r="B449" s="86">
        <f t="shared" ca="1" si="23"/>
        <v>197</v>
      </c>
    </row>
    <row r="450" spans="1:2" x14ac:dyDescent="0.5">
      <c r="A450" s="52">
        <f t="shared" ca="1" si="22"/>
        <v>0.93067640839955601</v>
      </c>
      <c r="B450" s="86">
        <f t="shared" ca="1" si="23"/>
        <v>-109</v>
      </c>
    </row>
    <row r="451" spans="1:2" x14ac:dyDescent="0.5">
      <c r="A451" s="52">
        <f t="shared" ca="1" si="22"/>
        <v>0.46715819159710192</v>
      </c>
      <c r="B451" s="86">
        <f t="shared" ca="1" si="23"/>
        <v>94</v>
      </c>
    </row>
    <row r="452" spans="1:2" x14ac:dyDescent="0.5">
      <c r="A452" s="52">
        <f t="shared" ca="1" si="22"/>
        <v>0.79402679230391637</v>
      </c>
      <c r="B452" s="86">
        <f t="shared" ca="1" si="23"/>
        <v>-109</v>
      </c>
    </row>
    <row r="453" spans="1:2" x14ac:dyDescent="0.5">
      <c r="A453" s="52">
        <f t="shared" ca="1" si="22"/>
        <v>0.48668237118783675</v>
      </c>
      <c r="B453" s="86">
        <f t="shared" ca="1" si="23"/>
        <v>-309</v>
      </c>
    </row>
    <row r="454" spans="1:2" x14ac:dyDescent="0.5">
      <c r="A454" s="52">
        <f t="shared" ca="1" si="22"/>
        <v>0.7982263059426864</v>
      </c>
      <c r="B454" s="86">
        <f t="shared" ca="1" si="23"/>
        <v>-109</v>
      </c>
    </row>
    <row r="455" spans="1:2" x14ac:dyDescent="0.5">
      <c r="A455" s="52">
        <f t="shared" ca="1" si="22"/>
        <v>0.2872382659107402</v>
      </c>
      <c r="B455" s="86">
        <f t="shared" ca="1" si="23"/>
        <v>197</v>
      </c>
    </row>
    <row r="456" spans="1:2" x14ac:dyDescent="0.5">
      <c r="A456" s="52">
        <f t="shared" ca="1" si="22"/>
        <v>0.64591917492755546</v>
      </c>
      <c r="B456" s="86">
        <f t="shared" ca="1" si="23"/>
        <v>-209</v>
      </c>
    </row>
    <row r="457" spans="1:2" x14ac:dyDescent="0.5">
      <c r="A457" s="52">
        <f t="shared" ca="1" si="22"/>
        <v>0.90972623979828016</v>
      </c>
      <c r="B457" s="86">
        <f t="shared" ca="1" si="23"/>
        <v>-109</v>
      </c>
    </row>
    <row r="458" spans="1:2" x14ac:dyDescent="0.5">
      <c r="A458" s="52">
        <f t="shared" ca="1" si="22"/>
        <v>0.5643814233573099</v>
      </c>
      <c r="B458" s="86">
        <f t="shared" ca="1" si="23"/>
        <v>-309</v>
      </c>
    </row>
    <row r="459" spans="1:2" x14ac:dyDescent="0.5">
      <c r="A459" s="52">
        <f t="shared" ca="1" si="22"/>
        <v>0.47285041863214949</v>
      </c>
      <c r="B459" s="86">
        <f t="shared" ca="1" si="23"/>
        <v>-309</v>
      </c>
    </row>
    <row r="460" spans="1:2" x14ac:dyDescent="0.5">
      <c r="A460" s="52">
        <f t="shared" ca="1" si="22"/>
        <v>0.40189836795178357</v>
      </c>
      <c r="B460" s="86">
        <f t="shared" ca="1" si="23"/>
        <v>94</v>
      </c>
    </row>
    <row r="461" spans="1:2" x14ac:dyDescent="0.5">
      <c r="A461" s="52">
        <f t="shared" ca="1" si="22"/>
        <v>0.80824728131271595</v>
      </c>
      <c r="B461" s="86">
        <f t="shared" ca="1" si="23"/>
        <v>-109</v>
      </c>
    </row>
    <row r="462" spans="1:2" x14ac:dyDescent="0.5">
      <c r="A462" s="52">
        <f t="shared" ca="1" si="22"/>
        <v>0.99344389864858895</v>
      </c>
      <c r="B462" s="86">
        <f t="shared" ca="1" si="23"/>
        <v>-109</v>
      </c>
    </row>
    <row r="463" spans="1:2" x14ac:dyDescent="0.5">
      <c r="A463" s="52">
        <f t="shared" ca="1" si="22"/>
        <v>0.96361552487601476</v>
      </c>
      <c r="B463" s="86">
        <f t="shared" ca="1" si="23"/>
        <v>-109</v>
      </c>
    </row>
    <row r="464" spans="1:2" x14ac:dyDescent="0.5">
      <c r="A464" s="52">
        <f t="shared" ca="1" si="22"/>
        <v>0.690147060473979</v>
      </c>
      <c r="B464" s="86">
        <f t="shared" ca="1" si="23"/>
        <v>-209</v>
      </c>
    </row>
    <row r="465" spans="1:2" x14ac:dyDescent="0.5">
      <c r="A465" s="52">
        <f t="shared" ca="1" si="22"/>
        <v>6.4577987608581799E-2</v>
      </c>
      <c r="B465" s="86">
        <f t="shared" ca="1" si="23"/>
        <v>300</v>
      </c>
    </row>
    <row r="466" spans="1:2" x14ac:dyDescent="0.5">
      <c r="A466" s="52">
        <f t="shared" ca="1" si="22"/>
        <v>0.61430084041459088</v>
      </c>
      <c r="B466" s="86">
        <f t="shared" ca="1" si="23"/>
        <v>-209</v>
      </c>
    </row>
    <row r="467" spans="1:2" x14ac:dyDescent="0.5">
      <c r="A467" s="52">
        <f t="shared" ca="1" si="22"/>
        <v>0.77881415212800142</v>
      </c>
      <c r="B467" s="86">
        <f t="shared" ca="1" si="23"/>
        <v>-109</v>
      </c>
    </row>
    <row r="468" spans="1:2" x14ac:dyDescent="0.5">
      <c r="A468" s="52">
        <f t="shared" ca="1" si="22"/>
        <v>0.16734909740309978</v>
      </c>
      <c r="B468" s="86">
        <f t="shared" ca="1" si="23"/>
        <v>197</v>
      </c>
    </row>
    <row r="469" spans="1:2" x14ac:dyDescent="0.5">
      <c r="A469" s="52">
        <f t="shared" ca="1" si="22"/>
        <v>0.47178035177954569</v>
      </c>
      <c r="B469" s="86">
        <f t="shared" ca="1" si="23"/>
        <v>94</v>
      </c>
    </row>
    <row r="470" spans="1:2" x14ac:dyDescent="0.5">
      <c r="A470" s="52">
        <f t="shared" ca="1" si="22"/>
        <v>0.49673646771040847</v>
      </c>
      <c r="B470" s="86">
        <f t="shared" ca="1" si="23"/>
        <v>-309</v>
      </c>
    </row>
    <row r="471" spans="1:2" x14ac:dyDescent="0.5">
      <c r="A471" s="52">
        <f t="shared" ca="1" si="22"/>
        <v>0.36638814825315147</v>
      </c>
      <c r="B471" s="86">
        <f t="shared" ca="1" si="23"/>
        <v>94</v>
      </c>
    </row>
    <row r="472" spans="1:2" x14ac:dyDescent="0.5">
      <c r="A472" s="52">
        <f t="shared" ca="1" si="22"/>
        <v>0.10556906829873269</v>
      </c>
      <c r="B472" s="86">
        <f t="shared" ca="1" si="23"/>
        <v>197</v>
      </c>
    </row>
    <row r="473" spans="1:2" x14ac:dyDescent="0.5">
      <c r="A473" s="52">
        <f t="shared" ca="1" si="22"/>
        <v>0.59645067200942115</v>
      </c>
      <c r="B473" s="86">
        <f t="shared" ca="1" si="23"/>
        <v>-309</v>
      </c>
    </row>
    <row r="474" spans="1:2" x14ac:dyDescent="0.5">
      <c r="A474" s="52">
        <f t="shared" ca="1" si="22"/>
        <v>0.32895583935139394</v>
      </c>
      <c r="B474" s="86">
        <f t="shared" ca="1" si="23"/>
        <v>94</v>
      </c>
    </row>
    <row r="475" spans="1:2" x14ac:dyDescent="0.5">
      <c r="A475" s="52">
        <f t="shared" ca="1" si="22"/>
        <v>0.73361386691130603</v>
      </c>
      <c r="B475" s="86">
        <f t="shared" ca="1" si="23"/>
        <v>-209</v>
      </c>
    </row>
    <row r="476" spans="1:2" x14ac:dyDescent="0.5">
      <c r="A476" s="52">
        <f t="shared" ca="1" si="22"/>
        <v>0.30054966932103666</v>
      </c>
      <c r="B476" s="86">
        <f t="shared" ca="1" si="23"/>
        <v>197</v>
      </c>
    </row>
    <row r="477" spans="1:2" x14ac:dyDescent="0.5">
      <c r="A477" s="52">
        <f t="shared" ca="1" si="22"/>
        <v>0.40698412837519116</v>
      </c>
      <c r="B477" s="86">
        <f t="shared" ca="1" si="23"/>
        <v>94</v>
      </c>
    </row>
    <row r="478" spans="1:2" x14ac:dyDescent="0.5">
      <c r="A478" s="52">
        <f t="shared" ca="1" si="22"/>
        <v>8.6105115594992454E-2</v>
      </c>
      <c r="B478" s="86">
        <f t="shared" ca="1" si="23"/>
        <v>300</v>
      </c>
    </row>
    <row r="479" spans="1:2" x14ac:dyDescent="0.5">
      <c r="A479" s="52">
        <f t="shared" ca="1" si="22"/>
        <v>0.50745901699717855</v>
      </c>
      <c r="B479" s="86">
        <f t="shared" ca="1" si="23"/>
        <v>-309</v>
      </c>
    </row>
    <row r="480" spans="1:2" x14ac:dyDescent="0.5">
      <c r="A480" s="52">
        <f t="shared" ca="1" si="22"/>
        <v>2.3272281365448677E-2</v>
      </c>
      <c r="B480" s="86">
        <f t="shared" ca="1" si="23"/>
        <v>300</v>
      </c>
    </row>
    <row r="481" spans="1:2" x14ac:dyDescent="0.5">
      <c r="A481" s="52">
        <f t="shared" ca="1" si="22"/>
        <v>0.14312664382622176</v>
      </c>
      <c r="B481" s="86">
        <f t="shared" ca="1" si="23"/>
        <v>197</v>
      </c>
    </row>
    <row r="482" spans="1:2" x14ac:dyDescent="0.5">
      <c r="A482" s="52">
        <f t="shared" ca="1" si="22"/>
        <v>0.16375313057816554</v>
      </c>
      <c r="B482" s="86">
        <f t="shared" ca="1" si="23"/>
        <v>197</v>
      </c>
    </row>
    <row r="483" spans="1:2" x14ac:dyDescent="0.5">
      <c r="A483" s="52">
        <f t="shared" ca="1" si="22"/>
        <v>0.49714379204128156</v>
      </c>
      <c r="B483" s="86">
        <f t="shared" ca="1" si="23"/>
        <v>-309</v>
      </c>
    </row>
    <row r="484" spans="1:2" x14ac:dyDescent="0.5">
      <c r="A484" s="52">
        <f t="shared" ca="1" si="22"/>
        <v>0.88683206114791857</v>
      </c>
      <c r="B484" s="86">
        <f t="shared" ca="1" si="23"/>
        <v>-109</v>
      </c>
    </row>
    <row r="485" spans="1:2" x14ac:dyDescent="0.5">
      <c r="A485" s="52">
        <f t="shared" ca="1" si="22"/>
        <v>0.99056270913246736</v>
      </c>
      <c r="B485" s="86">
        <f t="shared" ca="1" si="23"/>
        <v>-109</v>
      </c>
    </row>
    <row r="486" spans="1:2" x14ac:dyDescent="0.5">
      <c r="A486" s="52">
        <f t="shared" ca="1" si="22"/>
        <v>0.19849323603311186</v>
      </c>
      <c r="B486" s="86">
        <f t="shared" ca="1" si="23"/>
        <v>197</v>
      </c>
    </row>
    <row r="487" spans="1:2" x14ac:dyDescent="0.5">
      <c r="A487" s="52">
        <f t="shared" ca="1" si="22"/>
        <v>0.92512696094414404</v>
      </c>
      <c r="B487" s="86">
        <f t="shared" ca="1" si="23"/>
        <v>-109</v>
      </c>
    </row>
    <row r="488" spans="1:2" x14ac:dyDescent="0.5">
      <c r="A488" s="52">
        <f t="shared" ca="1" si="22"/>
        <v>0.37628973142298971</v>
      </c>
      <c r="B488" s="86">
        <f t="shared" ca="1" si="23"/>
        <v>94</v>
      </c>
    </row>
    <row r="489" spans="1:2" x14ac:dyDescent="0.5">
      <c r="A489" s="52">
        <f t="shared" ca="1" si="22"/>
        <v>0.68430025586350696</v>
      </c>
      <c r="B489" s="86">
        <f t="shared" ca="1" si="23"/>
        <v>-209</v>
      </c>
    </row>
    <row r="490" spans="1:2" x14ac:dyDescent="0.5">
      <c r="A490" s="52">
        <f t="shared" ca="1" si="22"/>
        <v>0.27682073825570108</v>
      </c>
      <c r="B490" s="86">
        <f t="shared" ca="1" si="23"/>
        <v>197</v>
      </c>
    </row>
    <row r="491" spans="1:2" x14ac:dyDescent="0.5">
      <c r="A491" s="52">
        <f t="shared" ca="1" si="22"/>
        <v>0.89651691904096442</v>
      </c>
      <c r="B491" s="86">
        <f t="shared" ca="1" si="23"/>
        <v>-109</v>
      </c>
    </row>
    <row r="492" spans="1:2" x14ac:dyDescent="0.5">
      <c r="A492" s="52">
        <f t="shared" ca="1" si="22"/>
        <v>0.53127294191853103</v>
      </c>
      <c r="B492" s="86">
        <f t="shared" ca="1" si="23"/>
        <v>-309</v>
      </c>
    </row>
    <row r="493" spans="1:2" x14ac:dyDescent="0.5">
      <c r="A493" s="52">
        <f t="shared" ca="1" si="22"/>
        <v>4.1020434467331279E-2</v>
      </c>
      <c r="B493" s="86">
        <f t="shared" ca="1" si="23"/>
        <v>300</v>
      </c>
    </row>
    <row r="494" spans="1:2" x14ac:dyDescent="0.5">
      <c r="A494" s="52">
        <f t="shared" ca="1" si="22"/>
        <v>0.67623879658847841</v>
      </c>
      <c r="B494" s="86">
        <f t="shared" ca="1" si="23"/>
        <v>-209</v>
      </c>
    </row>
    <row r="495" spans="1:2" x14ac:dyDescent="0.5">
      <c r="A495" s="52">
        <f t="shared" ca="1" si="22"/>
        <v>0.46471381546623347</v>
      </c>
      <c r="B495" s="86">
        <f t="shared" ca="1" si="23"/>
        <v>94</v>
      </c>
    </row>
    <row r="496" spans="1:2" x14ac:dyDescent="0.5">
      <c r="A496" s="52">
        <f t="shared" ca="1" si="22"/>
        <v>0.1391809129997541</v>
      </c>
      <c r="B496" s="86">
        <f t="shared" ca="1" si="23"/>
        <v>197</v>
      </c>
    </row>
    <row r="497" spans="1:2" x14ac:dyDescent="0.5">
      <c r="A497" s="52">
        <f t="shared" ca="1" si="22"/>
        <v>0.63401631875204978</v>
      </c>
      <c r="B497" s="86">
        <f t="shared" ca="1" si="23"/>
        <v>-209</v>
      </c>
    </row>
    <row r="498" spans="1:2" x14ac:dyDescent="0.5">
      <c r="A498" s="52">
        <f t="shared" ca="1" si="22"/>
        <v>0.2954863645686423</v>
      </c>
      <c r="B498" s="86">
        <f t="shared" ca="1" si="23"/>
        <v>197</v>
      </c>
    </row>
    <row r="499" spans="1:2" x14ac:dyDescent="0.5">
      <c r="A499" s="52">
        <f t="shared" ca="1" si="22"/>
        <v>0.50658804215098951</v>
      </c>
      <c r="B499" s="86">
        <f t="shared" ca="1" si="23"/>
        <v>-309</v>
      </c>
    </row>
    <row r="500" spans="1:2" x14ac:dyDescent="0.5">
      <c r="A500" s="52">
        <f t="shared" ca="1" si="22"/>
        <v>5.8584118699123167E-2</v>
      </c>
      <c r="B500" s="86">
        <f t="shared" ca="1" si="23"/>
        <v>300</v>
      </c>
    </row>
    <row r="501" spans="1:2" x14ac:dyDescent="0.5">
      <c r="A501" s="52">
        <f t="shared" ca="1" si="22"/>
        <v>0.587843565358253</v>
      </c>
      <c r="B501" s="86">
        <f t="shared" ca="1" si="23"/>
        <v>-309</v>
      </c>
    </row>
    <row r="502" spans="1:2" x14ac:dyDescent="0.5">
      <c r="A502" s="52">
        <f t="shared" ca="1" si="22"/>
        <v>0.31134129552979573</v>
      </c>
      <c r="B502" s="86">
        <f t="shared" ca="1" si="23"/>
        <v>197</v>
      </c>
    </row>
    <row r="503" spans="1:2" x14ac:dyDescent="0.5">
      <c r="A503" s="52">
        <f t="shared" ca="1" si="22"/>
        <v>0.69395268250671927</v>
      </c>
      <c r="B503" s="86">
        <f t="shared" ca="1" si="23"/>
        <v>-209</v>
      </c>
    </row>
    <row r="504" spans="1:2" x14ac:dyDescent="0.5">
      <c r="A504" s="52">
        <f t="shared" ref="A504:A567" ca="1" si="24">RAND()</f>
        <v>0.90493845590952282</v>
      </c>
      <c r="B504" s="86">
        <f t="shared" ref="B504:B567" ca="1" si="25">IF(A504&lt;$F$30,300,IF(A504&lt;$F$33,197,IF(A504&lt;$F$39,94,IF(A504&lt;$F$40,-309,IF(A504&lt;$F$43,-209,-109)))))</f>
        <v>-109</v>
      </c>
    </row>
    <row r="505" spans="1:2" x14ac:dyDescent="0.5">
      <c r="A505" s="52">
        <f t="shared" ca="1" si="24"/>
        <v>0.55059309839353798</v>
      </c>
      <c r="B505" s="86">
        <f t="shared" ca="1" si="25"/>
        <v>-309</v>
      </c>
    </row>
    <row r="506" spans="1:2" x14ac:dyDescent="0.5">
      <c r="A506" s="52">
        <f t="shared" ca="1" si="24"/>
        <v>0.22603496068179674</v>
      </c>
      <c r="B506" s="86">
        <f t="shared" ca="1" si="25"/>
        <v>197</v>
      </c>
    </row>
    <row r="507" spans="1:2" x14ac:dyDescent="0.5">
      <c r="A507" s="52">
        <f t="shared" ca="1" si="24"/>
        <v>2.4421718972572504E-2</v>
      </c>
      <c r="B507" s="86">
        <f t="shared" ca="1" si="25"/>
        <v>300</v>
      </c>
    </row>
    <row r="508" spans="1:2" x14ac:dyDescent="0.5">
      <c r="A508" s="52">
        <f t="shared" ca="1" si="24"/>
        <v>0.78733610761034956</v>
      </c>
      <c r="B508" s="86">
        <f t="shared" ca="1" si="25"/>
        <v>-109</v>
      </c>
    </row>
    <row r="509" spans="1:2" x14ac:dyDescent="0.5">
      <c r="A509" s="52">
        <f t="shared" ca="1" si="24"/>
        <v>0.41260455913018812</v>
      </c>
      <c r="B509" s="86">
        <f t="shared" ca="1" si="25"/>
        <v>94</v>
      </c>
    </row>
    <row r="510" spans="1:2" x14ac:dyDescent="0.5">
      <c r="A510" s="52">
        <f t="shared" ca="1" si="24"/>
        <v>0.7498803319840015</v>
      </c>
      <c r="B510" s="86">
        <f t="shared" ca="1" si="25"/>
        <v>-209</v>
      </c>
    </row>
    <row r="511" spans="1:2" x14ac:dyDescent="0.5">
      <c r="A511" s="52">
        <f t="shared" ca="1" si="24"/>
        <v>0.99065636988288674</v>
      </c>
      <c r="B511" s="86">
        <f t="shared" ca="1" si="25"/>
        <v>-109</v>
      </c>
    </row>
    <row r="512" spans="1:2" x14ac:dyDescent="0.5">
      <c r="A512" s="52">
        <f t="shared" ca="1" si="24"/>
        <v>0.27210881283079891</v>
      </c>
      <c r="B512" s="86">
        <f t="shared" ca="1" si="25"/>
        <v>197</v>
      </c>
    </row>
    <row r="513" spans="1:2" x14ac:dyDescent="0.5">
      <c r="A513" s="52">
        <f t="shared" ca="1" si="24"/>
        <v>0.3197748654479099</v>
      </c>
      <c r="B513" s="86">
        <f t="shared" ca="1" si="25"/>
        <v>197</v>
      </c>
    </row>
    <row r="514" spans="1:2" x14ac:dyDescent="0.5">
      <c r="A514" s="52">
        <f t="shared" ca="1" si="24"/>
        <v>0.12725578975875729</v>
      </c>
      <c r="B514" s="86">
        <f t="shared" ca="1" si="25"/>
        <v>197</v>
      </c>
    </row>
    <row r="515" spans="1:2" x14ac:dyDescent="0.5">
      <c r="A515" s="52">
        <f t="shared" ca="1" si="24"/>
        <v>0.72516785899774527</v>
      </c>
      <c r="B515" s="86">
        <f t="shared" ca="1" si="25"/>
        <v>-209</v>
      </c>
    </row>
    <row r="516" spans="1:2" x14ac:dyDescent="0.5">
      <c r="A516" s="52">
        <f t="shared" ca="1" si="24"/>
        <v>0.35169665524326221</v>
      </c>
      <c r="B516" s="86">
        <f t="shared" ca="1" si="25"/>
        <v>94</v>
      </c>
    </row>
    <row r="517" spans="1:2" x14ac:dyDescent="0.5">
      <c r="A517" s="52">
        <f t="shared" ca="1" si="24"/>
        <v>0.67537183462928851</v>
      </c>
      <c r="B517" s="86">
        <f t="shared" ca="1" si="25"/>
        <v>-209</v>
      </c>
    </row>
    <row r="518" spans="1:2" x14ac:dyDescent="0.5">
      <c r="A518" s="52">
        <f t="shared" ca="1" si="24"/>
        <v>0.99551700556191858</v>
      </c>
      <c r="B518" s="86">
        <f t="shared" ca="1" si="25"/>
        <v>-109</v>
      </c>
    </row>
    <row r="519" spans="1:2" x14ac:dyDescent="0.5">
      <c r="A519" s="52">
        <f t="shared" ca="1" si="24"/>
        <v>0.23282250778341362</v>
      </c>
      <c r="B519" s="86">
        <f t="shared" ca="1" si="25"/>
        <v>197</v>
      </c>
    </row>
    <row r="520" spans="1:2" x14ac:dyDescent="0.5">
      <c r="A520" s="52">
        <f t="shared" ca="1" si="24"/>
        <v>8.426055149439815E-2</v>
      </c>
      <c r="B520" s="86">
        <f t="shared" ca="1" si="25"/>
        <v>300</v>
      </c>
    </row>
    <row r="521" spans="1:2" x14ac:dyDescent="0.5">
      <c r="A521" s="52">
        <f t="shared" ca="1" si="24"/>
        <v>0.25127480212506448</v>
      </c>
      <c r="B521" s="86">
        <f t="shared" ca="1" si="25"/>
        <v>197</v>
      </c>
    </row>
    <row r="522" spans="1:2" x14ac:dyDescent="0.5">
      <c r="A522" s="52">
        <f t="shared" ca="1" si="24"/>
        <v>0.17714205322585708</v>
      </c>
      <c r="B522" s="86">
        <f t="shared" ca="1" si="25"/>
        <v>197</v>
      </c>
    </row>
    <row r="523" spans="1:2" x14ac:dyDescent="0.5">
      <c r="A523" s="52">
        <f t="shared" ca="1" si="24"/>
        <v>0.35639604104195954</v>
      </c>
      <c r="B523" s="86">
        <f t="shared" ca="1" si="25"/>
        <v>94</v>
      </c>
    </row>
    <row r="524" spans="1:2" x14ac:dyDescent="0.5">
      <c r="A524" s="52">
        <f t="shared" ca="1" si="24"/>
        <v>0.83048836871088716</v>
      </c>
      <c r="B524" s="86">
        <f t="shared" ca="1" si="25"/>
        <v>-109</v>
      </c>
    </row>
    <row r="525" spans="1:2" x14ac:dyDescent="0.5">
      <c r="A525" s="52">
        <f t="shared" ca="1" si="24"/>
        <v>0.40905617790082915</v>
      </c>
      <c r="B525" s="86">
        <f t="shared" ca="1" si="25"/>
        <v>94</v>
      </c>
    </row>
    <row r="526" spans="1:2" x14ac:dyDescent="0.5">
      <c r="A526" s="52">
        <f t="shared" ca="1" si="24"/>
        <v>0.85265066675652845</v>
      </c>
      <c r="B526" s="86">
        <f t="shared" ca="1" si="25"/>
        <v>-109</v>
      </c>
    </row>
    <row r="527" spans="1:2" x14ac:dyDescent="0.5">
      <c r="A527" s="52">
        <f t="shared" ca="1" si="24"/>
        <v>3.9568702263600097E-2</v>
      </c>
      <c r="B527" s="86">
        <f t="shared" ca="1" si="25"/>
        <v>300</v>
      </c>
    </row>
    <row r="528" spans="1:2" x14ac:dyDescent="0.5">
      <c r="A528" s="52">
        <f t="shared" ca="1" si="24"/>
        <v>0.35621527702221789</v>
      </c>
      <c r="B528" s="86">
        <f t="shared" ca="1" si="25"/>
        <v>94</v>
      </c>
    </row>
    <row r="529" spans="1:2" x14ac:dyDescent="0.5">
      <c r="A529" s="52">
        <f t="shared" ca="1" si="24"/>
        <v>0.5444776149864925</v>
      </c>
      <c r="B529" s="86">
        <f t="shared" ca="1" si="25"/>
        <v>-309</v>
      </c>
    </row>
    <row r="530" spans="1:2" x14ac:dyDescent="0.5">
      <c r="A530" s="52">
        <f t="shared" ca="1" si="24"/>
        <v>0.30304378661669773</v>
      </c>
      <c r="B530" s="86">
        <f t="shared" ca="1" si="25"/>
        <v>197</v>
      </c>
    </row>
    <row r="531" spans="1:2" x14ac:dyDescent="0.5">
      <c r="A531" s="52">
        <f t="shared" ca="1" si="24"/>
        <v>0.57267421001158181</v>
      </c>
      <c r="B531" s="86">
        <f t="shared" ca="1" si="25"/>
        <v>-309</v>
      </c>
    </row>
    <row r="532" spans="1:2" x14ac:dyDescent="0.5">
      <c r="A532" s="52">
        <f t="shared" ca="1" si="24"/>
        <v>0.90605880329504296</v>
      </c>
      <c r="B532" s="86">
        <f t="shared" ca="1" si="25"/>
        <v>-109</v>
      </c>
    </row>
    <row r="533" spans="1:2" x14ac:dyDescent="0.5">
      <c r="A533" s="52">
        <f t="shared" ca="1" si="24"/>
        <v>0.24769074854888573</v>
      </c>
      <c r="B533" s="86">
        <f t="shared" ca="1" si="25"/>
        <v>197</v>
      </c>
    </row>
    <row r="534" spans="1:2" x14ac:dyDescent="0.5">
      <c r="A534" s="52">
        <f t="shared" ca="1" si="24"/>
        <v>6.9919888754564008E-2</v>
      </c>
      <c r="B534" s="86">
        <f t="shared" ca="1" si="25"/>
        <v>300</v>
      </c>
    </row>
    <row r="535" spans="1:2" x14ac:dyDescent="0.5">
      <c r="A535" s="52">
        <f t="shared" ca="1" si="24"/>
        <v>0.83666161553098362</v>
      </c>
      <c r="B535" s="86">
        <f t="shared" ca="1" si="25"/>
        <v>-109</v>
      </c>
    </row>
    <row r="536" spans="1:2" x14ac:dyDescent="0.5">
      <c r="A536" s="52">
        <f t="shared" ca="1" si="24"/>
        <v>8.9646142204514723E-2</v>
      </c>
      <c r="B536" s="86">
        <f t="shared" ca="1" si="25"/>
        <v>300</v>
      </c>
    </row>
    <row r="537" spans="1:2" x14ac:dyDescent="0.5">
      <c r="A537" s="52">
        <f t="shared" ca="1" si="24"/>
        <v>0.80602770549825786</v>
      </c>
      <c r="B537" s="86">
        <f t="shared" ca="1" si="25"/>
        <v>-109</v>
      </c>
    </row>
    <row r="538" spans="1:2" x14ac:dyDescent="0.5">
      <c r="A538" s="52">
        <f t="shared" ca="1" si="24"/>
        <v>0.98650210529159099</v>
      </c>
      <c r="B538" s="86">
        <f t="shared" ca="1" si="25"/>
        <v>-109</v>
      </c>
    </row>
    <row r="539" spans="1:2" x14ac:dyDescent="0.5">
      <c r="A539" s="52">
        <f t="shared" ca="1" si="24"/>
        <v>0.89468960351410509</v>
      </c>
      <c r="B539" s="86">
        <f t="shared" ca="1" si="25"/>
        <v>-109</v>
      </c>
    </row>
    <row r="540" spans="1:2" x14ac:dyDescent="0.5">
      <c r="A540" s="52">
        <f t="shared" ca="1" si="24"/>
        <v>0.18989948706150439</v>
      </c>
      <c r="B540" s="86">
        <f t="shared" ca="1" si="25"/>
        <v>197</v>
      </c>
    </row>
    <row r="541" spans="1:2" x14ac:dyDescent="0.5">
      <c r="A541" s="52">
        <f t="shared" ca="1" si="24"/>
        <v>0.47687666200406598</v>
      </c>
      <c r="B541" s="86">
        <f t="shared" ca="1" si="25"/>
        <v>-309</v>
      </c>
    </row>
    <row r="542" spans="1:2" x14ac:dyDescent="0.5">
      <c r="A542" s="52">
        <f t="shared" ca="1" si="24"/>
        <v>0.48980897119683542</v>
      </c>
      <c r="B542" s="86">
        <f t="shared" ca="1" si="25"/>
        <v>-309</v>
      </c>
    </row>
    <row r="543" spans="1:2" x14ac:dyDescent="0.5">
      <c r="A543" s="52">
        <f t="shared" ca="1" si="24"/>
        <v>0.95498995658209418</v>
      </c>
      <c r="B543" s="86">
        <f t="shared" ca="1" si="25"/>
        <v>-109</v>
      </c>
    </row>
    <row r="544" spans="1:2" x14ac:dyDescent="0.5">
      <c r="A544" s="52">
        <f t="shared" ca="1" si="24"/>
        <v>0.58013259807968043</v>
      </c>
      <c r="B544" s="86">
        <f t="shared" ca="1" si="25"/>
        <v>-309</v>
      </c>
    </row>
    <row r="545" spans="1:2" x14ac:dyDescent="0.5">
      <c r="A545" s="52">
        <f t="shared" ca="1" si="24"/>
        <v>0.41574721357372602</v>
      </c>
      <c r="B545" s="86">
        <f t="shared" ca="1" si="25"/>
        <v>94</v>
      </c>
    </row>
    <row r="546" spans="1:2" x14ac:dyDescent="0.5">
      <c r="A546" s="52">
        <f t="shared" ca="1" si="24"/>
        <v>0.9613741632408459</v>
      </c>
      <c r="B546" s="86">
        <f t="shared" ca="1" si="25"/>
        <v>-109</v>
      </c>
    </row>
    <row r="547" spans="1:2" x14ac:dyDescent="0.5">
      <c r="A547" s="52">
        <f t="shared" ca="1" si="24"/>
        <v>0.63851038738663668</v>
      </c>
      <c r="B547" s="86">
        <f t="shared" ca="1" si="25"/>
        <v>-209</v>
      </c>
    </row>
    <row r="548" spans="1:2" x14ac:dyDescent="0.5">
      <c r="A548" s="52">
        <f t="shared" ca="1" si="24"/>
        <v>0.67231783295201186</v>
      </c>
      <c r="B548" s="86">
        <f t="shared" ca="1" si="25"/>
        <v>-209</v>
      </c>
    </row>
    <row r="549" spans="1:2" x14ac:dyDescent="0.5">
      <c r="A549" s="52">
        <f t="shared" ca="1" si="24"/>
        <v>0.59570724183008217</v>
      </c>
      <c r="B549" s="86">
        <f t="shared" ca="1" si="25"/>
        <v>-309</v>
      </c>
    </row>
    <row r="550" spans="1:2" x14ac:dyDescent="0.5">
      <c r="A550" s="52">
        <f t="shared" ca="1" si="24"/>
        <v>0.28563514190476735</v>
      </c>
      <c r="B550" s="86">
        <f t="shared" ca="1" si="25"/>
        <v>197</v>
      </c>
    </row>
    <row r="551" spans="1:2" x14ac:dyDescent="0.5">
      <c r="A551" s="52">
        <f t="shared" ca="1" si="24"/>
        <v>0.62941680690879553</v>
      </c>
      <c r="B551" s="86">
        <f t="shared" ca="1" si="25"/>
        <v>-209</v>
      </c>
    </row>
    <row r="552" spans="1:2" x14ac:dyDescent="0.5">
      <c r="A552" s="52">
        <f t="shared" ca="1" si="24"/>
        <v>0.34502631850776466</v>
      </c>
      <c r="B552" s="86">
        <f t="shared" ca="1" si="25"/>
        <v>94</v>
      </c>
    </row>
    <row r="553" spans="1:2" x14ac:dyDescent="0.5">
      <c r="A553" s="52">
        <f t="shared" ca="1" si="24"/>
        <v>6.1709515935841841E-2</v>
      </c>
      <c r="B553" s="86">
        <f t="shared" ca="1" si="25"/>
        <v>300</v>
      </c>
    </row>
    <row r="554" spans="1:2" x14ac:dyDescent="0.5">
      <c r="A554" s="52">
        <f t="shared" ca="1" si="24"/>
        <v>0.71150525709152834</v>
      </c>
      <c r="B554" s="86">
        <f t="shared" ca="1" si="25"/>
        <v>-209</v>
      </c>
    </row>
    <row r="555" spans="1:2" x14ac:dyDescent="0.5">
      <c r="A555" s="52">
        <f t="shared" ca="1" si="24"/>
        <v>0.67020076853528132</v>
      </c>
      <c r="B555" s="86">
        <f t="shared" ca="1" si="25"/>
        <v>-209</v>
      </c>
    </row>
    <row r="556" spans="1:2" x14ac:dyDescent="0.5">
      <c r="A556" s="52">
        <f t="shared" ca="1" si="24"/>
        <v>0.86207433650054421</v>
      </c>
      <c r="B556" s="86">
        <f t="shared" ca="1" si="25"/>
        <v>-109</v>
      </c>
    </row>
    <row r="557" spans="1:2" x14ac:dyDescent="0.5">
      <c r="A557" s="52">
        <f t="shared" ca="1" si="24"/>
        <v>0.72833278356069486</v>
      </c>
      <c r="B557" s="86">
        <f t="shared" ca="1" si="25"/>
        <v>-209</v>
      </c>
    </row>
    <row r="558" spans="1:2" x14ac:dyDescent="0.5">
      <c r="A558" s="52">
        <f t="shared" ca="1" si="24"/>
        <v>2.0194517466629702E-2</v>
      </c>
      <c r="B558" s="86">
        <f t="shared" ca="1" si="25"/>
        <v>300</v>
      </c>
    </row>
    <row r="559" spans="1:2" x14ac:dyDescent="0.5">
      <c r="A559" s="52">
        <f t="shared" ca="1" si="24"/>
        <v>0.76586487955755456</v>
      </c>
      <c r="B559" s="86">
        <f t="shared" ca="1" si="25"/>
        <v>-109</v>
      </c>
    </row>
    <row r="560" spans="1:2" x14ac:dyDescent="0.5">
      <c r="A560" s="52">
        <f t="shared" ca="1" si="24"/>
        <v>0.37005126885539774</v>
      </c>
      <c r="B560" s="86">
        <f t="shared" ca="1" si="25"/>
        <v>94</v>
      </c>
    </row>
    <row r="561" spans="1:2" x14ac:dyDescent="0.5">
      <c r="A561" s="52">
        <f t="shared" ca="1" si="24"/>
        <v>0.19364293563172796</v>
      </c>
      <c r="B561" s="86">
        <f t="shared" ca="1" si="25"/>
        <v>197</v>
      </c>
    </row>
    <row r="562" spans="1:2" x14ac:dyDescent="0.5">
      <c r="A562" s="52">
        <f t="shared" ca="1" si="24"/>
        <v>0.36507939883831908</v>
      </c>
      <c r="B562" s="86">
        <f t="shared" ca="1" si="25"/>
        <v>94</v>
      </c>
    </row>
    <row r="563" spans="1:2" x14ac:dyDescent="0.5">
      <c r="A563" s="52">
        <f t="shared" ca="1" si="24"/>
        <v>0.79881756433410567</v>
      </c>
      <c r="B563" s="86">
        <f t="shared" ca="1" si="25"/>
        <v>-109</v>
      </c>
    </row>
    <row r="564" spans="1:2" x14ac:dyDescent="0.5">
      <c r="A564" s="52">
        <f t="shared" ca="1" si="24"/>
        <v>0.46472764635028707</v>
      </c>
      <c r="B564" s="86">
        <f t="shared" ca="1" si="25"/>
        <v>94</v>
      </c>
    </row>
    <row r="565" spans="1:2" x14ac:dyDescent="0.5">
      <c r="A565" s="52">
        <f t="shared" ca="1" si="24"/>
        <v>0.75369864950017895</v>
      </c>
      <c r="B565" s="86">
        <f t="shared" ca="1" si="25"/>
        <v>-209</v>
      </c>
    </row>
    <row r="566" spans="1:2" x14ac:dyDescent="0.5">
      <c r="A566" s="52">
        <f t="shared" ca="1" si="24"/>
        <v>7.6522959527240975E-3</v>
      </c>
      <c r="B566" s="86">
        <f t="shared" ca="1" si="25"/>
        <v>300</v>
      </c>
    </row>
    <row r="567" spans="1:2" x14ac:dyDescent="0.5">
      <c r="A567" s="52">
        <f t="shared" ca="1" si="24"/>
        <v>0.94414110604708312</v>
      </c>
      <c r="B567" s="86">
        <f t="shared" ca="1" si="25"/>
        <v>-109</v>
      </c>
    </row>
    <row r="568" spans="1:2" x14ac:dyDescent="0.5">
      <c r="A568" s="52">
        <f t="shared" ref="A568:A631" ca="1" si="26">RAND()</f>
        <v>0.39472758793815044</v>
      </c>
      <c r="B568" s="86">
        <f t="shared" ref="B568:B631" ca="1" si="27">IF(A568&lt;$F$30,300,IF(A568&lt;$F$33,197,IF(A568&lt;$F$39,94,IF(A568&lt;$F$40,-309,IF(A568&lt;$F$43,-209,-109)))))</f>
        <v>94</v>
      </c>
    </row>
    <row r="569" spans="1:2" x14ac:dyDescent="0.5">
      <c r="A569" s="52">
        <f t="shared" ca="1" si="26"/>
        <v>0.77005761086626867</v>
      </c>
      <c r="B569" s="86">
        <f t="shared" ca="1" si="27"/>
        <v>-109</v>
      </c>
    </row>
    <row r="570" spans="1:2" x14ac:dyDescent="0.5">
      <c r="A570" s="52">
        <f t="shared" ca="1" si="26"/>
        <v>0.22035315901433938</v>
      </c>
      <c r="B570" s="86">
        <f t="shared" ca="1" si="27"/>
        <v>197</v>
      </c>
    </row>
    <row r="571" spans="1:2" x14ac:dyDescent="0.5">
      <c r="A571" s="52">
        <f t="shared" ca="1" si="26"/>
        <v>9.5584973372270121E-2</v>
      </c>
      <c r="B571" s="86">
        <f t="shared" ca="1" si="27"/>
        <v>300</v>
      </c>
    </row>
    <row r="572" spans="1:2" x14ac:dyDescent="0.5">
      <c r="A572" s="52">
        <f t="shared" ca="1" si="26"/>
        <v>0.59520799291373994</v>
      </c>
      <c r="B572" s="86">
        <f t="shared" ca="1" si="27"/>
        <v>-309</v>
      </c>
    </row>
    <row r="573" spans="1:2" x14ac:dyDescent="0.5">
      <c r="A573" s="52">
        <f t="shared" ca="1" si="26"/>
        <v>0.16974848509689711</v>
      </c>
      <c r="B573" s="86">
        <f t="shared" ca="1" si="27"/>
        <v>197</v>
      </c>
    </row>
    <row r="574" spans="1:2" x14ac:dyDescent="0.5">
      <c r="A574" s="52">
        <f t="shared" ca="1" si="26"/>
        <v>0.95853476339468557</v>
      </c>
      <c r="B574" s="86">
        <f t="shared" ca="1" si="27"/>
        <v>-109</v>
      </c>
    </row>
    <row r="575" spans="1:2" x14ac:dyDescent="0.5">
      <c r="A575" s="52">
        <f t="shared" ca="1" si="26"/>
        <v>0.80709649625693813</v>
      </c>
      <c r="B575" s="86">
        <f t="shared" ca="1" si="27"/>
        <v>-109</v>
      </c>
    </row>
    <row r="576" spans="1:2" x14ac:dyDescent="0.5">
      <c r="A576" s="52">
        <f t="shared" ca="1" si="26"/>
        <v>0.33954554898207745</v>
      </c>
      <c r="B576" s="86">
        <f t="shared" ca="1" si="27"/>
        <v>94</v>
      </c>
    </row>
    <row r="577" spans="1:2" x14ac:dyDescent="0.5">
      <c r="A577" s="52">
        <f t="shared" ca="1" si="26"/>
        <v>0.74689068042630846</v>
      </c>
      <c r="B577" s="86">
        <f t="shared" ca="1" si="27"/>
        <v>-209</v>
      </c>
    </row>
    <row r="578" spans="1:2" x14ac:dyDescent="0.5">
      <c r="A578" s="52">
        <f t="shared" ca="1" si="26"/>
        <v>0.5445190575441784</v>
      </c>
      <c r="B578" s="86">
        <f t="shared" ca="1" si="27"/>
        <v>-309</v>
      </c>
    </row>
    <row r="579" spans="1:2" x14ac:dyDescent="0.5">
      <c r="A579" s="52">
        <f t="shared" ca="1" si="26"/>
        <v>0.79073127453698488</v>
      </c>
      <c r="B579" s="86">
        <f t="shared" ca="1" si="27"/>
        <v>-109</v>
      </c>
    </row>
    <row r="580" spans="1:2" x14ac:dyDescent="0.5">
      <c r="A580" s="52">
        <f t="shared" ca="1" si="26"/>
        <v>0.56870507646695601</v>
      </c>
      <c r="B580" s="86">
        <f t="shared" ca="1" si="27"/>
        <v>-309</v>
      </c>
    </row>
    <row r="581" spans="1:2" x14ac:dyDescent="0.5">
      <c r="A581" s="52">
        <f t="shared" ca="1" si="26"/>
        <v>0.94190339603615447</v>
      </c>
      <c r="B581" s="86">
        <f t="shared" ca="1" si="27"/>
        <v>-109</v>
      </c>
    </row>
    <row r="582" spans="1:2" x14ac:dyDescent="0.5">
      <c r="A582" s="52">
        <f t="shared" ca="1" si="26"/>
        <v>7.0785652507421304E-2</v>
      </c>
      <c r="B582" s="86">
        <f t="shared" ca="1" si="27"/>
        <v>300</v>
      </c>
    </row>
    <row r="583" spans="1:2" x14ac:dyDescent="0.5">
      <c r="A583" s="52">
        <f t="shared" ca="1" si="26"/>
        <v>0.49469142029608448</v>
      </c>
      <c r="B583" s="86">
        <f t="shared" ca="1" si="27"/>
        <v>-309</v>
      </c>
    </row>
    <row r="584" spans="1:2" x14ac:dyDescent="0.5">
      <c r="A584" s="52">
        <f t="shared" ca="1" si="26"/>
        <v>7.3120176855587249E-2</v>
      </c>
      <c r="B584" s="86">
        <f t="shared" ca="1" si="27"/>
        <v>300</v>
      </c>
    </row>
    <row r="585" spans="1:2" x14ac:dyDescent="0.5">
      <c r="A585" s="52">
        <f t="shared" ca="1" si="26"/>
        <v>0.38628276586856447</v>
      </c>
      <c r="B585" s="86">
        <f t="shared" ca="1" si="27"/>
        <v>94</v>
      </c>
    </row>
    <row r="586" spans="1:2" x14ac:dyDescent="0.5">
      <c r="A586" s="52">
        <f t="shared" ca="1" si="26"/>
        <v>0.80169379128564577</v>
      </c>
      <c r="B586" s="86">
        <f t="shared" ca="1" si="27"/>
        <v>-109</v>
      </c>
    </row>
    <row r="587" spans="1:2" x14ac:dyDescent="0.5">
      <c r="A587" s="52">
        <f t="shared" ca="1" si="26"/>
        <v>0.13554035942921605</v>
      </c>
      <c r="B587" s="86">
        <f t="shared" ca="1" si="27"/>
        <v>197</v>
      </c>
    </row>
    <row r="588" spans="1:2" x14ac:dyDescent="0.5">
      <c r="A588" s="52">
        <f t="shared" ca="1" si="26"/>
        <v>0.58714523581116151</v>
      </c>
      <c r="B588" s="86">
        <f t="shared" ca="1" si="27"/>
        <v>-309</v>
      </c>
    </row>
    <row r="589" spans="1:2" x14ac:dyDescent="0.5">
      <c r="A589" s="52">
        <f t="shared" ca="1" si="26"/>
        <v>0.20199566453368978</v>
      </c>
      <c r="B589" s="86">
        <f t="shared" ca="1" si="27"/>
        <v>197</v>
      </c>
    </row>
    <row r="590" spans="1:2" x14ac:dyDescent="0.5">
      <c r="A590" s="52">
        <f t="shared" ca="1" si="26"/>
        <v>1.8789510211810634E-2</v>
      </c>
      <c r="B590" s="86">
        <f t="shared" ca="1" si="27"/>
        <v>300</v>
      </c>
    </row>
    <row r="591" spans="1:2" x14ac:dyDescent="0.5">
      <c r="A591" s="52">
        <f t="shared" ca="1" si="26"/>
        <v>0.1262867774964419</v>
      </c>
      <c r="B591" s="86">
        <f t="shared" ca="1" si="27"/>
        <v>197</v>
      </c>
    </row>
    <row r="592" spans="1:2" x14ac:dyDescent="0.5">
      <c r="A592" s="52">
        <f t="shared" ca="1" si="26"/>
        <v>0.68249075638996004</v>
      </c>
      <c r="B592" s="86">
        <f t="shared" ca="1" si="27"/>
        <v>-209</v>
      </c>
    </row>
    <row r="593" spans="1:2" x14ac:dyDescent="0.5">
      <c r="A593" s="52">
        <f t="shared" ca="1" si="26"/>
        <v>0.27664479704012912</v>
      </c>
      <c r="B593" s="86">
        <f t="shared" ca="1" si="27"/>
        <v>197</v>
      </c>
    </row>
    <row r="594" spans="1:2" x14ac:dyDescent="0.5">
      <c r="A594" s="52">
        <f t="shared" ca="1" si="26"/>
        <v>0.25449337783326509</v>
      </c>
      <c r="B594" s="86">
        <f t="shared" ca="1" si="27"/>
        <v>197</v>
      </c>
    </row>
    <row r="595" spans="1:2" x14ac:dyDescent="0.5">
      <c r="A595" s="52">
        <f t="shared" ca="1" si="26"/>
        <v>0.28667382905387773</v>
      </c>
      <c r="B595" s="86">
        <f t="shared" ca="1" si="27"/>
        <v>197</v>
      </c>
    </row>
    <row r="596" spans="1:2" x14ac:dyDescent="0.5">
      <c r="A596" s="52">
        <f t="shared" ca="1" si="26"/>
        <v>8.5225855295457786E-2</v>
      </c>
      <c r="B596" s="86">
        <f t="shared" ca="1" si="27"/>
        <v>300</v>
      </c>
    </row>
    <row r="597" spans="1:2" x14ac:dyDescent="0.5">
      <c r="A597" s="52">
        <f t="shared" ca="1" si="26"/>
        <v>0.60733663711963437</v>
      </c>
      <c r="B597" s="86">
        <f t="shared" ca="1" si="27"/>
        <v>-309</v>
      </c>
    </row>
    <row r="598" spans="1:2" x14ac:dyDescent="0.5">
      <c r="A598" s="52">
        <f t="shared" ca="1" si="26"/>
        <v>0.436101852554582</v>
      </c>
      <c r="B598" s="86">
        <f t="shared" ca="1" si="27"/>
        <v>94</v>
      </c>
    </row>
    <row r="599" spans="1:2" x14ac:dyDescent="0.5">
      <c r="A599" s="52">
        <f t="shared" ca="1" si="26"/>
        <v>0.85584958336144035</v>
      </c>
      <c r="B599" s="86">
        <f t="shared" ca="1" si="27"/>
        <v>-109</v>
      </c>
    </row>
    <row r="600" spans="1:2" x14ac:dyDescent="0.5">
      <c r="A600" s="52">
        <f t="shared" ca="1" si="26"/>
        <v>0.88306540322541771</v>
      </c>
      <c r="B600" s="86">
        <f t="shared" ca="1" si="27"/>
        <v>-109</v>
      </c>
    </row>
    <row r="601" spans="1:2" x14ac:dyDescent="0.5">
      <c r="A601" s="52">
        <f t="shared" ca="1" si="26"/>
        <v>0.49474710451183201</v>
      </c>
      <c r="B601" s="86">
        <f t="shared" ca="1" si="27"/>
        <v>-309</v>
      </c>
    </row>
    <row r="602" spans="1:2" x14ac:dyDescent="0.5">
      <c r="A602" s="52">
        <f t="shared" ca="1" si="26"/>
        <v>0.31285590302249566</v>
      </c>
      <c r="B602" s="86">
        <f t="shared" ca="1" si="27"/>
        <v>197</v>
      </c>
    </row>
    <row r="603" spans="1:2" x14ac:dyDescent="0.5">
      <c r="A603" s="52">
        <f t="shared" ca="1" si="26"/>
        <v>0.4621662081856025</v>
      </c>
      <c r="B603" s="86">
        <f t="shared" ca="1" si="27"/>
        <v>94</v>
      </c>
    </row>
    <row r="604" spans="1:2" x14ac:dyDescent="0.5">
      <c r="A604" s="52">
        <f t="shared" ca="1" si="26"/>
        <v>0.22596884807015372</v>
      </c>
      <c r="B604" s="86">
        <f t="shared" ca="1" si="27"/>
        <v>197</v>
      </c>
    </row>
    <row r="605" spans="1:2" x14ac:dyDescent="0.5">
      <c r="A605" s="52">
        <f t="shared" ca="1" si="26"/>
        <v>0.60664362883409095</v>
      </c>
      <c r="B605" s="86">
        <f t="shared" ca="1" si="27"/>
        <v>-309</v>
      </c>
    </row>
    <row r="606" spans="1:2" x14ac:dyDescent="0.5">
      <c r="A606" s="52">
        <f t="shared" ca="1" si="26"/>
        <v>0.52618172633734706</v>
      </c>
      <c r="B606" s="86">
        <f t="shared" ca="1" si="27"/>
        <v>-309</v>
      </c>
    </row>
    <row r="607" spans="1:2" x14ac:dyDescent="0.5">
      <c r="A607" s="52">
        <f t="shared" ca="1" si="26"/>
        <v>3.9293027712634099E-2</v>
      </c>
      <c r="B607" s="86">
        <f t="shared" ca="1" si="27"/>
        <v>300</v>
      </c>
    </row>
    <row r="608" spans="1:2" x14ac:dyDescent="0.5">
      <c r="A608" s="52">
        <f t="shared" ca="1" si="26"/>
        <v>0.65227026238170049</v>
      </c>
      <c r="B608" s="86">
        <f t="shared" ca="1" si="27"/>
        <v>-209</v>
      </c>
    </row>
    <row r="609" spans="1:2" x14ac:dyDescent="0.5">
      <c r="A609" s="52">
        <f t="shared" ca="1" si="26"/>
        <v>0.15022621288525606</v>
      </c>
      <c r="B609" s="86">
        <f t="shared" ca="1" si="27"/>
        <v>197</v>
      </c>
    </row>
    <row r="610" spans="1:2" x14ac:dyDescent="0.5">
      <c r="A610" s="52">
        <f t="shared" ca="1" si="26"/>
        <v>0.67574551033514085</v>
      </c>
      <c r="B610" s="86">
        <f t="shared" ca="1" si="27"/>
        <v>-209</v>
      </c>
    </row>
    <row r="611" spans="1:2" x14ac:dyDescent="0.5">
      <c r="A611" s="52">
        <f t="shared" ca="1" si="26"/>
        <v>6.0753178154369314E-2</v>
      </c>
      <c r="B611" s="86">
        <f t="shared" ca="1" si="27"/>
        <v>300</v>
      </c>
    </row>
    <row r="612" spans="1:2" x14ac:dyDescent="0.5">
      <c r="A612" s="52">
        <f t="shared" ca="1" si="26"/>
        <v>0.62481524308251568</v>
      </c>
      <c r="B612" s="86">
        <f t="shared" ca="1" si="27"/>
        <v>-209</v>
      </c>
    </row>
    <row r="613" spans="1:2" x14ac:dyDescent="0.5">
      <c r="A613" s="52">
        <f t="shared" ca="1" si="26"/>
        <v>0.25973879926922905</v>
      </c>
      <c r="B613" s="86">
        <f t="shared" ca="1" si="27"/>
        <v>197</v>
      </c>
    </row>
    <row r="614" spans="1:2" x14ac:dyDescent="0.5">
      <c r="A614" s="52">
        <f t="shared" ca="1" si="26"/>
        <v>0.35856578004737871</v>
      </c>
      <c r="B614" s="86">
        <f t="shared" ca="1" si="27"/>
        <v>94</v>
      </c>
    </row>
    <row r="615" spans="1:2" x14ac:dyDescent="0.5">
      <c r="A615" s="52">
        <f t="shared" ca="1" si="26"/>
        <v>0.22430400356415359</v>
      </c>
      <c r="B615" s="86">
        <f t="shared" ca="1" si="27"/>
        <v>197</v>
      </c>
    </row>
    <row r="616" spans="1:2" x14ac:dyDescent="0.5">
      <c r="A616" s="52">
        <f t="shared" ca="1" si="26"/>
        <v>0.99183479311975475</v>
      </c>
      <c r="B616" s="86">
        <f t="shared" ca="1" si="27"/>
        <v>-109</v>
      </c>
    </row>
    <row r="617" spans="1:2" x14ac:dyDescent="0.5">
      <c r="A617" s="52">
        <f t="shared" ca="1" si="26"/>
        <v>0.22132062860272739</v>
      </c>
      <c r="B617" s="86">
        <f t="shared" ca="1" si="27"/>
        <v>197</v>
      </c>
    </row>
    <row r="618" spans="1:2" x14ac:dyDescent="0.5">
      <c r="A618" s="52">
        <f t="shared" ca="1" si="26"/>
        <v>0.21406925639488195</v>
      </c>
      <c r="B618" s="86">
        <f t="shared" ca="1" si="27"/>
        <v>197</v>
      </c>
    </row>
    <row r="619" spans="1:2" x14ac:dyDescent="0.5">
      <c r="A619" s="52">
        <f t="shared" ca="1" si="26"/>
        <v>0.49218358499799275</v>
      </c>
      <c r="B619" s="86">
        <f t="shared" ca="1" si="27"/>
        <v>-309</v>
      </c>
    </row>
    <row r="620" spans="1:2" x14ac:dyDescent="0.5">
      <c r="A620" s="52">
        <f t="shared" ca="1" si="26"/>
        <v>0.15779938371133628</v>
      </c>
      <c r="B620" s="86">
        <f t="shared" ca="1" si="27"/>
        <v>197</v>
      </c>
    </row>
    <row r="621" spans="1:2" x14ac:dyDescent="0.5">
      <c r="A621" s="52">
        <f t="shared" ca="1" si="26"/>
        <v>0.43847430439599067</v>
      </c>
      <c r="B621" s="86">
        <f t="shared" ca="1" si="27"/>
        <v>94</v>
      </c>
    </row>
    <row r="622" spans="1:2" x14ac:dyDescent="0.5">
      <c r="A622" s="52">
        <f t="shared" ca="1" si="26"/>
        <v>0.40566453288455984</v>
      </c>
      <c r="B622" s="86">
        <f t="shared" ca="1" si="27"/>
        <v>94</v>
      </c>
    </row>
    <row r="623" spans="1:2" x14ac:dyDescent="0.5">
      <c r="A623" s="52">
        <f t="shared" ca="1" si="26"/>
        <v>0.58261102944634857</v>
      </c>
      <c r="B623" s="86">
        <f t="shared" ca="1" si="27"/>
        <v>-309</v>
      </c>
    </row>
    <row r="624" spans="1:2" x14ac:dyDescent="0.5">
      <c r="A624" s="52">
        <f t="shared" ca="1" si="26"/>
        <v>0.96071684705494664</v>
      </c>
      <c r="B624" s="86">
        <f t="shared" ca="1" si="27"/>
        <v>-109</v>
      </c>
    </row>
    <row r="625" spans="1:2" x14ac:dyDescent="0.5">
      <c r="A625" s="52">
        <f t="shared" ca="1" si="26"/>
        <v>9.886617285060928E-2</v>
      </c>
      <c r="B625" s="86">
        <f t="shared" ca="1" si="27"/>
        <v>197</v>
      </c>
    </row>
    <row r="626" spans="1:2" x14ac:dyDescent="0.5">
      <c r="A626" s="52">
        <f t="shared" ca="1" si="26"/>
        <v>0.77964028420260523</v>
      </c>
      <c r="B626" s="86">
        <f t="shared" ca="1" si="27"/>
        <v>-109</v>
      </c>
    </row>
    <row r="627" spans="1:2" x14ac:dyDescent="0.5">
      <c r="A627" s="52">
        <f t="shared" ca="1" si="26"/>
        <v>0.4678981866461599</v>
      </c>
      <c r="B627" s="86">
        <f t="shared" ca="1" si="27"/>
        <v>94</v>
      </c>
    </row>
    <row r="628" spans="1:2" x14ac:dyDescent="0.5">
      <c r="A628" s="52">
        <f t="shared" ca="1" si="26"/>
        <v>0.85715872912030255</v>
      </c>
      <c r="B628" s="86">
        <f t="shared" ca="1" si="27"/>
        <v>-109</v>
      </c>
    </row>
    <row r="629" spans="1:2" x14ac:dyDescent="0.5">
      <c r="A629" s="52">
        <f t="shared" ca="1" si="26"/>
        <v>0.34444372978598514</v>
      </c>
      <c r="B629" s="86">
        <f t="shared" ca="1" si="27"/>
        <v>94</v>
      </c>
    </row>
    <row r="630" spans="1:2" x14ac:dyDescent="0.5">
      <c r="A630" s="52">
        <f t="shared" ca="1" si="26"/>
        <v>0.71645301398041883</v>
      </c>
      <c r="B630" s="86">
        <f t="shared" ca="1" si="27"/>
        <v>-209</v>
      </c>
    </row>
    <row r="631" spans="1:2" x14ac:dyDescent="0.5">
      <c r="A631" s="52">
        <f t="shared" ca="1" si="26"/>
        <v>0.77207146903245905</v>
      </c>
      <c r="B631" s="86">
        <f t="shared" ca="1" si="27"/>
        <v>-109</v>
      </c>
    </row>
    <row r="632" spans="1:2" x14ac:dyDescent="0.5">
      <c r="A632" s="52">
        <f t="shared" ref="A632:A695" ca="1" si="28">RAND()</f>
        <v>0.58933989500858985</v>
      </c>
      <c r="B632" s="86">
        <f t="shared" ref="B632:B695" ca="1" si="29">IF(A632&lt;$F$30,300,IF(A632&lt;$F$33,197,IF(A632&lt;$F$39,94,IF(A632&lt;$F$40,-309,IF(A632&lt;$F$43,-209,-109)))))</f>
        <v>-309</v>
      </c>
    </row>
    <row r="633" spans="1:2" x14ac:dyDescent="0.5">
      <c r="A633" s="52">
        <f t="shared" ca="1" si="28"/>
        <v>9.2500934498240928E-2</v>
      </c>
      <c r="B633" s="86">
        <f t="shared" ca="1" si="29"/>
        <v>300</v>
      </c>
    </row>
    <row r="634" spans="1:2" x14ac:dyDescent="0.5">
      <c r="A634" s="52">
        <f t="shared" ca="1" si="28"/>
        <v>0.95110369432260744</v>
      </c>
      <c r="B634" s="86">
        <f t="shared" ca="1" si="29"/>
        <v>-109</v>
      </c>
    </row>
    <row r="635" spans="1:2" x14ac:dyDescent="0.5">
      <c r="A635" s="52">
        <f t="shared" ca="1" si="28"/>
        <v>0.87286509186510752</v>
      </c>
      <c r="B635" s="86">
        <f t="shared" ca="1" si="29"/>
        <v>-109</v>
      </c>
    </row>
    <row r="636" spans="1:2" x14ac:dyDescent="0.5">
      <c r="A636" s="52">
        <f t="shared" ca="1" si="28"/>
        <v>0.91426581450177713</v>
      </c>
      <c r="B636" s="86">
        <f t="shared" ca="1" si="29"/>
        <v>-109</v>
      </c>
    </row>
    <row r="637" spans="1:2" x14ac:dyDescent="0.5">
      <c r="A637" s="52">
        <f t="shared" ca="1" si="28"/>
        <v>0.18600769383130722</v>
      </c>
      <c r="B637" s="86">
        <f t="shared" ca="1" si="29"/>
        <v>197</v>
      </c>
    </row>
    <row r="638" spans="1:2" x14ac:dyDescent="0.5">
      <c r="A638" s="52">
        <f t="shared" ca="1" si="28"/>
        <v>6.9534750221941666E-2</v>
      </c>
      <c r="B638" s="86">
        <f t="shared" ca="1" si="29"/>
        <v>300</v>
      </c>
    </row>
    <row r="639" spans="1:2" x14ac:dyDescent="0.5">
      <c r="A639" s="52">
        <f t="shared" ca="1" si="28"/>
        <v>0.19234513749314908</v>
      </c>
      <c r="B639" s="86">
        <f t="shared" ca="1" si="29"/>
        <v>197</v>
      </c>
    </row>
    <row r="640" spans="1:2" x14ac:dyDescent="0.5">
      <c r="A640" s="52">
        <f t="shared" ca="1" si="28"/>
        <v>0.27744414255517313</v>
      </c>
      <c r="B640" s="86">
        <f t="shared" ca="1" si="29"/>
        <v>197</v>
      </c>
    </row>
    <row r="641" spans="1:2" x14ac:dyDescent="0.5">
      <c r="A641" s="52">
        <f t="shared" ca="1" si="28"/>
        <v>0.82681774965319765</v>
      </c>
      <c r="B641" s="86">
        <f t="shared" ca="1" si="29"/>
        <v>-109</v>
      </c>
    </row>
    <row r="642" spans="1:2" x14ac:dyDescent="0.5">
      <c r="A642" s="52">
        <f t="shared" ca="1" si="28"/>
        <v>5.7529723782907549E-2</v>
      </c>
      <c r="B642" s="86">
        <f t="shared" ca="1" si="29"/>
        <v>300</v>
      </c>
    </row>
    <row r="643" spans="1:2" x14ac:dyDescent="0.5">
      <c r="A643" s="52">
        <f t="shared" ca="1" si="28"/>
        <v>0.2298359922634936</v>
      </c>
      <c r="B643" s="86">
        <f t="shared" ca="1" si="29"/>
        <v>197</v>
      </c>
    </row>
    <row r="644" spans="1:2" x14ac:dyDescent="0.5">
      <c r="A644" s="52">
        <f t="shared" ca="1" si="28"/>
        <v>6.4262942947999058E-2</v>
      </c>
      <c r="B644" s="86">
        <f t="shared" ca="1" si="29"/>
        <v>300</v>
      </c>
    </row>
    <row r="645" spans="1:2" x14ac:dyDescent="0.5">
      <c r="A645" s="52">
        <f t="shared" ca="1" si="28"/>
        <v>0.54728162729424634</v>
      </c>
      <c r="B645" s="86">
        <f t="shared" ca="1" si="29"/>
        <v>-309</v>
      </c>
    </row>
    <row r="646" spans="1:2" x14ac:dyDescent="0.5">
      <c r="A646" s="52">
        <f t="shared" ca="1" si="28"/>
        <v>0.31535564975420438</v>
      </c>
      <c r="B646" s="86">
        <f t="shared" ca="1" si="29"/>
        <v>197</v>
      </c>
    </row>
    <row r="647" spans="1:2" x14ac:dyDescent="0.5">
      <c r="A647" s="52">
        <f t="shared" ca="1" si="28"/>
        <v>0.5635009839327777</v>
      </c>
      <c r="B647" s="86">
        <f t="shared" ca="1" si="29"/>
        <v>-309</v>
      </c>
    </row>
    <row r="648" spans="1:2" x14ac:dyDescent="0.5">
      <c r="A648" s="52">
        <f t="shared" ca="1" si="28"/>
        <v>0.1892558698492246</v>
      </c>
      <c r="B648" s="86">
        <f t="shared" ca="1" si="29"/>
        <v>197</v>
      </c>
    </row>
    <row r="649" spans="1:2" x14ac:dyDescent="0.5">
      <c r="A649" s="52">
        <f t="shared" ca="1" si="28"/>
        <v>0.64773085998481417</v>
      </c>
      <c r="B649" s="86">
        <f t="shared" ca="1" si="29"/>
        <v>-209</v>
      </c>
    </row>
    <row r="650" spans="1:2" x14ac:dyDescent="0.5">
      <c r="A650" s="52">
        <f t="shared" ca="1" si="28"/>
        <v>0.95968821851811481</v>
      </c>
      <c r="B650" s="86">
        <f t="shared" ca="1" si="29"/>
        <v>-109</v>
      </c>
    </row>
    <row r="651" spans="1:2" x14ac:dyDescent="0.5">
      <c r="A651" s="52">
        <f t="shared" ca="1" si="28"/>
        <v>0.61649949688336425</v>
      </c>
      <c r="B651" s="86">
        <f t="shared" ca="1" si="29"/>
        <v>-209</v>
      </c>
    </row>
    <row r="652" spans="1:2" x14ac:dyDescent="0.5">
      <c r="A652" s="52">
        <f t="shared" ca="1" si="28"/>
        <v>0.74896528608191248</v>
      </c>
      <c r="B652" s="86">
        <f t="shared" ca="1" si="29"/>
        <v>-209</v>
      </c>
    </row>
    <row r="653" spans="1:2" x14ac:dyDescent="0.5">
      <c r="A653" s="52">
        <f t="shared" ca="1" si="28"/>
        <v>0.17564352496087887</v>
      </c>
      <c r="B653" s="86">
        <f t="shared" ca="1" si="29"/>
        <v>197</v>
      </c>
    </row>
    <row r="654" spans="1:2" x14ac:dyDescent="0.5">
      <c r="A654" s="52">
        <f t="shared" ca="1" si="28"/>
        <v>0.21140310144437291</v>
      </c>
      <c r="B654" s="86">
        <f t="shared" ca="1" si="29"/>
        <v>197</v>
      </c>
    </row>
    <row r="655" spans="1:2" x14ac:dyDescent="0.5">
      <c r="A655" s="52">
        <f t="shared" ca="1" si="28"/>
        <v>0.88994488140336492</v>
      </c>
      <c r="B655" s="86">
        <f t="shared" ca="1" si="29"/>
        <v>-109</v>
      </c>
    </row>
    <row r="656" spans="1:2" x14ac:dyDescent="0.5">
      <c r="A656" s="52">
        <f t="shared" ca="1" si="28"/>
        <v>0.7068554276509903</v>
      </c>
      <c r="B656" s="86">
        <f t="shared" ca="1" si="29"/>
        <v>-209</v>
      </c>
    </row>
    <row r="657" spans="1:2" x14ac:dyDescent="0.5">
      <c r="A657" s="52">
        <f t="shared" ca="1" si="28"/>
        <v>0.56334819677499004</v>
      </c>
      <c r="B657" s="86">
        <f t="shared" ca="1" si="29"/>
        <v>-309</v>
      </c>
    </row>
    <row r="658" spans="1:2" x14ac:dyDescent="0.5">
      <c r="A658" s="52">
        <f t="shared" ca="1" si="28"/>
        <v>0.45634028637993063</v>
      </c>
      <c r="B658" s="86">
        <f t="shared" ca="1" si="29"/>
        <v>94</v>
      </c>
    </row>
    <row r="659" spans="1:2" x14ac:dyDescent="0.5">
      <c r="A659" s="52">
        <f t="shared" ca="1" si="28"/>
        <v>4.904917008125198E-2</v>
      </c>
      <c r="B659" s="86">
        <f t="shared" ca="1" si="29"/>
        <v>300</v>
      </c>
    </row>
    <row r="660" spans="1:2" x14ac:dyDescent="0.5">
      <c r="A660" s="52">
        <f t="shared" ca="1" si="28"/>
        <v>0.92928037721018641</v>
      </c>
      <c r="B660" s="86">
        <f t="shared" ca="1" si="29"/>
        <v>-109</v>
      </c>
    </row>
    <row r="661" spans="1:2" x14ac:dyDescent="0.5">
      <c r="A661" s="52">
        <f t="shared" ca="1" si="28"/>
        <v>0.85938603429393989</v>
      </c>
      <c r="B661" s="86">
        <f t="shared" ca="1" si="29"/>
        <v>-109</v>
      </c>
    </row>
    <row r="662" spans="1:2" x14ac:dyDescent="0.5">
      <c r="A662" s="52">
        <f t="shared" ca="1" si="28"/>
        <v>0.92252270973149519</v>
      </c>
      <c r="B662" s="86">
        <f t="shared" ca="1" si="29"/>
        <v>-109</v>
      </c>
    </row>
    <row r="663" spans="1:2" x14ac:dyDescent="0.5">
      <c r="A663" s="52">
        <f t="shared" ca="1" si="28"/>
        <v>0.79707965305831219</v>
      </c>
      <c r="B663" s="86">
        <f t="shared" ca="1" si="29"/>
        <v>-109</v>
      </c>
    </row>
    <row r="664" spans="1:2" x14ac:dyDescent="0.5">
      <c r="A664" s="52">
        <f t="shared" ca="1" si="28"/>
        <v>0.81251688903068253</v>
      </c>
      <c r="B664" s="86">
        <f t="shared" ca="1" si="29"/>
        <v>-109</v>
      </c>
    </row>
    <row r="665" spans="1:2" x14ac:dyDescent="0.5">
      <c r="A665" s="52">
        <f t="shared" ca="1" si="28"/>
        <v>0.23221932346063945</v>
      </c>
      <c r="B665" s="86">
        <f t="shared" ca="1" si="29"/>
        <v>197</v>
      </c>
    </row>
    <row r="666" spans="1:2" x14ac:dyDescent="0.5">
      <c r="A666" s="52">
        <f t="shared" ca="1" si="28"/>
        <v>0.36125814407709522</v>
      </c>
      <c r="B666" s="86">
        <f t="shared" ca="1" si="29"/>
        <v>94</v>
      </c>
    </row>
    <row r="667" spans="1:2" x14ac:dyDescent="0.5">
      <c r="A667" s="52">
        <f t="shared" ca="1" si="28"/>
        <v>0.37160834587210267</v>
      </c>
      <c r="B667" s="86">
        <f t="shared" ca="1" si="29"/>
        <v>94</v>
      </c>
    </row>
    <row r="668" spans="1:2" x14ac:dyDescent="0.5">
      <c r="A668" s="52">
        <f t="shared" ca="1" si="28"/>
        <v>0.84267825850897893</v>
      </c>
      <c r="B668" s="86">
        <f t="shared" ca="1" si="29"/>
        <v>-109</v>
      </c>
    </row>
    <row r="669" spans="1:2" x14ac:dyDescent="0.5">
      <c r="A669" s="52">
        <f t="shared" ca="1" si="28"/>
        <v>0.55433561860349545</v>
      </c>
      <c r="B669" s="86">
        <f t="shared" ca="1" si="29"/>
        <v>-309</v>
      </c>
    </row>
    <row r="670" spans="1:2" x14ac:dyDescent="0.5">
      <c r="A670" s="52">
        <f t="shared" ca="1" si="28"/>
        <v>0.13193368040173159</v>
      </c>
      <c r="B670" s="86">
        <f t="shared" ca="1" si="29"/>
        <v>197</v>
      </c>
    </row>
    <row r="671" spans="1:2" x14ac:dyDescent="0.5">
      <c r="A671" s="52">
        <f t="shared" ca="1" si="28"/>
        <v>0.3309272261467231</v>
      </c>
      <c r="B671" s="86">
        <f t="shared" ca="1" si="29"/>
        <v>94</v>
      </c>
    </row>
    <row r="672" spans="1:2" x14ac:dyDescent="0.5">
      <c r="A672" s="52">
        <f t="shared" ca="1" si="28"/>
        <v>0.71404069347354315</v>
      </c>
      <c r="B672" s="86">
        <f t="shared" ca="1" si="29"/>
        <v>-209</v>
      </c>
    </row>
    <row r="673" spans="1:2" x14ac:dyDescent="0.5">
      <c r="A673" s="52">
        <f t="shared" ca="1" si="28"/>
        <v>0.541283574513163</v>
      </c>
      <c r="B673" s="86">
        <f t="shared" ca="1" si="29"/>
        <v>-309</v>
      </c>
    </row>
    <row r="674" spans="1:2" x14ac:dyDescent="0.5">
      <c r="A674" s="52">
        <f t="shared" ca="1" si="28"/>
        <v>0.43874260680123833</v>
      </c>
      <c r="B674" s="86">
        <f t="shared" ca="1" si="29"/>
        <v>94</v>
      </c>
    </row>
    <row r="675" spans="1:2" x14ac:dyDescent="0.5">
      <c r="A675" s="52">
        <f t="shared" ca="1" si="28"/>
        <v>0.94734908885853131</v>
      </c>
      <c r="B675" s="86">
        <f t="shared" ca="1" si="29"/>
        <v>-109</v>
      </c>
    </row>
    <row r="676" spans="1:2" x14ac:dyDescent="0.5">
      <c r="A676" s="52">
        <f t="shared" ca="1" si="28"/>
        <v>0.6895033332456818</v>
      </c>
      <c r="B676" s="86">
        <f t="shared" ca="1" si="29"/>
        <v>-209</v>
      </c>
    </row>
    <row r="677" spans="1:2" x14ac:dyDescent="0.5">
      <c r="A677" s="52">
        <f t="shared" ca="1" si="28"/>
        <v>0.53391388334111989</v>
      </c>
      <c r="B677" s="86">
        <f t="shared" ca="1" si="29"/>
        <v>-309</v>
      </c>
    </row>
    <row r="678" spans="1:2" x14ac:dyDescent="0.5">
      <c r="A678" s="52">
        <f t="shared" ca="1" si="28"/>
        <v>0.58871092648672141</v>
      </c>
      <c r="B678" s="86">
        <f t="shared" ca="1" si="29"/>
        <v>-309</v>
      </c>
    </row>
    <row r="679" spans="1:2" x14ac:dyDescent="0.5">
      <c r="A679" s="52">
        <f t="shared" ca="1" si="28"/>
        <v>0.9746132910197427</v>
      </c>
      <c r="B679" s="86">
        <f t="shared" ca="1" si="29"/>
        <v>-109</v>
      </c>
    </row>
    <row r="680" spans="1:2" x14ac:dyDescent="0.5">
      <c r="A680" s="52">
        <f t="shared" ca="1" si="28"/>
        <v>0.64437763457130481</v>
      </c>
      <c r="B680" s="86">
        <f t="shared" ca="1" si="29"/>
        <v>-209</v>
      </c>
    </row>
    <row r="681" spans="1:2" x14ac:dyDescent="0.5">
      <c r="A681" s="52">
        <f t="shared" ca="1" si="28"/>
        <v>0.65657078375391265</v>
      </c>
      <c r="B681" s="86">
        <f t="shared" ca="1" si="29"/>
        <v>-209</v>
      </c>
    </row>
    <row r="682" spans="1:2" x14ac:dyDescent="0.5">
      <c r="A682" s="52">
        <f t="shared" ca="1" si="28"/>
        <v>0.7067537384926087</v>
      </c>
      <c r="B682" s="86">
        <f t="shared" ca="1" si="29"/>
        <v>-209</v>
      </c>
    </row>
    <row r="683" spans="1:2" x14ac:dyDescent="0.5">
      <c r="A683" s="52">
        <f t="shared" ca="1" si="28"/>
        <v>0.66413964184624497</v>
      </c>
      <c r="B683" s="86">
        <f t="shared" ca="1" si="29"/>
        <v>-209</v>
      </c>
    </row>
    <row r="684" spans="1:2" x14ac:dyDescent="0.5">
      <c r="A684" s="52">
        <f t="shared" ca="1" si="28"/>
        <v>0.64699562351386752</v>
      </c>
      <c r="B684" s="86">
        <f t="shared" ca="1" si="29"/>
        <v>-209</v>
      </c>
    </row>
    <row r="685" spans="1:2" x14ac:dyDescent="0.5">
      <c r="A685" s="52">
        <f t="shared" ca="1" si="28"/>
        <v>0.68234486150650431</v>
      </c>
      <c r="B685" s="86">
        <f t="shared" ca="1" si="29"/>
        <v>-209</v>
      </c>
    </row>
    <row r="686" spans="1:2" x14ac:dyDescent="0.5">
      <c r="A686" s="52">
        <f t="shared" ca="1" si="28"/>
        <v>2.3975163143962197E-3</v>
      </c>
      <c r="B686" s="86">
        <f t="shared" ca="1" si="29"/>
        <v>300</v>
      </c>
    </row>
    <row r="687" spans="1:2" x14ac:dyDescent="0.5">
      <c r="A687" s="52">
        <f t="shared" ca="1" si="28"/>
        <v>0.36402522065459175</v>
      </c>
      <c r="B687" s="86">
        <f t="shared" ca="1" si="29"/>
        <v>94</v>
      </c>
    </row>
    <row r="688" spans="1:2" x14ac:dyDescent="0.5">
      <c r="A688" s="52">
        <f t="shared" ca="1" si="28"/>
        <v>0.50711602559072178</v>
      </c>
      <c r="B688" s="86">
        <f t="shared" ca="1" si="29"/>
        <v>-309</v>
      </c>
    </row>
    <row r="689" spans="1:2" x14ac:dyDescent="0.5">
      <c r="A689" s="52">
        <f t="shared" ca="1" si="28"/>
        <v>0.42137007190048648</v>
      </c>
      <c r="B689" s="86">
        <f t="shared" ca="1" si="29"/>
        <v>94</v>
      </c>
    </row>
    <row r="690" spans="1:2" x14ac:dyDescent="0.5">
      <c r="A690" s="52">
        <f t="shared" ca="1" si="28"/>
        <v>0.30013625426017065</v>
      </c>
      <c r="B690" s="86">
        <f t="shared" ca="1" si="29"/>
        <v>197</v>
      </c>
    </row>
    <row r="691" spans="1:2" x14ac:dyDescent="0.5">
      <c r="A691" s="52">
        <f t="shared" ca="1" si="28"/>
        <v>0.86534020748268281</v>
      </c>
      <c r="B691" s="86">
        <f t="shared" ca="1" si="29"/>
        <v>-109</v>
      </c>
    </row>
    <row r="692" spans="1:2" x14ac:dyDescent="0.5">
      <c r="A692" s="52">
        <f t="shared" ca="1" si="28"/>
        <v>0.52325537161834301</v>
      </c>
      <c r="B692" s="86">
        <f t="shared" ca="1" si="29"/>
        <v>-309</v>
      </c>
    </row>
    <row r="693" spans="1:2" x14ac:dyDescent="0.5">
      <c r="A693" s="52">
        <f t="shared" ca="1" si="28"/>
        <v>0.71175275945002103</v>
      </c>
      <c r="B693" s="86">
        <f t="shared" ca="1" si="29"/>
        <v>-209</v>
      </c>
    </row>
    <row r="694" spans="1:2" x14ac:dyDescent="0.5">
      <c r="A694" s="52">
        <f t="shared" ca="1" si="28"/>
        <v>0.47141667026332301</v>
      </c>
      <c r="B694" s="86">
        <f t="shared" ca="1" si="29"/>
        <v>94</v>
      </c>
    </row>
    <row r="695" spans="1:2" x14ac:dyDescent="0.5">
      <c r="A695" s="52">
        <f t="shared" ca="1" si="28"/>
        <v>0.12559465723294205</v>
      </c>
      <c r="B695" s="86">
        <f t="shared" ca="1" si="29"/>
        <v>197</v>
      </c>
    </row>
    <row r="696" spans="1:2" x14ac:dyDescent="0.5">
      <c r="A696" s="52">
        <f t="shared" ref="A696:A759" ca="1" si="30">RAND()</f>
        <v>0.70058514952673812</v>
      </c>
      <c r="B696" s="86">
        <f t="shared" ref="B696:B759" ca="1" si="31">IF(A696&lt;$F$30,300,IF(A696&lt;$F$33,197,IF(A696&lt;$F$39,94,IF(A696&lt;$F$40,-309,IF(A696&lt;$F$43,-209,-109)))))</f>
        <v>-209</v>
      </c>
    </row>
    <row r="697" spans="1:2" x14ac:dyDescent="0.5">
      <c r="A697" s="52">
        <f t="shared" ca="1" si="30"/>
        <v>3.8312822220885279E-2</v>
      </c>
      <c r="B697" s="86">
        <f t="shared" ca="1" si="31"/>
        <v>300</v>
      </c>
    </row>
    <row r="698" spans="1:2" x14ac:dyDescent="0.5">
      <c r="A698" s="52">
        <f t="shared" ca="1" si="30"/>
        <v>0.86125564294429002</v>
      </c>
      <c r="B698" s="86">
        <f t="shared" ca="1" si="31"/>
        <v>-109</v>
      </c>
    </row>
    <row r="699" spans="1:2" x14ac:dyDescent="0.5">
      <c r="A699" s="52">
        <f t="shared" ca="1" si="30"/>
        <v>7.529286463224627E-2</v>
      </c>
      <c r="B699" s="86">
        <f t="shared" ca="1" si="31"/>
        <v>300</v>
      </c>
    </row>
    <row r="700" spans="1:2" x14ac:dyDescent="0.5">
      <c r="A700" s="52">
        <f t="shared" ca="1" si="30"/>
        <v>0.46230314830715524</v>
      </c>
      <c r="B700" s="86">
        <f t="shared" ca="1" si="31"/>
        <v>94</v>
      </c>
    </row>
    <row r="701" spans="1:2" x14ac:dyDescent="0.5">
      <c r="A701" s="52">
        <f t="shared" ca="1" si="30"/>
        <v>0.55588791140684002</v>
      </c>
      <c r="B701" s="86">
        <f t="shared" ca="1" si="31"/>
        <v>-309</v>
      </c>
    </row>
    <row r="702" spans="1:2" x14ac:dyDescent="0.5">
      <c r="A702" s="52">
        <f t="shared" ca="1" si="30"/>
        <v>0.96949687666748519</v>
      </c>
      <c r="B702" s="86">
        <f t="shared" ca="1" si="31"/>
        <v>-109</v>
      </c>
    </row>
    <row r="703" spans="1:2" x14ac:dyDescent="0.5">
      <c r="A703" s="52">
        <f t="shared" ca="1" si="30"/>
        <v>0.50340225312240361</v>
      </c>
      <c r="B703" s="86">
        <f t="shared" ca="1" si="31"/>
        <v>-309</v>
      </c>
    </row>
    <row r="704" spans="1:2" x14ac:dyDescent="0.5">
      <c r="A704" s="52">
        <f t="shared" ca="1" si="30"/>
        <v>0.3718791664366552</v>
      </c>
      <c r="B704" s="86">
        <f t="shared" ca="1" si="31"/>
        <v>94</v>
      </c>
    </row>
    <row r="705" spans="1:2" x14ac:dyDescent="0.5">
      <c r="A705" s="52">
        <f t="shared" ca="1" si="30"/>
        <v>0.96838708741212465</v>
      </c>
      <c r="B705" s="86">
        <f t="shared" ca="1" si="31"/>
        <v>-109</v>
      </c>
    </row>
    <row r="706" spans="1:2" x14ac:dyDescent="0.5">
      <c r="A706" s="52">
        <f t="shared" ca="1" si="30"/>
        <v>0.27614574023516825</v>
      </c>
      <c r="B706" s="86">
        <f t="shared" ca="1" si="31"/>
        <v>197</v>
      </c>
    </row>
    <row r="707" spans="1:2" x14ac:dyDescent="0.5">
      <c r="A707" s="52">
        <f t="shared" ca="1" si="30"/>
        <v>5.111333456029965E-2</v>
      </c>
      <c r="B707" s="86">
        <f t="shared" ca="1" si="31"/>
        <v>300</v>
      </c>
    </row>
    <row r="708" spans="1:2" x14ac:dyDescent="0.5">
      <c r="A708" s="52">
        <f t="shared" ca="1" si="30"/>
        <v>0.2563674540075892</v>
      </c>
      <c r="B708" s="86">
        <f t="shared" ca="1" si="31"/>
        <v>197</v>
      </c>
    </row>
    <row r="709" spans="1:2" x14ac:dyDescent="0.5">
      <c r="A709" s="52">
        <f t="shared" ca="1" si="30"/>
        <v>0.19944114711194716</v>
      </c>
      <c r="B709" s="86">
        <f t="shared" ca="1" si="31"/>
        <v>197</v>
      </c>
    </row>
    <row r="710" spans="1:2" x14ac:dyDescent="0.5">
      <c r="A710" s="52">
        <f t="shared" ca="1" si="30"/>
        <v>0.54783906700867824</v>
      </c>
      <c r="B710" s="86">
        <f t="shared" ca="1" si="31"/>
        <v>-309</v>
      </c>
    </row>
    <row r="711" spans="1:2" x14ac:dyDescent="0.5">
      <c r="A711" s="52">
        <f t="shared" ca="1" si="30"/>
        <v>0.41771233091878002</v>
      </c>
      <c r="B711" s="86">
        <f t="shared" ca="1" si="31"/>
        <v>94</v>
      </c>
    </row>
    <row r="712" spans="1:2" x14ac:dyDescent="0.5">
      <c r="A712" s="52">
        <f t="shared" ca="1" si="30"/>
        <v>2.3347089228657691E-2</v>
      </c>
      <c r="B712" s="86">
        <f t="shared" ca="1" si="31"/>
        <v>300</v>
      </c>
    </row>
    <row r="713" spans="1:2" x14ac:dyDescent="0.5">
      <c r="A713" s="52">
        <f t="shared" ca="1" si="30"/>
        <v>0.61930867384225996</v>
      </c>
      <c r="B713" s="86">
        <f t="shared" ca="1" si="31"/>
        <v>-209</v>
      </c>
    </row>
    <row r="714" spans="1:2" x14ac:dyDescent="0.5">
      <c r="A714" s="52">
        <f t="shared" ca="1" si="30"/>
        <v>0.96898495308603072</v>
      </c>
      <c r="B714" s="86">
        <f t="shared" ca="1" si="31"/>
        <v>-109</v>
      </c>
    </row>
    <row r="715" spans="1:2" x14ac:dyDescent="0.5">
      <c r="A715" s="52">
        <f t="shared" ca="1" si="30"/>
        <v>0.52619956211130503</v>
      </c>
      <c r="B715" s="86">
        <f t="shared" ca="1" si="31"/>
        <v>-309</v>
      </c>
    </row>
    <row r="716" spans="1:2" x14ac:dyDescent="0.5">
      <c r="A716" s="52">
        <f t="shared" ca="1" si="30"/>
        <v>9.5321151455420527E-2</v>
      </c>
      <c r="B716" s="86">
        <f t="shared" ca="1" si="31"/>
        <v>300</v>
      </c>
    </row>
    <row r="717" spans="1:2" x14ac:dyDescent="0.5">
      <c r="A717" s="52">
        <f t="shared" ca="1" si="30"/>
        <v>0.53716294426524491</v>
      </c>
      <c r="B717" s="86">
        <f t="shared" ca="1" si="31"/>
        <v>-309</v>
      </c>
    </row>
    <row r="718" spans="1:2" x14ac:dyDescent="0.5">
      <c r="A718" s="52">
        <f t="shared" ca="1" si="30"/>
        <v>0.57531166624225971</v>
      </c>
      <c r="B718" s="86">
        <f t="shared" ca="1" si="31"/>
        <v>-309</v>
      </c>
    </row>
    <row r="719" spans="1:2" x14ac:dyDescent="0.5">
      <c r="A719" s="52">
        <f t="shared" ca="1" si="30"/>
        <v>0.61514961335643281</v>
      </c>
      <c r="B719" s="86">
        <f t="shared" ca="1" si="31"/>
        <v>-209</v>
      </c>
    </row>
    <row r="720" spans="1:2" x14ac:dyDescent="0.5">
      <c r="A720" s="52">
        <f t="shared" ca="1" si="30"/>
        <v>0.80259712459375254</v>
      </c>
      <c r="B720" s="86">
        <f t="shared" ca="1" si="31"/>
        <v>-109</v>
      </c>
    </row>
    <row r="721" spans="1:2" x14ac:dyDescent="0.5">
      <c r="A721" s="52">
        <f t="shared" ca="1" si="30"/>
        <v>0.33972527776390249</v>
      </c>
      <c r="B721" s="86">
        <f t="shared" ca="1" si="31"/>
        <v>94</v>
      </c>
    </row>
    <row r="722" spans="1:2" x14ac:dyDescent="0.5">
      <c r="A722" s="52">
        <f t="shared" ca="1" si="30"/>
        <v>0.96207481359043634</v>
      </c>
      <c r="B722" s="86">
        <f t="shared" ca="1" si="31"/>
        <v>-109</v>
      </c>
    </row>
    <row r="723" spans="1:2" x14ac:dyDescent="0.5">
      <c r="A723" s="52">
        <f t="shared" ca="1" si="30"/>
        <v>0.59546749740917293</v>
      </c>
      <c r="B723" s="86">
        <f t="shared" ca="1" si="31"/>
        <v>-309</v>
      </c>
    </row>
    <row r="724" spans="1:2" x14ac:dyDescent="0.5">
      <c r="A724" s="52">
        <f t="shared" ca="1" si="30"/>
        <v>5.5093318506637678E-2</v>
      </c>
      <c r="B724" s="86">
        <f t="shared" ca="1" si="31"/>
        <v>300</v>
      </c>
    </row>
    <row r="725" spans="1:2" x14ac:dyDescent="0.5">
      <c r="A725" s="52">
        <f t="shared" ca="1" si="30"/>
        <v>0.32498985131591784</v>
      </c>
      <c r="B725" s="86">
        <f t="shared" ca="1" si="31"/>
        <v>94</v>
      </c>
    </row>
    <row r="726" spans="1:2" x14ac:dyDescent="0.5">
      <c r="A726" s="52">
        <f t="shared" ca="1" si="30"/>
        <v>0.12650919016285922</v>
      </c>
      <c r="B726" s="86">
        <f t="shared" ca="1" si="31"/>
        <v>197</v>
      </c>
    </row>
    <row r="727" spans="1:2" x14ac:dyDescent="0.5">
      <c r="A727" s="52">
        <f t="shared" ca="1" si="30"/>
        <v>0.80037617991549825</v>
      </c>
      <c r="B727" s="86">
        <f t="shared" ca="1" si="31"/>
        <v>-109</v>
      </c>
    </row>
    <row r="728" spans="1:2" x14ac:dyDescent="0.5">
      <c r="A728" s="52">
        <f t="shared" ca="1" si="30"/>
        <v>0.66582061972799889</v>
      </c>
      <c r="B728" s="86">
        <f t="shared" ca="1" si="31"/>
        <v>-209</v>
      </c>
    </row>
    <row r="729" spans="1:2" x14ac:dyDescent="0.5">
      <c r="A729" s="52">
        <f t="shared" ca="1" si="30"/>
        <v>0.64578592742004537</v>
      </c>
      <c r="B729" s="86">
        <f t="shared" ca="1" si="31"/>
        <v>-209</v>
      </c>
    </row>
    <row r="730" spans="1:2" x14ac:dyDescent="0.5">
      <c r="A730" s="52">
        <f t="shared" ca="1" si="30"/>
        <v>0.52661156985216473</v>
      </c>
      <c r="B730" s="86">
        <f t="shared" ca="1" si="31"/>
        <v>-309</v>
      </c>
    </row>
    <row r="731" spans="1:2" x14ac:dyDescent="0.5">
      <c r="A731" s="52">
        <f t="shared" ca="1" si="30"/>
        <v>0.38366019803982954</v>
      </c>
      <c r="B731" s="86">
        <f t="shared" ca="1" si="31"/>
        <v>94</v>
      </c>
    </row>
    <row r="732" spans="1:2" x14ac:dyDescent="0.5">
      <c r="A732" s="52">
        <f t="shared" ca="1" si="30"/>
        <v>0.3452113688077959</v>
      </c>
      <c r="B732" s="86">
        <f t="shared" ca="1" si="31"/>
        <v>94</v>
      </c>
    </row>
    <row r="733" spans="1:2" x14ac:dyDescent="0.5">
      <c r="A733" s="52">
        <f t="shared" ca="1" si="30"/>
        <v>0.38003247219999414</v>
      </c>
      <c r="B733" s="86">
        <f t="shared" ca="1" si="31"/>
        <v>94</v>
      </c>
    </row>
    <row r="734" spans="1:2" x14ac:dyDescent="0.5">
      <c r="A734" s="52">
        <f t="shared" ca="1" si="30"/>
        <v>0.66369631845659038</v>
      </c>
      <c r="B734" s="86">
        <f t="shared" ca="1" si="31"/>
        <v>-209</v>
      </c>
    </row>
    <row r="735" spans="1:2" x14ac:dyDescent="0.5">
      <c r="A735" s="52">
        <f t="shared" ca="1" si="30"/>
        <v>0.97058315162813613</v>
      </c>
      <c r="B735" s="86">
        <f t="shared" ca="1" si="31"/>
        <v>-109</v>
      </c>
    </row>
    <row r="736" spans="1:2" x14ac:dyDescent="0.5">
      <c r="A736" s="52">
        <f t="shared" ca="1" si="30"/>
        <v>0.34730778083109559</v>
      </c>
      <c r="B736" s="86">
        <f t="shared" ca="1" si="31"/>
        <v>94</v>
      </c>
    </row>
    <row r="737" spans="1:2" x14ac:dyDescent="0.5">
      <c r="A737" s="52">
        <f t="shared" ca="1" si="30"/>
        <v>0.80718862368976518</v>
      </c>
      <c r="B737" s="86">
        <f t="shared" ca="1" si="31"/>
        <v>-109</v>
      </c>
    </row>
    <row r="738" spans="1:2" x14ac:dyDescent="0.5">
      <c r="A738" s="52">
        <f t="shared" ca="1" si="30"/>
        <v>0.56580528925222529</v>
      </c>
      <c r="B738" s="86">
        <f t="shared" ca="1" si="31"/>
        <v>-309</v>
      </c>
    </row>
    <row r="739" spans="1:2" x14ac:dyDescent="0.5">
      <c r="A739" s="52">
        <f t="shared" ca="1" si="30"/>
        <v>0.78959408135641951</v>
      </c>
      <c r="B739" s="86">
        <f t="shared" ca="1" si="31"/>
        <v>-109</v>
      </c>
    </row>
    <row r="740" spans="1:2" x14ac:dyDescent="0.5">
      <c r="A740" s="52">
        <f t="shared" ca="1" si="30"/>
        <v>0.16612101610423158</v>
      </c>
      <c r="B740" s="86">
        <f t="shared" ca="1" si="31"/>
        <v>197</v>
      </c>
    </row>
    <row r="741" spans="1:2" x14ac:dyDescent="0.5">
      <c r="A741" s="52">
        <f t="shared" ca="1" si="30"/>
        <v>0.34202519681150823</v>
      </c>
      <c r="B741" s="86">
        <f t="shared" ca="1" si="31"/>
        <v>94</v>
      </c>
    </row>
    <row r="742" spans="1:2" x14ac:dyDescent="0.5">
      <c r="A742" s="52">
        <f t="shared" ca="1" si="30"/>
        <v>0.94236234440529798</v>
      </c>
      <c r="B742" s="86">
        <f t="shared" ca="1" si="31"/>
        <v>-109</v>
      </c>
    </row>
    <row r="743" spans="1:2" x14ac:dyDescent="0.5">
      <c r="A743" s="52">
        <f t="shared" ca="1" si="30"/>
        <v>0.88928906685745857</v>
      </c>
      <c r="B743" s="86">
        <f t="shared" ca="1" si="31"/>
        <v>-109</v>
      </c>
    </row>
    <row r="744" spans="1:2" x14ac:dyDescent="0.5">
      <c r="A744" s="52">
        <f t="shared" ca="1" si="30"/>
        <v>0.48147226693958123</v>
      </c>
      <c r="B744" s="86">
        <f t="shared" ca="1" si="31"/>
        <v>-309</v>
      </c>
    </row>
    <row r="745" spans="1:2" x14ac:dyDescent="0.5">
      <c r="A745" s="52">
        <f t="shared" ca="1" si="30"/>
        <v>0.82400076353817076</v>
      </c>
      <c r="B745" s="86">
        <f t="shared" ca="1" si="31"/>
        <v>-109</v>
      </c>
    </row>
    <row r="746" spans="1:2" x14ac:dyDescent="0.5">
      <c r="A746" s="52">
        <f t="shared" ca="1" si="30"/>
        <v>0.57459316332486443</v>
      </c>
      <c r="B746" s="86">
        <f t="shared" ca="1" si="31"/>
        <v>-309</v>
      </c>
    </row>
    <row r="747" spans="1:2" x14ac:dyDescent="0.5">
      <c r="A747" s="52">
        <f t="shared" ca="1" si="30"/>
        <v>0.70027694152611297</v>
      </c>
      <c r="B747" s="86">
        <f t="shared" ca="1" si="31"/>
        <v>-209</v>
      </c>
    </row>
    <row r="748" spans="1:2" x14ac:dyDescent="0.5">
      <c r="A748" s="52">
        <f t="shared" ca="1" si="30"/>
        <v>0.79859993262098705</v>
      </c>
      <c r="B748" s="86">
        <f t="shared" ca="1" si="31"/>
        <v>-109</v>
      </c>
    </row>
    <row r="749" spans="1:2" x14ac:dyDescent="0.5">
      <c r="A749" s="52">
        <f t="shared" ca="1" si="30"/>
        <v>0.99183791577148062</v>
      </c>
      <c r="B749" s="86">
        <f t="shared" ca="1" si="31"/>
        <v>-109</v>
      </c>
    </row>
    <row r="750" spans="1:2" x14ac:dyDescent="0.5">
      <c r="A750" s="52">
        <f t="shared" ca="1" si="30"/>
        <v>0.48219863246773542</v>
      </c>
      <c r="B750" s="86">
        <f t="shared" ca="1" si="31"/>
        <v>-309</v>
      </c>
    </row>
    <row r="751" spans="1:2" x14ac:dyDescent="0.5">
      <c r="A751" s="52">
        <f t="shared" ca="1" si="30"/>
        <v>0.6235962137007719</v>
      </c>
      <c r="B751" s="86">
        <f t="shared" ca="1" si="31"/>
        <v>-209</v>
      </c>
    </row>
    <row r="752" spans="1:2" x14ac:dyDescent="0.5">
      <c r="A752" s="52">
        <f t="shared" ca="1" si="30"/>
        <v>0.99160480968801323</v>
      </c>
      <c r="B752" s="86">
        <f t="shared" ca="1" si="31"/>
        <v>-109</v>
      </c>
    </row>
    <row r="753" spans="1:2" x14ac:dyDescent="0.5">
      <c r="A753" s="52">
        <f t="shared" ca="1" si="30"/>
        <v>0.62728216023786798</v>
      </c>
      <c r="B753" s="86">
        <f t="shared" ca="1" si="31"/>
        <v>-209</v>
      </c>
    </row>
    <row r="754" spans="1:2" x14ac:dyDescent="0.5">
      <c r="A754" s="52">
        <f t="shared" ca="1" si="30"/>
        <v>4.1653748451280448E-2</v>
      </c>
      <c r="B754" s="86">
        <f t="shared" ca="1" si="31"/>
        <v>300</v>
      </c>
    </row>
    <row r="755" spans="1:2" x14ac:dyDescent="0.5">
      <c r="A755" s="52">
        <f t="shared" ca="1" si="30"/>
        <v>0.17208733147659461</v>
      </c>
      <c r="B755" s="86">
        <f t="shared" ca="1" si="31"/>
        <v>197</v>
      </c>
    </row>
    <row r="756" spans="1:2" x14ac:dyDescent="0.5">
      <c r="A756" s="52">
        <f t="shared" ca="1" si="30"/>
        <v>0.71744278223168412</v>
      </c>
      <c r="B756" s="86">
        <f t="shared" ca="1" si="31"/>
        <v>-209</v>
      </c>
    </row>
    <row r="757" spans="1:2" x14ac:dyDescent="0.5">
      <c r="A757" s="52">
        <f t="shared" ca="1" si="30"/>
        <v>0.67191026268326415</v>
      </c>
      <c r="B757" s="86">
        <f t="shared" ca="1" si="31"/>
        <v>-209</v>
      </c>
    </row>
    <row r="758" spans="1:2" x14ac:dyDescent="0.5">
      <c r="A758" s="52">
        <f t="shared" ca="1" si="30"/>
        <v>0.38649996326263869</v>
      </c>
      <c r="B758" s="86">
        <f t="shared" ca="1" si="31"/>
        <v>94</v>
      </c>
    </row>
    <row r="759" spans="1:2" x14ac:dyDescent="0.5">
      <c r="A759" s="52">
        <f t="shared" ca="1" si="30"/>
        <v>0.99587660574396575</v>
      </c>
      <c r="B759" s="86">
        <f t="shared" ca="1" si="31"/>
        <v>-109</v>
      </c>
    </row>
    <row r="760" spans="1:2" x14ac:dyDescent="0.5">
      <c r="A760" s="52">
        <f t="shared" ref="A760:A823" ca="1" si="32">RAND()</f>
        <v>0.28779646646971391</v>
      </c>
      <c r="B760" s="86">
        <f t="shared" ref="B760:B823" ca="1" si="33">IF(A760&lt;$F$30,300,IF(A760&lt;$F$33,197,IF(A760&lt;$F$39,94,IF(A760&lt;$F$40,-309,IF(A760&lt;$F$43,-209,-109)))))</f>
        <v>197</v>
      </c>
    </row>
    <row r="761" spans="1:2" x14ac:dyDescent="0.5">
      <c r="A761" s="52">
        <f t="shared" ca="1" si="32"/>
        <v>0.1006082801759296</v>
      </c>
      <c r="B761" s="86">
        <f t="shared" ca="1" si="33"/>
        <v>197</v>
      </c>
    </row>
    <row r="762" spans="1:2" x14ac:dyDescent="0.5">
      <c r="A762" s="52">
        <f t="shared" ca="1" si="32"/>
        <v>0.93637646380581563</v>
      </c>
      <c r="B762" s="86">
        <f t="shared" ca="1" si="33"/>
        <v>-109</v>
      </c>
    </row>
    <row r="763" spans="1:2" x14ac:dyDescent="0.5">
      <c r="A763" s="52">
        <f t="shared" ca="1" si="32"/>
        <v>0.65953637854535963</v>
      </c>
      <c r="B763" s="86">
        <f t="shared" ca="1" si="33"/>
        <v>-209</v>
      </c>
    </row>
    <row r="764" spans="1:2" x14ac:dyDescent="0.5">
      <c r="A764" s="52">
        <f t="shared" ca="1" si="32"/>
        <v>0.26638074570907244</v>
      </c>
      <c r="B764" s="86">
        <f t="shared" ca="1" si="33"/>
        <v>197</v>
      </c>
    </row>
    <row r="765" spans="1:2" x14ac:dyDescent="0.5">
      <c r="A765" s="52">
        <f t="shared" ca="1" si="32"/>
        <v>0.18308266737840817</v>
      </c>
      <c r="B765" s="86">
        <f t="shared" ca="1" si="33"/>
        <v>197</v>
      </c>
    </row>
    <row r="766" spans="1:2" x14ac:dyDescent="0.5">
      <c r="A766" s="52">
        <f t="shared" ca="1" si="32"/>
        <v>0.43232680435702442</v>
      </c>
      <c r="B766" s="86">
        <f t="shared" ca="1" si="33"/>
        <v>94</v>
      </c>
    </row>
    <row r="767" spans="1:2" x14ac:dyDescent="0.5">
      <c r="A767" s="52">
        <f t="shared" ca="1" si="32"/>
        <v>0.791783579799893</v>
      </c>
      <c r="B767" s="86">
        <f t="shared" ca="1" si="33"/>
        <v>-109</v>
      </c>
    </row>
    <row r="768" spans="1:2" x14ac:dyDescent="0.5">
      <c r="A768" s="52">
        <f t="shared" ca="1" si="32"/>
        <v>0.71061524476755689</v>
      </c>
      <c r="B768" s="86">
        <f t="shared" ca="1" si="33"/>
        <v>-209</v>
      </c>
    </row>
    <row r="769" spans="1:2" x14ac:dyDescent="0.5">
      <c r="A769" s="52">
        <f t="shared" ca="1" si="32"/>
        <v>0.53032013816370627</v>
      </c>
      <c r="B769" s="86">
        <f t="shared" ca="1" si="33"/>
        <v>-309</v>
      </c>
    </row>
    <row r="770" spans="1:2" x14ac:dyDescent="0.5">
      <c r="A770" s="52">
        <f t="shared" ca="1" si="32"/>
        <v>0.4300685130826235</v>
      </c>
      <c r="B770" s="86">
        <f t="shared" ca="1" si="33"/>
        <v>94</v>
      </c>
    </row>
    <row r="771" spans="1:2" x14ac:dyDescent="0.5">
      <c r="A771" s="52">
        <f t="shared" ca="1" si="32"/>
        <v>0.750647348598524</v>
      </c>
      <c r="B771" s="86">
        <f t="shared" ca="1" si="33"/>
        <v>-209</v>
      </c>
    </row>
    <row r="772" spans="1:2" x14ac:dyDescent="0.5">
      <c r="A772" s="52">
        <f t="shared" ca="1" si="32"/>
        <v>0.60865686480201286</v>
      </c>
      <c r="B772" s="86">
        <f t="shared" ca="1" si="33"/>
        <v>-309</v>
      </c>
    </row>
    <row r="773" spans="1:2" x14ac:dyDescent="0.5">
      <c r="A773" s="52">
        <f t="shared" ca="1" si="32"/>
        <v>0.43584360245062903</v>
      </c>
      <c r="B773" s="86">
        <f t="shared" ca="1" si="33"/>
        <v>94</v>
      </c>
    </row>
    <row r="774" spans="1:2" x14ac:dyDescent="0.5">
      <c r="A774" s="52">
        <f t="shared" ca="1" si="32"/>
        <v>0.12870855971822925</v>
      </c>
      <c r="B774" s="86">
        <f t="shared" ca="1" si="33"/>
        <v>197</v>
      </c>
    </row>
    <row r="775" spans="1:2" x14ac:dyDescent="0.5">
      <c r="A775" s="52">
        <f t="shared" ca="1" si="32"/>
        <v>0.19954618111243749</v>
      </c>
      <c r="B775" s="86">
        <f t="shared" ca="1" si="33"/>
        <v>197</v>
      </c>
    </row>
    <row r="776" spans="1:2" x14ac:dyDescent="0.5">
      <c r="A776" s="52">
        <f t="shared" ca="1" si="32"/>
        <v>0.13750648328193527</v>
      </c>
      <c r="B776" s="86">
        <f t="shared" ca="1" si="33"/>
        <v>197</v>
      </c>
    </row>
    <row r="777" spans="1:2" x14ac:dyDescent="0.5">
      <c r="A777" s="52">
        <f t="shared" ca="1" si="32"/>
        <v>0.18631500377052357</v>
      </c>
      <c r="B777" s="86">
        <f t="shared" ca="1" si="33"/>
        <v>197</v>
      </c>
    </row>
    <row r="778" spans="1:2" x14ac:dyDescent="0.5">
      <c r="A778" s="52">
        <f t="shared" ca="1" si="32"/>
        <v>0.22572826103880073</v>
      </c>
      <c r="B778" s="86">
        <f t="shared" ca="1" si="33"/>
        <v>197</v>
      </c>
    </row>
    <row r="779" spans="1:2" x14ac:dyDescent="0.5">
      <c r="A779" s="52">
        <f t="shared" ca="1" si="32"/>
        <v>0.79115336917559287</v>
      </c>
      <c r="B779" s="86">
        <f t="shared" ca="1" si="33"/>
        <v>-109</v>
      </c>
    </row>
    <row r="780" spans="1:2" x14ac:dyDescent="0.5">
      <c r="A780" s="52">
        <f t="shared" ca="1" si="32"/>
        <v>0.67471760508294154</v>
      </c>
      <c r="B780" s="86">
        <f t="shared" ca="1" si="33"/>
        <v>-209</v>
      </c>
    </row>
    <row r="781" spans="1:2" x14ac:dyDescent="0.5">
      <c r="A781" s="52">
        <f t="shared" ca="1" si="32"/>
        <v>0.62956291994746794</v>
      </c>
      <c r="B781" s="86">
        <f t="shared" ca="1" si="33"/>
        <v>-209</v>
      </c>
    </row>
    <row r="782" spans="1:2" x14ac:dyDescent="0.5">
      <c r="A782" s="52">
        <f t="shared" ca="1" si="32"/>
        <v>0.41135481861141165</v>
      </c>
      <c r="B782" s="86">
        <f t="shared" ca="1" si="33"/>
        <v>94</v>
      </c>
    </row>
    <row r="783" spans="1:2" x14ac:dyDescent="0.5">
      <c r="A783" s="52">
        <f t="shared" ca="1" si="32"/>
        <v>0.438623097809554</v>
      </c>
      <c r="B783" s="86">
        <f t="shared" ca="1" si="33"/>
        <v>94</v>
      </c>
    </row>
    <row r="784" spans="1:2" x14ac:dyDescent="0.5">
      <c r="A784" s="52">
        <f t="shared" ca="1" si="32"/>
        <v>0.27895147612386306</v>
      </c>
      <c r="B784" s="86">
        <f t="shared" ca="1" si="33"/>
        <v>197</v>
      </c>
    </row>
    <row r="785" spans="1:2" x14ac:dyDescent="0.5">
      <c r="A785" s="52">
        <f t="shared" ca="1" si="32"/>
        <v>0.58621161838439073</v>
      </c>
      <c r="B785" s="86">
        <f t="shared" ca="1" si="33"/>
        <v>-309</v>
      </c>
    </row>
    <row r="786" spans="1:2" x14ac:dyDescent="0.5">
      <c r="A786" s="52">
        <f t="shared" ca="1" si="32"/>
        <v>0.57265023126816073</v>
      </c>
      <c r="B786" s="86">
        <f t="shared" ca="1" si="33"/>
        <v>-309</v>
      </c>
    </row>
    <row r="787" spans="1:2" x14ac:dyDescent="0.5">
      <c r="A787" s="52">
        <f t="shared" ca="1" si="32"/>
        <v>0.10829466743604999</v>
      </c>
      <c r="B787" s="86">
        <f t="shared" ca="1" si="33"/>
        <v>197</v>
      </c>
    </row>
    <row r="788" spans="1:2" x14ac:dyDescent="0.5">
      <c r="A788" s="52">
        <f t="shared" ca="1" si="32"/>
        <v>0.17206300100894689</v>
      </c>
      <c r="B788" s="86">
        <f t="shared" ca="1" si="33"/>
        <v>197</v>
      </c>
    </row>
    <row r="789" spans="1:2" x14ac:dyDescent="0.5">
      <c r="A789" s="52">
        <f t="shared" ca="1" si="32"/>
        <v>0.65671525313428236</v>
      </c>
      <c r="B789" s="86">
        <f t="shared" ca="1" si="33"/>
        <v>-209</v>
      </c>
    </row>
    <row r="790" spans="1:2" x14ac:dyDescent="0.5">
      <c r="A790" s="52">
        <f t="shared" ca="1" si="32"/>
        <v>2.8688069909555192E-2</v>
      </c>
      <c r="B790" s="86">
        <f t="shared" ca="1" si="33"/>
        <v>300</v>
      </c>
    </row>
    <row r="791" spans="1:2" x14ac:dyDescent="0.5">
      <c r="A791" s="52">
        <f t="shared" ca="1" si="32"/>
        <v>0.96525649042220463</v>
      </c>
      <c r="B791" s="86">
        <f t="shared" ca="1" si="33"/>
        <v>-109</v>
      </c>
    </row>
    <row r="792" spans="1:2" x14ac:dyDescent="0.5">
      <c r="A792" s="52">
        <f t="shared" ca="1" si="32"/>
        <v>0.13355715943637703</v>
      </c>
      <c r="B792" s="86">
        <f t="shared" ca="1" si="33"/>
        <v>197</v>
      </c>
    </row>
    <row r="793" spans="1:2" x14ac:dyDescent="0.5">
      <c r="A793" s="52">
        <f t="shared" ca="1" si="32"/>
        <v>0.55313968229512622</v>
      </c>
      <c r="B793" s="86">
        <f t="shared" ca="1" si="33"/>
        <v>-309</v>
      </c>
    </row>
    <row r="794" spans="1:2" x14ac:dyDescent="0.5">
      <c r="A794" s="52">
        <f t="shared" ca="1" si="32"/>
        <v>7.4777308711352908E-2</v>
      </c>
      <c r="B794" s="86">
        <f t="shared" ca="1" si="33"/>
        <v>300</v>
      </c>
    </row>
    <row r="795" spans="1:2" x14ac:dyDescent="0.5">
      <c r="A795" s="52">
        <f t="shared" ca="1" si="32"/>
        <v>0.95148330779101375</v>
      </c>
      <c r="B795" s="86">
        <f t="shared" ca="1" si="33"/>
        <v>-109</v>
      </c>
    </row>
    <row r="796" spans="1:2" x14ac:dyDescent="0.5">
      <c r="A796" s="52">
        <f t="shared" ca="1" si="32"/>
        <v>0.93304271958547991</v>
      </c>
      <c r="B796" s="86">
        <f t="shared" ca="1" si="33"/>
        <v>-109</v>
      </c>
    </row>
    <row r="797" spans="1:2" x14ac:dyDescent="0.5">
      <c r="A797" s="52">
        <f t="shared" ca="1" si="32"/>
        <v>0.96369876639753915</v>
      </c>
      <c r="B797" s="86">
        <f t="shared" ca="1" si="33"/>
        <v>-109</v>
      </c>
    </row>
    <row r="798" spans="1:2" x14ac:dyDescent="0.5">
      <c r="A798" s="52">
        <f t="shared" ca="1" si="32"/>
        <v>0.22672132592835958</v>
      </c>
      <c r="B798" s="86">
        <f t="shared" ca="1" si="33"/>
        <v>197</v>
      </c>
    </row>
    <row r="799" spans="1:2" x14ac:dyDescent="0.5">
      <c r="A799" s="52">
        <f t="shared" ca="1" si="32"/>
        <v>0.32444064274334927</v>
      </c>
      <c r="B799" s="86">
        <f t="shared" ca="1" si="33"/>
        <v>94</v>
      </c>
    </row>
    <row r="800" spans="1:2" x14ac:dyDescent="0.5">
      <c r="A800" s="52">
        <f t="shared" ca="1" si="32"/>
        <v>0.77063058126665107</v>
      </c>
      <c r="B800" s="86">
        <f t="shared" ca="1" si="33"/>
        <v>-109</v>
      </c>
    </row>
    <row r="801" spans="1:2" x14ac:dyDescent="0.5">
      <c r="A801" s="52">
        <f t="shared" ca="1" si="32"/>
        <v>0.40082802470678602</v>
      </c>
      <c r="B801" s="86">
        <f t="shared" ca="1" si="33"/>
        <v>94</v>
      </c>
    </row>
    <row r="802" spans="1:2" x14ac:dyDescent="0.5">
      <c r="A802" s="52">
        <f t="shared" ca="1" si="32"/>
        <v>0.91213669018071686</v>
      </c>
      <c r="B802" s="86">
        <f t="shared" ca="1" si="33"/>
        <v>-109</v>
      </c>
    </row>
    <row r="803" spans="1:2" x14ac:dyDescent="0.5">
      <c r="A803" s="52">
        <f t="shared" ca="1" si="32"/>
        <v>0.80850541978361146</v>
      </c>
      <c r="B803" s="86">
        <f t="shared" ca="1" si="33"/>
        <v>-109</v>
      </c>
    </row>
    <row r="804" spans="1:2" x14ac:dyDescent="0.5">
      <c r="A804" s="52">
        <f t="shared" ca="1" si="32"/>
        <v>0.33758526444691928</v>
      </c>
      <c r="B804" s="86">
        <f t="shared" ca="1" si="33"/>
        <v>94</v>
      </c>
    </row>
    <row r="805" spans="1:2" x14ac:dyDescent="0.5">
      <c r="A805" s="52">
        <f t="shared" ca="1" si="32"/>
        <v>9.0234462825913075E-2</v>
      </c>
      <c r="B805" s="86">
        <f t="shared" ca="1" si="33"/>
        <v>300</v>
      </c>
    </row>
    <row r="806" spans="1:2" x14ac:dyDescent="0.5">
      <c r="A806" s="52">
        <f t="shared" ca="1" si="32"/>
        <v>0.76773480116998394</v>
      </c>
      <c r="B806" s="86">
        <f t="shared" ca="1" si="33"/>
        <v>-109</v>
      </c>
    </row>
    <row r="807" spans="1:2" x14ac:dyDescent="0.5">
      <c r="A807" s="52">
        <f t="shared" ca="1" si="32"/>
        <v>0.93721875309459968</v>
      </c>
      <c r="B807" s="86">
        <f t="shared" ca="1" si="33"/>
        <v>-109</v>
      </c>
    </row>
    <row r="808" spans="1:2" x14ac:dyDescent="0.5">
      <c r="A808" s="52">
        <f t="shared" ca="1" si="32"/>
        <v>0.13396852220305755</v>
      </c>
      <c r="B808" s="86">
        <f t="shared" ca="1" si="33"/>
        <v>197</v>
      </c>
    </row>
    <row r="809" spans="1:2" x14ac:dyDescent="0.5">
      <c r="A809" s="52">
        <f t="shared" ca="1" si="32"/>
        <v>1.3757929307770755E-2</v>
      </c>
      <c r="B809" s="86">
        <f t="shared" ca="1" si="33"/>
        <v>300</v>
      </c>
    </row>
    <row r="810" spans="1:2" x14ac:dyDescent="0.5">
      <c r="A810" s="52">
        <f t="shared" ca="1" si="32"/>
        <v>0.98555321457433664</v>
      </c>
      <c r="B810" s="86">
        <f t="shared" ca="1" si="33"/>
        <v>-109</v>
      </c>
    </row>
    <row r="811" spans="1:2" x14ac:dyDescent="0.5">
      <c r="A811" s="52">
        <f t="shared" ca="1" si="32"/>
        <v>0.4211197000271123</v>
      </c>
      <c r="B811" s="86">
        <f t="shared" ca="1" si="33"/>
        <v>94</v>
      </c>
    </row>
    <row r="812" spans="1:2" x14ac:dyDescent="0.5">
      <c r="A812" s="52">
        <f t="shared" ca="1" si="32"/>
        <v>0.4089952114232549</v>
      </c>
      <c r="B812" s="86">
        <f t="shared" ca="1" si="33"/>
        <v>94</v>
      </c>
    </row>
    <row r="813" spans="1:2" x14ac:dyDescent="0.5">
      <c r="A813" s="52">
        <f t="shared" ca="1" si="32"/>
        <v>0.42367412625379175</v>
      </c>
      <c r="B813" s="86">
        <f t="shared" ca="1" si="33"/>
        <v>94</v>
      </c>
    </row>
    <row r="814" spans="1:2" x14ac:dyDescent="0.5">
      <c r="A814" s="52">
        <f t="shared" ca="1" si="32"/>
        <v>0.52311557478991777</v>
      </c>
      <c r="B814" s="86">
        <f t="shared" ca="1" si="33"/>
        <v>-309</v>
      </c>
    </row>
    <row r="815" spans="1:2" x14ac:dyDescent="0.5">
      <c r="A815" s="52">
        <f t="shared" ca="1" si="32"/>
        <v>6.9977074660215521E-2</v>
      </c>
      <c r="B815" s="86">
        <f t="shared" ca="1" si="33"/>
        <v>300</v>
      </c>
    </row>
    <row r="816" spans="1:2" x14ac:dyDescent="0.5">
      <c r="A816" s="52">
        <f t="shared" ca="1" si="32"/>
        <v>0.17358154608206011</v>
      </c>
      <c r="B816" s="86">
        <f t="shared" ca="1" si="33"/>
        <v>197</v>
      </c>
    </row>
    <row r="817" spans="1:2" x14ac:dyDescent="0.5">
      <c r="A817" s="52">
        <f t="shared" ca="1" si="32"/>
        <v>0.90824597460812162</v>
      </c>
      <c r="B817" s="86">
        <f t="shared" ca="1" si="33"/>
        <v>-109</v>
      </c>
    </row>
    <row r="818" spans="1:2" x14ac:dyDescent="0.5">
      <c r="A818" s="52">
        <f t="shared" ca="1" si="32"/>
        <v>0.31672723149695281</v>
      </c>
      <c r="B818" s="86">
        <f t="shared" ca="1" si="33"/>
        <v>197</v>
      </c>
    </row>
    <row r="819" spans="1:2" x14ac:dyDescent="0.5">
      <c r="A819" s="52">
        <f t="shared" ca="1" si="32"/>
        <v>0.24472378880462298</v>
      </c>
      <c r="B819" s="86">
        <f t="shared" ca="1" si="33"/>
        <v>197</v>
      </c>
    </row>
    <row r="820" spans="1:2" x14ac:dyDescent="0.5">
      <c r="A820" s="52">
        <f t="shared" ca="1" si="32"/>
        <v>0.73436697764667414</v>
      </c>
      <c r="B820" s="86">
        <f t="shared" ca="1" si="33"/>
        <v>-209</v>
      </c>
    </row>
    <row r="821" spans="1:2" x14ac:dyDescent="0.5">
      <c r="A821" s="52">
        <f t="shared" ca="1" si="32"/>
        <v>0.17933014683881243</v>
      </c>
      <c r="B821" s="86">
        <f t="shared" ca="1" si="33"/>
        <v>197</v>
      </c>
    </row>
    <row r="822" spans="1:2" x14ac:dyDescent="0.5">
      <c r="A822" s="52">
        <f t="shared" ca="1" si="32"/>
        <v>0.56564584542254914</v>
      </c>
      <c r="B822" s="86">
        <f t="shared" ca="1" si="33"/>
        <v>-309</v>
      </c>
    </row>
    <row r="823" spans="1:2" x14ac:dyDescent="0.5">
      <c r="A823" s="52">
        <f t="shared" ca="1" si="32"/>
        <v>0.66648327637132521</v>
      </c>
      <c r="B823" s="86">
        <f t="shared" ca="1" si="33"/>
        <v>-209</v>
      </c>
    </row>
    <row r="824" spans="1:2" x14ac:dyDescent="0.5">
      <c r="A824" s="52">
        <f t="shared" ref="A824:A887" ca="1" si="34">RAND()</f>
        <v>0.58375531884087595</v>
      </c>
      <c r="B824" s="86">
        <f t="shared" ref="B824:B887" ca="1" si="35">IF(A824&lt;$F$30,300,IF(A824&lt;$F$33,197,IF(A824&lt;$F$39,94,IF(A824&lt;$F$40,-309,IF(A824&lt;$F$43,-209,-109)))))</f>
        <v>-309</v>
      </c>
    </row>
    <row r="825" spans="1:2" x14ac:dyDescent="0.5">
      <c r="A825" s="52">
        <f t="shared" ca="1" si="34"/>
        <v>0.56354633134667187</v>
      </c>
      <c r="B825" s="86">
        <f t="shared" ca="1" si="35"/>
        <v>-309</v>
      </c>
    </row>
    <row r="826" spans="1:2" x14ac:dyDescent="0.5">
      <c r="A826" s="52">
        <f t="shared" ca="1" si="34"/>
        <v>0.90740695195063847</v>
      </c>
      <c r="B826" s="86">
        <f t="shared" ca="1" si="35"/>
        <v>-109</v>
      </c>
    </row>
    <row r="827" spans="1:2" x14ac:dyDescent="0.5">
      <c r="A827" s="52">
        <f t="shared" ca="1" si="34"/>
        <v>0.49625585208767686</v>
      </c>
      <c r="B827" s="86">
        <f t="shared" ca="1" si="35"/>
        <v>-309</v>
      </c>
    </row>
    <row r="828" spans="1:2" x14ac:dyDescent="0.5">
      <c r="A828" s="52">
        <f t="shared" ca="1" si="34"/>
        <v>6.7851339868667204E-2</v>
      </c>
      <c r="B828" s="86">
        <f t="shared" ca="1" si="35"/>
        <v>300</v>
      </c>
    </row>
    <row r="829" spans="1:2" x14ac:dyDescent="0.5">
      <c r="A829" s="52">
        <f t="shared" ca="1" si="34"/>
        <v>0.47592532165515955</v>
      </c>
      <c r="B829" s="86">
        <f t="shared" ca="1" si="35"/>
        <v>-309</v>
      </c>
    </row>
    <row r="830" spans="1:2" x14ac:dyDescent="0.5">
      <c r="A830" s="52">
        <f t="shared" ca="1" si="34"/>
        <v>0.24712011980631632</v>
      </c>
      <c r="B830" s="86">
        <f t="shared" ca="1" si="35"/>
        <v>197</v>
      </c>
    </row>
    <row r="831" spans="1:2" x14ac:dyDescent="0.5">
      <c r="A831" s="52">
        <f t="shared" ca="1" si="34"/>
        <v>0.66679187403857076</v>
      </c>
      <c r="B831" s="86">
        <f t="shared" ca="1" si="35"/>
        <v>-209</v>
      </c>
    </row>
    <row r="832" spans="1:2" x14ac:dyDescent="0.5">
      <c r="A832" s="52">
        <f t="shared" ca="1" si="34"/>
        <v>0.45938494166226818</v>
      </c>
      <c r="B832" s="86">
        <f t="shared" ca="1" si="35"/>
        <v>94</v>
      </c>
    </row>
    <row r="833" spans="1:2" x14ac:dyDescent="0.5">
      <c r="A833" s="52">
        <f t="shared" ca="1" si="34"/>
        <v>0.40149949326340162</v>
      </c>
      <c r="B833" s="86">
        <f t="shared" ca="1" si="35"/>
        <v>94</v>
      </c>
    </row>
    <row r="834" spans="1:2" x14ac:dyDescent="0.5">
      <c r="A834" s="52">
        <f t="shared" ca="1" si="34"/>
        <v>0.74667575050541179</v>
      </c>
      <c r="B834" s="86">
        <f t="shared" ca="1" si="35"/>
        <v>-209</v>
      </c>
    </row>
    <row r="835" spans="1:2" x14ac:dyDescent="0.5">
      <c r="A835" s="52">
        <f t="shared" ca="1" si="34"/>
        <v>0.32333796627881184</v>
      </c>
      <c r="B835" s="86">
        <f t="shared" ca="1" si="35"/>
        <v>94</v>
      </c>
    </row>
    <row r="836" spans="1:2" x14ac:dyDescent="0.5">
      <c r="A836" s="52">
        <f t="shared" ca="1" si="34"/>
        <v>0.34130686803623733</v>
      </c>
      <c r="B836" s="86">
        <f t="shared" ca="1" si="35"/>
        <v>94</v>
      </c>
    </row>
    <row r="837" spans="1:2" x14ac:dyDescent="0.5">
      <c r="A837" s="52">
        <f t="shared" ca="1" si="34"/>
        <v>0.95773419366162815</v>
      </c>
      <c r="B837" s="86">
        <f t="shared" ca="1" si="35"/>
        <v>-109</v>
      </c>
    </row>
    <row r="838" spans="1:2" x14ac:dyDescent="0.5">
      <c r="A838" s="52">
        <f t="shared" ca="1" si="34"/>
        <v>0.66353252566648913</v>
      </c>
      <c r="B838" s="86">
        <f t="shared" ca="1" si="35"/>
        <v>-209</v>
      </c>
    </row>
    <row r="839" spans="1:2" x14ac:dyDescent="0.5">
      <c r="A839" s="52">
        <f t="shared" ca="1" si="34"/>
        <v>6.879771027345527E-2</v>
      </c>
      <c r="B839" s="86">
        <f t="shared" ca="1" si="35"/>
        <v>300</v>
      </c>
    </row>
    <row r="840" spans="1:2" x14ac:dyDescent="0.5">
      <c r="A840" s="52">
        <f t="shared" ca="1" si="34"/>
        <v>0.34651350818805993</v>
      </c>
      <c r="B840" s="86">
        <f t="shared" ca="1" si="35"/>
        <v>94</v>
      </c>
    </row>
    <row r="841" spans="1:2" x14ac:dyDescent="0.5">
      <c r="A841" s="52">
        <f t="shared" ca="1" si="34"/>
        <v>0.73101085857978521</v>
      </c>
      <c r="B841" s="86">
        <f t="shared" ca="1" si="35"/>
        <v>-209</v>
      </c>
    </row>
    <row r="842" spans="1:2" x14ac:dyDescent="0.5">
      <c r="A842" s="52">
        <f t="shared" ca="1" si="34"/>
        <v>0.53557797314349875</v>
      </c>
      <c r="B842" s="86">
        <f t="shared" ca="1" si="35"/>
        <v>-309</v>
      </c>
    </row>
    <row r="843" spans="1:2" x14ac:dyDescent="0.5">
      <c r="A843" s="52">
        <f t="shared" ca="1" si="34"/>
        <v>0.29770731341135692</v>
      </c>
      <c r="B843" s="86">
        <f t="shared" ca="1" si="35"/>
        <v>197</v>
      </c>
    </row>
    <row r="844" spans="1:2" x14ac:dyDescent="0.5">
      <c r="A844" s="52">
        <f t="shared" ca="1" si="34"/>
        <v>0.23094121807638723</v>
      </c>
      <c r="B844" s="86">
        <f t="shared" ca="1" si="35"/>
        <v>197</v>
      </c>
    </row>
    <row r="845" spans="1:2" x14ac:dyDescent="0.5">
      <c r="A845" s="52">
        <f t="shared" ca="1" si="34"/>
        <v>0.99458598644660312</v>
      </c>
      <c r="B845" s="86">
        <f t="shared" ca="1" si="35"/>
        <v>-109</v>
      </c>
    </row>
    <row r="846" spans="1:2" x14ac:dyDescent="0.5">
      <c r="A846" s="52">
        <f t="shared" ca="1" si="34"/>
        <v>0.60856959224933138</v>
      </c>
      <c r="B846" s="86">
        <f t="shared" ca="1" si="35"/>
        <v>-309</v>
      </c>
    </row>
    <row r="847" spans="1:2" x14ac:dyDescent="0.5">
      <c r="A847" s="52">
        <f t="shared" ca="1" si="34"/>
        <v>0.89987890989623232</v>
      </c>
      <c r="B847" s="86">
        <f t="shared" ca="1" si="35"/>
        <v>-109</v>
      </c>
    </row>
    <row r="848" spans="1:2" x14ac:dyDescent="0.5">
      <c r="A848" s="52">
        <f t="shared" ca="1" si="34"/>
        <v>0.10906384221770771</v>
      </c>
      <c r="B848" s="86">
        <f t="shared" ca="1" si="35"/>
        <v>197</v>
      </c>
    </row>
    <row r="849" spans="1:2" x14ac:dyDescent="0.5">
      <c r="A849" s="52">
        <f t="shared" ca="1" si="34"/>
        <v>0.99911359165588509</v>
      </c>
      <c r="B849" s="86">
        <f t="shared" ca="1" si="35"/>
        <v>-109</v>
      </c>
    </row>
    <row r="850" spans="1:2" x14ac:dyDescent="0.5">
      <c r="A850" s="52">
        <f t="shared" ca="1" si="34"/>
        <v>0.6328120447515051</v>
      </c>
      <c r="B850" s="86">
        <f t="shared" ca="1" si="35"/>
        <v>-209</v>
      </c>
    </row>
    <row r="851" spans="1:2" x14ac:dyDescent="0.5">
      <c r="A851" s="52">
        <f t="shared" ca="1" si="34"/>
        <v>0.51501526353638527</v>
      </c>
      <c r="B851" s="86">
        <f t="shared" ca="1" si="35"/>
        <v>-309</v>
      </c>
    </row>
    <row r="852" spans="1:2" x14ac:dyDescent="0.5">
      <c r="A852" s="52">
        <f t="shared" ca="1" si="34"/>
        <v>0.23616200586973712</v>
      </c>
      <c r="B852" s="86">
        <f t="shared" ca="1" si="35"/>
        <v>197</v>
      </c>
    </row>
    <row r="853" spans="1:2" x14ac:dyDescent="0.5">
      <c r="A853" s="52">
        <f t="shared" ca="1" si="34"/>
        <v>0.19739735583947171</v>
      </c>
      <c r="B853" s="86">
        <f t="shared" ca="1" si="35"/>
        <v>197</v>
      </c>
    </row>
    <row r="854" spans="1:2" x14ac:dyDescent="0.5">
      <c r="A854" s="52">
        <f t="shared" ca="1" si="34"/>
        <v>0.19625550940666814</v>
      </c>
      <c r="B854" s="86">
        <f t="shared" ca="1" si="35"/>
        <v>197</v>
      </c>
    </row>
    <row r="855" spans="1:2" x14ac:dyDescent="0.5">
      <c r="A855" s="52">
        <f t="shared" ca="1" si="34"/>
        <v>0.47750947684594958</v>
      </c>
      <c r="B855" s="86">
        <f t="shared" ca="1" si="35"/>
        <v>-309</v>
      </c>
    </row>
    <row r="856" spans="1:2" x14ac:dyDescent="0.5">
      <c r="A856" s="52">
        <f t="shared" ca="1" si="34"/>
        <v>0.73356076729750364</v>
      </c>
      <c r="B856" s="86">
        <f t="shared" ca="1" si="35"/>
        <v>-209</v>
      </c>
    </row>
    <row r="857" spans="1:2" x14ac:dyDescent="0.5">
      <c r="A857" s="52">
        <f t="shared" ca="1" si="34"/>
        <v>0.3252743327225931</v>
      </c>
      <c r="B857" s="86">
        <f t="shared" ca="1" si="35"/>
        <v>94</v>
      </c>
    </row>
    <row r="858" spans="1:2" x14ac:dyDescent="0.5">
      <c r="A858" s="52">
        <f t="shared" ca="1" si="34"/>
        <v>0.82257357497951067</v>
      </c>
      <c r="B858" s="86">
        <f t="shared" ca="1" si="35"/>
        <v>-109</v>
      </c>
    </row>
    <row r="859" spans="1:2" x14ac:dyDescent="0.5">
      <c r="A859" s="52">
        <f t="shared" ca="1" si="34"/>
        <v>0.12400292143300395</v>
      </c>
      <c r="B859" s="86">
        <f t="shared" ca="1" si="35"/>
        <v>197</v>
      </c>
    </row>
    <row r="860" spans="1:2" x14ac:dyDescent="0.5">
      <c r="A860" s="52">
        <f t="shared" ca="1" si="34"/>
        <v>0.24991688011301727</v>
      </c>
      <c r="B860" s="86">
        <f t="shared" ca="1" si="35"/>
        <v>197</v>
      </c>
    </row>
    <row r="861" spans="1:2" x14ac:dyDescent="0.5">
      <c r="A861" s="52">
        <f t="shared" ca="1" si="34"/>
        <v>0.10930332174333079</v>
      </c>
      <c r="B861" s="86">
        <f t="shared" ca="1" si="35"/>
        <v>197</v>
      </c>
    </row>
    <row r="862" spans="1:2" x14ac:dyDescent="0.5">
      <c r="A862" s="52">
        <f t="shared" ca="1" si="34"/>
        <v>0.70833093120032375</v>
      </c>
      <c r="B862" s="86">
        <f t="shared" ca="1" si="35"/>
        <v>-209</v>
      </c>
    </row>
    <row r="863" spans="1:2" x14ac:dyDescent="0.5">
      <c r="A863" s="52">
        <f t="shared" ca="1" si="34"/>
        <v>0.36414294226902932</v>
      </c>
      <c r="B863" s="86">
        <f t="shared" ca="1" si="35"/>
        <v>94</v>
      </c>
    </row>
    <row r="864" spans="1:2" x14ac:dyDescent="0.5">
      <c r="A864" s="52">
        <f t="shared" ca="1" si="34"/>
        <v>0.90071839316527424</v>
      </c>
      <c r="B864" s="86">
        <f t="shared" ca="1" si="35"/>
        <v>-109</v>
      </c>
    </row>
    <row r="865" spans="1:2" x14ac:dyDescent="0.5">
      <c r="A865" s="52">
        <f t="shared" ca="1" si="34"/>
        <v>0.24303507632597587</v>
      </c>
      <c r="B865" s="86">
        <f t="shared" ca="1" si="35"/>
        <v>197</v>
      </c>
    </row>
    <row r="866" spans="1:2" x14ac:dyDescent="0.5">
      <c r="A866" s="52">
        <f t="shared" ca="1" si="34"/>
        <v>0.57641168156131362</v>
      </c>
      <c r="B866" s="86">
        <f t="shared" ca="1" si="35"/>
        <v>-309</v>
      </c>
    </row>
    <row r="867" spans="1:2" x14ac:dyDescent="0.5">
      <c r="A867" s="52">
        <f t="shared" ca="1" si="34"/>
        <v>0.25915601035794944</v>
      </c>
      <c r="B867" s="86">
        <f t="shared" ca="1" si="35"/>
        <v>197</v>
      </c>
    </row>
    <row r="868" spans="1:2" x14ac:dyDescent="0.5">
      <c r="A868" s="52">
        <f t="shared" ca="1" si="34"/>
        <v>0.32028101409799514</v>
      </c>
      <c r="B868" s="86">
        <f t="shared" ca="1" si="35"/>
        <v>94</v>
      </c>
    </row>
    <row r="869" spans="1:2" x14ac:dyDescent="0.5">
      <c r="A869" s="52">
        <f t="shared" ca="1" si="34"/>
        <v>0.32794232542863944</v>
      </c>
      <c r="B869" s="86">
        <f t="shared" ca="1" si="35"/>
        <v>94</v>
      </c>
    </row>
    <row r="870" spans="1:2" x14ac:dyDescent="0.5">
      <c r="A870" s="52">
        <f t="shared" ca="1" si="34"/>
        <v>0.59311706818617982</v>
      </c>
      <c r="B870" s="86">
        <f t="shared" ca="1" si="35"/>
        <v>-309</v>
      </c>
    </row>
    <row r="871" spans="1:2" x14ac:dyDescent="0.5">
      <c r="A871" s="52">
        <f t="shared" ca="1" si="34"/>
        <v>0.61352480865504544</v>
      </c>
      <c r="B871" s="86">
        <f t="shared" ca="1" si="35"/>
        <v>-209</v>
      </c>
    </row>
    <row r="872" spans="1:2" x14ac:dyDescent="0.5">
      <c r="A872" s="52">
        <f t="shared" ca="1" si="34"/>
        <v>0.54513028896841231</v>
      </c>
      <c r="B872" s="86">
        <f t="shared" ca="1" si="35"/>
        <v>-309</v>
      </c>
    </row>
    <row r="873" spans="1:2" x14ac:dyDescent="0.5">
      <c r="A873" s="52">
        <f t="shared" ca="1" si="34"/>
        <v>0.61725498935790568</v>
      </c>
      <c r="B873" s="86">
        <f t="shared" ca="1" si="35"/>
        <v>-209</v>
      </c>
    </row>
    <row r="874" spans="1:2" x14ac:dyDescent="0.5">
      <c r="A874" s="52">
        <f t="shared" ca="1" si="34"/>
        <v>0.145080760438274</v>
      </c>
      <c r="B874" s="86">
        <f t="shared" ca="1" si="35"/>
        <v>197</v>
      </c>
    </row>
    <row r="875" spans="1:2" x14ac:dyDescent="0.5">
      <c r="A875" s="52">
        <f t="shared" ca="1" si="34"/>
        <v>0.45038910874574678</v>
      </c>
      <c r="B875" s="86">
        <f t="shared" ca="1" si="35"/>
        <v>94</v>
      </c>
    </row>
    <row r="876" spans="1:2" x14ac:dyDescent="0.5">
      <c r="A876" s="52">
        <f t="shared" ca="1" si="34"/>
        <v>0.69890736336467718</v>
      </c>
      <c r="B876" s="86">
        <f t="shared" ca="1" si="35"/>
        <v>-209</v>
      </c>
    </row>
    <row r="877" spans="1:2" x14ac:dyDescent="0.5">
      <c r="A877" s="52">
        <f t="shared" ca="1" si="34"/>
        <v>0.27335916515386094</v>
      </c>
      <c r="B877" s="86">
        <f t="shared" ca="1" si="35"/>
        <v>197</v>
      </c>
    </row>
    <row r="878" spans="1:2" x14ac:dyDescent="0.5">
      <c r="A878" s="52">
        <f t="shared" ca="1" si="34"/>
        <v>0.24972049417127873</v>
      </c>
      <c r="B878" s="86">
        <f t="shared" ca="1" si="35"/>
        <v>197</v>
      </c>
    </row>
    <row r="879" spans="1:2" x14ac:dyDescent="0.5">
      <c r="A879" s="52">
        <f t="shared" ca="1" si="34"/>
        <v>0.80889972546510913</v>
      </c>
      <c r="B879" s="86">
        <f t="shared" ca="1" si="35"/>
        <v>-109</v>
      </c>
    </row>
    <row r="880" spans="1:2" x14ac:dyDescent="0.5">
      <c r="A880" s="52">
        <f t="shared" ca="1" si="34"/>
        <v>0.44288612134629046</v>
      </c>
      <c r="B880" s="86">
        <f t="shared" ca="1" si="35"/>
        <v>94</v>
      </c>
    </row>
    <row r="881" spans="1:2" x14ac:dyDescent="0.5">
      <c r="A881" s="52">
        <f t="shared" ca="1" si="34"/>
        <v>0.96260026533755161</v>
      </c>
      <c r="B881" s="86">
        <f t="shared" ca="1" si="35"/>
        <v>-109</v>
      </c>
    </row>
    <row r="882" spans="1:2" x14ac:dyDescent="0.5">
      <c r="A882" s="52">
        <f t="shared" ca="1" si="34"/>
        <v>0.34957925815022173</v>
      </c>
      <c r="B882" s="86">
        <f t="shared" ca="1" si="35"/>
        <v>94</v>
      </c>
    </row>
    <row r="883" spans="1:2" x14ac:dyDescent="0.5">
      <c r="A883" s="52">
        <f t="shared" ca="1" si="34"/>
        <v>0.43598665521781266</v>
      </c>
      <c r="B883" s="86">
        <f t="shared" ca="1" si="35"/>
        <v>94</v>
      </c>
    </row>
    <row r="884" spans="1:2" x14ac:dyDescent="0.5">
      <c r="A884" s="52">
        <f t="shared" ca="1" si="34"/>
        <v>0.551061791414036</v>
      </c>
      <c r="B884" s="86">
        <f t="shared" ca="1" si="35"/>
        <v>-309</v>
      </c>
    </row>
    <row r="885" spans="1:2" x14ac:dyDescent="0.5">
      <c r="A885" s="52">
        <f t="shared" ca="1" si="34"/>
        <v>0.33328207814867272</v>
      </c>
      <c r="B885" s="86">
        <f t="shared" ca="1" si="35"/>
        <v>94</v>
      </c>
    </row>
    <row r="886" spans="1:2" x14ac:dyDescent="0.5">
      <c r="A886" s="52">
        <f t="shared" ca="1" si="34"/>
        <v>0.28099393459689115</v>
      </c>
      <c r="B886" s="86">
        <f t="shared" ca="1" si="35"/>
        <v>197</v>
      </c>
    </row>
    <row r="887" spans="1:2" x14ac:dyDescent="0.5">
      <c r="A887" s="52">
        <f t="shared" ca="1" si="34"/>
        <v>0.12279851959133903</v>
      </c>
      <c r="B887" s="86">
        <f t="shared" ca="1" si="35"/>
        <v>197</v>
      </c>
    </row>
    <row r="888" spans="1:2" x14ac:dyDescent="0.5">
      <c r="A888" s="52">
        <f t="shared" ref="A888:A951" ca="1" si="36">RAND()</f>
        <v>0.29404204922466215</v>
      </c>
      <c r="B888" s="86">
        <f t="shared" ref="B888:B951" ca="1" si="37">IF(A888&lt;$F$30,300,IF(A888&lt;$F$33,197,IF(A888&lt;$F$39,94,IF(A888&lt;$F$40,-309,IF(A888&lt;$F$43,-209,-109)))))</f>
        <v>197</v>
      </c>
    </row>
    <row r="889" spans="1:2" x14ac:dyDescent="0.5">
      <c r="A889" s="52">
        <f t="shared" ca="1" si="36"/>
        <v>0.76463939025646688</v>
      </c>
      <c r="B889" s="86">
        <f t="shared" ca="1" si="37"/>
        <v>-109</v>
      </c>
    </row>
    <row r="890" spans="1:2" x14ac:dyDescent="0.5">
      <c r="A890" s="52">
        <f t="shared" ca="1" si="36"/>
        <v>0.94543487697746809</v>
      </c>
      <c r="B890" s="86">
        <f t="shared" ca="1" si="37"/>
        <v>-109</v>
      </c>
    </row>
    <row r="891" spans="1:2" x14ac:dyDescent="0.5">
      <c r="A891" s="52">
        <f t="shared" ca="1" si="36"/>
        <v>0.22555906684088722</v>
      </c>
      <c r="B891" s="86">
        <f t="shared" ca="1" si="37"/>
        <v>197</v>
      </c>
    </row>
    <row r="892" spans="1:2" x14ac:dyDescent="0.5">
      <c r="A892" s="52">
        <f t="shared" ca="1" si="36"/>
        <v>9.5743373427998102E-2</v>
      </c>
      <c r="B892" s="86">
        <f t="shared" ca="1" si="37"/>
        <v>300</v>
      </c>
    </row>
    <row r="893" spans="1:2" x14ac:dyDescent="0.5">
      <c r="A893" s="52">
        <f t="shared" ca="1" si="36"/>
        <v>0.14458074919244923</v>
      </c>
      <c r="B893" s="86">
        <f t="shared" ca="1" si="37"/>
        <v>197</v>
      </c>
    </row>
    <row r="894" spans="1:2" x14ac:dyDescent="0.5">
      <c r="A894" s="52">
        <f t="shared" ca="1" si="36"/>
        <v>0.27351760048975027</v>
      </c>
      <c r="B894" s="86">
        <f t="shared" ca="1" si="37"/>
        <v>197</v>
      </c>
    </row>
    <row r="895" spans="1:2" x14ac:dyDescent="0.5">
      <c r="A895" s="52">
        <f t="shared" ca="1" si="36"/>
        <v>0.92621295365431677</v>
      </c>
      <c r="B895" s="86">
        <f t="shared" ca="1" si="37"/>
        <v>-109</v>
      </c>
    </row>
    <row r="896" spans="1:2" x14ac:dyDescent="0.5">
      <c r="A896" s="52">
        <f t="shared" ca="1" si="36"/>
        <v>0.20910942547559175</v>
      </c>
      <c r="B896" s="86">
        <f t="shared" ca="1" si="37"/>
        <v>197</v>
      </c>
    </row>
    <row r="897" spans="1:2" x14ac:dyDescent="0.5">
      <c r="A897" s="52">
        <f t="shared" ca="1" si="36"/>
        <v>0.60827106812939247</v>
      </c>
      <c r="B897" s="86">
        <f t="shared" ca="1" si="37"/>
        <v>-309</v>
      </c>
    </row>
    <row r="898" spans="1:2" x14ac:dyDescent="0.5">
      <c r="A898" s="52">
        <f t="shared" ca="1" si="36"/>
        <v>0.82059147914102315</v>
      </c>
      <c r="B898" s="86">
        <f t="shared" ca="1" si="37"/>
        <v>-109</v>
      </c>
    </row>
    <row r="899" spans="1:2" x14ac:dyDescent="0.5">
      <c r="A899" s="52">
        <f t="shared" ca="1" si="36"/>
        <v>0.65250731860022737</v>
      </c>
      <c r="B899" s="86">
        <f t="shared" ca="1" si="37"/>
        <v>-209</v>
      </c>
    </row>
    <row r="900" spans="1:2" x14ac:dyDescent="0.5">
      <c r="A900" s="52">
        <f t="shared" ca="1" si="36"/>
        <v>0.49786260300309415</v>
      </c>
      <c r="B900" s="86">
        <f t="shared" ca="1" si="37"/>
        <v>-309</v>
      </c>
    </row>
    <row r="901" spans="1:2" x14ac:dyDescent="0.5">
      <c r="A901" s="52">
        <f t="shared" ca="1" si="36"/>
        <v>0.34141025837885053</v>
      </c>
      <c r="B901" s="86">
        <f t="shared" ca="1" si="37"/>
        <v>94</v>
      </c>
    </row>
    <row r="902" spans="1:2" x14ac:dyDescent="0.5">
      <c r="A902" s="52">
        <f t="shared" ca="1" si="36"/>
        <v>0.45330938454085778</v>
      </c>
      <c r="B902" s="86">
        <f t="shared" ca="1" si="37"/>
        <v>94</v>
      </c>
    </row>
    <row r="903" spans="1:2" x14ac:dyDescent="0.5">
      <c r="A903" s="52">
        <f t="shared" ca="1" si="36"/>
        <v>0.97403004312397878</v>
      </c>
      <c r="B903" s="86">
        <f t="shared" ca="1" si="37"/>
        <v>-109</v>
      </c>
    </row>
    <row r="904" spans="1:2" x14ac:dyDescent="0.5">
      <c r="A904" s="52">
        <f t="shared" ca="1" si="36"/>
        <v>0.82521654223493834</v>
      </c>
      <c r="B904" s="86">
        <f t="shared" ca="1" si="37"/>
        <v>-109</v>
      </c>
    </row>
    <row r="905" spans="1:2" x14ac:dyDescent="0.5">
      <c r="A905" s="52">
        <f t="shared" ca="1" si="36"/>
        <v>0.17451460682578501</v>
      </c>
      <c r="B905" s="86">
        <f t="shared" ca="1" si="37"/>
        <v>197</v>
      </c>
    </row>
    <row r="906" spans="1:2" x14ac:dyDescent="0.5">
      <c r="A906" s="52">
        <f t="shared" ca="1" si="36"/>
        <v>0.36560855510513945</v>
      </c>
      <c r="B906" s="86">
        <f t="shared" ca="1" si="37"/>
        <v>94</v>
      </c>
    </row>
    <row r="907" spans="1:2" x14ac:dyDescent="0.5">
      <c r="A907" s="52">
        <f t="shared" ca="1" si="36"/>
        <v>0.66081628077982479</v>
      </c>
      <c r="B907" s="86">
        <f t="shared" ca="1" si="37"/>
        <v>-209</v>
      </c>
    </row>
    <row r="908" spans="1:2" x14ac:dyDescent="0.5">
      <c r="A908" s="52">
        <f t="shared" ca="1" si="36"/>
        <v>7.7791090723488998E-2</v>
      </c>
      <c r="B908" s="86">
        <f t="shared" ca="1" si="37"/>
        <v>300</v>
      </c>
    </row>
    <row r="909" spans="1:2" x14ac:dyDescent="0.5">
      <c r="A909" s="52">
        <f t="shared" ca="1" si="36"/>
        <v>0.58467417061755556</v>
      </c>
      <c r="B909" s="86">
        <f t="shared" ca="1" si="37"/>
        <v>-309</v>
      </c>
    </row>
    <row r="910" spans="1:2" x14ac:dyDescent="0.5">
      <c r="A910" s="52">
        <f t="shared" ca="1" si="36"/>
        <v>0.80550461457286215</v>
      </c>
      <c r="B910" s="86">
        <f t="shared" ca="1" si="37"/>
        <v>-109</v>
      </c>
    </row>
    <row r="911" spans="1:2" x14ac:dyDescent="0.5">
      <c r="A911" s="52">
        <f t="shared" ca="1" si="36"/>
        <v>0.5979915576231708</v>
      </c>
      <c r="B911" s="86">
        <f t="shared" ca="1" si="37"/>
        <v>-309</v>
      </c>
    </row>
    <row r="912" spans="1:2" x14ac:dyDescent="0.5">
      <c r="A912" s="52">
        <f t="shared" ca="1" si="36"/>
        <v>0.55673537435051124</v>
      </c>
      <c r="B912" s="86">
        <f t="shared" ca="1" si="37"/>
        <v>-309</v>
      </c>
    </row>
    <row r="913" spans="1:2" x14ac:dyDescent="0.5">
      <c r="A913" s="52">
        <f t="shared" ca="1" si="36"/>
        <v>2.4682645709125373E-3</v>
      </c>
      <c r="B913" s="86">
        <f t="shared" ca="1" si="37"/>
        <v>300</v>
      </c>
    </row>
    <row r="914" spans="1:2" x14ac:dyDescent="0.5">
      <c r="A914" s="52">
        <f t="shared" ca="1" si="36"/>
        <v>0.19740414842312592</v>
      </c>
      <c r="B914" s="86">
        <f t="shared" ca="1" si="37"/>
        <v>197</v>
      </c>
    </row>
    <row r="915" spans="1:2" x14ac:dyDescent="0.5">
      <c r="A915" s="52">
        <f t="shared" ca="1" si="36"/>
        <v>0.86261900991503748</v>
      </c>
      <c r="B915" s="86">
        <f t="shared" ca="1" si="37"/>
        <v>-109</v>
      </c>
    </row>
    <row r="916" spans="1:2" x14ac:dyDescent="0.5">
      <c r="A916" s="52">
        <f t="shared" ca="1" si="36"/>
        <v>0.26574131136516843</v>
      </c>
      <c r="B916" s="86">
        <f t="shared" ca="1" si="37"/>
        <v>197</v>
      </c>
    </row>
    <row r="917" spans="1:2" x14ac:dyDescent="0.5">
      <c r="A917" s="52">
        <f t="shared" ca="1" si="36"/>
        <v>0.69796699147800567</v>
      </c>
      <c r="B917" s="86">
        <f t="shared" ca="1" si="37"/>
        <v>-209</v>
      </c>
    </row>
    <row r="918" spans="1:2" x14ac:dyDescent="0.5">
      <c r="A918" s="52">
        <f t="shared" ca="1" si="36"/>
        <v>0.27342218241784333</v>
      </c>
      <c r="B918" s="86">
        <f t="shared" ca="1" si="37"/>
        <v>197</v>
      </c>
    </row>
    <row r="919" spans="1:2" x14ac:dyDescent="0.5">
      <c r="A919" s="52">
        <f t="shared" ca="1" si="36"/>
        <v>0.22525186209681747</v>
      </c>
      <c r="B919" s="86">
        <f t="shared" ca="1" si="37"/>
        <v>197</v>
      </c>
    </row>
    <row r="920" spans="1:2" x14ac:dyDescent="0.5">
      <c r="A920" s="52">
        <f t="shared" ca="1" si="36"/>
        <v>0.19584252462391138</v>
      </c>
      <c r="B920" s="86">
        <f t="shared" ca="1" si="37"/>
        <v>197</v>
      </c>
    </row>
    <row r="921" spans="1:2" x14ac:dyDescent="0.5">
      <c r="A921" s="52">
        <f t="shared" ca="1" si="36"/>
        <v>0.77698407788207902</v>
      </c>
      <c r="B921" s="86">
        <f t="shared" ca="1" si="37"/>
        <v>-109</v>
      </c>
    </row>
    <row r="922" spans="1:2" x14ac:dyDescent="0.5">
      <c r="A922" s="52">
        <f t="shared" ca="1" si="36"/>
        <v>0.53415910225193375</v>
      </c>
      <c r="B922" s="86">
        <f t="shared" ca="1" si="37"/>
        <v>-309</v>
      </c>
    </row>
    <row r="923" spans="1:2" x14ac:dyDescent="0.5">
      <c r="A923" s="52">
        <f t="shared" ca="1" si="36"/>
        <v>4.7999927499471573E-2</v>
      </c>
      <c r="B923" s="86">
        <f t="shared" ca="1" si="37"/>
        <v>300</v>
      </c>
    </row>
    <row r="924" spans="1:2" x14ac:dyDescent="0.5">
      <c r="A924" s="52">
        <f t="shared" ca="1" si="36"/>
        <v>0.32159129856223012</v>
      </c>
      <c r="B924" s="86">
        <f t="shared" ca="1" si="37"/>
        <v>94</v>
      </c>
    </row>
    <row r="925" spans="1:2" x14ac:dyDescent="0.5">
      <c r="A925" s="52">
        <f t="shared" ca="1" si="36"/>
        <v>0.62090770295878339</v>
      </c>
      <c r="B925" s="86">
        <f t="shared" ca="1" si="37"/>
        <v>-209</v>
      </c>
    </row>
    <row r="926" spans="1:2" x14ac:dyDescent="0.5">
      <c r="A926" s="52">
        <f t="shared" ca="1" si="36"/>
        <v>0.7067977375548482</v>
      </c>
      <c r="B926" s="86">
        <f t="shared" ca="1" si="37"/>
        <v>-209</v>
      </c>
    </row>
    <row r="927" spans="1:2" x14ac:dyDescent="0.5">
      <c r="A927" s="52">
        <f t="shared" ca="1" si="36"/>
        <v>0.14343182518291908</v>
      </c>
      <c r="B927" s="86">
        <f t="shared" ca="1" si="37"/>
        <v>197</v>
      </c>
    </row>
    <row r="928" spans="1:2" x14ac:dyDescent="0.5">
      <c r="A928" s="52">
        <f t="shared" ca="1" si="36"/>
        <v>0.73298388056496289</v>
      </c>
      <c r="B928" s="86">
        <f t="shared" ca="1" si="37"/>
        <v>-209</v>
      </c>
    </row>
    <row r="929" spans="1:2" x14ac:dyDescent="0.5">
      <c r="A929" s="52">
        <f t="shared" ca="1" si="36"/>
        <v>0.4820985299992081</v>
      </c>
      <c r="B929" s="86">
        <f t="shared" ca="1" si="37"/>
        <v>-309</v>
      </c>
    </row>
    <row r="930" spans="1:2" x14ac:dyDescent="0.5">
      <c r="A930" s="52">
        <f t="shared" ca="1" si="36"/>
        <v>0.28495784514236455</v>
      </c>
      <c r="B930" s="86">
        <f t="shared" ca="1" si="37"/>
        <v>197</v>
      </c>
    </row>
    <row r="931" spans="1:2" x14ac:dyDescent="0.5">
      <c r="A931" s="52">
        <f t="shared" ca="1" si="36"/>
        <v>0.39574646345735942</v>
      </c>
      <c r="B931" s="86">
        <f t="shared" ca="1" si="37"/>
        <v>94</v>
      </c>
    </row>
    <row r="932" spans="1:2" x14ac:dyDescent="0.5">
      <c r="A932" s="52">
        <f t="shared" ca="1" si="36"/>
        <v>0.83469888745501131</v>
      </c>
      <c r="B932" s="86">
        <f t="shared" ca="1" si="37"/>
        <v>-109</v>
      </c>
    </row>
    <row r="933" spans="1:2" x14ac:dyDescent="0.5">
      <c r="A933" s="52">
        <f t="shared" ca="1" si="36"/>
        <v>0.65943059540718096</v>
      </c>
      <c r="B933" s="86">
        <f t="shared" ca="1" si="37"/>
        <v>-209</v>
      </c>
    </row>
    <row r="934" spans="1:2" x14ac:dyDescent="0.5">
      <c r="A934" s="52">
        <f t="shared" ca="1" si="36"/>
        <v>0.72013299936962227</v>
      </c>
      <c r="B934" s="86">
        <f t="shared" ca="1" si="37"/>
        <v>-209</v>
      </c>
    </row>
    <row r="935" spans="1:2" x14ac:dyDescent="0.5">
      <c r="A935" s="52">
        <f t="shared" ca="1" si="36"/>
        <v>0.56673694617046699</v>
      </c>
      <c r="B935" s="86">
        <f t="shared" ca="1" si="37"/>
        <v>-309</v>
      </c>
    </row>
    <row r="936" spans="1:2" x14ac:dyDescent="0.5">
      <c r="A936" s="52">
        <f t="shared" ca="1" si="36"/>
        <v>0.85830542669228438</v>
      </c>
      <c r="B936" s="86">
        <f t="shared" ca="1" si="37"/>
        <v>-109</v>
      </c>
    </row>
    <row r="937" spans="1:2" x14ac:dyDescent="0.5">
      <c r="A937" s="52">
        <f t="shared" ca="1" si="36"/>
        <v>0.27935214864988633</v>
      </c>
      <c r="B937" s="86">
        <f t="shared" ca="1" si="37"/>
        <v>197</v>
      </c>
    </row>
    <row r="938" spans="1:2" x14ac:dyDescent="0.5">
      <c r="A938" s="52">
        <f t="shared" ca="1" si="36"/>
        <v>0.25303427626877195</v>
      </c>
      <c r="B938" s="86">
        <f t="shared" ca="1" si="37"/>
        <v>197</v>
      </c>
    </row>
    <row r="939" spans="1:2" x14ac:dyDescent="0.5">
      <c r="A939" s="52">
        <f t="shared" ca="1" si="36"/>
        <v>0.94631671770311354</v>
      </c>
      <c r="B939" s="86">
        <f t="shared" ca="1" si="37"/>
        <v>-109</v>
      </c>
    </row>
    <row r="940" spans="1:2" x14ac:dyDescent="0.5">
      <c r="A940" s="52">
        <f t="shared" ca="1" si="36"/>
        <v>0.43081988592913489</v>
      </c>
      <c r="B940" s="86">
        <f t="shared" ca="1" si="37"/>
        <v>94</v>
      </c>
    </row>
    <row r="941" spans="1:2" x14ac:dyDescent="0.5">
      <c r="A941" s="52">
        <f t="shared" ca="1" si="36"/>
        <v>0.95672098387488047</v>
      </c>
      <c r="B941" s="86">
        <f t="shared" ca="1" si="37"/>
        <v>-109</v>
      </c>
    </row>
    <row r="942" spans="1:2" x14ac:dyDescent="0.5">
      <c r="A942" s="52">
        <f t="shared" ca="1" si="36"/>
        <v>0.44902348766586586</v>
      </c>
      <c r="B942" s="86">
        <f t="shared" ca="1" si="37"/>
        <v>94</v>
      </c>
    </row>
    <row r="943" spans="1:2" x14ac:dyDescent="0.5">
      <c r="A943" s="52">
        <f t="shared" ca="1" si="36"/>
        <v>0.98945115671428918</v>
      </c>
      <c r="B943" s="86">
        <f t="shared" ca="1" si="37"/>
        <v>-109</v>
      </c>
    </row>
    <row r="944" spans="1:2" x14ac:dyDescent="0.5">
      <c r="A944" s="52">
        <f t="shared" ca="1" si="36"/>
        <v>0.79437241558617233</v>
      </c>
      <c r="B944" s="86">
        <f t="shared" ca="1" si="37"/>
        <v>-109</v>
      </c>
    </row>
    <row r="945" spans="1:2" x14ac:dyDescent="0.5">
      <c r="A945" s="52">
        <f t="shared" ca="1" si="36"/>
        <v>0.6986043849600162</v>
      </c>
      <c r="B945" s="86">
        <f t="shared" ca="1" si="37"/>
        <v>-209</v>
      </c>
    </row>
    <row r="946" spans="1:2" x14ac:dyDescent="0.5">
      <c r="A946" s="52">
        <f t="shared" ca="1" si="36"/>
        <v>0.21072615881102363</v>
      </c>
      <c r="B946" s="86">
        <f t="shared" ca="1" si="37"/>
        <v>197</v>
      </c>
    </row>
    <row r="947" spans="1:2" x14ac:dyDescent="0.5">
      <c r="A947" s="52">
        <f t="shared" ca="1" si="36"/>
        <v>0.82994940525848682</v>
      </c>
      <c r="B947" s="86">
        <f t="shared" ca="1" si="37"/>
        <v>-109</v>
      </c>
    </row>
    <row r="948" spans="1:2" x14ac:dyDescent="0.5">
      <c r="A948" s="52">
        <f t="shared" ca="1" si="36"/>
        <v>0.72458722883494187</v>
      </c>
      <c r="B948" s="86">
        <f t="shared" ca="1" si="37"/>
        <v>-209</v>
      </c>
    </row>
    <row r="949" spans="1:2" x14ac:dyDescent="0.5">
      <c r="A949" s="52">
        <f t="shared" ca="1" si="36"/>
        <v>0.31022753106609291</v>
      </c>
      <c r="B949" s="86">
        <f t="shared" ca="1" si="37"/>
        <v>197</v>
      </c>
    </row>
    <row r="950" spans="1:2" x14ac:dyDescent="0.5">
      <c r="A950" s="52">
        <f t="shared" ca="1" si="36"/>
        <v>0.60959786276100536</v>
      </c>
      <c r="B950" s="86">
        <f t="shared" ca="1" si="37"/>
        <v>-309</v>
      </c>
    </row>
    <row r="951" spans="1:2" x14ac:dyDescent="0.5">
      <c r="A951" s="52">
        <f t="shared" ca="1" si="36"/>
        <v>8.6393967022246887E-3</v>
      </c>
      <c r="B951" s="86">
        <f t="shared" ca="1" si="37"/>
        <v>300</v>
      </c>
    </row>
    <row r="952" spans="1:2" x14ac:dyDescent="0.5">
      <c r="A952" s="52">
        <f t="shared" ref="A952:A1015" ca="1" si="38">RAND()</f>
        <v>0.49344439463388512</v>
      </c>
      <c r="B952" s="86">
        <f t="shared" ref="B952:B1015" ca="1" si="39">IF(A952&lt;$F$30,300,IF(A952&lt;$F$33,197,IF(A952&lt;$F$39,94,IF(A952&lt;$F$40,-309,IF(A952&lt;$F$43,-209,-109)))))</f>
        <v>-309</v>
      </c>
    </row>
    <row r="953" spans="1:2" x14ac:dyDescent="0.5">
      <c r="A953" s="52">
        <f t="shared" ca="1" si="38"/>
        <v>0.28077805218057283</v>
      </c>
      <c r="B953" s="86">
        <f t="shared" ca="1" si="39"/>
        <v>197</v>
      </c>
    </row>
    <row r="954" spans="1:2" x14ac:dyDescent="0.5">
      <c r="A954" s="52">
        <f t="shared" ca="1" si="38"/>
        <v>0.17685248221230132</v>
      </c>
      <c r="B954" s="86">
        <f t="shared" ca="1" si="39"/>
        <v>197</v>
      </c>
    </row>
    <row r="955" spans="1:2" x14ac:dyDescent="0.5">
      <c r="A955" s="52">
        <f t="shared" ca="1" si="38"/>
        <v>0.27104879540601967</v>
      </c>
      <c r="B955" s="86">
        <f t="shared" ca="1" si="39"/>
        <v>197</v>
      </c>
    </row>
    <row r="956" spans="1:2" x14ac:dyDescent="0.5">
      <c r="A956" s="52">
        <f t="shared" ca="1" si="38"/>
        <v>0.6774656344180211</v>
      </c>
      <c r="B956" s="86">
        <f t="shared" ca="1" si="39"/>
        <v>-209</v>
      </c>
    </row>
    <row r="957" spans="1:2" x14ac:dyDescent="0.5">
      <c r="A957" s="52">
        <f t="shared" ca="1" si="38"/>
        <v>4.805534617456475E-3</v>
      </c>
      <c r="B957" s="86">
        <f t="shared" ca="1" si="39"/>
        <v>300</v>
      </c>
    </row>
    <row r="958" spans="1:2" x14ac:dyDescent="0.5">
      <c r="A958" s="52">
        <f t="shared" ca="1" si="38"/>
        <v>0.43629581100601256</v>
      </c>
      <c r="B958" s="86">
        <f t="shared" ca="1" si="39"/>
        <v>94</v>
      </c>
    </row>
    <row r="959" spans="1:2" x14ac:dyDescent="0.5">
      <c r="A959" s="52">
        <f t="shared" ca="1" si="38"/>
        <v>0.34832433161639453</v>
      </c>
      <c r="B959" s="86">
        <f t="shared" ca="1" si="39"/>
        <v>94</v>
      </c>
    </row>
    <row r="960" spans="1:2" x14ac:dyDescent="0.5">
      <c r="A960" s="52">
        <f t="shared" ca="1" si="38"/>
        <v>0.83551174232649505</v>
      </c>
      <c r="B960" s="86">
        <f t="shared" ca="1" si="39"/>
        <v>-109</v>
      </c>
    </row>
    <row r="961" spans="1:2" x14ac:dyDescent="0.5">
      <c r="A961" s="52">
        <f t="shared" ca="1" si="38"/>
        <v>0.63540153277322919</v>
      </c>
      <c r="B961" s="86">
        <f t="shared" ca="1" si="39"/>
        <v>-209</v>
      </c>
    </row>
    <row r="962" spans="1:2" x14ac:dyDescent="0.5">
      <c r="A962" s="52">
        <f t="shared" ca="1" si="38"/>
        <v>0.86899828941811719</v>
      </c>
      <c r="B962" s="86">
        <f t="shared" ca="1" si="39"/>
        <v>-109</v>
      </c>
    </row>
    <row r="963" spans="1:2" x14ac:dyDescent="0.5">
      <c r="A963" s="52">
        <f t="shared" ca="1" si="38"/>
        <v>0.75202076330698642</v>
      </c>
      <c r="B963" s="86">
        <f t="shared" ca="1" si="39"/>
        <v>-209</v>
      </c>
    </row>
    <row r="964" spans="1:2" x14ac:dyDescent="0.5">
      <c r="A964" s="52">
        <f t="shared" ca="1" si="38"/>
        <v>0.95377742453165015</v>
      </c>
      <c r="B964" s="86">
        <f t="shared" ca="1" si="39"/>
        <v>-109</v>
      </c>
    </row>
    <row r="965" spans="1:2" x14ac:dyDescent="0.5">
      <c r="A965" s="52">
        <f t="shared" ca="1" si="38"/>
        <v>0.13985900061811363</v>
      </c>
      <c r="B965" s="86">
        <f t="shared" ca="1" si="39"/>
        <v>197</v>
      </c>
    </row>
    <row r="966" spans="1:2" x14ac:dyDescent="0.5">
      <c r="A966" s="52">
        <f t="shared" ca="1" si="38"/>
        <v>0.62664474190322972</v>
      </c>
      <c r="B966" s="86">
        <f t="shared" ca="1" si="39"/>
        <v>-209</v>
      </c>
    </row>
    <row r="967" spans="1:2" x14ac:dyDescent="0.5">
      <c r="A967" s="52">
        <f t="shared" ca="1" si="38"/>
        <v>1.0804490963565394E-2</v>
      </c>
      <c r="B967" s="86">
        <f t="shared" ca="1" si="39"/>
        <v>300</v>
      </c>
    </row>
    <row r="968" spans="1:2" x14ac:dyDescent="0.5">
      <c r="A968" s="52">
        <f t="shared" ca="1" si="38"/>
        <v>0.8061393603729452</v>
      </c>
      <c r="B968" s="86">
        <f t="shared" ca="1" si="39"/>
        <v>-109</v>
      </c>
    </row>
    <row r="969" spans="1:2" x14ac:dyDescent="0.5">
      <c r="A969" s="52">
        <f t="shared" ca="1" si="38"/>
        <v>0.2955501302214375</v>
      </c>
      <c r="B969" s="86">
        <f t="shared" ca="1" si="39"/>
        <v>197</v>
      </c>
    </row>
    <row r="970" spans="1:2" x14ac:dyDescent="0.5">
      <c r="A970" s="52">
        <f t="shared" ca="1" si="38"/>
        <v>0.75616406122700996</v>
      </c>
      <c r="B970" s="86">
        <f t="shared" ca="1" si="39"/>
        <v>-209</v>
      </c>
    </row>
    <row r="971" spans="1:2" x14ac:dyDescent="0.5">
      <c r="A971" s="52">
        <f t="shared" ca="1" si="38"/>
        <v>9.4700166210794023E-2</v>
      </c>
      <c r="B971" s="86">
        <f t="shared" ca="1" si="39"/>
        <v>300</v>
      </c>
    </row>
    <row r="972" spans="1:2" x14ac:dyDescent="0.5">
      <c r="A972" s="52">
        <f t="shared" ca="1" si="38"/>
        <v>0.36713877015910601</v>
      </c>
      <c r="B972" s="86">
        <f t="shared" ca="1" si="39"/>
        <v>94</v>
      </c>
    </row>
    <row r="973" spans="1:2" x14ac:dyDescent="0.5">
      <c r="A973" s="52">
        <f t="shared" ca="1" si="38"/>
        <v>0.52930611583088161</v>
      </c>
      <c r="B973" s="86">
        <f t="shared" ca="1" si="39"/>
        <v>-309</v>
      </c>
    </row>
    <row r="974" spans="1:2" x14ac:dyDescent="0.5">
      <c r="A974" s="52">
        <f t="shared" ca="1" si="38"/>
        <v>0.45445175248744452</v>
      </c>
      <c r="B974" s="86">
        <f t="shared" ca="1" si="39"/>
        <v>94</v>
      </c>
    </row>
    <row r="975" spans="1:2" x14ac:dyDescent="0.5">
      <c r="A975" s="52">
        <f t="shared" ca="1" si="38"/>
        <v>0.47657045536820264</v>
      </c>
      <c r="B975" s="86">
        <f t="shared" ca="1" si="39"/>
        <v>-309</v>
      </c>
    </row>
    <row r="976" spans="1:2" x14ac:dyDescent="0.5">
      <c r="A976" s="52">
        <f t="shared" ca="1" si="38"/>
        <v>0.73774377154190152</v>
      </c>
      <c r="B976" s="86">
        <f t="shared" ca="1" si="39"/>
        <v>-209</v>
      </c>
    </row>
    <row r="977" spans="1:2" x14ac:dyDescent="0.5">
      <c r="A977" s="52">
        <f t="shared" ca="1" si="38"/>
        <v>0.9959241216620015</v>
      </c>
      <c r="B977" s="86">
        <f t="shared" ca="1" si="39"/>
        <v>-109</v>
      </c>
    </row>
    <row r="978" spans="1:2" x14ac:dyDescent="0.5">
      <c r="A978" s="52">
        <f t="shared" ca="1" si="38"/>
        <v>0.41765193237498643</v>
      </c>
      <c r="B978" s="86">
        <f t="shared" ca="1" si="39"/>
        <v>94</v>
      </c>
    </row>
    <row r="979" spans="1:2" x14ac:dyDescent="0.5">
      <c r="A979" s="52">
        <f t="shared" ca="1" si="38"/>
        <v>0.3885488888324834</v>
      </c>
      <c r="B979" s="86">
        <f t="shared" ca="1" si="39"/>
        <v>94</v>
      </c>
    </row>
    <row r="980" spans="1:2" x14ac:dyDescent="0.5">
      <c r="A980" s="52">
        <f t="shared" ca="1" si="38"/>
        <v>0.75358951752445891</v>
      </c>
      <c r="B980" s="86">
        <f t="shared" ca="1" si="39"/>
        <v>-209</v>
      </c>
    </row>
    <row r="981" spans="1:2" x14ac:dyDescent="0.5">
      <c r="A981" s="52">
        <f t="shared" ca="1" si="38"/>
        <v>0.93972063811901274</v>
      </c>
      <c r="B981" s="86">
        <f t="shared" ca="1" si="39"/>
        <v>-109</v>
      </c>
    </row>
    <row r="982" spans="1:2" x14ac:dyDescent="0.5">
      <c r="A982" s="52">
        <f t="shared" ca="1" si="38"/>
        <v>0.35724564997890762</v>
      </c>
      <c r="B982" s="86">
        <f t="shared" ca="1" si="39"/>
        <v>94</v>
      </c>
    </row>
    <row r="983" spans="1:2" x14ac:dyDescent="0.5">
      <c r="A983" s="52">
        <f t="shared" ca="1" si="38"/>
        <v>0.91547434123998972</v>
      </c>
      <c r="B983" s="86">
        <f t="shared" ca="1" si="39"/>
        <v>-109</v>
      </c>
    </row>
    <row r="984" spans="1:2" x14ac:dyDescent="0.5">
      <c r="A984" s="52">
        <f t="shared" ca="1" si="38"/>
        <v>0.94877780056839278</v>
      </c>
      <c r="B984" s="86">
        <f t="shared" ca="1" si="39"/>
        <v>-109</v>
      </c>
    </row>
    <row r="985" spans="1:2" x14ac:dyDescent="0.5">
      <c r="A985" s="52">
        <f t="shared" ca="1" si="38"/>
        <v>0.48780685180924521</v>
      </c>
      <c r="B985" s="86">
        <f t="shared" ca="1" si="39"/>
        <v>-309</v>
      </c>
    </row>
    <row r="986" spans="1:2" x14ac:dyDescent="0.5">
      <c r="A986" s="52">
        <f t="shared" ca="1" si="38"/>
        <v>0.23036800394317281</v>
      </c>
      <c r="B986" s="86">
        <f t="shared" ca="1" si="39"/>
        <v>197</v>
      </c>
    </row>
    <row r="987" spans="1:2" x14ac:dyDescent="0.5">
      <c r="A987" s="52">
        <f t="shared" ca="1" si="38"/>
        <v>0.62097894228065986</v>
      </c>
      <c r="B987" s="86">
        <f t="shared" ca="1" si="39"/>
        <v>-209</v>
      </c>
    </row>
    <row r="988" spans="1:2" x14ac:dyDescent="0.5">
      <c r="A988" s="52">
        <f t="shared" ca="1" si="38"/>
        <v>0.28233481536017246</v>
      </c>
      <c r="B988" s="86">
        <f t="shared" ca="1" si="39"/>
        <v>197</v>
      </c>
    </row>
    <row r="989" spans="1:2" x14ac:dyDescent="0.5">
      <c r="A989" s="52">
        <f t="shared" ca="1" si="38"/>
        <v>0.87059268617891361</v>
      </c>
      <c r="B989" s="86">
        <f t="shared" ca="1" si="39"/>
        <v>-109</v>
      </c>
    </row>
    <row r="990" spans="1:2" x14ac:dyDescent="0.5">
      <c r="A990" s="52">
        <f t="shared" ca="1" si="38"/>
        <v>0.13029384873614736</v>
      </c>
      <c r="B990" s="86">
        <f t="shared" ca="1" si="39"/>
        <v>197</v>
      </c>
    </row>
    <row r="991" spans="1:2" x14ac:dyDescent="0.5">
      <c r="A991" s="52">
        <f t="shared" ca="1" si="38"/>
        <v>1.8735048677717914E-2</v>
      </c>
      <c r="B991" s="86">
        <f t="shared" ca="1" si="39"/>
        <v>300</v>
      </c>
    </row>
    <row r="992" spans="1:2" x14ac:dyDescent="0.5">
      <c r="A992" s="52">
        <f t="shared" ca="1" si="38"/>
        <v>0.16589406772074689</v>
      </c>
      <c r="B992" s="86">
        <f t="shared" ca="1" si="39"/>
        <v>197</v>
      </c>
    </row>
    <row r="993" spans="1:2" x14ac:dyDescent="0.5">
      <c r="A993" s="52">
        <f t="shared" ca="1" si="38"/>
        <v>0.30401136475023016</v>
      </c>
      <c r="B993" s="86">
        <f t="shared" ca="1" si="39"/>
        <v>197</v>
      </c>
    </row>
    <row r="994" spans="1:2" x14ac:dyDescent="0.5">
      <c r="A994" s="52">
        <f t="shared" ca="1" si="38"/>
        <v>6.4460453639393123E-2</v>
      </c>
      <c r="B994" s="86">
        <f t="shared" ca="1" si="39"/>
        <v>300</v>
      </c>
    </row>
    <row r="995" spans="1:2" x14ac:dyDescent="0.5">
      <c r="A995" s="52">
        <f t="shared" ca="1" si="38"/>
        <v>3.974808760372428E-2</v>
      </c>
      <c r="B995" s="86">
        <f t="shared" ca="1" si="39"/>
        <v>300</v>
      </c>
    </row>
    <row r="996" spans="1:2" x14ac:dyDescent="0.5">
      <c r="A996" s="52">
        <f t="shared" ca="1" si="38"/>
        <v>0.31457762219505414</v>
      </c>
      <c r="B996" s="86">
        <f t="shared" ca="1" si="39"/>
        <v>197</v>
      </c>
    </row>
    <row r="997" spans="1:2" x14ac:dyDescent="0.5">
      <c r="A997" s="52">
        <f t="shared" ca="1" si="38"/>
        <v>0.80541370681239866</v>
      </c>
      <c r="B997" s="86">
        <f t="shared" ca="1" si="39"/>
        <v>-109</v>
      </c>
    </row>
    <row r="998" spans="1:2" x14ac:dyDescent="0.5">
      <c r="A998" s="52">
        <f t="shared" ca="1" si="38"/>
        <v>0.71860190080027009</v>
      </c>
      <c r="B998" s="86">
        <f t="shared" ca="1" si="39"/>
        <v>-209</v>
      </c>
    </row>
    <row r="999" spans="1:2" x14ac:dyDescent="0.5">
      <c r="A999" s="52">
        <f t="shared" ca="1" si="38"/>
        <v>0.95508615563383736</v>
      </c>
      <c r="B999" s="86">
        <f t="shared" ca="1" si="39"/>
        <v>-109</v>
      </c>
    </row>
    <row r="1000" spans="1:2" x14ac:dyDescent="0.5">
      <c r="A1000" s="52">
        <f t="shared" ca="1" si="38"/>
        <v>0.52267305789662766</v>
      </c>
      <c r="B1000" s="86">
        <f t="shared" ca="1" si="39"/>
        <v>-309</v>
      </c>
    </row>
    <row r="1001" spans="1:2" x14ac:dyDescent="0.5">
      <c r="A1001" s="52">
        <f t="shared" ca="1" si="38"/>
        <v>0.56320851792656967</v>
      </c>
      <c r="B1001" s="86">
        <f t="shared" ca="1" si="39"/>
        <v>-309</v>
      </c>
    </row>
    <row r="1002" spans="1:2" x14ac:dyDescent="0.5">
      <c r="A1002" s="52">
        <f t="shared" ca="1" si="38"/>
        <v>0.10266085826836036</v>
      </c>
      <c r="B1002" s="86">
        <f t="shared" ca="1" si="39"/>
        <v>197</v>
      </c>
    </row>
    <row r="1003" spans="1:2" x14ac:dyDescent="0.5">
      <c r="A1003" s="52">
        <f t="shared" ca="1" si="38"/>
        <v>0.27843976789388591</v>
      </c>
      <c r="B1003" s="86">
        <f t="shared" ca="1" si="39"/>
        <v>197</v>
      </c>
    </row>
    <row r="1004" spans="1:2" x14ac:dyDescent="0.5">
      <c r="A1004" s="52">
        <f t="shared" ca="1" si="38"/>
        <v>4.0949871641691282E-2</v>
      </c>
      <c r="B1004" s="86">
        <f t="shared" ca="1" si="39"/>
        <v>300</v>
      </c>
    </row>
    <row r="1005" spans="1:2" x14ac:dyDescent="0.5">
      <c r="A1005" s="52">
        <f t="shared" ca="1" si="38"/>
        <v>0.88615389711632553</v>
      </c>
      <c r="B1005" s="86">
        <f t="shared" ca="1" si="39"/>
        <v>-109</v>
      </c>
    </row>
    <row r="1006" spans="1:2" x14ac:dyDescent="0.5">
      <c r="A1006" s="52">
        <f t="shared" ca="1" si="38"/>
        <v>0.40959627822121225</v>
      </c>
      <c r="B1006" s="86">
        <f t="shared" ca="1" si="39"/>
        <v>94</v>
      </c>
    </row>
    <row r="1007" spans="1:2" x14ac:dyDescent="0.5">
      <c r="A1007" s="52">
        <f t="shared" ca="1" si="38"/>
        <v>0.93165520454473727</v>
      </c>
      <c r="B1007" s="86">
        <f t="shared" ca="1" si="39"/>
        <v>-109</v>
      </c>
    </row>
    <row r="1008" spans="1:2" x14ac:dyDescent="0.5">
      <c r="A1008" s="52">
        <f t="shared" ca="1" si="38"/>
        <v>0.53850095001105236</v>
      </c>
      <c r="B1008" s="86">
        <f t="shared" ca="1" si="39"/>
        <v>-309</v>
      </c>
    </row>
    <row r="1009" spans="1:2" x14ac:dyDescent="0.5">
      <c r="A1009" s="52">
        <f t="shared" ca="1" si="38"/>
        <v>0.84485210952750367</v>
      </c>
      <c r="B1009" s="86">
        <f t="shared" ca="1" si="39"/>
        <v>-109</v>
      </c>
    </row>
    <row r="1010" spans="1:2" x14ac:dyDescent="0.5">
      <c r="A1010" s="52">
        <f t="shared" ca="1" si="38"/>
        <v>0.39740533795988009</v>
      </c>
      <c r="B1010" s="86">
        <f t="shared" ca="1" si="39"/>
        <v>94</v>
      </c>
    </row>
    <row r="1011" spans="1:2" x14ac:dyDescent="0.5">
      <c r="A1011" s="52">
        <f t="shared" ca="1" si="38"/>
        <v>0.72612563327861579</v>
      </c>
      <c r="B1011" s="86">
        <f t="shared" ca="1" si="39"/>
        <v>-209</v>
      </c>
    </row>
    <row r="1012" spans="1:2" x14ac:dyDescent="0.5">
      <c r="A1012" s="52">
        <f t="shared" ca="1" si="38"/>
        <v>0.30253306762923693</v>
      </c>
      <c r="B1012" s="86">
        <f t="shared" ca="1" si="39"/>
        <v>197</v>
      </c>
    </row>
    <row r="1013" spans="1:2" x14ac:dyDescent="0.5">
      <c r="A1013" s="52">
        <f t="shared" ca="1" si="38"/>
        <v>0.70441893768372565</v>
      </c>
      <c r="B1013" s="86">
        <f t="shared" ca="1" si="39"/>
        <v>-209</v>
      </c>
    </row>
    <row r="1014" spans="1:2" x14ac:dyDescent="0.5">
      <c r="A1014" s="52">
        <f t="shared" ca="1" si="38"/>
        <v>0.43259930054520102</v>
      </c>
      <c r="B1014" s="86">
        <f t="shared" ca="1" si="39"/>
        <v>94</v>
      </c>
    </row>
    <row r="1015" spans="1:2" x14ac:dyDescent="0.5">
      <c r="A1015" s="52">
        <f t="shared" ca="1" si="38"/>
        <v>0.92531400184131563</v>
      </c>
      <c r="B1015" s="86">
        <f t="shared" ca="1" si="39"/>
        <v>-109</v>
      </c>
    </row>
    <row r="1016" spans="1:2" x14ac:dyDescent="0.5">
      <c r="A1016" s="52">
        <f t="shared" ref="A1016:A1079" ca="1" si="40">RAND()</f>
        <v>9.8051695669147954E-2</v>
      </c>
      <c r="B1016" s="86">
        <f t="shared" ref="B1016:B1079" ca="1" si="41">IF(A1016&lt;$F$30,300,IF(A1016&lt;$F$33,197,IF(A1016&lt;$F$39,94,IF(A1016&lt;$F$40,-309,IF(A1016&lt;$F$43,-209,-109)))))</f>
        <v>197</v>
      </c>
    </row>
    <row r="1017" spans="1:2" x14ac:dyDescent="0.5">
      <c r="A1017" s="52">
        <f t="shared" ca="1" si="40"/>
        <v>0.19310233997295945</v>
      </c>
      <c r="B1017" s="86">
        <f t="shared" ca="1" si="41"/>
        <v>197</v>
      </c>
    </row>
    <row r="1018" spans="1:2" x14ac:dyDescent="0.5">
      <c r="A1018" s="52">
        <f t="shared" ca="1" si="40"/>
        <v>0.52849047504338087</v>
      </c>
      <c r="B1018" s="86">
        <f t="shared" ca="1" si="41"/>
        <v>-309</v>
      </c>
    </row>
    <row r="1019" spans="1:2" x14ac:dyDescent="0.5">
      <c r="A1019" s="52">
        <f t="shared" ca="1" si="40"/>
        <v>0.97623303131477135</v>
      </c>
      <c r="B1019" s="86">
        <f t="shared" ca="1" si="41"/>
        <v>-109</v>
      </c>
    </row>
    <row r="1020" spans="1:2" x14ac:dyDescent="0.5">
      <c r="A1020" s="52">
        <f t="shared" ca="1" si="40"/>
        <v>0.59100489271808299</v>
      </c>
      <c r="B1020" s="86">
        <f t="shared" ca="1" si="41"/>
        <v>-309</v>
      </c>
    </row>
    <row r="1021" spans="1:2" x14ac:dyDescent="0.5">
      <c r="A1021" s="52">
        <f t="shared" ca="1" si="40"/>
        <v>5.228936493070202E-2</v>
      </c>
      <c r="B1021" s="86">
        <f t="shared" ca="1" si="41"/>
        <v>300</v>
      </c>
    </row>
    <row r="1022" spans="1:2" x14ac:dyDescent="0.5">
      <c r="A1022" s="52">
        <f t="shared" ca="1" si="40"/>
        <v>0.57357181445947392</v>
      </c>
      <c r="B1022" s="86">
        <f t="shared" ca="1" si="41"/>
        <v>-309</v>
      </c>
    </row>
    <row r="1023" spans="1:2" x14ac:dyDescent="0.5">
      <c r="A1023" s="52">
        <f t="shared" ca="1" si="40"/>
        <v>2.1526727373846977E-2</v>
      </c>
      <c r="B1023" s="86">
        <f t="shared" ca="1" si="41"/>
        <v>300</v>
      </c>
    </row>
    <row r="1024" spans="1:2" x14ac:dyDescent="0.5">
      <c r="A1024" s="52">
        <f t="shared" ca="1" si="40"/>
        <v>9.3136165276920924E-2</v>
      </c>
      <c r="B1024" s="86">
        <f t="shared" ca="1" si="41"/>
        <v>300</v>
      </c>
    </row>
    <row r="1025" spans="1:2" x14ac:dyDescent="0.5">
      <c r="A1025" s="52">
        <f t="shared" ca="1" si="40"/>
        <v>0.51572417222602807</v>
      </c>
      <c r="B1025" s="86">
        <f t="shared" ca="1" si="41"/>
        <v>-309</v>
      </c>
    </row>
    <row r="1026" spans="1:2" x14ac:dyDescent="0.5">
      <c r="A1026" s="52">
        <f t="shared" ca="1" si="40"/>
        <v>0.86360677788991858</v>
      </c>
      <c r="B1026" s="86">
        <f t="shared" ca="1" si="41"/>
        <v>-109</v>
      </c>
    </row>
    <row r="1027" spans="1:2" x14ac:dyDescent="0.5">
      <c r="A1027" s="52">
        <f t="shared" ca="1" si="40"/>
        <v>0.20611077012751655</v>
      </c>
      <c r="B1027" s="86">
        <f t="shared" ca="1" si="41"/>
        <v>197</v>
      </c>
    </row>
    <row r="1028" spans="1:2" x14ac:dyDescent="0.5">
      <c r="A1028" s="52">
        <f t="shared" ca="1" si="40"/>
        <v>0.76371839317456769</v>
      </c>
      <c r="B1028" s="86">
        <f t="shared" ca="1" si="41"/>
        <v>-109</v>
      </c>
    </row>
    <row r="1029" spans="1:2" x14ac:dyDescent="0.5">
      <c r="A1029" s="52">
        <f t="shared" ca="1" si="40"/>
        <v>0.75999973477304505</v>
      </c>
      <c r="B1029" s="86">
        <f t="shared" ca="1" si="41"/>
        <v>-209</v>
      </c>
    </row>
    <row r="1030" spans="1:2" x14ac:dyDescent="0.5">
      <c r="A1030" s="52">
        <f t="shared" ca="1" si="40"/>
        <v>0.4914906879747224</v>
      </c>
      <c r="B1030" s="86">
        <f t="shared" ca="1" si="41"/>
        <v>-309</v>
      </c>
    </row>
    <row r="1031" spans="1:2" x14ac:dyDescent="0.5">
      <c r="A1031" s="52">
        <f t="shared" ca="1" si="40"/>
        <v>0.1897594051069259</v>
      </c>
      <c r="B1031" s="86">
        <f t="shared" ca="1" si="41"/>
        <v>197</v>
      </c>
    </row>
    <row r="1032" spans="1:2" x14ac:dyDescent="0.5">
      <c r="A1032" s="52">
        <f t="shared" ca="1" si="40"/>
        <v>0.7953790277687649</v>
      </c>
      <c r="B1032" s="86">
        <f t="shared" ca="1" si="41"/>
        <v>-109</v>
      </c>
    </row>
    <row r="1033" spans="1:2" x14ac:dyDescent="0.5">
      <c r="A1033" s="52">
        <f t="shared" ca="1" si="40"/>
        <v>3.1222489277877852E-3</v>
      </c>
      <c r="B1033" s="86">
        <f t="shared" ca="1" si="41"/>
        <v>300</v>
      </c>
    </row>
    <row r="1034" spans="1:2" x14ac:dyDescent="0.5">
      <c r="A1034" s="52">
        <f t="shared" ca="1" si="40"/>
        <v>4.9804659660134254E-3</v>
      </c>
      <c r="B1034" s="86">
        <f t="shared" ca="1" si="41"/>
        <v>300</v>
      </c>
    </row>
    <row r="1035" spans="1:2" x14ac:dyDescent="0.5">
      <c r="A1035" s="52">
        <f t="shared" ca="1" si="40"/>
        <v>8.6136584336176325E-2</v>
      </c>
      <c r="B1035" s="86">
        <f t="shared" ca="1" si="41"/>
        <v>300</v>
      </c>
    </row>
    <row r="1036" spans="1:2" x14ac:dyDescent="0.5">
      <c r="A1036" s="52">
        <f t="shared" ca="1" si="40"/>
        <v>0.71565054261023398</v>
      </c>
      <c r="B1036" s="86">
        <f t="shared" ca="1" si="41"/>
        <v>-209</v>
      </c>
    </row>
    <row r="1037" spans="1:2" x14ac:dyDescent="0.5">
      <c r="A1037" s="52">
        <f t="shared" ca="1" si="40"/>
        <v>0.74783516610758771</v>
      </c>
      <c r="B1037" s="86">
        <f t="shared" ca="1" si="41"/>
        <v>-209</v>
      </c>
    </row>
    <row r="1038" spans="1:2" x14ac:dyDescent="0.5">
      <c r="A1038" s="52">
        <f t="shared" ca="1" si="40"/>
        <v>0.31576298289397375</v>
      </c>
      <c r="B1038" s="86">
        <f t="shared" ca="1" si="41"/>
        <v>197</v>
      </c>
    </row>
    <row r="1039" spans="1:2" x14ac:dyDescent="0.5">
      <c r="A1039" s="52">
        <f t="shared" ca="1" si="40"/>
        <v>2.9338760681457798E-2</v>
      </c>
      <c r="B1039" s="86">
        <f t="shared" ca="1" si="41"/>
        <v>300</v>
      </c>
    </row>
    <row r="1040" spans="1:2" x14ac:dyDescent="0.5">
      <c r="A1040" s="52">
        <f t="shared" ca="1" si="40"/>
        <v>0.63933261749520198</v>
      </c>
      <c r="B1040" s="86">
        <f t="shared" ca="1" si="41"/>
        <v>-209</v>
      </c>
    </row>
    <row r="1041" spans="1:2" x14ac:dyDescent="0.5">
      <c r="A1041" s="52">
        <f t="shared" ca="1" si="40"/>
        <v>0.12860602372098218</v>
      </c>
      <c r="B1041" s="86">
        <f t="shared" ca="1" si="41"/>
        <v>197</v>
      </c>
    </row>
    <row r="1042" spans="1:2" x14ac:dyDescent="0.5">
      <c r="A1042" s="52">
        <f t="shared" ca="1" si="40"/>
        <v>0.40349602174633514</v>
      </c>
      <c r="B1042" s="86">
        <f t="shared" ca="1" si="41"/>
        <v>94</v>
      </c>
    </row>
    <row r="1043" spans="1:2" x14ac:dyDescent="0.5">
      <c r="A1043" s="52">
        <f t="shared" ca="1" si="40"/>
        <v>0.11789495171080677</v>
      </c>
      <c r="B1043" s="86">
        <f t="shared" ca="1" si="41"/>
        <v>197</v>
      </c>
    </row>
    <row r="1044" spans="1:2" x14ac:dyDescent="0.5">
      <c r="A1044" s="52">
        <f t="shared" ca="1" si="40"/>
        <v>0.70959317907685882</v>
      </c>
      <c r="B1044" s="86">
        <f t="shared" ca="1" si="41"/>
        <v>-209</v>
      </c>
    </row>
    <row r="1045" spans="1:2" x14ac:dyDescent="0.5">
      <c r="A1045" s="52">
        <f t="shared" ca="1" si="40"/>
        <v>0.45783735200955178</v>
      </c>
      <c r="B1045" s="86">
        <f t="shared" ca="1" si="41"/>
        <v>94</v>
      </c>
    </row>
    <row r="1046" spans="1:2" x14ac:dyDescent="0.5">
      <c r="A1046" s="52">
        <f t="shared" ca="1" si="40"/>
        <v>0.53588604325844602</v>
      </c>
      <c r="B1046" s="86">
        <f t="shared" ca="1" si="41"/>
        <v>-309</v>
      </c>
    </row>
    <row r="1047" spans="1:2" x14ac:dyDescent="0.5">
      <c r="A1047" s="52">
        <f t="shared" ca="1" si="40"/>
        <v>0.20316022719219151</v>
      </c>
      <c r="B1047" s="86">
        <f t="shared" ca="1" si="41"/>
        <v>197</v>
      </c>
    </row>
    <row r="1048" spans="1:2" x14ac:dyDescent="0.5">
      <c r="A1048" s="52">
        <f t="shared" ca="1" si="40"/>
        <v>0.73452091200658831</v>
      </c>
      <c r="B1048" s="86">
        <f t="shared" ca="1" si="41"/>
        <v>-209</v>
      </c>
    </row>
    <row r="1049" spans="1:2" x14ac:dyDescent="0.5">
      <c r="A1049" s="52">
        <f t="shared" ca="1" si="40"/>
        <v>0.38986112429147723</v>
      </c>
      <c r="B1049" s="86">
        <f t="shared" ca="1" si="41"/>
        <v>94</v>
      </c>
    </row>
    <row r="1050" spans="1:2" x14ac:dyDescent="0.5">
      <c r="A1050" s="52">
        <f t="shared" ca="1" si="40"/>
        <v>0.89995666428444865</v>
      </c>
      <c r="B1050" s="86">
        <f t="shared" ca="1" si="41"/>
        <v>-109</v>
      </c>
    </row>
    <row r="1051" spans="1:2" x14ac:dyDescent="0.5">
      <c r="A1051" s="52">
        <f t="shared" ca="1" si="40"/>
        <v>0.78011271275095639</v>
      </c>
      <c r="B1051" s="86">
        <f t="shared" ca="1" si="41"/>
        <v>-109</v>
      </c>
    </row>
    <row r="1052" spans="1:2" x14ac:dyDescent="0.5">
      <c r="A1052" s="52">
        <f t="shared" ca="1" si="40"/>
        <v>0.4086693662851999</v>
      </c>
      <c r="B1052" s="86">
        <f t="shared" ca="1" si="41"/>
        <v>94</v>
      </c>
    </row>
    <row r="1053" spans="1:2" x14ac:dyDescent="0.5">
      <c r="A1053" s="52">
        <f t="shared" ca="1" si="40"/>
        <v>0.66382618891590162</v>
      </c>
      <c r="B1053" s="86">
        <f t="shared" ca="1" si="41"/>
        <v>-209</v>
      </c>
    </row>
    <row r="1054" spans="1:2" x14ac:dyDescent="0.5">
      <c r="A1054" s="52">
        <f t="shared" ca="1" si="40"/>
        <v>0.78280928174321729</v>
      </c>
      <c r="B1054" s="86">
        <f t="shared" ca="1" si="41"/>
        <v>-109</v>
      </c>
    </row>
    <row r="1055" spans="1:2" x14ac:dyDescent="0.5">
      <c r="A1055" s="52">
        <f t="shared" ca="1" si="40"/>
        <v>0.55703023452414924</v>
      </c>
      <c r="B1055" s="86">
        <f t="shared" ca="1" si="41"/>
        <v>-309</v>
      </c>
    </row>
    <row r="1056" spans="1:2" x14ac:dyDescent="0.5">
      <c r="A1056" s="52">
        <f t="shared" ca="1" si="40"/>
        <v>0.22377194317067306</v>
      </c>
      <c r="B1056" s="86">
        <f t="shared" ca="1" si="41"/>
        <v>197</v>
      </c>
    </row>
    <row r="1057" spans="1:2" x14ac:dyDescent="0.5">
      <c r="A1057" s="52">
        <f t="shared" ca="1" si="40"/>
        <v>0.49960532684917558</v>
      </c>
      <c r="B1057" s="86">
        <f t="shared" ca="1" si="41"/>
        <v>-309</v>
      </c>
    </row>
    <row r="1058" spans="1:2" x14ac:dyDescent="0.5">
      <c r="A1058" s="52">
        <f t="shared" ca="1" si="40"/>
        <v>0.91278523384152321</v>
      </c>
      <c r="B1058" s="86">
        <f t="shared" ca="1" si="41"/>
        <v>-109</v>
      </c>
    </row>
    <row r="1059" spans="1:2" x14ac:dyDescent="0.5">
      <c r="A1059" s="52">
        <f t="shared" ca="1" si="40"/>
        <v>0.48351511876767683</v>
      </c>
      <c r="B1059" s="86">
        <f t="shared" ca="1" si="41"/>
        <v>-309</v>
      </c>
    </row>
    <row r="1060" spans="1:2" x14ac:dyDescent="0.5">
      <c r="A1060" s="52">
        <f t="shared" ca="1" si="40"/>
        <v>0.33677280922834563</v>
      </c>
      <c r="B1060" s="86">
        <f t="shared" ca="1" si="41"/>
        <v>94</v>
      </c>
    </row>
    <row r="1061" spans="1:2" x14ac:dyDescent="0.5">
      <c r="A1061" s="52">
        <f t="shared" ca="1" si="40"/>
        <v>0.91826841414280314</v>
      </c>
      <c r="B1061" s="86">
        <f t="shared" ca="1" si="41"/>
        <v>-109</v>
      </c>
    </row>
    <row r="1062" spans="1:2" x14ac:dyDescent="0.5">
      <c r="A1062" s="52">
        <f t="shared" ca="1" si="40"/>
        <v>0.78447666103819536</v>
      </c>
      <c r="B1062" s="86">
        <f t="shared" ca="1" si="41"/>
        <v>-109</v>
      </c>
    </row>
    <row r="1063" spans="1:2" x14ac:dyDescent="0.5">
      <c r="A1063" s="52">
        <f t="shared" ca="1" si="40"/>
        <v>0.88174463263481107</v>
      </c>
      <c r="B1063" s="86">
        <f t="shared" ca="1" si="41"/>
        <v>-109</v>
      </c>
    </row>
    <row r="1064" spans="1:2" x14ac:dyDescent="0.5">
      <c r="A1064" s="52">
        <f t="shared" ca="1" si="40"/>
        <v>7.4626109926411055E-2</v>
      </c>
      <c r="B1064" s="86">
        <f t="shared" ca="1" si="41"/>
        <v>300</v>
      </c>
    </row>
    <row r="1065" spans="1:2" x14ac:dyDescent="0.5">
      <c r="A1065" s="52">
        <f t="shared" ca="1" si="40"/>
        <v>0.34000833947190001</v>
      </c>
      <c r="B1065" s="86">
        <f t="shared" ca="1" si="41"/>
        <v>94</v>
      </c>
    </row>
    <row r="1066" spans="1:2" x14ac:dyDescent="0.5">
      <c r="A1066" s="52">
        <f t="shared" ca="1" si="40"/>
        <v>0.85387614628446584</v>
      </c>
      <c r="B1066" s="86">
        <f t="shared" ca="1" si="41"/>
        <v>-109</v>
      </c>
    </row>
    <row r="1067" spans="1:2" x14ac:dyDescent="0.5">
      <c r="A1067" s="52">
        <f t="shared" ca="1" si="40"/>
        <v>0.90921865715872907</v>
      </c>
      <c r="B1067" s="86">
        <f t="shared" ca="1" si="41"/>
        <v>-109</v>
      </c>
    </row>
    <row r="1068" spans="1:2" x14ac:dyDescent="0.5">
      <c r="A1068" s="52">
        <f t="shared" ca="1" si="40"/>
        <v>0.83145903326408399</v>
      </c>
      <c r="B1068" s="86">
        <f t="shared" ca="1" si="41"/>
        <v>-109</v>
      </c>
    </row>
    <row r="1069" spans="1:2" x14ac:dyDescent="0.5">
      <c r="A1069" s="52">
        <f t="shared" ca="1" si="40"/>
        <v>0.42662555220969756</v>
      </c>
      <c r="B1069" s="86">
        <f t="shared" ca="1" si="41"/>
        <v>94</v>
      </c>
    </row>
    <row r="1070" spans="1:2" x14ac:dyDescent="0.5">
      <c r="A1070" s="52">
        <f t="shared" ca="1" si="40"/>
        <v>0.27432956345023607</v>
      </c>
      <c r="B1070" s="86">
        <f t="shared" ca="1" si="41"/>
        <v>197</v>
      </c>
    </row>
    <row r="1071" spans="1:2" x14ac:dyDescent="0.5">
      <c r="A1071" s="52">
        <f t="shared" ca="1" si="40"/>
        <v>0.5363391098540915</v>
      </c>
      <c r="B1071" s="86">
        <f t="shared" ca="1" si="41"/>
        <v>-309</v>
      </c>
    </row>
    <row r="1072" spans="1:2" x14ac:dyDescent="0.5">
      <c r="A1072" s="52">
        <f t="shared" ca="1" si="40"/>
        <v>0.99436661073348487</v>
      </c>
      <c r="B1072" s="86">
        <f t="shared" ca="1" si="41"/>
        <v>-109</v>
      </c>
    </row>
    <row r="1073" spans="1:2" x14ac:dyDescent="0.5">
      <c r="A1073" s="52">
        <f t="shared" ca="1" si="40"/>
        <v>0.36977318369548129</v>
      </c>
      <c r="B1073" s="86">
        <f t="shared" ca="1" si="41"/>
        <v>94</v>
      </c>
    </row>
    <row r="1074" spans="1:2" x14ac:dyDescent="0.5">
      <c r="A1074" s="52">
        <f t="shared" ca="1" si="40"/>
        <v>0.67877066707259082</v>
      </c>
      <c r="B1074" s="86">
        <f t="shared" ca="1" si="41"/>
        <v>-209</v>
      </c>
    </row>
    <row r="1075" spans="1:2" x14ac:dyDescent="0.5">
      <c r="A1075" s="52">
        <f t="shared" ca="1" si="40"/>
        <v>0.18444657906233142</v>
      </c>
      <c r="B1075" s="86">
        <f t="shared" ca="1" si="41"/>
        <v>197</v>
      </c>
    </row>
    <row r="1076" spans="1:2" x14ac:dyDescent="0.5">
      <c r="A1076" s="52">
        <f t="shared" ca="1" si="40"/>
        <v>0.27627705274959846</v>
      </c>
      <c r="B1076" s="86">
        <f t="shared" ca="1" si="41"/>
        <v>197</v>
      </c>
    </row>
    <row r="1077" spans="1:2" x14ac:dyDescent="0.5">
      <c r="A1077" s="52">
        <f t="shared" ca="1" si="40"/>
        <v>7.054476819815203E-2</v>
      </c>
      <c r="B1077" s="86">
        <f t="shared" ca="1" si="41"/>
        <v>300</v>
      </c>
    </row>
    <row r="1078" spans="1:2" x14ac:dyDescent="0.5">
      <c r="A1078" s="52">
        <f t="shared" ca="1" si="40"/>
        <v>0.81387996957853403</v>
      </c>
      <c r="B1078" s="86">
        <f t="shared" ca="1" si="41"/>
        <v>-109</v>
      </c>
    </row>
    <row r="1079" spans="1:2" x14ac:dyDescent="0.5">
      <c r="A1079" s="52">
        <f t="shared" ca="1" si="40"/>
        <v>4.5361862241027229E-2</v>
      </c>
      <c r="B1079" s="86">
        <f t="shared" ca="1" si="41"/>
        <v>300</v>
      </c>
    </row>
    <row r="1080" spans="1:2" x14ac:dyDescent="0.5">
      <c r="A1080" s="52">
        <f t="shared" ref="A1080:A1143" ca="1" si="42">RAND()</f>
        <v>0.72569130876957355</v>
      </c>
      <c r="B1080" s="86">
        <f t="shared" ref="B1080:B1143" ca="1" si="43">IF(A1080&lt;$F$30,300,IF(A1080&lt;$F$33,197,IF(A1080&lt;$F$39,94,IF(A1080&lt;$F$40,-309,IF(A1080&lt;$F$43,-209,-109)))))</f>
        <v>-209</v>
      </c>
    </row>
    <row r="1081" spans="1:2" x14ac:dyDescent="0.5">
      <c r="A1081" s="52">
        <f t="shared" ca="1" si="42"/>
        <v>0.82194010974982867</v>
      </c>
      <c r="B1081" s="86">
        <f t="shared" ca="1" si="43"/>
        <v>-109</v>
      </c>
    </row>
    <row r="1082" spans="1:2" x14ac:dyDescent="0.5">
      <c r="A1082" s="52">
        <f t="shared" ca="1" si="42"/>
        <v>0.45165621748463147</v>
      </c>
      <c r="B1082" s="86">
        <f t="shared" ca="1" si="43"/>
        <v>94</v>
      </c>
    </row>
    <row r="1083" spans="1:2" x14ac:dyDescent="0.5">
      <c r="A1083" s="52">
        <f t="shared" ca="1" si="42"/>
        <v>0.87692677339865088</v>
      </c>
      <c r="B1083" s="86">
        <f t="shared" ca="1" si="43"/>
        <v>-109</v>
      </c>
    </row>
    <row r="1084" spans="1:2" x14ac:dyDescent="0.5">
      <c r="A1084" s="52">
        <f t="shared" ca="1" si="42"/>
        <v>0.62303344316270914</v>
      </c>
      <c r="B1084" s="86">
        <f t="shared" ca="1" si="43"/>
        <v>-209</v>
      </c>
    </row>
    <row r="1085" spans="1:2" x14ac:dyDescent="0.5">
      <c r="A1085" s="52">
        <f t="shared" ca="1" si="42"/>
        <v>0.56455493922208488</v>
      </c>
      <c r="B1085" s="86">
        <f t="shared" ca="1" si="43"/>
        <v>-309</v>
      </c>
    </row>
    <row r="1086" spans="1:2" x14ac:dyDescent="0.5">
      <c r="A1086" s="52">
        <f t="shared" ca="1" si="42"/>
        <v>0.97389520090480741</v>
      </c>
      <c r="B1086" s="86">
        <f t="shared" ca="1" si="43"/>
        <v>-109</v>
      </c>
    </row>
    <row r="1087" spans="1:2" x14ac:dyDescent="0.5">
      <c r="A1087" s="52">
        <f t="shared" ca="1" si="42"/>
        <v>0.67985293495073096</v>
      </c>
      <c r="B1087" s="86">
        <f t="shared" ca="1" si="43"/>
        <v>-209</v>
      </c>
    </row>
    <row r="1088" spans="1:2" x14ac:dyDescent="0.5">
      <c r="A1088" s="52">
        <f t="shared" ca="1" si="42"/>
        <v>0.78482547218859378</v>
      </c>
      <c r="B1088" s="86">
        <f t="shared" ca="1" si="43"/>
        <v>-109</v>
      </c>
    </row>
    <row r="1089" spans="1:2" x14ac:dyDescent="0.5">
      <c r="A1089" s="52">
        <f t="shared" ca="1" si="42"/>
        <v>0.80453728684931902</v>
      </c>
      <c r="B1089" s="86">
        <f t="shared" ca="1" si="43"/>
        <v>-109</v>
      </c>
    </row>
    <row r="1090" spans="1:2" x14ac:dyDescent="0.5">
      <c r="A1090" s="52">
        <f t="shared" ca="1" si="42"/>
        <v>0.62458815981130666</v>
      </c>
      <c r="B1090" s="86">
        <f t="shared" ca="1" si="43"/>
        <v>-209</v>
      </c>
    </row>
    <row r="1091" spans="1:2" x14ac:dyDescent="0.5">
      <c r="A1091" s="52">
        <f t="shared" ca="1" si="42"/>
        <v>0.7347330558455083</v>
      </c>
      <c r="B1091" s="86">
        <f t="shared" ca="1" si="43"/>
        <v>-209</v>
      </c>
    </row>
    <row r="1092" spans="1:2" x14ac:dyDescent="0.5">
      <c r="A1092" s="52">
        <f t="shared" ca="1" si="42"/>
        <v>0.84390791139421439</v>
      </c>
      <c r="B1092" s="86">
        <f t="shared" ca="1" si="43"/>
        <v>-109</v>
      </c>
    </row>
    <row r="1093" spans="1:2" x14ac:dyDescent="0.5">
      <c r="A1093" s="52">
        <f t="shared" ca="1" si="42"/>
        <v>0.80936629716209274</v>
      </c>
      <c r="B1093" s="86">
        <f t="shared" ca="1" si="43"/>
        <v>-109</v>
      </c>
    </row>
    <row r="1094" spans="1:2" x14ac:dyDescent="0.5">
      <c r="A1094" s="52">
        <f t="shared" ca="1" si="42"/>
        <v>4.3920882245219617E-2</v>
      </c>
      <c r="B1094" s="86">
        <f t="shared" ca="1" si="43"/>
        <v>300</v>
      </c>
    </row>
    <row r="1095" spans="1:2" x14ac:dyDescent="0.5">
      <c r="A1095" s="52">
        <f t="shared" ca="1" si="42"/>
        <v>0.4836795457299633</v>
      </c>
      <c r="B1095" s="86">
        <f t="shared" ca="1" si="43"/>
        <v>-309</v>
      </c>
    </row>
    <row r="1096" spans="1:2" x14ac:dyDescent="0.5">
      <c r="A1096" s="52">
        <f t="shared" ca="1" si="42"/>
        <v>0.79799126121713237</v>
      </c>
      <c r="B1096" s="86">
        <f t="shared" ca="1" si="43"/>
        <v>-109</v>
      </c>
    </row>
    <row r="1097" spans="1:2" x14ac:dyDescent="0.5">
      <c r="A1097" s="52">
        <f t="shared" ca="1" si="42"/>
        <v>0.94757364788965204</v>
      </c>
      <c r="B1097" s="86">
        <f t="shared" ca="1" si="43"/>
        <v>-109</v>
      </c>
    </row>
    <row r="1098" spans="1:2" x14ac:dyDescent="0.5">
      <c r="A1098" s="52">
        <f t="shared" ca="1" si="42"/>
        <v>0.50962654785065431</v>
      </c>
      <c r="B1098" s="86">
        <f t="shared" ca="1" si="43"/>
        <v>-309</v>
      </c>
    </row>
    <row r="1099" spans="1:2" x14ac:dyDescent="0.5">
      <c r="A1099" s="52">
        <f t="shared" ca="1" si="42"/>
        <v>1.1482755675235046E-3</v>
      </c>
      <c r="B1099" s="86">
        <f t="shared" ca="1" si="43"/>
        <v>300</v>
      </c>
    </row>
    <row r="1100" spans="1:2" x14ac:dyDescent="0.5">
      <c r="A1100" s="52">
        <f t="shared" ca="1" si="42"/>
        <v>0.71972870699366875</v>
      </c>
      <c r="B1100" s="86">
        <f t="shared" ca="1" si="43"/>
        <v>-209</v>
      </c>
    </row>
    <row r="1101" spans="1:2" x14ac:dyDescent="0.5">
      <c r="A1101" s="52">
        <f t="shared" ca="1" si="42"/>
        <v>0.41174645536246557</v>
      </c>
      <c r="B1101" s="86">
        <f t="shared" ca="1" si="43"/>
        <v>94</v>
      </c>
    </row>
    <row r="1102" spans="1:2" x14ac:dyDescent="0.5">
      <c r="A1102" s="52">
        <f t="shared" ca="1" si="42"/>
        <v>0.66658830235315047</v>
      </c>
      <c r="B1102" s="86">
        <f t="shared" ca="1" si="43"/>
        <v>-209</v>
      </c>
    </row>
    <row r="1103" spans="1:2" x14ac:dyDescent="0.5">
      <c r="A1103" s="52">
        <f t="shared" ca="1" si="42"/>
        <v>0.33488055669179229</v>
      </c>
      <c r="B1103" s="86">
        <f t="shared" ca="1" si="43"/>
        <v>94</v>
      </c>
    </row>
    <row r="1104" spans="1:2" x14ac:dyDescent="0.5">
      <c r="A1104" s="52">
        <f t="shared" ca="1" si="42"/>
        <v>0.15025793013186906</v>
      </c>
      <c r="B1104" s="86">
        <f t="shared" ca="1" si="43"/>
        <v>197</v>
      </c>
    </row>
    <row r="1105" spans="1:2" x14ac:dyDescent="0.5">
      <c r="A1105" s="52">
        <f t="shared" ca="1" si="42"/>
        <v>0.48820922302260961</v>
      </c>
      <c r="B1105" s="86">
        <f t="shared" ca="1" si="43"/>
        <v>-309</v>
      </c>
    </row>
    <row r="1106" spans="1:2" x14ac:dyDescent="0.5">
      <c r="A1106" s="52">
        <f t="shared" ca="1" si="42"/>
        <v>0.36438880598022128</v>
      </c>
      <c r="B1106" s="86">
        <f t="shared" ca="1" si="43"/>
        <v>94</v>
      </c>
    </row>
    <row r="1107" spans="1:2" x14ac:dyDescent="0.5">
      <c r="A1107" s="52">
        <f t="shared" ca="1" si="42"/>
        <v>0.13666190014459345</v>
      </c>
      <c r="B1107" s="86">
        <f t="shared" ca="1" si="43"/>
        <v>197</v>
      </c>
    </row>
    <row r="1108" spans="1:2" x14ac:dyDescent="0.5">
      <c r="A1108" s="52">
        <f t="shared" ca="1" si="42"/>
        <v>0.68683289360561317</v>
      </c>
      <c r="B1108" s="86">
        <f t="shared" ca="1" si="43"/>
        <v>-209</v>
      </c>
    </row>
    <row r="1109" spans="1:2" x14ac:dyDescent="0.5">
      <c r="A1109" s="52">
        <f t="shared" ca="1" si="42"/>
        <v>0.38572023285154555</v>
      </c>
      <c r="B1109" s="86">
        <f t="shared" ca="1" si="43"/>
        <v>94</v>
      </c>
    </row>
    <row r="1110" spans="1:2" x14ac:dyDescent="0.5">
      <c r="A1110" s="52">
        <f t="shared" ca="1" si="42"/>
        <v>0.51841141663756951</v>
      </c>
      <c r="B1110" s="86">
        <f t="shared" ca="1" si="43"/>
        <v>-309</v>
      </c>
    </row>
    <row r="1111" spans="1:2" x14ac:dyDescent="0.5">
      <c r="A1111" s="52">
        <f t="shared" ca="1" si="42"/>
        <v>0.40903133901339206</v>
      </c>
      <c r="B1111" s="86">
        <f t="shared" ca="1" si="43"/>
        <v>94</v>
      </c>
    </row>
    <row r="1112" spans="1:2" x14ac:dyDescent="0.5">
      <c r="A1112" s="52">
        <f t="shared" ca="1" si="42"/>
        <v>7.8700211105419915E-2</v>
      </c>
      <c r="B1112" s="86">
        <f t="shared" ca="1" si="43"/>
        <v>300</v>
      </c>
    </row>
    <row r="1113" spans="1:2" x14ac:dyDescent="0.5">
      <c r="A1113" s="52">
        <f t="shared" ca="1" si="42"/>
        <v>9.6682710410701866E-2</v>
      </c>
      <c r="B1113" s="86">
        <f t="shared" ca="1" si="43"/>
        <v>197</v>
      </c>
    </row>
    <row r="1114" spans="1:2" x14ac:dyDescent="0.5">
      <c r="A1114" s="52">
        <f t="shared" ca="1" si="42"/>
        <v>0.38974909463168184</v>
      </c>
      <c r="B1114" s="86">
        <f t="shared" ca="1" si="43"/>
        <v>94</v>
      </c>
    </row>
    <row r="1115" spans="1:2" x14ac:dyDescent="0.5">
      <c r="A1115" s="52">
        <f t="shared" ca="1" si="42"/>
        <v>0.93136326008477022</v>
      </c>
      <c r="B1115" s="86">
        <f t="shared" ca="1" si="43"/>
        <v>-109</v>
      </c>
    </row>
    <row r="1116" spans="1:2" x14ac:dyDescent="0.5">
      <c r="A1116" s="52">
        <f t="shared" ca="1" si="42"/>
        <v>0.41485712003705388</v>
      </c>
      <c r="B1116" s="86">
        <f t="shared" ca="1" si="43"/>
        <v>94</v>
      </c>
    </row>
    <row r="1117" spans="1:2" x14ac:dyDescent="0.5">
      <c r="A1117" s="52">
        <f t="shared" ca="1" si="42"/>
        <v>0.88469647823476638</v>
      </c>
      <c r="B1117" s="86">
        <f t="shared" ca="1" si="43"/>
        <v>-109</v>
      </c>
    </row>
    <row r="1118" spans="1:2" x14ac:dyDescent="0.5">
      <c r="A1118" s="52">
        <f t="shared" ca="1" si="42"/>
        <v>0.11554089859303507</v>
      </c>
      <c r="B1118" s="86">
        <f t="shared" ca="1" si="43"/>
        <v>197</v>
      </c>
    </row>
    <row r="1119" spans="1:2" x14ac:dyDescent="0.5">
      <c r="A1119" s="52">
        <f t="shared" ca="1" si="42"/>
        <v>9.1061456794300222E-3</v>
      </c>
      <c r="B1119" s="86">
        <f t="shared" ca="1" si="43"/>
        <v>300</v>
      </c>
    </row>
    <row r="1120" spans="1:2" x14ac:dyDescent="0.5">
      <c r="A1120" s="52">
        <f t="shared" ca="1" si="42"/>
        <v>0.37575391124150437</v>
      </c>
      <c r="B1120" s="86">
        <f t="shared" ca="1" si="43"/>
        <v>94</v>
      </c>
    </row>
    <row r="1121" spans="1:2" x14ac:dyDescent="0.5">
      <c r="A1121" s="52">
        <f t="shared" ca="1" si="42"/>
        <v>0.21825261377648952</v>
      </c>
      <c r="B1121" s="86">
        <f t="shared" ca="1" si="43"/>
        <v>197</v>
      </c>
    </row>
    <row r="1122" spans="1:2" x14ac:dyDescent="0.5">
      <c r="A1122" s="52">
        <f t="shared" ca="1" si="42"/>
        <v>0.69983247238526747</v>
      </c>
      <c r="B1122" s="86">
        <f t="shared" ca="1" si="43"/>
        <v>-209</v>
      </c>
    </row>
    <row r="1123" spans="1:2" x14ac:dyDescent="0.5">
      <c r="A1123" s="52">
        <f t="shared" ca="1" si="42"/>
        <v>0.83877620767819039</v>
      </c>
      <c r="B1123" s="86">
        <f t="shared" ca="1" si="43"/>
        <v>-109</v>
      </c>
    </row>
    <row r="1124" spans="1:2" x14ac:dyDescent="0.5">
      <c r="A1124" s="52">
        <f t="shared" ca="1" si="42"/>
        <v>0.58327249577608842</v>
      </c>
      <c r="B1124" s="86">
        <f t="shared" ca="1" si="43"/>
        <v>-309</v>
      </c>
    </row>
    <row r="1125" spans="1:2" x14ac:dyDescent="0.5">
      <c r="A1125" s="52">
        <f t="shared" ca="1" si="42"/>
        <v>0.94709512964242748</v>
      </c>
      <c r="B1125" s="86">
        <f t="shared" ca="1" si="43"/>
        <v>-109</v>
      </c>
    </row>
    <row r="1126" spans="1:2" x14ac:dyDescent="0.5">
      <c r="A1126" s="52">
        <f t="shared" ca="1" si="42"/>
        <v>4.2083592022005512E-2</v>
      </c>
      <c r="B1126" s="86">
        <f t="shared" ca="1" si="43"/>
        <v>300</v>
      </c>
    </row>
    <row r="1127" spans="1:2" x14ac:dyDescent="0.5">
      <c r="A1127" s="52">
        <f t="shared" ca="1" si="42"/>
        <v>0.37386856998372442</v>
      </c>
      <c r="B1127" s="86">
        <f t="shared" ca="1" si="43"/>
        <v>94</v>
      </c>
    </row>
    <row r="1128" spans="1:2" x14ac:dyDescent="0.5">
      <c r="A1128" s="52">
        <f t="shared" ca="1" si="42"/>
        <v>0.7899450814054565</v>
      </c>
      <c r="B1128" s="86">
        <f t="shared" ca="1" si="43"/>
        <v>-109</v>
      </c>
    </row>
    <row r="1129" spans="1:2" x14ac:dyDescent="0.5">
      <c r="A1129" s="52">
        <f t="shared" ca="1" si="42"/>
        <v>0.20428661903204826</v>
      </c>
      <c r="B1129" s="86">
        <f t="shared" ca="1" si="43"/>
        <v>197</v>
      </c>
    </row>
    <row r="1130" spans="1:2" x14ac:dyDescent="0.5">
      <c r="A1130" s="52">
        <f t="shared" ca="1" si="42"/>
        <v>0.18511929208706879</v>
      </c>
      <c r="B1130" s="86">
        <f t="shared" ca="1" si="43"/>
        <v>197</v>
      </c>
    </row>
    <row r="1131" spans="1:2" x14ac:dyDescent="0.5">
      <c r="A1131" s="52">
        <f t="shared" ca="1" si="42"/>
        <v>0.50869563941196483</v>
      </c>
      <c r="B1131" s="86">
        <f t="shared" ca="1" si="43"/>
        <v>-309</v>
      </c>
    </row>
    <row r="1132" spans="1:2" x14ac:dyDescent="0.5">
      <c r="A1132" s="52">
        <f t="shared" ca="1" si="42"/>
        <v>0.86505210030808866</v>
      </c>
      <c r="B1132" s="86">
        <f t="shared" ca="1" si="43"/>
        <v>-109</v>
      </c>
    </row>
    <row r="1133" spans="1:2" x14ac:dyDescent="0.5">
      <c r="A1133" s="52">
        <f t="shared" ca="1" si="42"/>
        <v>0.18179134572779609</v>
      </c>
      <c r="B1133" s="86">
        <f t="shared" ca="1" si="43"/>
        <v>197</v>
      </c>
    </row>
    <row r="1134" spans="1:2" x14ac:dyDescent="0.5">
      <c r="A1134" s="52">
        <f t="shared" ca="1" si="42"/>
        <v>0.24770414822786646</v>
      </c>
      <c r="B1134" s="86">
        <f t="shared" ca="1" si="43"/>
        <v>197</v>
      </c>
    </row>
    <row r="1135" spans="1:2" x14ac:dyDescent="0.5">
      <c r="A1135" s="52">
        <f t="shared" ca="1" si="42"/>
        <v>5.631985143970164E-2</v>
      </c>
      <c r="B1135" s="86">
        <f t="shared" ca="1" si="43"/>
        <v>300</v>
      </c>
    </row>
    <row r="1136" spans="1:2" x14ac:dyDescent="0.5">
      <c r="A1136" s="52">
        <f t="shared" ca="1" si="42"/>
        <v>0.18162712813297455</v>
      </c>
      <c r="B1136" s="86">
        <f t="shared" ca="1" si="43"/>
        <v>197</v>
      </c>
    </row>
    <row r="1137" spans="1:2" x14ac:dyDescent="0.5">
      <c r="A1137" s="52">
        <f t="shared" ca="1" si="42"/>
        <v>0.78076919827963387</v>
      </c>
      <c r="B1137" s="86">
        <f t="shared" ca="1" si="43"/>
        <v>-109</v>
      </c>
    </row>
    <row r="1138" spans="1:2" x14ac:dyDescent="0.5">
      <c r="A1138" s="52">
        <f t="shared" ca="1" si="42"/>
        <v>0.12945641371148164</v>
      </c>
      <c r="B1138" s="86">
        <f t="shared" ca="1" si="43"/>
        <v>197</v>
      </c>
    </row>
    <row r="1139" spans="1:2" x14ac:dyDescent="0.5">
      <c r="A1139" s="52">
        <f t="shared" ca="1" si="42"/>
        <v>0.61872621963669083</v>
      </c>
      <c r="B1139" s="86">
        <f t="shared" ca="1" si="43"/>
        <v>-209</v>
      </c>
    </row>
    <row r="1140" spans="1:2" x14ac:dyDescent="0.5">
      <c r="A1140" s="52">
        <f t="shared" ca="1" si="42"/>
        <v>0.48897129313097054</v>
      </c>
      <c r="B1140" s="86">
        <f t="shared" ca="1" si="43"/>
        <v>-309</v>
      </c>
    </row>
    <row r="1141" spans="1:2" x14ac:dyDescent="0.5">
      <c r="A1141" s="52">
        <f t="shared" ca="1" si="42"/>
        <v>0.21021532599645509</v>
      </c>
      <c r="B1141" s="86">
        <f t="shared" ca="1" si="43"/>
        <v>197</v>
      </c>
    </row>
    <row r="1142" spans="1:2" x14ac:dyDescent="0.5">
      <c r="A1142" s="52">
        <f t="shared" ca="1" si="42"/>
        <v>0.13362064053307832</v>
      </c>
      <c r="B1142" s="86">
        <f t="shared" ca="1" si="43"/>
        <v>197</v>
      </c>
    </row>
    <row r="1143" spans="1:2" x14ac:dyDescent="0.5">
      <c r="A1143" s="52">
        <f t="shared" ca="1" si="42"/>
        <v>0.73106539251423408</v>
      </c>
      <c r="B1143" s="86">
        <f t="shared" ca="1" si="43"/>
        <v>-209</v>
      </c>
    </row>
    <row r="1144" spans="1:2" x14ac:dyDescent="0.5">
      <c r="A1144" s="52">
        <f t="shared" ref="A1144:A1207" ca="1" si="44">RAND()</f>
        <v>0.4125771781227735</v>
      </c>
      <c r="B1144" s="86">
        <f t="shared" ref="B1144:B1207" ca="1" si="45">IF(A1144&lt;$F$30,300,IF(A1144&lt;$F$33,197,IF(A1144&lt;$F$39,94,IF(A1144&lt;$F$40,-309,IF(A1144&lt;$F$43,-209,-109)))))</f>
        <v>94</v>
      </c>
    </row>
    <row r="1145" spans="1:2" x14ac:dyDescent="0.5">
      <c r="A1145" s="52">
        <f t="shared" ca="1" si="44"/>
        <v>0.97213910900711353</v>
      </c>
      <c r="B1145" s="86">
        <f t="shared" ca="1" si="45"/>
        <v>-109</v>
      </c>
    </row>
    <row r="1146" spans="1:2" x14ac:dyDescent="0.5">
      <c r="A1146" s="52">
        <f t="shared" ca="1" si="44"/>
        <v>0.77741097881969501</v>
      </c>
      <c r="B1146" s="86">
        <f t="shared" ca="1" si="45"/>
        <v>-109</v>
      </c>
    </row>
    <row r="1147" spans="1:2" x14ac:dyDescent="0.5">
      <c r="A1147" s="52">
        <f t="shared" ca="1" si="44"/>
        <v>0.36837554719026899</v>
      </c>
      <c r="B1147" s="86">
        <f t="shared" ca="1" si="45"/>
        <v>94</v>
      </c>
    </row>
    <row r="1148" spans="1:2" x14ac:dyDescent="0.5">
      <c r="A1148" s="52">
        <f t="shared" ca="1" si="44"/>
        <v>0.69356081059607277</v>
      </c>
      <c r="B1148" s="86">
        <f t="shared" ca="1" si="45"/>
        <v>-209</v>
      </c>
    </row>
    <row r="1149" spans="1:2" x14ac:dyDescent="0.5">
      <c r="A1149" s="52">
        <f t="shared" ca="1" si="44"/>
        <v>0.98339784606897562</v>
      </c>
      <c r="B1149" s="86">
        <f t="shared" ca="1" si="45"/>
        <v>-109</v>
      </c>
    </row>
    <row r="1150" spans="1:2" x14ac:dyDescent="0.5">
      <c r="A1150" s="52">
        <f t="shared" ca="1" si="44"/>
        <v>0.30273006061372087</v>
      </c>
      <c r="B1150" s="86">
        <f t="shared" ca="1" si="45"/>
        <v>197</v>
      </c>
    </row>
    <row r="1151" spans="1:2" x14ac:dyDescent="0.5">
      <c r="A1151" s="52">
        <f t="shared" ca="1" si="44"/>
        <v>0.90480940624558559</v>
      </c>
      <c r="B1151" s="86">
        <f t="shared" ca="1" si="45"/>
        <v>-109</v>
      </c>
    </row>
    <row r="1152" spans="1:2" x14ac:dyDescent="0.5">
      <c r="A1152" s="52">
        <f t="shared" ca="1" si="44"/>
        <v>0.94120356725291376</v>
      </c>
      <c r="B1152" s="86">
        <f t="shared" ca="1" si="45"/>
        <v>-109</v>
      </c>
    </row>
    <row r="1153" spans="1:2" x14ac:dyDescent="0.5">
      <c r="A1153" s="52">
        <f t="shared" ca="1" si="44"/>
        <v>0.60717009714125647</v>
      </c>
      <c r="B1153" s="86">
        <f t="shared" ca="1" si="45"/>
        <v>-309</v>
      </c>
    </row>
    <row r="1154" spans="1:2" x14ac:dyDescent="0.5">
      <c r="A1154" s="52">
        <f t="shared" ca="1" si="44"/>
        <v>0.39040549337882657</v>
      </c>
      <c r="B1154" s="86">
        <f t="shared" ca="1" si="45"/>
        <v>94</v>
      </c>
    </row>
    <row r="1155" spans="1:2" x14ac:dyDescent="0.5">
      <c r="A1155" s="52">
        <f t="shared" ca="1" si="44"/>
        <v>0.69375638240766835</v>
      </c>
      <c r="B1155" s="86">
        <f t="shared" ca="1" si="45"/>
        <v>-209</v>
      </c>
    </row>
    <row r="1156" spans="1:2" x14ac:dyDescent="0.5">
      <c r="A1156" s="52">
        <f t="shared" ca="1" si="44"/>
        <v>0.42868759070219264</v>
      </c>
      <c r="B1156" s="86">
        <f t="shared" ca="1" si="45"/>
        <v>94</v>
      </c>
    </row>
    <row r="1157" spans="1:2" x14ac:dyDescent="0.5">
      <c r="A1157" s="52">
        <f t="shared" ca="1" si="44"/>
        <v>0.32215557637696501</v>
      </c>
      <c r="B1157" s="86">
        <f t="shared" ca="1" si="45"/>
        <v>94</v>
      </c>
    </row>
    <row r="1158" spans="1:2" x14ac:dyDescent="0.5">
      <c r="A1158" s="52">
        <f t="shared" ca="1" si="44"/>
        <v>0.94013385306573416</v>
      </c>
      <c r="B1158" s="86">
        <f t="shared" ca="1" si="45"/>
        <v>-109</v>
      </c>
    </row>
    <row r="1159" spans="1:2" x14ac:dyDescent="0.5">
      <c r="A1159" s="52">
        <f t="shared" ca="1" si="44"/>
        <v>0.69837327826072992</v>
      </c>
      <c r="B1159" s="86">
        <f t="shared" ca="1" si="45"/>
        <v>-209</v>
      </c>
    </row>
    <row r="1160" spans="1:2" x14ac:dyDescent="0.5">
      <c r="A1160" s="52">
        <f t="shared" ca="1" si="44"/>
        <v>0.52650760374924188</v>
      </c>
      <c r="B1160" s="86">
        <f t="shared" ca="1" si="45"/>
        <v>-309</v>
      </c>
    </row>
    <row r="1161" spans="1:2" x14ac:dyDescent="0.5">
      <c r="A1161" s="52">
        <f t="shared" ca="1" si="44"/>
        <v>0.92705298710563677</v>
      </c>
      <c r="B1161" s="86">
        <f t="shared" ca="1" si="45"/>
        <v>-109</v>
      </c>
    </row>
    <row r="1162" spans="1:2" x14ac:dyDescent="0.5">
      <c r="A1162" s="52">
        <f t="shared" ca="1" si="44"/>
        <v>0.41292515658445594</v>
      </c>
      <c r="B1162" s="86">
        <f t="shared" ca="1" si="45"/>
        <v>94</v>
      </c>
    </row>
    <row r="1163" spans="1:2" x14ac:dyDescent="0.5">
      <c r="A1163" s="52">
        <f t="shared" ca="1" si="44"/>
        <v>0.98900661778244692</v>
      </c>
      <c r="B1163" s="86">
        <f t="shared" ca="1" si="45"/>
        <v>-109</v>
      </c>
    </row>
    <row r="1164" spans="1:2" x14ac:dyDescent="0.5">
      <c r="A1164" s="52">
        <f t="shared" ca="1" si="44"/>
        <v>0.2186789919941704</v>
      </c>
      <c r="B1164" s="86">
        <f t="shared" ca="1" si="45"/>
        <v>197</v>
      </c>
    </row>
    <row r="1165" spans="1:2" x14ac:dyDescent="0.5">
      <c r="A1165" s="52">
        <f t="shared" ca="1" si="44"/>
        <v>0.52908301285604009</v>
      </c>
      <c r="B1165" s="86">
        <f t="shared" ca="1" si="45"/>
        <v>-309</v>
      </c>
    </row>
    <row r="1166" spans="1:2" x14ac:dyDescent="0.5">
      <c r="A1166" s="52">
        <f t="shared" ca="1" si="44"/>
        <v>0.35890156132628293</v>
      </c>
      <c r="B1166" s="86">
        <f t="shared" ca="1" si="45"/>
        <v>94</v>
      </c>
    </row>
    <row r="1167" spans="1:2" x14ac:dyDescent="0.5">
      <c r="A1167" s="52">
        <f t="shared" ca="1" si="44"/>
        <v>0.78502268909792661</v>
      </c>
      <c r="B1167" s="86">
        <f t="shared" ca="1" si="45"/>
        <v>-109</v>
      </c>
    </row>
    <row r="1168" spans="1:2" x14ac:dyDescent="0.5">
      <c r="A1168" s="52">
        <f t="shared" ca="1" si="44"/>
        <v>0.75059046153209363</v>
      </c>
      <c r="B1168" s="86">
        <f t="shared" ca="1" si="45"/>
        <v>-209</v>
      </c>
    </row>
    <row r="1169" spans="1:2" x14ac:dyDescent="0.5">
      <c r="A1169" s="52">
        <f t="shared" ca="1" si="44"/>
        <v>0.32006455635195941</v>
      </c>
      <c r="B1169" s="86">
        <f t="shared" ca="1" si="45"/>
        <v>197</v>
      </c>
    </row>
    <row r="1170" spans="1:2" x14ac:dyDescent="0.5">
      <c r="A1170" s="52">
        <f t="shared" ca="1" si="44"/>
        <v>0.60613911869167514</v>
      </c>
      <c r="B1170" s="86">
        <f t="shared" ca="1" si="45"/>
        <v>-309</v>
      </c>
    </row>
    <row r="1171" spans="1:2" x14ac:dyDescent="0.5">
      <c r="A1171" s="52">
        <f t="shared" ca="1" si="44"/>
        <v>6.1438584206140345E-2</v>
      </c>
      <c r="B1171" s="86">
        <f t="shared" ca="1" si="45"/>
        <v>300</v>
      </c>
    </row>
    <row r="1172" spans="1:2" x14ac:dyDescent="0.5">
      <c r="A1172" s="52">
        <f t="shared" ca="1" si="44"/>
        <v>0.59075146150175217</v>
      </c>
      <c r="B1172" s="86">
        <f t="shared" ca="1" si="45"/>
        <v>-309</v>
      </c>
    </row>
    <row r="1173" spans="1:2" x14ac:dyDescent="0.5">
      <c r="A1173" s="52">
        <f t="shared" ca="1" si="44"/>
        <v>0.22600620065149357</v>
      </c>
      <c r="B1173" s="86">
        <f t="shared" ca="1" si="45"/>
        <v>197</v>
      </c>
    </row>
    <row r="1174" spans="1:2" x14ac:dyDescent="0.5">
      <c r="A1174" s="52">
        <f t="shared" ca="1" si="44"/>
        <v>0.36869673256833546</v>
      </c>
      <c r="B1174" s="86">
        <f t="shared" ca="1" si="45"/>
        <v>94</v>
      </c>
    </row>
    <row r="1175" spans="1:2" x14ac:dyDescent="0.5">
      <c r="A1175" s="52">
        <f t="shared" ca="1" si="44"/>
        <v>0.73493030271158688</v>
      </c>
      <c r="B1175" s="86">
        <f t="shared" ca="1" si="45"/>
        <v>-209</v>
      </c>
    </row>
    <row r="1176" spans="1:2" x14ac:dyDescent="0.5">
      <c r="A1176" s="52">
        <f t="shared" ca="1" si="44"/>
        <v>0.43886839648930587</v>
      </c>
      <c r="B1176" s="86">
        <f t="shared" ca="1" si="45"/>
        <v>94</v>
      </c>
    </row>
    <row r="1177" spans="1:2" x14ac:dyDescent="0.5">
      <c r="A1177" s="52">
        <f t="shared" ca="1" si="44"/>
        <v>0.28015118721254972</v>
      </c>
      <c r="B1177" s="86">
        <f t="shared" ca="1" si="45"/>
        <v>197</v>
      </c>
    </row>
    <row r="1178" spans="1:2" x14ac:dyDescent="0.5">
      <c r="A1178" s="52">
        <f t="shared" ca="1" si="44"/>
        <v>0.51665690607676462</v>
      </c>
      <c r="B1178" s="86">
        <f t="shared" ca="1" si="45"/>
        <v>-309</v>
      </c>
    </row>
    <row r="1179" spans="1:2" x14ac:dyDescent="0.5">
      <c r="A1179" s="52">
        <f t="shared" ca="1" si="44"/>
        <v>0.14491520363463917</v>
      </c>
      <c r="B1179" s="86">
        <f t="shared" ca="1" si="45"/>
        <v>197</v>
      </c>
    </row>
    <row r="1180" spans="1:2" x14ac:dyDescent="0.5">
      <c r="A1180" s="52">
        <f t="shared" ca="1" si="44"/>
        <v>0.11213089368962681</v>
      </c>
      <c r="B1180" s="86">
        <f t="shared" ca="1" si="45"/>
        <v>197</v>
      </c>
    </row>
    <row r="1181" spans="1:2" x14ac:dyDescent="0.5">
      <c r="A1181" s="52">
        <f t="shared" ca="1" si="44"/>
        <v>0.59499058426720497</v>
      </c>
      <c r="B1181" s="86">
        <f t="shared" ca="1" si="45"/>
        <v>-309</v>
      </c>
    </row>
    <row r="1182" spans="1:2" x14ac:dyDescent="0.5">
      <c r="A1182" s="52">
        <f t="shared" ca="1" si="44"/>
        <v>0.11304116135542885</v>
      </c>
      <c r="B1182" s="86">
        <f t="shared" ca="1" si="45"/>
        <v>197</v>
      </c>
    </row>
    <row r="1183" spans="1:2" x14ac:dyDescent="0.5">
      <c r="A1183" s="52">
        <f t="shared" ca="1" si="44"/>
        <v>0.14030222959247685</v>
      </c>
      <c r="B1183" s="86">
        <f t="shared" ca="1" si="45"/>
        <v>197</v>
      </c>
    </row>
    <row r="1184" spans="1:2" x14ac:dyDescent="0.5">
      <c r="A1184" s="52">
        <f t="shared" ca="1" si="44"/>
        <v>0.34520489332657456</v>
      </c>
      <c r="B1184" s="86">
        <f t="shared" ca="1" si="45"/>
        <v>94</v>
      </c>
    </row>
    <row r="1185" spans="1:2" x14ac:dyDescent="0.5">
      <c r="A1185" s="52">
        <f t="shared" ca="1" si="44"/>
        <v>7.7672545871073861E-2</v>
      </c>
      <c r="B1185" s="86">
        <f t="shared" ca="1" si="45"/>
        <v>300</v>
      </c>
    </row>
    <row r="1186" spans="1:2" x14ac:dyDescent="0.5">
      <c r="A1186" s="52">
        <f t="shared" ca="1" si="44"/>
        <v>0.578488456638514</v>
      </c>
      <c r="B1186" s="86">
        <f t="shared" ca="1" si="45"/>
        <v>-309</v>
      </c>
    </row>
    <row r="1187" spans="1:2" x14ac:dyDescent="0.5">
      <c r="A1187" s="52">
        <f t="shared" ca="1" si="44"/>
        <v>0.98572171075654236</v>
      </c>
      <c r="B1187" s="86">
        <f t="shared" ca="1" si="45"/>
        <v>-109</v>
      </c>
    </row>
    <row r="1188" spans="1:2" x14ac:dyDescent="0.5">
      <c r="A1188" s="52">
        <f t="shared" ca="1" si="44"/>
        <v>5.236119736198197E-3</v>
      </c>
      <c r="B1188" s="86">
        <f t="shared" ca="1" si="45"/>
        <v>300</v>
      </c>
    </row>
    <row r="1189" spans="1:2" x14ac:dyDescent="0.5">
      <c r="A1189" s="52">
        <f t="shared" ca="1" si="44"/>
        <v>0.23942908688149245</v>
      </c>
      <c r="B1189" s="86">
        <f t="shared" ca="1" si="45"/>
        <v>197</v>
      </c>
    </row>
    <row r="1190" spans="1:2" x14ac:dyDescent="0.5">
      <c r="A1190" s="52">
        <f t="shared" ca="1" si="44"/>
        <v>0.28285835928096892</v>
      </c>
      <c r="B1190" s="86">
        <f t="shared" ca="1" si="45"/>
        <v>197</v>
      </c>
    </row>
    <row r="1191" spans="1:2" x14ac:dyDescent="0.5">
      <c r="A1191" s="52">
        <f t="shared" ca="1" si="44"/>
        <v>0.59859647514394276</v>
      </c>
      <c r="B1191" s="86">
        <f t="shared" ca="1" si="45"/>
        <v>-309</v>
      </c>
    </row>
    <row r="1192" spans="1:2" x14ac:dyDescent="0.5">
      <c r="A1192" s="52">
        <f t="shared" ca="1" si="44"/>
        <v>0.43172177760655761</v>
      </c>
      <c r="B1192" s="86">
        <f t="shared" ca="1" si="45"/>
        <v>94</v>
      </c>
    </row>
    <row r="1193" spans="1:2" x14ac:dyDescent="0.5">
      <c r="A1193" s="52">
        <f t="shared" ca="1" si="44"/>
        <v>0.23938319045045009</v>
      </c>
      <c r="B1193" s="86">
        <f t="shared" ca="1" si="45"/>
        <v>197</v>
      </c>
    </row>
    <row r="1194" spans="1:2" x14ac:dyDescent="0.5">
      <c r="A1194" s="52">
        <f t="shared" ca="1" si="44"/>
        <v>8.9661877099453169E-2</v>
      </c>
      <c r="B1194" s="86">
        <f t="shared" ca="1" si="45"/>
        <v>300</v>
      </c>
    </row>
    <row r="1195" spans="1:2" x14ac:dyDescent="0.5">
      <c r="A1195" s="52">
        <f t="shared" ca="1" si="44"/>
        <v>4.0149640132705167E-2</v>
      </c>
      <c r="B1195" s="86">
        <f t="shared" ca="1" si="45"/>
        <v>300</v>
      </c>
    </row>
    <row r="1196" spans="1:2" x14ac:dyDescent="0.5">
      <c r="A1196" s="52">
        <f t="shared" ca="1" si="44"/>
        <v>0.63227937413154334</v>
      </c>
      <c r="B1196" s="86">
        <f t="shared" ca="1" si="45"/>
        <v>-209</v>
      </c>
    </row>
    <row r="1197" spans="1:2" x14ac:dyDescent="0.5">
      <c r="A1197" s="52">
        <f t="shared" ca="1" si="44"/>
        <v>0.65404613046351889</v>
      </c>
      <c r="B1197" s="86">
        <f t="shared" ca="1" si="45"/>
        <v>-209</v>
      </c>
    </row>
    <row r="1198" spans="1:2" x14ac:dyDescent="0.5">
      <c r="A1198" s="52">
        <f t="shared" ca="1" si="44"/>
        <v>0.43600292358301806</v>
      </c>
      <c r="B1198" s="86">
        <f t="shared" ca="1" si="45"/>
        <v>94</v>
      </c>
    </row>
    <row r="1199" spans="1:2" x14ac:dyDescent="0.5">
      <c r="A1199" s="52">
        <f t="shared" ca="1" si="44"/>
        <v>4.8021299577982735E-3</v>
      </c>
      <c r="B1199" s="86">
        <f t="shared" ca="1" si="45"/>
        <v>300</v>
      </c>
    </row>
    <row r="1200" spans="1:2" x14ac:dyDescent="0.5">
      <c r="A1200" s="52">
        <f t="shared" ca="1" si="44"/>
        <v>0.37033379261750632</v>
      </c>
      <c r="B1200" s="86">
        <f t="shared" ca="1" si="45"/>
        <v>94</v>
      </c>
    </row>
    <row r="1201" spans="1:2" x14ac:dyDescent="0.5">
      <c r="A1201" s="52">
        <f t="shared" ca="1" si="44"/>
        <v>0.41516385249343357</v>
      </c>
      <c r="B1201" s="86">
        <f t="shared" ca="1" si="45"/>
        <v>94</v>
      </c>
    </row>
    <row r="1202" spans="1:2" x14ac:dyDescent="0.5">
      <c r="A1202" s="52">
        <f t="shared" ca="1" si="44"/>
        <v>0.96362465801715291</v>
      </c>
      <c r="B1202" s="86">
        <f t="shared" ca="1" si="45"/>
        <v>-109</v>
      </c>
    </row>
    <row r="1203" spans="1:2" x14ac:dyDescent="0.5">
      <c r="A1203" s="52">
        <f t="shared" ca="1" si="44"/>
        <v>0.34208293735390294</v>
      </c>
      <c r="B1203" s="86">
        <f t="shared" ca="1" si="45"/>
        <v>94</v>
      </c>
    </row>
    <row r="1204" spans="1:2" x14ac:dyDescent="0.5">
      <c r="A1204" s="52">
        <f t="shared" ca="1" si="44"/>
        <v>0.17806877915172692</v>
      </c>
      <c r="B1204" s="86">
        <f t="shared" ca="1" si="45"/>
        <v>197</v>
      </c>
    </row>
    <row r="1205" spans="1:2" x14ac:dyDescent="0.5">
      <c r="A1205" s="52">
        <f t="shared" ca="1" si="44"/>
        <v>0.77463586123128669</v>
      </c>
      <c r="B1205" s="86">
        <f t="shared" ca="1" si="45"/>
        <v>-109</v>
      </c>
    </row>
    <row r="1206" spans="1:2" x14ac:dyDescent="0.5">
      <c r="A1206" s="52">
        <f t="shared" ca="1" si="44"/>
        <v>0.89957259951209134</v>
      </c>
      <c r="B1206" s="86">
        <f t="shared" ca="1" si="45"/>
        <v>-109</v>
      </c>
    </row>
    <row r="1207" spans="1:2" x14ac:dyDescent="0.5">
      <c r="A1207" s="52">
        <f t="shared" ca="1" si="44"/>
        <v>0.59296094281235734</v>
      </c>
      <c r="B1207" s="86">
        <f t="shared" ca="1" si="45"/>
        <v>-309</v>
      </c>
    </row>
    <row r="1208" spans="1:2" x14ac:dyDescent="0.5">
      <c r="A1208" s="52">
        <f t="shared" ref="A1208:A1271" ca="1" si="46">RAND()</f>
        <v>0.62996523884517863</v>
      </c>
      <c r="B1208" s="86">
        <f t="shared" ref="B1208:B1271" ca="1" si="47">IF(A1208&lt;$F$30,300,IF(A1208&lt;$F$33,197,IF(A1208&lt;$F$39,94,IF(A1208&lt;$F$40,-309,IF(A1208&lt;$F$43,-209,-109)))))</f>
        <v>-209</v>
      </c>
    </row>
    <row r="1209" spans="1:2" x14ac:dyDescent="0.5">
      <c r="A1209" s="52">
        <f t="shared" ca="1" si="46"/>
        <v>0.23067904229796554</v>
      </c>
      <c r="B1209" s="86">
        <f t="shared" ca="1" si="47"/>
        <v>197</v>
      </c>
    </row>
    <row r="1210" spans="1:2" x14ac:dyDescent="0.5">
      <c r="A1210" s="52">
        <f t="shared" ca="1" si="46"/>
        <v>0.24490819502187033</v>
      </c>
      <c r="B1210" s="86">
        <f t="shared" ca="1" si="47"/>
        <v>197</v>
      </c>
    </row>
    <row r="1211" spans="1:2" x14ac:dyDescent="0.5">
      <c r="A1211" s="52">
        <f t="shared" ca="1" si="46"/>
        <v>0.63019841258383069</v>
      </c>
      <c r="B1211" s="86">
        <f t="shared" ca="1" si="47"/>
        <v>-209</v>
      </c>
    </row>
    <row r="1212" spans="1:2" x14ac:dyDescent="0.5">
      <c r="A1212" s="52">
        <f t="shared" ca="1" si="46"/>
        <v>0.54378340053092211</v>
      </c>
      <c r="B1212" s="86">
        <f t="shared" ca="1" si="47"/>
        <v>-309</v>
      </c>
    </row>
    <row r="1213" spans="1:2" x14ac:dyDescent="0.5">
      <c r="A1213" s="52">
        <f t="shared" ca="1" si="46"/>
        <v>0.43428185235643857</v>
      </c>
      <c r="B1213" s="86">
        <f t="shared" ca="1" si="47"/>
        <v>94</v>
      </c>
    </row>
    <row r="1214" spans="1:2" x14ac:dyDescent="0.5">
      <c r="A1214" s="52">
        <f t="shared" ca="1" si="46"/>
        <v>0.11942835138022778</v>
      </c>
      <c r="B1214" s="86">
        <f t="shared" ca="1" si="47"/>
        <v>197</v>
      </c>
    </row>
    <row r="1215" spans="1:2" x14ac:dyDescent="0.5">
      <c r="A1215" s="52">
        <f t="shared" ca="1" si="46"/>
        <v>0.51933414175553028</v>
      </c>
      <c r="B1215" s="86">
        <f t="shared" ca="1" si="47"/>
        <v>-309</v>
      </c>
    </row>
    <row r="1216" spans="1:2" x14ac:dyDescent="0.5">
      <c r="A1216" s="52">
        <f t="shared" ca="1" si="46"/>
        <v>0.79855499452349166</v>
      </c>
      <c r="B1216" s="86">
        <f t="shared" ca="1" si="47"/>
        <v>-109</v>
      </c>
    </row>
    <row r="1217" spans="1:2" x14ac:dyDescent="0.5">
      <c r="A1217" s="52">
        <f t="shared" ca="1" si="46"/>
        <v>0.55161473975989206</v>
      </c>
      <c r="B1217" s="86">
        <f t="shared" ca="1" si="47"/>
        <v>-309</v>
      </c>
    </row>
    <row r="1218" spans="1:2" x14ac:dyDescent="0.5">
      <c r="A1218" s="52">
        <f t="shared" ca="1" si="46"/>
        <v>0.73197447045643982</v>
      </c>
      <c r="B1218" s="86">
        <f t="shared" ca="1" si="47"/>
        <v>-209</v>
      </c>
    </row>
    <row r="1219" spans="1:2" x14ac:dyDescent="0.5">
      <c r="A1219" s="52">
        <f t="shared" ca="1" si="46"/>
        <v>0.14488294302256299</v>
      </c>
      <c r="B1219" s="86">
        <f t="shared" ca="1" si="47"/>
        <v>197</v>
      </c>
    </row>
    <row r="1220" spans="1:2" x14ac:dyDescent="0.5">
      <c r="A1220" s="52">
        <f t="shared" ca="1" si="46"/>
        <v>6.4569826634773286E-2</v>
      </c>
      <c r="B1220" s="86">
        <f t="shared" ca="1" si="47"/>
        <v>300</v>
      </c>
    </row>
    <row r="1221" spans="1:2" x14ac:dyDescent="0.5">
      <c r="A1221" s="52">
        <f t="shared" ca="1" si="46"/>
        <v>0.41512743776066574</v>
      </c>
      <c r="B1221" s="86">
        <f t="shared" ca="1" si="47"/>
        <v>94</v>
      </c>
    </row>
    <row r="1222" spans="1:2" x14ac:dyDescent="0.5">
      <c r="A1222" s="52">
        <f t="shared" ca="1" si="46"/>
        <v>0.63990955371847202</v>
      </c>
      <c r="B1222" s="86">
        <f t="shared" ca="1" si="47"/>
        <v>-209</v>
      </c>
    </row>
    <row r="1223" spans="1:2" x14ac:dyDescent="0.5">
      <c r="A1223" s="52">
        <f t="shared" ca="1" si="46"/>
        <v>0.81178488552974282</v>
      </c>
      <c r="B1223" s="86">
        <f t="shared" ca="1" si="47"/>
        <v>-109</v>
      </c>
    </row>
    <row r="1224" spans="1:2" x14ac:dyDescent="0.5">
      <c r="A1224" s="52">
        <f t="shared" ca="1" si="46"/>
        <v>0.12747109990365491</v>
      </c>
      <c r="B1224" s="86">
        <f t="shared" ca="1" si="47"/>
        <v>197</v>
      </c>
    </row>
    <row r="1225" spans="1:2" x14ac:dyDescent="0.5">
      <c r="A1225" s="52">
        <f t="shared" ca="1" si="46"/>
        <v>0.21439396670029653</v>
      </c>
      <c r="B1225" s="86">
        <f t="shared" ca="1" si="47"/>
        <v>197</v>
      </c>
    </row>
    <row r="1226" spans="1:2" x14ac:dyDescent="0.5">
      <c r="A1226" s="52">
        <f t="shared" ca="1" si="46"/>
        <v>7.4842678493566295E-3</v>
      </c>
      <c r="B1226" s="86">
        <f t="shared" ca="1" si="47"/>
        <v>300</v>
      </c>
    </row>
    <row r="1227" spans="1:2" x14ac:dyDescent="0.5">
      <c r="A1227" s="52">
        <f t="shared" ca="1" si="46"/>
        <v>2.8126645453545485E-2</v>
      </c>
      <c r="B1227" s="86">
        <f t="shared" ca="1" si="47"/>
        <v>300</v>
      </c>
    </row>
    <row r="1228" spans="1:2" x14ac:dyDescent="0.5">
      <c r="A1228" s="52">
        <f t="shared" ca="1" si="46"/>
        <v>0.53175556950647107</v>
      </c>
      <c r="B1228" s="86">
        <f t="shared" ca="1" si="47"/>
        <v>-309</v>
      </c>
    </row>
    <row r="1229" spans="1:2" x14ac:dyDescent="0.5">
      <c r="A1229" s="52">
        <f t="shared" ca="1" si="46"/>
        <v>0.39906827983402349</v>
      </c>
      <c r="B1229" s="86">
        <f t="shared" ca="1" si="47"/>
        <v>94</v>
      </c>
    </row>
    <row r="1230" spans="1:2" x14ac:dyDescent="0.5">
      <c r="A1230" s="52">
        <f t="shared" ca="1" si="46"/>
        <v>0.58370002080941852</v>
      </c>
      <c r="B1230" s="86">
        <f t="shared" ca="1" si="47"/>
        <v>-309</v>
      </c>
    </row>
    <row r="1231" spans="1:2" x14ac:dyDescent="0.5">
      <c r="A1231" s="52">
        <f t="shared" ca="1" si="46"/>
        <v>0.15907801208284245</v>
      </c>
      <c r="B1231" s="86">
        <f t="shared" ca="1" si="47"/>
        <v>197</v>
      </c>
    </row>
    <row r="1232" spans="1:2" x14ac:dyDescent="0.5">
      <c r="A1232" s="52">
        <f t="shared" ca="1" si="46"/>
        <v>0.40563477606016995</v>
      </c>
      <c r="B1232" s="86">
        <f t="shared" ca="1" si="47"/>
        <v>94</v>
      </c>
    </row>
    <row r="1233" spans="1:2" x14ac:dyDescent="0.5">
      <c r="A1233" s="52">
        <f t="shared" ca="1" si="46"/>
        <v>0.88394392270061761</v>
      </c>
      <c r="B1233" s="86">
        <f t="shared" ca="1" si="47"/>
        <v>-109</v>
      </c>
    </row>
    <row r="1234" spans="1:2" x14ac:dyDescent="0.5">
      <c r="A1234" s="52">
        <f t="shared" ca="1" si="46"/>
        <v>0.57059880856672951</v>
      </c>
      <c r="B1234" s="86">
        <f t="shared" ca="1" si="47"/>
        <v>-309</v>
      </c>
    </row>
    <row r="1235" spans="1:2" x14ac:dyDescent="0.5">
      <c r="A1235" s="52">
        <f t="shared" ca="1" si="46"/>
        <v>0.89919547761444185</v>
      </c>
      <c r="B1235" s="86">
        <f t="shared" ca="1" si="47"/>
        <v>-109</v>
      </c>
    </row>
    <row r="1236" spans="1:2" x14ac:dyDescent="0.5">
      <c r="A1236" s="52">
        <f t="shared" ca="1" si="46"/>
        <v>0.77324545801394262</v>
      </c>
      <c r="B1236" s="86">
        <f t="shared" ca="1" si="47"/>
        <v>-109</v>
      </c>
    </row>
    <row r="1237" spans="1:2" x14ac:dyDescent="0.5">
      <c r="A1237" s="52">
        <f t="shared" ca="1" si="46"/>
        <v>0.33644956465871723</v>
      </c>
      <c r="B1237" s="86">
        <f t="shared" ca="1" si="47"/>
        <v>94</v>
      </c>
    </row>
    <row r="1238" spans="1:2" x14ac:dyDescent="0.5">
      <c r="A1238" s="52">
        <f t="shared" ca="1" si="46"/>
        <v>0.26620763037879791</v>
      </c>
      <c r="B1238" s="86">
        <f t="shared" ca="1" si="47"/>
        <v>197</v>
      </c>
    </row>
    <row r="1239" spans="1:2" x14ac:dyDescent="0.5">
      <c r="A1239" s="52">
        <f t="shared" ca="1" si="46"/>
        <v>0.20134811734509384</v>
      </c>
      <c r="B1239" s="86">
        <f t="shared" ca="1" si="47"/>
        <v>197</v>
      </c>
    </row>
    <row r="1240" spans="1:2" x14ac:dyDescent="0.5">
      <c r="A1240" s="52">
        <f t="shared" ca="1" si="46"/>
        <v>0.68158710418693835</v>
      </c>
      <c r="B1240" s="86">
        <f t="shared" ca="1" si="47"/>
        <v>-209</v>
      </c>
    </row>
    <row r="1241" spans="1:2" x14ac:dyDescent="0.5">
      <c r="A1241" s="52">
        <f t="shared" ca="1" si="46"/>
        <v>0.21411865504232297</v>
      </c>
      <c r="B1241" s="86">
        <f t="shared" ca="1" si="47"/>
        <v>197</v>
      </c>
    </row>
    <row r="1242" spans="1:2" x14ac:dyDescent="0.5">
      <c r="A1242" s="52">
        <f t="shared" ca="1" si="46"/>
        <v>0.66355111342173756</v>
      </c>
      <c r="B1242" s="86">
        <f t="shared" ca="1" si="47"/>
        <v>-209</v>
      </c>
    </row>
    <row r="1243" spans="1:2" x14ac:dyDescent="0.5">
      <c r="A1243" s="52">
        <f t="shared" ca="1" si="46"/>
        <v>0.87461617500100997</v>
      </c>
      <c r="B1243" s="86">
        <f t="shared" ca="1" si="47"/>
        <v>-109</v>
      </c>
    </row>
    <row r="1244" spans="1:2" x14ac:dyDescent="0.5">
      <c r="A1244" s="52">
        <f t="shared" ca="1" si="46"/>
        <v>0.78207716825810458</v>
      </c>
      <c r="B1244" s="86">
        <f t="shared" ca="1" si="47"/>
        <v>-109</v>
      </c>
    </row>
    <row r="1245" spans="1:2" x14ac:dyDescent="0.5">
      <c r="A1245" s="52">
        <f t="shared" ca="1" si="46"/>
        <v>0.27106370500392218</v>
      </c>
      <c r="B1245" s="86">
        <f t="shared" ca="1" si="47"/>
        <v>197</v>
      </c>
    </row>
    <row r="1246" spans="1:2" x14ac:dyDescent="0.5">
      <c r="A1246" s="52">
        <f t="shared" ca="1" si="46"/>
        <v>0.58214486011929656</v>
      </c>
      <c r="B1246" s="86">
        <f t="shared" ca="1" si="47"/>
        <v>-309</v>
      </c>
    </row>
    <row r="1247" spans="1:2" x14ac:dyDescent="0.5">
      <c r="A1247" s="52">
        <f t="shared" ca="1" si="46"/>
        <v>0.91594004545729268</v>
      </c>
      <c r="B1247" s="86">
        <f t="shared" ca="1" si="47"/>
        <v>-109</v>
      </c>
    </row>
    <row r="1248" spans="1:2" x14ac:dyDescent="0.5">
      <c r="A1248" s="52">
        <f t="shared" ca="1" si="46"/>
        <v>0.16651430505397291</v>
      </c>
      <c r="B1248" s="86">
        <f t="shared" ca="1" si="47"/>
        <v>197</v>
      </c>
    </row>
    <row r="1249" spans="1:2" x14ac:dyDescent="0.5">
      <c r="A1249" s="52">
        <f t="shared" ca="1" si="46"/>
        <v>0.61096601493443159</v>
      </c>
      <c r="B1249" s="86">
        <f t="shared" ca="1" si="47"/>
        <v>-209</v>
      </c>
    </row>
    <row r="1250" spans="1:2" x14ac:dyDescent="0.5">
      <c r="A1250" s="52">
        <f t="shared" ca="1" si="46"/>
        <v>0.63453358602336407</v>
      </c>
      <c r="B1250" s="86">
        <f t="shared" ca="1" si="47"/>
        <v>-209</v>
      </c>
    </row>
    <row r="1251" spans="1:2" x14ac:dyDescent="0.5">
      <c r="A1251" s="52">
        <f t="shared" ca="1" si="46"/>
        <v>0.85076178113110257</v>
      </c>
      <c r="B1251" s="86">
        <f t="shared" ca="1" si="47"/>
        <v>-109</v>
      </c>
    </row>
    <row r="1252" spans="1:2" x14ac:dyDescent="0.5">
      <c r="A1252" s="52">
        <f t="shared" ca="1" si="46"/>
        <v>0.30194017375515148</v>
      </c>
      <c r="B1252" s="86">
        <f t="shared" ca="1" si="47"/>
        <v>197</v>
      </c>
    </row>
    <row r="1253" spans="1:2" x14ac:dyDescent="0.5">
      <c r="A1253" s="52">
        <f t="shared" ca="1" si="46"/>
        <v>0.3484435812578458</v>
      </c>
      <c r="B1253" s="86">
        <f t="shared" ca="1" si="47"/>
        <v>94</v>
      </c>
    </row>
    <row r="1254" spans="1:2" x14ac:dyDescent="0.5">
      <c r="A1254" s="52">
        <f t="shared" ca="1" si="46"/>
        <v>0.98623705402346351</v>
      </c>
      <c r="B1254" s="86">
        <f t="shared" ca="1" si="47"/>
        <v>-109</v>
      </c>
    </row>
    <row r="1255" spans="1:2" x14ac:dyDescent="0.5">
      <c r="A1255" s="52">
        <f t="shared" ca="1" si="46"/>
        <v>0.47531326413724728</v>
      </c>
      <c r="B1255" s="86">
        <f t="shared" ca="1" si="47"/>
        <v>-309</v>
      </c>
    </row>
    <row r="1256" spans="1:2" x14ac:dyDescent="0.5">
      <c r="A1256" s="52">
        <f t="shared" ca="1" si="46"/>
        <v>0.96340991623160666</v>
      </c>
      <c r="B1256" s="86">
        <f t="shared" ca="1" si="47"/>
        <v>-109</v>
      </c>
    </row>
    <row r="1257" spans="1:2" x14ac:dyDescent="0.5">
      <c r="A1257" s="52">
        <f t="shared" ca="1" si="46"/>
        <v>0.18604054257802682</v>
      </c>
      <c r="B1257" s="86">
        <f t="shared" ca="1" si="47"/>
        <v>197</v>
      </c>
    </row>
    <row r="1258" spans="1:2" x14ac:dyDescent="0.5">
      <c r="A1258" s="52">
        <f t="shared" ca="1" si="46"/>
        <v>0.87544431238899167</v>
      </c>
      <c r="B1258" s="86">
        <f t="shared" ca="1" si="47"/>
        <v>-109</v>
      </c>
    </row>
    <row r="1259" spans="1:2" x14ac:dyDescent="0.5">
      <c r="A1259" s="52">
        <f t="shared" ca="1" si="46"/>
        <v>0.96617146380611973</v>
      </c>
      <c r="B1259" s="86">
        <f t="shared" ca="1" si="47"/>
        <v>-109</v>
      </c>
    </row>
    <row r="1260" spans="1:2" x14ac:dyDescent="0.5">
      <c r="A1260" s="52">
        <f t="shared" ca="1" si="46"/>
        <v>0.99274449277729937</v>
      </c>
      <c r="B1260" s="86">
        <f t="shared" ca="1" si="47"/>
        <v>-109</v>
      </c>
    </row>
    <row r="1261" spans="1:2" x14ac:dyDescent="0.5">
      <c r="A1261" s="52">
        <f t="shared" ca="1" si="46"/>
        <v>0.52011713450749131</v>
      </c>
      <c r="B1261" s="86">
        <f t="shared" ca="1" si="47"/>
        <v>-309</v>
      </c>
    </row>
    <row r="1262" spans="1:2" x14ac:dyDescent="0.5">
      <c r="A1262" s="52">
        <f t="shared" ca="1" si="46"/>
        <v>0.48414857655933663</v>
      </c>
      <c r="B1262" s="86">
        <f t="shared" ca="1" si="47"/>
        <v>-309</v>
      </c>
    </row>
    <row r="1263" spans="1:2" x14ac:dyDescent="0.5">
      <c r="A1263" s="52">
        <f t="shared" ca="1" si="46"/>
        <v>0.55073042657845628</v>
      </c>
      <c r="B1263" s="86">
        <f t="shared" ca="1" si="47"/>
        <v>-309</v>
      </c>
    </row>
    <row r="1264" spans="1:2" x14ac:dyDescent="0.5">
      <c r="A1264" s="52">
        <f t="shared" ca="1" si="46"/>
        <v>0.34212346166382313</v>
      </c>
      <c r="B1264" s="86">
        <f t="shared" ca="1" si="47"/>
        <v>94</v>
      </c>
    </row>
    <row r="1265" spans="1:2" x14ac:dyDescent="0.5">
      <c r="A1265" s="52">
        <f t="shared" ca="1" si="46"/>
        <v>0.51443396960492616</v>
      </c>
      <c r="B1265" s="86">
        <f t="shared" ca="1" si="47"/>
        <v>-309</v>
      </c>
    </row>
    <row r="1266" spans="1:2" x14ac:dyDescent="0.5">
      <c r="A1266" s="52">
        <f t="shared" ca="1" si="46"/>
        <v>0.26204395511032363</v>
      </c>
      <c r="B1266" s="86">
        <f t="shared" ca="1" si="47"/>
        <v>197</v>
      </c>
    </row>
    <row r="1267" spans="1:2" x14ac:dyDescent="0.5">
      <c r="A1267" s="52">
        <f t="shared" ca="1" si="46"/>
        <v>0.86411951825283173</v>
      </c>
      <c r="B1267" s="86">
        <f t="shared" ca="1" si="47"/>
        <v>-109</v>
      </c>
    </row>
    <row r="1268" spans="1:2" x14ac:dyDescent="0.5">
      <c r="A1268" s="52">
        <f t="shared" ca="1" si="46"/>
        <v>0.72996203025678685</v>
      </c>
      <c r="B1268" s="86">
        <f t="shared" ca="1" si="47"/>
        <v>-209</v>
      </c>
    </row>
    <row r="1269" spans="1:2" x14ac:dyDescent="0.5">
      <c r="A1269" s="52">
        <f t="shared" ca="1" si="46"/>
        <v>0.66369109935464699</v>
      </c>
      <c r="B1269" s="86">
        <f t="shared" ca="1" si="47"/>
        <v>-209</v>
      </c>
    </row>
    <row r="1270" spans="1:2" x14ac:dyDescent="0.5">
      <c r="A1270" s="52">
        <f t="shared" ca="1" si="46"/>
        <v>0.88603835201825765</v>
      </c>
      <c r="B1270" s="86">
        <f t="shared" ca="1" si="47"/>
        <v>-109</v>
      </c>
    </row>
    <row r="1271" spans="1:2" x14ac:dyDescent="0.5">
      <c r="A1271" s="52">
        <f t="shared" ca="1" si="46"/>
        <v>0.51146217298749419</v>
      </c>
      <c r="B1271" s="86">
        <f t="shared" ca="1" si="47"/>
        <v>-309</v>
      </c>
    </row>
    <row r="1272" spans="1:2" x14ac:dyDescent="0.5">
      <c r="A1272" s="52">
        <f t="shared" ref="A1272:A1335" ca="1" si="48">RAND()</f>
        <v>0.34413871712662902</v>
      </c>
      <c r="B1272" s="86">
        <f t="shared" ref="B1272:B1335" ca="1" si="49">IF(A1272&lt;$F$30,300,IF(A1272&lt;$F$33,197,IF(A1272&lt;$F$39,94,IF(A1272&lt;$F$40,-309,IF(A1272&lt;$F$43,-209,-109)))))</f>
        <v>94</v>
      </c>
    </row>
    <row r="1273" spans="1:2" x14ac:dyDescent="0.5">
      <c r="A1273" s="52">
        <f t="shared" ca="1" si="48"/>
        <v>0.99529474987496114</v>
      </c>
      <c r="B1273" s="86">
        <f t="shared" ca="1" si="49"/>
        <v>-109</v>
      </c>
    </row>
    <row r="1274" spans="1:2" x14ac:dyDescent="0.5">
      <c r="A1274" s="52">
        <f t="shared" ca="1" si="48"/>
        <v>0.11043707281528659</v>
      </c>
      <c r="B1274" s="86">
        <f t="shared" ca="1" si="49"/>
        <v>197</v>
      </c>
    </row>
    <row r="1275" spans="1:2" x14ac:dyDescent="0.5">
      <c r="A1275" s="52">
        <f t="shared" ca="1" si="48"/>
        <v>0.21808449801548435</v>
      </c>
      <c r="B1275" s="86">
        <f t="shared" ca="1" si="49"/>
        <v>197</v>
      </c>
    </row>
    <row r="1276" spans="1:2" x14ac:dyDescent="0.5">
      <c r="A1276" s="52">
        <f t="shared" ca="1" si="48"/>
        <v>5.6587950284000543E-2</v>
      </c>
      <c r="B1276" s="86">
        <f t="shared" ca="1" si="49"/>
        <v>300</v>
      </c>
    </row>
    <row r="1277" spans="1:2" x14ac:dyDescent="0.5">
      <c r="A1277" s="52">
        <f t="shared" ca="1" si="48"/>
        <v>0.17796178609210045</v>
      </c>
      <c r="B1277" s="86">
        <f t="shared" ca="1" si="49"/>
        <v>197</v>
      </c>
    </row>
    <row r="1278" spans="1:2" x14ac:dyDescent="0.5">
      <c r="A1278" s="52">
        <f t="shared" ca="1" si="48"/>
        <v>0.75935020559498034</v>
      </c>
      <c r="B1278" s="86">
        <f t="shared" ca="1" si="49"/>
        <v>-209</v>
      </c>
    </row>
    <row r="1279" spans="1:2" x14ac:dyDescent="0.5">
      <c r="A1279" s="52">
        <f t="shared" ca="1" si="48"/>
        <v>0.4700233619997678</v>
      </c>
      <c r="B1279" s="86">
        <f t="shared" ca="1" si="49"/>
        <v>94</v>
      </c>
    </row>
    <row r="1280" spans="1:2" x14ac:dyDescent="0.5">
      <c r="A1280" s="52">
        <f t="shared" ca="1" si="48"/>
        <v>0.69845965741181193</v>
      </c>
      <c r="B1280" s="86">
        <f t="shared" ca="1" si="49"/>
        <v>-209</v>
      </c>
    </row>
    <row r="1281" spans="1:2" x14ac:dyDescent="0.5">
      <c r="A1281" s="52">
        <f t="shared" ca="1" si="48"/>
        <v>0.60239921368135452</v>
      </c>
      <c r="B1281" s="86">
        <f t="shared" ca="1" si="49"/>
        <v>-309</v>
      </c>
    </row>
    <row r="1282" spans="1:2" x14ac:dyDescent="0.5">
      <c r="A1282" s="52">
        <f t="shared" ca="1" si="48"/>
        <v>0.31560940805757942</v>
      </c>
      <c r="B1282" s="86">
        <f t="shared" ca="1" si="49"/>
        <v>197</v>
      </c>
    </row>
    <row r="1283" spans="1:2" x14ac:dyDescent="0.5">
      <c r="A1283" s="52">
        <f t="shared" ca="1" si="48"/>
        <v>0.40158545610226914</v>
      </c>
      <c r="B1283" s="86">
        <f t="shared" ca="1" si="49"/>
        <v>94</v>
      </c>
    </row>
    <row r="1284" spans="1:2" x14ac:dyDescent="0.5">
      <c r="A1284" s="52">
        <f t="shared" ca="1" si="48"/>
        <v>0.6354138336664622</v>
      </c>
      <c r="B1284" s="86">
        <f t="shared" ca="1" si="49"/>
        <v>-209</v>
      </c>
    </row>
    <row r="1285" spans="1:2" x14ac:dyDescent="0.5">
      <c r="A1285" s="52">
        <f t="shared" ca="1" si="48"/>
        <v>0.43871239551344832</v>
      </c>
      <c r="B1285" s="86">
        <f t="shared" ca="1" si="49"/>
        <v>94</v>
      </c>
    </row>
    <row r="1286" spans="1:2" x14ac:dyDescent="0.5">
      <c r="A1286" s="52">
        <f t="shared" ca="1" si="48"/>
        <v>0.68710627298404414</v>
      </c>
      <c r="B1286" s="86">
        <f t="shared" ca="1" si="49"/>
        <v>-209</v>
      </c>
    </row>
    <row r="1287" spans="1:2" x14ac:dyDescent="0.5">
      <c r="A1287" s="52">
        <f t="shared" ca="1" si="48"/>
        <v>0.41661582277584752</v>
      </c>
      <c r="B1287" s="86">
        <f t="shared" ca="1" si="49"/>
        <v>94</v>
      </c>
    </row>
    <row r="1288" spans="1:2" x14ac:dyDescent="0.5">
      <c r="A1288" s="52">
        <f t="shared" ca="1" si="48"/>
        <v>0.21676953709854463</v>
      </c>
      <c r="B1288" s="86">
        <f t="shared" ca="1" si="49"/>
        <v>197</v>
      </c>
    </row>
    <row r="1289" spans="1:2" x14ac:dyDescent="0.5">
      <c r="A1289" s="52">
        <f t="shared" ca="1" si="48"/>
        <v>0.98559208137527887</v>
      </c>
      <c r="B1289" s="86">
        <f t="shared" ca="1" si="49"/>
        <v>-109</v>
      </c>
    </row>
    <row r="1290" spans="1:2" x14ac:dyDescent="0.5">
      <c r="A1290" s="52">
        <f t="shared" ca="1" si="48"/>
        <v>0.73806202924717867</v>
      </c>
      <c r="B1290" s="86">
        <f t="shared" ca="1" si="49"/>
        <v>-209</v>
      </c>
    </row>
    <row r="1291" spans="1:2" x14ac:dyDescent="0.5">
      <c r="A1291" s="52">
        <f t="shared" ca="1" si="48"/>
        <v>0.86800308570377172</v>
      </c>
      <c r="B1291" s="86">
        <f t="shared" ca="1" si="49"/>
        <v>-109</v>
      </c>
    </row>
    <row r="1292" spans="1:2" x14ac:dyDescent="0.5">
      <c r="A1292" s="52">
        <f t="shared" ca="1" si="48"/>
        <v>0.70778471226955286</v>
      </c>
      <c r="B1292" s="86">
        <f t="shared" ca="1" si="49"/>
        <v>-209</v>
      </c>
    </row>
    <row r="1293" spans="1:2" x14ac:dyDescent="0.5">
      <c r="A1293" s="52">
        <f t="shared" ca="1" si="48"/>
        <v>0.49325335539182813</v>
      </c>
      <c r="B1293" s="86">
        <f t="shared" ca="1" si="49"/>
        <v>-309</v>
      </c>
    </row>
    <row r="1294" spans="1:2" x14ac:dyDescent="0.5">
      <c r="A1294" s="52">
        <f t="shared" ca="1" si="48"/>
        <v>0.54579378415213642</v>
      </c>
      <c r="B1294" s="86">
        <f t="shared" ca="1" si="49"/>
        <v>-309</v>
      </c>
    </row>
    <row r="1295" spans="1:2" x14ac:dyDescent="0.5">
      <c r="A1295" s="52">
        <f t="shared" ca="1" si="48"/>
        <v>0.47077337892431925</v>
      </c>
      <c r="B1295" s="86">
        <f t="shared" ca="1" si="49"/>
        <v>94</v>
      </c>
    </row>
    <row r="1296" spans="1:2" x14ac:dyDescent="0.5">
      <c r="A1296" s="52">
        <f t="shared" ca="1" si="48"/>
        <v>0.30805196212314634</v>
      </c>
      <c r="B1296" s="86">
        <f t="shared" ca="1" si="49"/>
        <v>197</v>
      </c>
    </row>
    <row r="1297" spans="1:2" x14ac:dyDescent="0.5">
      <c r="A1297" s="52">
        <f t="shared" ca="1" si="48"/>
        <v>0.24694505398290978</v>
      </c>
      <c r="B1297" s="86">
        <f t="shared" ca="1" si="49"/>
        <v>197</v>
      </c>
    </row>
    <row r="1298" spans="1:2" x14ac:dyDescent="0.5">
      <c r="A1298" s="52">
        <f t="shared" ca="1" si="48"/>
        <v>0.66530923115290663</v>
      </c>
      <c r="B1298" s="86">
        <f t="shared" ca="1" si="49"/>
        <v>-209</v>
      </c>
    </row>
    <row r="1299" spans="1:2" x14ac:dyDescent="0.5">
      <c r="A1299" s="52">
        <f t="shared" ca="1" si="48"/>
        <v>0.27276346586126776</v>
      </c>
      <c r="B1299" s="86">
        <f t="shared" ca="1" si="49"/>
        <v>197</v>
      </c>
    </row>
    <row r="1300" spans="1:2" x14ac:dyDescent="0.5">
      <c r="A1300" s="52">
        <f t="shared" ca="1" si="48"/>
        <v>0.87966386537916108</v>
      </c>
      <c r="B1300" s="86">
        <f t="shared" ca="1" si="49"/>
        <v>-109</v>
      </c>
    </row>
    <row r="1301" spans="1:2" x14ac:dyDescent="0.5">
      <c r="A1301" s="52">
        <f t="shared" ca="1" si="48"/>
        <v>0.87370766273151756</v>
      </c>
      <c r="B1301" s="86">
        <f t="shared" ca="1" si="49"/>
        <v>-109</v>
      </c>
    </row>
    <row r="1302" spans="1:2" x14ac:dyDescent="0.5">
      <c r="A1302" s="52">
        <f t="shared" ca="1" si="48"/>
        <v>0.76834283277062221</v>
      </c>
      <c r="B1302" s="86">
        <f t="shared" ca="1" si="49"/>
        <v>-109</v>
      </c>
    </row>
    <row r="1303" spans="1:2" x14ac:dyDescent="0.5">
      <c r="A1303" s="52">
        <f t="shared" ca="1" si="48"/>
        <v>0.83471283723966416</v>
      </c>
      <c r="B1303" s="86">
        <f t="shared" ca="1" si="49"/>
        <v>-109</v>
      </c>
    </row>
    <row r="1304" spans="1:2" x14ac:dyDescent="0.5">
      <c r="A1304" s="52">
        <f t="shared" ca="1" si="48"/>
        <v>0.75184694009625286</v>
      </c>
      <c r="B1304" s="86">
        <f t="shared" ca="1" si="49"/>
        <v>-209</v>
      </c>
    </row>
    <row r="1305" spans="1:2" x14ac:dyDescent="0.5">
      <c r="A1305" s="52">
        <f t="shared" ca="1" si="48"/>
        <v>0.1267634949390013</v>
      </c>
      <c r="B1305" s="86">
        <f t="shared" ca="1" si="49"/>
        <v>197</v>
      </c>
    </row>
    <row r="1306" spans="1:2" x14ac:dyDescent="0.5">
      <c r="A1306" s="52">
        <f t="shared" ca="1" si="48"/>
        <v>0.23339809900885244</v>
      </c>
      <c r="B1306" s="86">
        <f t="shared" ca="1" si="49"/>
        <v>197</v>
      </c>
    </row>
    <row r="1307" spans="1:2" x14ac:dyDescent="0.5">
      <c r="A1307" s="52">
        <f t="shared" ca="1" si="48"/>
        <v>0.33271074693972369</v>
      </c>
      <c r="B1307" s="86">
        <f t="shared" ca="1" si="49"/>
        <v>94</v>
      </c>
    </row>
    <row r="1308" spans="1:2" x14ac:dyDescent="0.5">
      <c r="A1308" s="52">
        <f t="shared" ca="1" si="48"/>
        <v>0.47761692572122971</v>
      </c>
      <c r="B1308" s="86">
        <f t="shared" ca="1" si="49"/>
        <v>-309</v>
      </c>
    </row>
    <row r="1309" spans="1:2" x14ac:dyDescent="0.5">
      <c r="A1309" s="52">
        <f t="shared" ca="1" si="48"/>
        <v>0.83670695835350972</v>
      </c>
      <c r="B1309" s="86">
        <f t="shared" ca="1" si="49"/>
        <v>-109</v>
      </c>
    </row>
    <row r="1310" spans="1:2" x14ac:dyDescent="0.5">
      <c r="A1310" s="52">
        <f t="shared" ca="1" si="48"/>
        <v>0.52865543185021147</v>
      </c>
      <c r="B1310" s="86">
        <f t="shared" ca="1" si="49"/>
        <v>-309</v>
      </c>
    </row>
    <row r="1311" spans="1:2" x14ac:dyDescent="0.5">
      <c r="A1311" s="52">
        <f t="shared" ca="1" si="48"/>
        <v>0.68054835738042863</v>
      </c>
      <c r="B1311" s="86">
        <f t="shared" ca="1" si="49"/>
        <v>-209</v>
      </c>
    </row>
    <row r="1312" spans="1:2" x14ac:dyDescent="0.5">
      <c r="A1312" s="52">
        <f t="shared" ca="1" si="48"/>
        <v>0.74300696863655946</v>
      </c>
      <c r="B1312" s="86">
        <f t="shared" ca="1" si="49"/>
        <v>-209</v>
      </c>
    </row>
    <row r="1313" spans="1:2" x14ac:dyDescent="0.5">
      <c r="A1313" s="52">
        <f t="shared" ca="1" si="48"/>
        <v>0.78346373852115003</v>
      </c>
      <c r="B1313" s="86">
        <f t="shared" ca="1" si="49"/>
        <v>-109</v>
      </c>
    </row>
    <row r="1314" spans="1:2" x14ac:dyDescent="0.5">
      <c r="A1314" s="52">
        <f t="shared" ca="1" si="48"/>
        <v>0.71143711246801788</v>
      </c>
      <c r="B1314" s="86">
        <f t="shared" ca="1" si="49"/>
        <v>-209</v>
      </c>
    </row>
    <row r="1315" spans="1:2" x14ac:dyDescent="0.5">
      <c r="A1315" s="52">
        <f t="shared" ca="1" si="48"/>
        <v>6.084797482912685E-3</v>
      </c>
      <c r="B1315" s="86">
        <f t="shared" ca="1" si="49"/>
        <v>300</v>
      </c>
    </row>
    <row r="1316" spans="1:2" x14ac:dyDescent="0.5">
      <c r="A1316" s="52">
        <f t="shared" ca="1" si="48"/>
        <v>0.97038870352177609</v>
      </c>
      <c r="B1316" s="86">
        <f t="shared" ca="1" si="49"/>
        <v>-109</v>
      </c>
    </row>
    <row r="1317" spans="1:2" x14ac:dyDescent="0.5">
      <c r="A1317" s="52">
        <f t="shared" ca="1" si="48"/>
        <v>4.9471652891503015E-2</v>
      </c>
      <c r="B1317" s="86">
        <f t="shared" ca="1" si="49"/>
        <v>300</v>
      </c>
    </row>
    <row r="1318" spans="1:2" x14ac:dyDescent="0.5">
      <c r="A1318" s="52">
        <f t="shared" ca="1" si="48"/>
        <v>9.8736962949797724E-2</v>
      </c>
      <c r="B1318" s="86">
        <f t="shared" ca="1" si="49"/>
        <v>197</v>
      </c>
    </row>
    <row r="1319" spans="1:2" x14ac:dyDescent="0.5">
      <c r="A1319" s="52">
        <f t="shared" ca="1" si="48"/>
        <v>0.85741390081199065</v>
      </c>
      <c r="B1319" s="86">
        <f t="shared" ca="1" si="49"/>
        <v>-109</v>
      </c>
    </row>
    <row r="1320" spans="1:2" x14ac:dyDescent="0.5">
      <c r="A1320" s="52">
        <f t="shared" ca="1" si="48"/>
        <v>0.23177552827232206</v>
      </c>
      <c r="B1320" s="86">
        <f t="shared" ca="1" si="49"/>
        <v>197</v>
      </c>
    </row>
    <row r="1321" spans="1:2" x14ac:dyDescent="0.5">
      <c r="A1321" s="52">
        <f t="shared" ca="1" si="48"/>
        <v>0.9931791344495603</v>
      </c>
      <c r="B1321" s="86">
        <f t="shared" ca="1" si="49"/>
        <v>-109</v>
      </c>
    </row>
    <row r="1322" spans="1:2" x14ac:dyDescent="0.5">
      <c r="A1322" s="52">
        <f t="shared" ca="1" si="48"/>
        <v>6.6995541893609678E-2</v>
      </c>
      <c r="B1322" s="86">
        <f t="shared" ca="1" si="49"/>
        <v>300</v>
      </c>
    </row>
    <row r="1323" spans="1:2" x14ac:dyDescent="0.5">
      <c r="A1323" s="52">
        <f t="shared" ca="1" si="48"/>
        <v>0.16225246684805361</v>
      </c>
      <c r="B1323" s="86">
        <f t="shared" ca="1" si="49"/>
        <v>197</v>
      </c>
    </row>
    <row r="1324" spans="1:2" x14ac:dyDescent="0.5">
      <c r="A1324" s="52">
        <f t="shared" ca="1" si="48"/>
        <v>0.71149744584875629</v>
      </c>
      <c r="B1324" s="86">
        <f t="shared" ca="1" si="49"/>
        <v>-209</v>
      </c>
    </row>
    <row r="1325" spans="1:2" x14ac:dyDescent="0.5">
      <c r="A1325" s="52">
        <f t="shared" ca="1" si="48"/>
        <v>0.2908917414313088</v>
      </c>
      <c r="B1325" s="86">
        <f t="shared" ca="1" si="49"/>
        <v>197</v>
      </c>
    </row>
    <row r="1326" spans="1:2" x14ac:dyDescent="0.5">
      <c r="A1326" s="52">
        <f t="shared" ca="1" si="48"/>
        <v>0.83819071327898742</v>
      </c>
      <c r="B1326" s="86">
        <f t="shared" ca="1" si="49"/>
        <v>-109</v>
      </c>
    </row>
    <row r="1327" spans="1:2" x14ac:dyDescent="0.5">
      <c r="A1327" s="52">
        <f t="shared" ca="1" si="48"/>
        <v>5.3177768258528046E-2</v>
      </c>
      <c r="B1327" s="86">
        <f t="shared" ca="1" si="49"/>
        <v>300</v>
      </c>
    </row>
    <row r="1328" spans="1:2" x14ac:dyDescent="0.5">
      <c r="A1328" s="52">
        <f t="shared" ca="1" si="48"/>
        <v>0.57665646235421342</v>
      </c>
      <c r="B1328" s="86">
        <f t="shared" ca="1" si="49"/>
        <v>-309</v>
      </c>
    </row>
    <row r="1329" spans="1:2" x14ac:dyDescent="0.5">
      <c r="A1329" s="52">
        <f t="shared" ca="1" si="48"/>
        <v>0.59778500834866799</v>
      </c>
      <c r="B1329" s="86">
        <f t="shared" ca="1" si="49"/>
        <v>-309</v>
      </c>
    </row>
    <row r="1330" spans="1:2" x14ac:dyDescent="0.5">
      <c r="A1330" s="52">
        <f t="shared" ca="1" si="48"/>
        <v>0.4852020630758257</v>
      </c>
      <c r="B1330" s="86">
        <f t="shared" ca="1" si="49"/>
        <v>-309</v>
      </c>
    </row>
    <row r="1331" spans="1:2" x14ac:dyDescent="0.5">
      <c r="A1331" s="52">
        <f t="shared" ca="1" si="48"/>
        <v>0.86460891906976078</v>
      </c>
      <c r="B1331" s="86">
        <f t="shared" ca="1" si="49"/>
        <v>-109</v>
      </c>
    </row>
    <row r="1332" spans="1:2" x14ac:dyDescent="0.5">
      <c r="A1332" s="52">
        <f t="shared" ca="1" si="48"/>
        <v>0.59895821239101021</v>
      </c>
      <c r="B1332" s="86">
        <f t="shared" ca="1" si="49"/>
        <v>-309</v>
      </c>
    </row>
    <row r="1333" spans="1:2" x14ac:dyDescent="0.5">
      <c r="A1333" s="52">
        <f t="shared" ca="1" si="48"/>
        <v>0.72808361791167986</v>
      </c>
      <c r="B1333" s="86">
        <f t="shared" ca="1" si="49"/>
        <v>-209</v>
      </c>
    </row>
    <row r="1334" spans="1:2" x14ac:dyDescent="0.5">
      <c r="A1334" s="52">
        <f t="shared" ca="1" si="48"/>
        <v>2.5759711111266292E-2</v>
      </c>
      <c r="B1334" s="86">
        <f t="shared" ca="1" si="49"/>
        <v>300</v>
      </c>
    </row>
    <row r="1335" spans="1:2" x14ac:dyDescent="0.5">
      <c r="A1335" s="52">
        <f t="shared" ca="1" si="48"/>
        <v>0.50633877751509104</v>
      </c>
      <c r="B1335" s="86">
        <f t="shared" ca="1" si="49"/>
        <v>-309</v>
      </c>
    </row>
    <row r="1336" spans="1:2" x14ac:dyDescent="0.5">
      <c r="A1336" s="52">
        <f t="shared" ref="A1336:A1399" ca="1" si="50">RAND()</f>
        <v>0.79534799184911953</v>
      </c>
      <c r="B1336" s="86">
        <f t="shared" ref="B1336:B1399" ca="1" si="51">IF(A1336&lt;$F$30,300,IF(A1336&lt;$F$33,197,IF(A1336&lt;$F$39,94,IF(A1336&lt;$F$40,-309,IF(A1336&lt;$F$43,-209,-109)))))</f>
        <v>-109</v>
      </c>
    </row>
    <row r="1337" spans="1:2" x14ac:dyDescent="0.5">
      <c r="A1337" s="52">
        <f t="shared" ca="1" si="50"/>
        <v>2.0042743692277987E-2</v>
      </c>
      <c r="B1337" s="86">
        <f t="shared" ca="1" si="51"/>
        <v>300</v>
      </c>
    </row>
    <row r="1338" spans="1:2" x14ac:dyDescent="0.5">
      <c r="A1338" s="52">
        <f t="shared" ca="1" si="50"/>
        <v>0.11749229231887304</v>
      </c>
      <c r="B1338" s="86">
        <f t="shared" ca="1" si="51"/>
        <v>197</v>
      </c>
    </row>
    <row r="1339" spans="1:2" x14ac:dyDescent="0.5">
      <c r="A1339" s="52">
        <f t="shared" ca="1" si="50"/>
        <v>0.56431754618201169</v>
      </c>
      <c r="B1339" s="86">
        <f t="shared" ca="1" si="51"/>
        <v>-309</v>
      </c>
    </row>
    <row r="1340" spans="1:2" x14ac:dyDescent="0.5">
      <c r="A1340" s="52">
        <f t="shared" ca="1" si="50"/>
        <v>0.60216461489436157</v>
      </c>
      <c r="B1340" s="86">
        <f t="shared" ca="1" si="51"/>
        <v>-309</v>
      </c>
    </row>
    <row r="1341" spans="1:2" x14ac:dyDescent="0.5">
      <c r="A1341" s="52">
        <f t="shared" ca="1" si="50"/>
        <v>0.97287318634124387</v>
      </c>
      <c r="B1341" s="86">
        <f t="shared" ca="1" si="51"/>
        <v>-109</v>
      </c>
    </row>
    <row r="1342" spans="1:2" x14ac:dyDescent="0.5">
      <c r="A1342" s="52">
        <f t="shared" ca="1" si="50"/>
        <v>0.8056047336185046</v>
      </c>
      <c r="B1342" s="86">
        <f t="shared" ca="1" si="51"/>
        <v>-109</v>
      </c>
    </row>
    <row r="1343" spans="1:2" x14ac:dyDescent="0.5">
      <c r="A1343" s="52">
        <f t="shared" ca="1" si="50"/>
        <v>0.24719419245878049</v>
      </c>
      <c r="B1343" s="86">
        <f t="shared" ca="1" si="51"/>
        <v>197</v>
      </c>
    </row>
    <row r="1344" spans="1:2" x14ac:dyDescent="0.5">
      <c r="A1344" s="52">
        <f t="shared" ca="1" si="50"/>
        <v>0.3252523423183179</v>
      </c>
      <c r="B1344" s="86">
        <f t="shared" ca="1" si="51"/>
        <v>94</v>
      </c>
    </row>
    <row r="1345" spans="1:2" x14ac:dyDescent="0.5">
      <c r="A1345" s="52">
        <f t="shared" ca="1" si="50"/>
        <v>1.4655505899764387E-3</v>
      </c>
      <c r="B1345" s="86">
        <f t="shared" ca="1" si="51"/>
        <v>300</v>
      </c>
    </row>
    <row r="1346" spans="1:2" x14ac:dyDescent="0.5">
      <c r="A1346" s="52">
        <f t="shared" ca="1" si="50"/>
        <v>0.86260406722873073</v>
      </c>
      <c r="B1346" s="86">
        <f t="shared" ca="1" si="51"/>
        <v>-109</v>
      </c>
    </row>
    <row r="1347" spans="1:2" x14ac:dyDescent="0.5">
      <c r="A1347" s="52">
        <f t="shared" ca="1" si="50"/>
        <v>9.5452383123474593E-2</v>
      </c>
      <c r="B1347" s="86">
        <f t="shared" ca="1" si="51"/>
        <v>300</v>
      </c>
    </row>
    <row r="1348" spans="1:2" x14ac:dyDescent="0.5">
      <c r="A1348" s="52">
        <f t="shared" ca="1" si="50"/>
        <v>0.59216658985143755</v>
      </c>
      <c r="B1348" s="86">
        <f t="shared" ca="1" si="51"/>
        <v>-309</v>
      </c>
    </row>
    <row r="1349" spans="1:2" x14ac:dyDescent="0.5">
      <c r="A1349" s="52">
        <f t="shared" ca="1" si="50"/>
        <v>0.81191407184891995</v>
      </c>
      <c r="B1349" s="86">
        <f t="shared" ca="1" si="51"/>
        <v>-109</v>
      </c>
    </row>
    <row r="1350" spans="1:2" x14ac:dyDescent="0.5">
      <c r="A1350" s="52">
        <f t="shared" ca="1" si="50"/>
        <v>0.93108635290769148</v>
      </c>
      <c r="B1350" s="86">
        <f t="shared" ca="1" si="51"/>
        <v>-109</v>
      </c>
    </row>
    <row r="1351" spans="1:2" x14ac:dyDescent="0.5">
      <c r="A1351" s="52">
        <f t="shared" ca="1" si="50"/>
        <v>0.32699356629723453</v>
      </c>
      <c r="B1351" s="86">
        <f t="shared" ca="1" si="51"/>
        <v>94</v>
      </c>
    </row>
    <row r="1352" spans="1:2" x14ac:dyDescent="0.5">
      <c r="A1352" s="52">
        <f t="shared" ca="1" si="50"/>
        <v>0.56099838288913917</v>
      </c>
      <c r="B1352" s="86">
        <f t="shared" ca="1" si="51"/>
        <v>-309</v>
      </c>
    </row>
    <row r="1353" spans="1:2" x14ac:dyDescent="0.5">
      <c r="A1353" s="52">
        <f t="shared" ca="1" si="50"/>
        <v>0.86902594033119329</v>
      </c>
      <c r="B1353" s="86">
        <f t="shared" ca="1" si="51"/>
        <v>-109</v>
      </c>
    </row>
    <row r="1354" spans="1:2" x14ac:dyDescent="0.5">
      <c r="A1354" s="52">
        <f t="shared" ca="1" si="50"/>
        <v>1.3068435220513375E-2</v>
      </c>
      <c r="B1354" s="86">
        <f t="shared" ca="1" si="51"/>
        <v>300</v>
      </c>
    </row>
    <row r="1355" spans="1:2" x14ac:dyDescent="0.5">
      <c r="A1355" s="52">
        <f t="shared" ca="1" si="50"/>
        <v>9.682828494203588E-2</v>
      </c>
      <c r="B1355" s="86">
        <f t="shared" ca="1" si="51"/>
        <v>197</v>
      </c>
    </row>
    <row r="1356" spans="1:2" x14ac:dyDescent="0.5">
      <c r="A1356" s="52">
        <f t="shared" ca="1" si="50"/>
        <v>0.1006009781744055</v>
      </c>
      <c r="B1356" s="86">
        <f t="shared" ca="1" si="51"/>
        <v>197</v>
      </c>
    </row>
    <row r="1357" spans="1:2" x14ac:dyDescent="0.5">
      <c r="A1357" s="52">
        <f t="shared" ca="1" si="50"/>
        <v>0.78656171791226315</v>
      </c>
      <c r="B1357" s="86">
        <f t="shared" ca="1" si="51"/>
        <v>-109</v>
      </c>
    </row>
    <row r="1358" spans="1:2" x14ac:dyDescent="0.5">
      <c r="A1358" s="52">
        <f t="shared" ca="1" si="50"/>
        <v>0.28655054577180716</v>
      </c>
      <c r="B1358" s="86">
        <f t="shared" ca="1" si="51"/>
        <v>197</v>
      </c>
    </row>
    <row r="1359" spans="1:2" x14ac:dyDescent="0.5">
      <c r="A1359" s="52">
        <f t="shared" ca="1" si="50"/>
        <v>0.14127895300801585</v>
      </c>
      <c r="B1359" s="86">
        <f t="shared" ca="1" si="51"/>
        <v>197</v>
      </c>
    </row>
    <row r="1360" spans="1:2" x14ac:dyDescent="0.5">
      <c r="A1360" s="52">
        <f t="shared" ca="1" si="50"/>
        <v>0.70539560766733111</v>
      </c>
      <c r="B1360" s="86">
        <f t="shared" ca="1" si="51"/>
        <v>-209</v>
      </c>
    </row>
    <row r="1361" spans="1:2" x14ac:dyDescent="0.5">
      <c r="A1361" s="52">
        <f t="shared" ca="1" si="50"/>
        <v>0.3126771083099289</v>
      </c>
      <c r="B1361" s="86">
        <f t="shared" ca="1" si="51"/>
        <v>197</v>
      </c>
    </row>
    <row r="1362" spans="1:2" x14ac:dyDescent="0.5">
      <c r="A1362" s="52">
        <f t="shared" ca="1" si="50"/>
        <v>1.9756401536239476E-3</v>
      </c>
      <c r="B1362" s="86">
        <f t="shared" ca="1" si="51"/>
        <v>300</v>
      </c>
    </row>
    <row r="1363" spans="1:2" x14ac:dyDescent="0.5">
      <c r="A1363" s="52">
        <f t="shared" ca="1" si="50"/>
        <v>1.9374553371328429E-2</v>
      </c>
      <c r="B1363" s="86">
        <f t="shared" ca="1" si="51"/>
        <v>300</v>
      </c>
    </row>
    <row r="1364" spans="1:2" x14ac:dyDescent="0.5">
      <c r="A1364" s="52">
        <f t="shared" ca="1" si="50"/>
        <v>0.95717158320061491</v>
      </c>
      <c r="B1364" s="86">
        <f t="shared" ca="1" si="51"/>
        <v>-109</v>
      </c>
    </row>
    <row r="1365" spans="1:2" x14ac:dyDescent="0.5">
      <c r="A1365" s="52">
        <f t="shared" ca="1" si="50"/>
        <v>0.90877666695487702</v>
      </c>
      <c r="B1365" s="86">
        <f t="shared" ca="1" si="51"/>
        <v>-109</v>
      </c>
    </row>
    <row r="1366" spans="1:2" x14ac:dyDescent="0.5">
      <c r="A1366" s="52">
        <f t="shared" ca="1" si="50"/>
        <v>0.82876861059362072</v>
      </c>
      <c r="B1366" s="86">
        <f t="shared" ca="1" si="51"/>
        <v>-109</v>
      </c>
    </row>
    <row r="1367" spans="1:2" x14ac:dyDescent="0.5">
      <c r="A1367" s="52">
        <f t="shared" ca="1" si="50"/>
        <v>0.79912093697690223</v>
      </c>
      <c r="B1367" s="86">
        <f t="shared" ca="1" si="51"/>
        <v>-109</v>
      </c>
    </row>
    <row r="1368" spans="1:2" x14ac:dyDescent="0.5">
      <c r="A1368" s="52">
        <f t="shared" ca="1" si="50"/>
        <v>0.64961735843640644</v>
      </c>
      <c r="B1368" s="86">
        <f t="shared" ca="1" si="51"/>
        <v>-209</v>
      </c>
    </row>
    <row r="1369" spans="1:2" x14ac:dyDescent="0.5">
      <c r="A1369" s="52">
        <f t="shared" ca="1" si="50"/>
        <v>0.46223599899096568</v>
      </c>
      <c r="B1369" s="86">
        <f t="shared" ca="1" si="51"/>
        <v>94</v>
      </c>
    </row>
    <row r="1370" spans="1:2" x14ac:dyDescent="0.5">
      <c r="A1370" s="52">
        <f t="shared" ca="1" si="50"/>
        <v>0.27459639974967964</v>
      </c>
      <c r="B1370" s="86">
        <f t="shared" ca="1" si="51"/>
        <v>197</v>
      </c>
    </row>
    <row r="1371" spans="1:2" x14ac:dyDescent="0.5">
      <c r="A1371" s="52">
        <f t="shared" ca="1" si="50"/>
        <v>0.74070473223835753</v>
      </c>
      <c r="B1371" s="86">
        <f t="shared" ca="1" si="51"/>
        <v>-209</v>
      </c>
    </row>
    <row r="1372" spans="1:2" x14ac:dyDescent="0.5">
      <c r="A1372" s="52">
        <f t="shared" ca="1" si="50"/>
        <v>2.1549810355466326E-2</v>
      </c>
      <c r="B1372" s="86">
        <f t="shared" ca="1" si="51"/>
        <v>300</v>
      </c>
    </row>
    <row r="1373" spans="1:2" x14ac:dyDescent="0.5">
      <c r="A1373" s="52">
        <f t="shared" ca="1" si="50"/>
        <v>0.93825465095601401</v>
      </c>
      <c r="B1373" s="86">
        <f t="shared" ca="1" si="51"/>
        <v>-109</v>
      </c>
    </row>
    <row r="1374" spans="1:2" x14ac:dyDescent="0.5">
      <c r="A1374" s="52">
        <f t="shared" ca="1" si="50"/>
        <v>0.70539652552766219</v>
      </c>
      <c r="B1374" s="86">
        <f t="shared" ca="1" si="51"/>
        <v>-209</v>
      </c>
    </row>
    <row r="1375" spans="1:2" x14ac:dyDescent="0.5">
      <c r="A1375" s="52">
        <f t="shared" ca="1" si="50"/>
        <v>0.18065779896573753</v>
      </c>
      <c r="B1375" s="86">
        <f t="shared" ca="1" si="51"/>
        <v>197</v>
      </c>
    </row>
    <row r="1376" spans="1:2" x14ac:dyDescent="0.5">
      <c r="A1376" s="52">
        <f t="shared" ca="1" si="50"/>
        <v>0.63487193485567706</v>
      </c>
      <c r="B1376" s="86">
        <f t="shared" ca="1" si="51"/>
        <v>-209</v>
      </c>
    </row>
    <row r="1377" spans="1:2" x14ac:dyDescent="0.5">
      <c r="A1377" s="52">
        <f t="shared" ca="1" si="50"/>
        <v>0.22779034174152835</v>
      </c>
      <c r="B1377" s="86">
        <f t="shared" ca="1" si="51"/>
        <v>197</v>
      </c>
    </row>
    <row r="1378" spans="1:2" x14ac:dyDescent="0.5">
      <c r="A1378" s="52">
        <f t="shared" ca="1" si="50"/>
        <v>0.22839343103155596</v>
      </c>
      <c r="B1378" s="86">
        <f t="shared" ca="1" si="51"/>
        <v>197</v>
      </c>
    </row>
    <row r="1379" spans="1:2" x14ac:dyDescent="0.5">
      <c r="A1379" s="52">
        <f t="shared" ca="1" si="50"/>
        <v>3.2009343616774544E-2</v>
      </c>
      <c r="B1379" s="86">
        <f t="shared" ca="1" si="51"/>
        <v>300</v>
      </c>
    </row>
    <row r="1380" spans="1:2" x14ac:dyDescent="0.5">
      <c r="A1380" s="52">
        <f t="shared" ca="1" si="50"/>
        <v>0.771712975680936</v>
      </c>
      <c r="B1380" s="86">
        <f t="shared" ca="1" si="51"/>
        <v>-109</v>
      </c>
    </row>
    <row r="1381" spans="1:2" x14ac:dyDescent="0.5">
      <c r="A1381" s="52">
        <f t="shared" ca="1" si="50"/>
        <v>0.89304061304784743</v>
      </c>
      <c r="B1381" s="86">
        <f t="shared" ca="1" si="51"/>
        <v>-109</v>
      </c>
    </row>
    <row r="1382" spans="1:2" x14ac:dyDescent="0.5">
      <c r="A1382" s="52">
        <f t="shared" ca="1" si="50"/>
        <v>0.67421050209058953</v>
      </c>
      <c r="B1382" s="86">
        <f t="shared" ca="1" si="51"/>
        <v>-209</v>
      </c>
    </row>
    <row r="1383" spans="1:2" x14ac:dyDescent="0.5">
      <c r="A1383" s="52">
        <f t="shared" ca="1" si="50"/>
        <v>0.54099663808700216</v>
      </c>
      <c r="B1383" s="86">
        <f t="shared" ca="1" si="51"/>
        <v>-309</v>
      </c>
    </row>
    <row r="1384" spans="1:2" x14ac:dyDescent="0.5">
      <c r="A1384" s="52">
        <f t="shared" ca="1" si="50"/>
        <v>0.20331715818499341</v>
      </c>
      <c r="B1384" s="86">
        <f t="shared" ca="1" si="51"/>
        <v>197</v>
      </c>
    </row>
    <row r="1385" spans="1:2" x14ac:dyDescent="0.5">
      <c r="A1385" s="52">
        <f t="shared" ca="1" si="50"/>
        <v>0.85702522550872939</v>
      </c>
      <c r="B1385" s="86">
        <f t="shared" ca="1" si="51"/>
        <v>-109</v>
      </c>
    </row>
    <row r="1386" spans="1:2" x14ac:dyDescent="0.5">
      <c r="A1386" s="52">
        <f t="shared" ca="1" si="50"/>
        <v>0.86891046311213982</v>
      </c>
      <c r="B1386" s="86">
        <f t="shared" ca="1" si="51"/>
        <v>-109</v>
      </c>
    </row>
    <row r="1387" spans="1:2" x14ac:dyDescent="0.5">
      <c r="A1387" s="52">
        <f t="shared" ca="1" si="50"/>
        <v>0.12867140453871018</v>
      </c>
      <c r="B1387" s="86">
        <f t="shared" ca="1" si="51"/>
        <v>197</v>
      </c>
    </row>
    <row r="1388" spans="1:2" x14ac:dyDescent="0.5">
      <c r="A1388" s="52">
        <f t="shared" ca="1" si="50"/>
        <v>0.29935742259393927</v>
      </c>
      <c r="B1388" s="86">
        <f t="shared" ca="1" si="51"/>
        <v>197</v>
      </c>
    </row>
    <row r="1389" spans="1:2" x14ac:dyDescent="0.5">
      <c r="A1389" s="52">
        <f t="shared" ca="1" si="50"/>
        <v>5.3106870444549092E-2</v>
      </c>
      <c r="B1389" s="86">
        <f t="shared" ca="1" si="51"/>
        <v>300</v>
      </c>
    </row>
    <row r="1390" spans="1:2" x14ac:dyDescent="0.5">
      <c r="A1390" s="52">
        <f t="shared" ca="1" si="50"/>
        <v>0.10120434987775795</v>
      </c>
      <c r="B1390" s="86">
        <f t="shared" ca="1" si="51"/>
        <v>197</v>
      </c>
    </row>
    <row r="1391" spans="1:2" x14ac:dyDescent="0.5">
      <c r="A1391" s="52">
        <f t="shared" ca="1" si="50"/>
        <v>0.79756554102055655</v>
      </c>
      <c r="B1391" s="86">
        <f t="shared" ca="1" si="51"/>
        <v>-109</v>
      </c>
    </row>
    <row r="1392" spans="1:2" x14ac:dyDescent="0.5">
      <c r="A1392" s="52">
        <f t="shared" ca="1" si="50"/>
        <v>0.97259869203458904</v>
      </c>
      <c r="B1392" s="86">
        <f t="shared" ca="1" si="51"/>
        <v>-109</v>
      </c>
    </row>
    <row r="1393" spans="1:2" x14ac:dyDescent="0.5">
      <c r="A1393" s="52">
        <f t="shared" ca="1" si="50"/>
        <v>0.78155612605340841</v>
      </c>
      <c r="B1393" s="86">
        <f t="shared" ca="1" si="51"/>
        <v>-109</v>
      </c>
    </row>
    <row r="1394" spans="1:2" x14ac:dyDescent="0.5">
      <c r="A1394" s="52">
        <f t="shared" ca="1" si="50"/>
        <v>0.47469487981825975</v>
      </c>
      <c r="B1394" s="86">
        <f t="shared" ca="1" si="51"/>
        <v>-309</v>
      </c>
    </row>
    <row r="1395" spans="1:2" x14ac:dyDescent="0.5">
      <c r="A1395" s="52">
        <f t="shared" ca="1" si="50"/>
        <v>0.92166429949396367</v>
      </c>
      <c r="B1395" s="86">
        <f t="shared" ca="1" si="51"/>
        <v>-109</v>
      </c>
    </row>
    <row r="1396" spans="1:2" x14ac:dyDescent="0.5">
      <c r="A1396" s="52">
        <f t="shared" ca="1" si="50"/>
        <v>0.19045396356372857</v>
      </c>
      <c r="B1396" s="86">
        <f t="shared" ca="1" si="51"/>
        <v>197</v>
      </c>
    </row>
    <row r="1397" spans="1:2" x14ac:dyDescent="0.5">
      <c r="A1397" s="52">
        <f t="shared" ca="1" si="50"/>
        <v>0.89139214602543471</v>
      </c>
      <c r="B1397" s="86">
        <f t="shared" ca="1" si="51"/>
        <v>-109</v>
      </c>
    </row>
    <row r="1398" spans="1:2" x14ac:dyDescent="0.5">
      <c r="A1398" s="52">
        <f t="shared" ca="1" si="50"/>
        <v>0.95744153567675405</v>
      </c>
      <c r="B1398" s="86">
        <f t="shared" ca="1" si="51"/>
        <v>-109</v>
      </c>
    </row>
    <row r="1399" spans="1:2" x14ac:dyDescent="0.5">
      <c r="A1399" s="52">
        <f t="shared" ca="1" si="50"/>
        <v>0.43790598873470954</v>
      </c>
      <c r="B1399" s="86">
        <f t="shared" ca="1" si="51"/>
        <v>94</v>
      </c>
    </row>
    <row r="1400" spans="1:2" x14ac:dyDescent="0.5">
      <c r="A1400" s="52">
        <f t="shared" ref="A1400:A1463" ca="1" si="52">RAND()</f>
        <v>0.15877038636613294</v>
      </c>
      <c r="B1400" s="86">
        <f t="shared" ref="B1400:B1463" ca="1" si="53">IF(A1400&lt;$F$30,300,IF(A1400&lt;$F$33,197,IF(A1400&lt;$F$39,94,IF(A1400&lt;$F$40,-309,IF(A1400&lt;$F$43,-209,-109)))))</f>
        <v>197</v>
      </c>
    </row>
    <row r="1401" spans="1:2" x14ac:dyDescent="0.5">
      <c r="A1401" s="52">
        <f t="shared" ca="1" si="52"/>
        <v>0.54991383878112898</v>
      </c>
      <c r="B1401" s="86">
        <f t="shared" ca="1" si="53"/>
        <v>-309</v>
      </c>
    </row>
    <row r="1402" spans="1:2" x14ac:dyDescent="0.5">
      <c r="A1402" s="52">
        <f t="shared" ca="1" si="52"/>
        <v>0.6277667103696204</v>
      </c>
      <c r="B1402" s="86">
        <f t="shared" ca="1" si="53"/>
        <v>-209</v>
      </c>
    </row>
    <row r="1403" spans="1:2" x14ac:dyDescent="0.5">
      <c r="A1403" s="52">
        <f t="shared" ca="1" si="52"/>
        <v>0.6330685857645173</v>
      </c>
      <c r="B1403" s="86">
        <f t="shared" ca="1" si="53"/>
        <v>-209</v>
      </c>
    </row>
    <row r="1404" spans="1:2" x14ac:dyDescent="0.5">
      <c r="A1404" s="52">
        <f t="shared" ca="1" si="52"/>
        <v>2.621225450999165E-2</v>
      </c>
      <c r="B1404" s="86">
        <f t="shared" ca="1" si="53"/>
        <v>300</v>
      </c>
    </row>
    <row r="1405" spans="1:2" x14ac:dyDescent="0.5">
      <c r="A1405" s="52">
        <f t="shared" ca="1" si="52"/>
        <v>7.6777652297536414E-2</v>
      </c>
      <c r="B1405" s="86">
        <f t="shared" ca="1" si="53"/>
        <v>300</v>
      </c>
    </row>
    <row r="1406" spans="1:2" x14ac:dyDescent="0.5">
      <c r="A1406" s="52">
        <f t="shared" ca="1" si="52"/>
        <v>0.37364857709810395</v>
      </c>
      <c r="B1406" s="86">
        <f t="shared" ca="1" si="53"/>
        <v>94</v>
      </c>
    </row>
    <row r="1407" spans="1:2" x14ac:dyDescent="0.5">
      <c r="A1407" s="52">
        <f t="shared" ca="1" si="52"/>
        <v>0.97228674512226021</v>
      </c>
      <c r="B1407" s="86">
        <f t="shared" ca="1" si="53"/>
        <v>-109</v>
      </c>
    </row>
    <row r="1408" spans="1:2" x14ac:dyDescent="0.5">
      <c r="A1408" s="52">
        <f t="shared" ca="1" si="52"/>
        <v>0.95413807921067828</v>
      </c>
      <c r="B1408" s="86">
        <f t="shared" ca="1" si="53"/>
        <v>-109</v>
      </c>
    </row>
    <row r="1409" spans="1:2" x14ac:dyDescent="0.5">
      <c r="A1409" s="52">
        <f t="shared" ca="1" si="52"/>
        <v>0.99711312723198997</v>
      </c>
      <c r="B1409" s="86">
        <f t="shared" ca="1" si="53"/>
        <v>-109</v>
      </c>
    </row>
    <row r="1410" spans="1:2" x14ac:dyDescent="0.5">
      <c r="A1410" s="52">
        <f t="shared" ca="1" si="52"/>
        <v>0.9752773680240211</v>
      </c>
      <c r="B1410" s="86">
        <f t="shared" ca="1" si="53"/>
        <v>-109</v>
      </c>
    </row>
    <row r="1411" spans="1:2" x14ac:dyDescent="0.5">
      <c r="A1411" s="52">
        <f t="shared" ca="1" si="52"/>
        <v>0.62611981549788587</v>
      </c>
      <c r="B1411" s="86">
        <f t="shared" ca="1" si="53"/>
        <v>-209</v>
      </c>
    </row>
    <row r="1412" spans="1:2" x14ac:dyDescent="0.5">
      <c r="A1412" s="52">
        <f t="shared" ca="1" si="52"/>
        <v>0.22173573514686284</v>
      </c>
      <c r="B1412" s="86">
        <f t="shared" ca="1" si="53"/>
        <v>197</v>
      </c>
    </row>
    <row r="1413" spans="1:2" x14ac:dyDescent="0.5">
      <c r="A1413" s="52">
        <f t="shared" ca="1" si="52"/>
        <v>0.85451574445084166</v>
      </c>
      <c r="B1413" s="86">
        <f t="shared" ca="1" si="53"/>
        <v>-109</v>
      </c>
    </row>
    <row r="1414" spans="1:2" x14ac:dyDescent="0.5">
      <c r="A1414" s="52">
        <f t="shared" ca="1" si="52"/>
        <v>3.1955687682252432E-2</v>
      </c>
      <c r="B1414" s="86">
        <f t="shared" ca="1" si="53"/>
        <v>300</v>
      </c>
    </row>
    <row r="1415" spans="1:2" x14ac:dyDescent="0.5">
      <c r="A1415" s="52">
        <f t="shared" ca="1" si="52"/>
        <v>0.68723835373512887</v>
      </c>
      <c r="B1415" s="86">
        <f t="shared" ca="1" si="53"/>
        <v>-209</v>
      </c>
    </row>
    <row r="1416" spans="1:2" x14ac:dyDescent="0.5">
      <c r="A1416" s="52">
        <f t="shared" ca="1" si="52"/>
        <v>0.52939286764207394</v>
      </c>
      <c r="B1416" s="86">
        <f t="shared" ca="1" si="53"/>
        <v>-309</v>
      </c>
    </row>
    <row r="1417" spans="1:2" x14ac:dyDescent="0.5">
      <c r="A1417" s="52">
        <f t="shared" ca="1" si="52"/>
        <v>0.90846022215459099</v>
      </c>
      <c r="B1417" s="86">
        <f t="shared" ca="1" si="53"/>
        <v>-109</v>
      </c>
    </row>
    <row r="1418" spans="1:2" x14ac:dyDescent="0.5">
      <c r="A1418" s="52">
        <f t="shared" ca="1" si="52"/>
        <v>0.27690660052997662</v>
      </c>
      <c r="B1418" s="86">
        <f t="shared" ca="1" si="53"/>
        <v>197</v>
      </c>
    </row>
    <row r="1419" spans="1:2" x14ac:dyDescent="0.5">
      <c r="A1419" s="52">
        <f t="shared" ca="1" si="52"/>
        <v>6.6135551342545118E-2</v>
      </c>
      <c r="B1419" s="86">
        <f t="shared" ca="1" si="53"/>
        <v>300</v>
      </c>
    </row>
    <row r="1420" spans="1:2" x14ac:dyDescent="0.5">
      <c r="A1420" s="52">
        <f t="shared" ca="1" si="52"/>
        <v>0.13465021346021155</v>
      </c>
      <c r="B1420" s="86">
        <f t="shared" ca="1" si="53"/>
        <v>197</v>
      </c>
    </row>
    <row r="1421" spans="1:2" x14ac:dyDescent="0.5">
      <c r="A1421" s="52">
        <f t="shared" ca="1" si="52"/>
        <v>0.62172330215274696</v>
      </c>
      <c r="B1421" s="86">
        <f t="shared" ca="1" si="53"/>
        <v>-209</v>
      </c>
    </row>
    <row r="1422" spans="1:2" x14ac:dyDescent="0.5">
      <c r="A1422" s="52">
        <f t="shared" ca="1" si="52"/>
        <v>0.56109369550516175</v>
      </c>
      <c r="B1422" s="86">
        <f t="shared" ca="1" si="53"/>
        <v>-309</v>
      </c>
    </row>
    <row r="1423" spans="1:2" x14ac:dyDescent="0.5">
      <c r="A1423" s="52">
        <f t="shared" ca="1" si="52"/>
        <v>0.15743767365308425</v>
      </c>
      <c r="B1423" s="86">
        <f t="shared" ca="1" si="53"/>
        <v>197</v>
      </c>
    </row>
    <row r="1424" spans="1:2" x14ac:dyDescent="0.5">
      <c r="A1424" s="52">
        <f t="shared" ca="1" si="52"/>
        <v>0.66483556701984725</v>
      </c>
      <c r="B1424" s="86">
        <f t="shared" ca="1" si="53"/>
        <v>-209</v>
      </c>
    </row>
    <row r="1425" spans="1:2" x14ac:dyDescent="0.5">
      <c r="A1425" s="52">
        <f t="shared" ca="1" si="52"/>
        <v>0.34874367875510981</v>
      </c>
      <c r="B1425" s="86">
        <f t="shared" ca="1" si="53"/>
        <v>94</v>
      </c>
    </row>
    <row r="1426" spans="1:2" x14ac:dyDescent="0.5">
      <c r="A1426" s="52">
        <f t="shared" ca="1" si="52"/>
        <v>0.66198536786861117</v>
      </c>
      <c r="B1426" s="86">
        <f t="shared" ca="1" si="53"/>
        <v>-209</v>
      </c>
    </row>
    <row r="1427" spans="1:2" x14ac:dyDescent="0.5">
      <c r="A1427" s="52">
        <f t="shared" ca="1" si="52"/>
        <v>0.16828317517333724</v>
      </c>
      <c r="B1427" s="86">
        <f t="shared" ca="1" si="53"/>
        <v>197</v>
      </c>
    </row>
    <row r="1428" spans="1:2" x14ac:dyDescent="0.5">
      <c r="A1428" s="52">
        <f t="shared" ca="1" si="52"/>
        <v>0.52727054087131786</v>
      </c>
      <c r="B1428" s="86">
        <f t="shared" ca="1" si="53"/>
        <v>-309</v>
      </c>
    </row>
    <row r="1429" spans="1:2" x14ac:dyDescent="0.5">
      <c r="A1429" s="52">
        <f t="shared" ca="1" si="52"/>
        <v>0.44914937884789485</v>
      </c>
      <c r="B1429" s="86">
        <f t="shared" ca="1" si="53"/>
        <v>94</v>
      </c>
    </row>
    <row r="1430" spans="1:2" x14ac:dyDescent="0.5">
      <c r="A1430" s="52">
        <f t="shared" ca="1" si="52"/>
        <v>0.32270916402278182</v>
      </c>
      <c r="B1430" s="86">
        <f t="shared" ca="1" si="53"/>
        <v>94</v>
      </c>
    </row>
    <row r="1431" spans="1:2" x14ac:dyDescent="0.5">
      <c r="A1431" s="52">
        <f t="shared" ca="1" si="52"/>
        <v>0.22442021168465132</v>
      </c>
      <c r="B1431" s="86">
        <f t="shared" ca="1" si="53"/>
        <v>197</v>
      </c>
    </row>
    <row r="1432" spans="1:2" x14ac:dyDescent="0.5">
      <c r="A1432" s="52">
        <f t="shared" ca="1" si="52"/>
        <v>0.55072977696426728</v>
      </c>
      <c r="B1432" s="86">
        <f t="shared" ca="1" si="53"/>
        <v>-309</v>
      </c>
    </row>
    <row r="1433" spans="1:2" x14ac:dyDescent="0.5">
      <c r="A1433" s="52">
        <f t="shared" ca="1" si="52"/>
        <v>0.92088909489630821</v>
      </c>
      <c r="B1433" s="86">
        <f t="shared" ca="1" si="53"/>
        <v>-109</v>
      </c>
    </row>
    <row r="1434" spans="1:2" x14ac:dyDescent="0.5">
      <c r="A1434" s="52">
        <f t="shared" ca="1" si="52"/>
        <v>0.56459750470462411</v>
      </c>
      <c r="B1434" s="86">
        <f t="shared" ca="1" si="53"/>
        <v>-309</v>
      </c>
    </row>
    <row r="1435" spans="1:2" x14ac:dyDescent="0.5">
      <c r="A1435" s="52">
        <f t="shared" ca="1" si="52"/>
        <v>0.25001896886931629</v>
      </c>
      <c r="B1435" s="86">
        <f t="shared" ca="1" si="53"/>
        <v>197</v>
      </c>
    </row>
    <row r="1436" spans="1:2" x14ac:dyDescent="0.5">
      <c r="A1436" s="52">
        <f t="shared" ca="1" si="52"/>
        <v>0.74034793419194445</v>
      </c>
      <c r="B1436" s="86">
        <f t="shared" ca="1" si="53"/>
        <v>-209</v>
      </c>
    </row>
    <row r="1437" spans="1:2" x14ac:dyDescent="0.5">
      <c r="A1437" s="52">
        <f t="shared" ca="1" si="52"/>
        <v>0.58610125011447289</v>
      </c>
      <c r="B1437" s="86">
        <f t="shared" ca="1" si="53"/>
        <v>-309</v>
      </c>
    </row>
    <row r="1438" spans="1:2" x14ac:dyDescent="0.5">
      <c r="A1438" s="52">
        <f t="shared" ca="1" si="52"/>
        <v>0.19866206668832542</v>
      </c>
      <c r="B1438" s="86">
        <f t="shared" ca="1" si="53"/>
        <v>197</v>
      </c>
    </row>
    <row r="1439" spans="1:2" x14ac:dyDescent="0.5">
      <c r="A1439" s="52">
        <f t="shared" ca="1" si="52"/>
        <v>0.88768536229232997</v>
      </c>
      <c r="B1439" s="86">
        <f t="shared" ca="1" si="53"/>
        <v>-109</v>
      </c>
    </row>
    <row r="1440" spans="1:2" x14ac:dyDescent="0.5">
      <c r="A1440" s="52">
        <f t="shared" ca="1" si="52"/>
        <v>0.21862909426963573</v>
      </c>
      <c r="B1440" s="86">
        <f t="shared" ca="1" si="53"/>
        <v>197</v>
      </c>
    </row>
    <row r="1441" spans="1:2" x14ac:dyDescent="0.5">
      <c r="A1441" s="52">
        <f t="shared" ca="1" si="52"/>
        <v>0.30009436757929497</v>
      </c>
      <c r="B1441" s="86">
        <f t="shared" ca="1" si="53"/>
        <v>197</v>
      </c>
    </row>
    <row r="1442" spans="1:2" x14ac:dyDescent="0.5">
      <c r="A1442" s="52">
        <f t="shared" ca="1" si="52"/>
        <v>0.90184712675095646</v>
      </c>
      <c r="B1442" s="86">
        <f t="shared" ca="1" si="53"/>
        <v>-109</v>
      </c>
    </row>
    <row r="1443" spans="1:2" x14ac:dyDescent="0.5">
      <c r="A1443" s="52">
        <f t="shared" ca="1" si="52"/>
        <v>0.39426572057277565</v>
      </c>
      <c r="B1443" s="86">
        <f t="shared" ca="1" si="53"/>
        <v>94</v>
      </c>
    </row>
    <row r="1444" spans="1:2" x14ac:dyDescent="0.5">
      <c r="A1444" s="52">
        <f t="shared" ca="1" si="52"/>
        <v>0.33476428128668589</v>
      </c>
      <c r="B1444" s="86">
        <f t="shared" ca="1" si="53"/>
        <v>94</v>
      </c>
    </row>
    <row r="1445" spans="1:2" x14ac:dyDescent="0.5">
      <c r="A1445" s="52">
        <f t="shared" ca="1" si="52"/>
        <v>0.46870749162901859</v>
      </c>
      <c r="B1445" s="86">
        <f t="shared" ca="1" si="53"/>
        <v>94</v>
      </c>
    </row>
    <row r="1446" spans="1:2" x14ac:dyDescent="0.5">
      <c r="A1446" s="52">
        <f t="shared" ca="1" si="52"/>
        <v>0.59519679361590794</v>
      </c>
      <c r="B1446" s="86">
        <f t="shared" ca="1" si="53"/>
        <v>-309</v>
      </c>
    </row>
    <row r="1447" spans="1:2" x14ac:dyDescent="0.5">
      <c r="A1447" s="52">
        <f t="shared" ca="1" si="52"/>
        <v>0.96472077514427668</v>
      </c>
      <c r="B1447" s="86">
        <f t="shared" ca="1" si="53"/>
        <v>-109</v>
      </c>
    </row>
    <row r="1448" spans="1:2" x14ac:dyDescent="0.5">
      <c r="A1448" s="52">
        <f t="shared" ca="1" si="52"/>
        <v>0.61401208444190991</v>
      </c>
      <c r="B1448" s="86">
        <f t="shared" ca="1" si="53"/>
        <v>-209</v>
      </c>
    </row>
    <row r="1449" spans="1:2" x14ac:dyDescent="0.5">
      <c r="A1449" s="52">
        <f t="shared" ca="1" si="52"/>
        <v>0.5929033078007957</v>
      </c>
      <c r="B1449" s="86">
        <f t="shared" ca="1" si="53"/>
        <v>-309</v>
      </c>
    </row>
    <row r="1450" spans="1:2" x14ac:dyDescent="0.5">
      <c r="A1450" s="52">
        <f t="shared" ca="1" si="52"/>
        <v>7.4123502113434547E-3</v>
      </c>
      <c r="B1450" s="86">
        <f t="shared" ca="1" si="53"/>
        <v>300</v>
      </c>
    </row>
    <row r="1451" spans="1:2" x14ac:dyDescent="0.5">
      <c r="A1451" s="52">
        <f t="shared" ca="1" si="52"/>
        <v>0.26872820792668295</v>
      </c>
      <c r="B1451" s="86">
        <f t="shared" ca="1" si="53"/>
        <v>197</v>
      </c>
    </row>
    <row r="1452" spans="1:2" x14ac:dyDescent="0.5">
      <c r="A1452" s="52">
        <f t="shared" ca="1" si="52"/>
        <v>0.55391173220207679</v>
      </c>
      <c r="B1452" s="86">
        <f t="shared" ca="1" si="53"/>
        <v>-309</v>
      </c>
    </row>
    <row r="1453" spans="1:2" x14ac:dyDescent="0.5">
      <c r="A1453" s="52">
        <f t="shared" ca="1" si="52"/>
        <v>0.44432448791926349</v>
      </c>
      <c r="B1453" s="86">
        <f t="shared" ca="1" si="53"/>
        <v>94</v>
      </c>
    </row>
    <row r="1454" spans="1:2" x14ac:dyDescent="0.5">
      <c r="A1454" s="52">
        <f t="shared" ca="1" si="52"/>
        <v>0.55767109136643667</v>
      </c>
      <c r="B1454" s="86">
        <f t="shared" ca="1" si="53"/>
        <v>-309</v>
      </c>
    </row>
    <row r="1455" spans="1:2" x14ac:dyDescent="0.5">
      <c r="A1455" s="52">
        <f t="shared" ca="1" si="52"/>
        <v>0.9564776480116749</v>
      </c>
      <c r="B1455" s="86">
        <f t="shared" ca="1" si="53"/>
        <v>-109</v>
      </c>
    </row>
    <row r="1456" spans="1:2" x14ac:dyDescent="0.5">
      <c r="A1456" s="52">
        <f t="shared" ca="1" si="52"/>
        <v>0.95976129068440863</v>
      </c>
      <c r="B1456" s="86">
        <f t="shared" ca="1" si="53"/>
        <v>-109</v>
      </c>
    </row>
    <row r="1457" spans="1:2" x14ac:dyDescent="0.5">
      <c r="A1457" s="52">
        <f t="shared" ca="1" si="52"/>
        <v>0.20048758926843402</v>
      </c>
      <c r="B1457" s="86">
        <f t="shared" ca="1" si="53"/>
        <v>197</v>
      </c>
    </row>
    <row r="1458" spans="1:2" x14ac:dyDescent="0.5">
      <c r="A1458" s="52">
        <f t="shared" ca="1" si="52"/>
        <v>0.12200680672005693</v>
      </c>
      <c r="B1458" s="86">
        <f t="shared" ca="1" si="53"/>
        <v>197</v>
      </c>
    </row>
    <row r="1459" spans="1:2" x14ac:dyDescent="0.5">
      <c r="A1459" s="52">
        <f t="shared" ca="1" si="52"/>
        <v>0.13236311401291945</v>
      </c>
      <c r="B1459" s="86">
        <f t="shared" ca="1" si="53"/>
        <v>197</v>
      </c>
    </row>
    <row r="1460" spans="1:2" x14ac:dyDescent="0.5">
      <c r="A1460" s="52">
        <f t="shared" ca="1" si="52"/>
        <v>0.71555063498163085</v>
      </c>
      <c r="B1460" s="86">
        <f t="shared" ca="1" si="53"/>
        <v>-209</v>
      </c>
    </row>
    <row r="1461" spans="1:2" x14ac:dyDescent="0.5">
      <c r="A1461" s="52">
        <f t="shared" ca="1" si="52"/>
        <v>0.39825715145157226</v>
      </c>
      <c r="B1461" s="86">
        <f t="shared" ca="1" si="53"/>
        <v>94</v>
      </c>
    </row>
    <row r="1462" spans="1:2" x14ac:dyDescent="0.5">
      <c r="A1462" s="52">
        <f t="shared" ca="1" si="52"/>
        <v>0.54114695549943304</v>
      </c>
      <c r="B1462" s="86">
        <f t="shared" ca="1" si="53"/>
        <v>-309</v>
      </c>
    </row>
    <row r="1463" spans="1:2" x14ac:dyDescent="0.5">
      <c r="A1463" s="52">
        <f t="shared" ca="1" si="52"/>
        <v>0.884740085420745</v>
      </c>
      <c r="B1463" s="86">
        <f t="shared" ca="1" si="53"/>
        <v>-109</v>
      </c>
    </row>
    <row r="1464" spans="1:2" x14ac:dyDescent="0.5">
      <c r="A1464" s="52">
        <f t="shared" ref="A1464:A1527" ca="1" si="54">RAND()</f>
        <v>0.21792950502301267</v>
      </c>
      <c r="B1464" s="86">
        <f t="shared" ref="B1464:B1527" ca="1" si="55">IF(A1464&lt;$F$30,300,IF(A1464&lt;$F$33,197,IF(A1464&lt;$F$39,94,IF(A1464&lt;$F$40,-309,IF(A1464&lt;$F$43,-209,-109)))))</f>
        <v>197</v>
      </c>
    </row>
    <row r="1465" spans="1:2" x14ac:dyDescent="0.5">
      <c r="A1465" s="52">
        <f t="shared" ca="1" si="54"/>
        <v>0.90642185976016854</v>
      </c>
      <c r="B1465" s="86">
        <f t="shared" ca="1" si="55"/>
        <v>-109</v>
      </c>
    </row>
    <row r="1466" spans="1:2" x14ac:dyDescent="0.5">
      <c r="A1466" s="52">
        <f t="shared" ca="1" si="54"/>
        <v>0.95688646736816885</v>
      </c>
      <c r="B1466" s="86">
        <f t="shared" ca="1" si="55"/>
        <v>-109</v>
      </c>
    </row>
    <row r="1467" spans="1:2" x14ac:dyDescent="0.5">
      <c r="A1467" s="52">
        <f t="shared" ca="1" si="54"/>
        <v>0.30951718646372017</v>
      </c>
      <c r="B1467" s="86">
        <f t="shared" ca="1" si="55"/>
        <v>197</v>
      </c>
    </row>
    <row r="1468" spans="1:2" x14ac:dyDescent="0.5">
      <c r="A1468" s="52">
        <f t="shared" ca="1" si="54"/>
        <v>0.88832651933917206</v>
      </c>
      <c r="B1468" s="86">
        <f t="shared" ca="1" si="55"/>
        <v>-109</v>
      </c>
    </row>
    <row r="1469" spans="1:2" x14ac:dyDescent="0.5">
      <c r="A1469" s="52">
        <f t="shared" ca="1" si="54"/>
        <v>0.87399977494578973</v>
      </c>
      <c r="B1469" s="86">
        <f t="shared" ca="1" si="55"/>
        <v>-109</v>
      </c>
    </row>
    <row r="1470" spans="1:2" x14ac:dyDescent="0.5">
      <c r="A1470" s="52">
        <f t="shared" ca="1" si="54"/>
        <v>0.27030848166590027</v>
      </c>
      <c r="B1470" s="86">
        <f t="shared" ca="1" si="55"/>
        <v>197</v>
      </c>
    </row>
    <row r="1471" spans="1:2" x14ac:dyDescent="0.5">
      <c r="A1471" s="52">
        <f t="shared" ca="1" si="54"/>
        <v>0.19404940500135914</v>
      </c>
      <c r="B1471" s="86">
        <f t="shared" ca="1" si="55"/>
        <v>197</v>
      </c>
    </row>
    <row r="1472" spans="1:2" x14ac:dyDescent="0.5">
      <c r="A1472" s="52">
        <f t="shared" ca="1" si="54"/>
        <v>0.70812060486134676</v>
      </c>
      <c r="B1472" s="86">
        <f t="shared" ca="1" si="55"/>
        <v>-209</v>
      </c>
    </row>
    <row r="1473" spans="1:2" x14ac:dyDescent="0.5">
      <c r="A1473" s="52">
        <f t="shared" ca="1" si="54"/>
        <v>0.29606520778212353</v>
      </c>
      <c r="B1473" s="86">
        <f t="shared" ca="1" si="55"/>
        <v>197</v>
      </c>
    </row>
    <row r="1474" spans="1:2" x14ac:dyDescent="0.5">
      <c r="A1474" s="52">
        <f t="shared" ca="1" si="54"/>
        <v>0.52941511811013697</v>
      </c>
      <c r="B1474" s="86">
        <f t="shared" ca="1" si="55"/>
        <v>-309</v>
      </c>
    </row>
    <row r="1475" spans="1:2" x14ac:dyDescent="0.5">
      <c r="A1475" s="52">
        <f t="shared" ca="1" si="54"/>
        <v>0.28672122987505821</v>
      </c>
      <c r="B1475" s="86">
        <f t="shared" ca="1" si="55"/>
        <v>197</v>
      </c>
    </row>
    <row r="1476" spans="1:2" x14ac:dyDescent="0.5">
      <c r="A1476" s="52">
        <f t="shared" ca="1" si="54"/>
        <v>0.52641437941658265</v>
      </c>
      <c r="B1476" s="86">
        <f t="shared" ca="1" si="55"/>
        <v>-309</v>
      </c>
    </row>
    <row r="1477" spans="1:2" x14ac:dyDescent="0.5">
      <c r="A1477" s="52">
        <f t="shared" ca="1" si="54"/>
        <v>0.12265936119113108</v>
      </c>
      <c r="B1477" s="86">
        <f t="shared" ca="1" si="55"/>
        <v>197</v>
      </c>
    </row>
    <row r="1478" spans="1:2" x14ac:dyDescent="0.5">
      <c r="A1478" s="52">
        <f t="shared" ca="1" si="54"/>
        <v>0.68789048596997426</v>
      </c>
      <c r="B1478" s="86">
        <f t="shared" ca="1" si="55"/>
        <v>-209</v>
      </c>
    </row>
    <row r="1479" spans="1:2" x14ac:dyDescent="0.5">
      <c r="A1479" s="52">
        <f t="shared" ca="1" si="54"/>
        <v>0.73624566062123808</v>
      </c>
      <c r="B1479" s="86">
        <f t="shared" ca="1" si="55"/>
        <v>-209</v>
      </c>
    </row>
    <row r="1480" spans="1:2" x14ac:dyDescent="0.5">
      <c r="A1480" s="52">
        <f t="shared" ca="1" si="54"/>
        <v>0.18975244368491584</v>
      </c>
      <c r="B1480" s="86">
        <f t="shared" ca="1" si="55"/>
        <v>197</v>
      </c>
    </row>
    <row r="1481" spans="1:2" x14ac:dyDescent="0.5">
      <c r="A1481" s="52">
        <f t="shared" ca="1" si="54"/>
        <v>0.50911790567442705</v>
      </c>
      <c r="B1481" s="86">
        <f t="shared" ca="1" si="55"/>
        <v>-309</v>
      </c>
    </row>
    <row r="1482" spans="1:2" x14ac:dyDescent="0.5">
      <c r="A1482" s="52">
        <f t="shared" ca="1" si="54"/>
        <v>2.4590742502222818E-2</v>
      </c>
      <c r="B1482" s="86">
        <f t="shared" ca="1" si="55"/>
        <v>300</v>
      </c>
    </row>
    <row r="1483" spans="1:2" x14ac:dyDescent="0.5">
      <c r="A1483" s="52">
        <f t="shared" ca="1" si="54"/>
        <v>0.54299466343452285</v>
      </c>
      <c r="B1483" s="86">
        <f t="shared" ca="1" si="55"/>
        <v>-309</v>
      </c>
    </row>
    <row r="1484" spans="1:2" x14ac:dyDescent="0.5">
      <c r="A1484" s="52">
        <f t="shared" ca="1" si="54"/>
        <v>0.43247461097912232</v>
      </c>
      <c r="B1484" s="86">
        <f t="shared" ca="1" si="55"/>
        <v>94</v>
      </c>
    </row>
    <row r="1485" spans="1:2" x14ac:dyDescent="0.5">
      <c r="A1485" s="52">
        <f t="shared" ca="1" si="54"/>
        <v>1.579754905963715E-2</v>
      </c>
      <c r="B1485" s="86">
        <f t="shared" ca="1" si="55"/>
        <v>300</v>
      </c>
    </row>
    <row r="1486" spans="1:2" x14ac:dyDescent="0.5">
      <c r="A1486" s="52">
        <f t="shared" ca="1" si="54"/>
        <v>6.0686152857176934E-2</v>
      </c>
      <c r="B1486" s="86">
        <f t="shared" ca="1" si="55"/>
        <v>300</v>
      </c>
    </row>
    <row r="1487" spans="1:2" x14ac:dyDescent="0.5">
      <c r="A1487" s="52">
        <f t="shared" ca="1" si="54"/>
        <v>6.0908143119535851E-2</v>
      </c>
      <c r="B1487" s="86">
        <f t="shared" ca="1" si="55"/>
        <v>300</v>
      </c>
    </row>
    <row r="1488" spans="1:2" x14ac:dyDescent="0.5">
      <c r="A1488" s="52">
        <f t="shared" ca="1" si="54"/>
        <v>0.37260745507406001</v>
      </c>
      <c r="B1488" s="86">
        <f t="shared" ca="1" si="55"/>
        <v>94</v>
      </c>
    </row>
    <row r="1489" spans="1:2" x14ac:dyDescent="0.5">
      <c r="A1489" s="52">
        <f t="shared" ca="1" si="54"/>
        <v>0.68381708793980911</v>
      </c>
      <c r="B1489" s="86">
        <f t="shared" ca="1" si="55"/>
        <v>-209</v>
      </c>
    </row>
    <row r="1490" spans="1:2" x14ac:dyDescent="0.5">
      <c r="A1490" s="52">
        <f t="shared" ca="1" si="54"/>
        <v>0.7263789616505153</v>
      </c>
      <c r="B1490" s="86">
        <f t="shared" ca="1" si="55"/>
        <v>-209</v>
      </c>
    </row>
    <row r="1491" spans="1:2" x14ac:dyDescent="0.5">
      <c r="A1491" s="52">
        <f t="shared" ca="1" si="54"/>
        <v>0.94516819624476178</v>
      </c>
      <c r="B1491" s="86">
        <f t="shared" ca="1" si="55"/>
        <v>-109</v>
      </c>
    </row>
    <row r="1492" spans="1:2" x14ac:dyDescent="0.5">
      <c r="A1492" s="52">
        <f t="shared" ca="1" si="54"/>
        <v>0.70768167481028599</v>
      </c>
      <c r="B1492" s="86">
        <f t="shared" ca="1" si="55"/>
        <v>-209</v>
      </c>
    </row>
    <row r="1493" spans="1:2" x14ac:dyDescent="0.5">
      <c r="A1493" s="52">
        <f t="shared" ca="1" si="54"/>
        <v>0.50708045281499659</v>
      </c>
      <c r="B1493" s="86">
        <f t="shared" ca="1" si="55"/>
        <v>-309</v>
      </c>
    </row>
    <row r="1494" spans="1:2" x14ac:dyDescent="0.5">
      <c r="A1494" s="52">
        <f t="shared" ca="1" si="54"/>
        <v>0.34904953407357153</v>
      </c>
      <c r="B1494" s="86">
        <f t="shared" ca="1" si="55"/>
        <v>94</v>
      </c>
    </row>
    <row r="1495" spans="1:2" x14ac:dyDescent="0.5">
      <c r="A1495" s="52">
        <f t="shared" ca="1" si="54"/>
        <v>0.50820753026825616</v>
      </c>
      <c r="B1495" s="86">
        <f t="shared" ca="1" si="55"/>
        <v>-309</v>
      </c>
    </row>
    <row r="1496" spans="1:2" x14ac:dyDescent="0.5">
      <c r="A1496" s="52">
        <f t="shared" ca="1" si="54"/>
        <v>0.50278572551084222</v>
      </c>
      <c r="B1496" s="86">
        <f t="shared" ca="1" si="55"/>
        <v>-309</v>
      </c>
    </row>
    <row r="1497" spans="1:2" x14ac:dyDescent="0.5">
      <c r="A1497" s="52">
        <f t="shared" ca="1" si="54"/>
        <v>0.8869147006190955</v>
      </c>
      <c r="B1497" s="86">
        <f t="shared" ca="1" si="55"/>
        <v>-109</v>
      </c>
    </row>
    <row r="1498" spans="1:2" x14ac:dyDescent="0.5">
      <c r="A1498" s="52">
        <f t="shared" ca="1" si="54"/>
        <v>0.40502019592949456</v>
      </c>
      <c r="B1498" s="86">
        <f t="shared" ca="1" si="55"/>
        <v>94</v>
      </c>
    </row>
    <row r="1499" spans="1:2" x14ac:dyDescent="0.5">
      <c r="A1499" s="52">
        <f t="shared" ca="1" si="54"/>
        <v>0.72344183384043947</v>
      </c>
      <c r="B1499" s="86">
        <f t="shared" ca="1" si="55"/>
        <v>-209</v>
      </c>
    </row>
    <row r="1500" spans="1:2" x14ac:dyDescent="0.5">
      <c r="A1500" s="52">
        <f t="shared" ca="1" si="54"/>
        <v>4.8858151538623384E-2</v>
      </c>
      <c r="B1500" s="86">
        <f t="shared" ca="1" si="55"/>
        <v>300</v>
      </c>
    </row>
    <row r="1501" spans="1:2" x14ac:dyDescent="0.5">
      <c r="A1501" s="52">
        <f t="shared" ca="1" si="54"/>
        <v>5.9779679969898303E-2</v>
      </c>
      <c r="B1501" s="86">
        <f t="shared" ca="1" si="55"/>
        <v>300</v>
      </c>
    </row>
    <row r="1502" spans="1:2" x14ac:dyDescent="0.5">
      <c r="A1502" s="52">
        <f t="shared" ca="1" si="54"/>
        <v>0.12815797177618848</v>
      </c>
      <c r="B1502" s="86">
        <f t="shared" ca="1" si="55"/>
        <v>197</v>
      </c>
    </row>
    <row r="1503" spans="1:2" x14ac:dyDescent="0.5">
      <c r="A1503" s="52">
        <f t="shared" ca="1" si="54"/>
        <v>0.74904082973495256</v>
      </c>
      <c r="B1503" s="86">
        <f t="shared" ca="1" si="55"/>
        <v>-209</v>
      </c>
    </row>
    <row r="1504" spans="1:2" x14ac:dyDescent="0.5">
      <c r="A1504" s="52">
        <f t="shared" ca="1" si="54"/>
        <v>0.39470265989761866</v>
      </c>
      <c r="B1504" s="86">
        <f t="shared" ca="1" si="55"/>
        <v>94</v>
      </c>
    </row>
    <row r="1505" spans="1:2" x14ac:dyDescent="0.5">
      <c r="A1505" s="52">
        <f t="shared" ca="1" si="54"/>
        <v>0.50854465579504948</v>
      </c>
      <c r="B1505" s="86">
        <f t="shared" ca="1" si="55"/>
        <v>-309</v>
      </c>
    </row>
    <row r="1506" spans="1:2" x14ac:dyDescent="0.5">
      <c r="A1506" s="52">
        <f t="shared" ca="1" si="54"/>
        <v>0.57817914146021621</v>
      </c>
      <c r="B1506" s="86">
        <f t="shared" ca="1" si="55"/>
        <v>-309</v>
      </c>
    </row>
    <row r="1507" spans="1:2" x14ac:dyDescent="0.5">
      <c r="A1507" s="52">
        <f t="shared" ca="1" si="54"/>
        <v>0.3949001719312758</v>
      </c>
      <c r="B1507" s="86">
        <f t="shared" ca="1" si="55"/>
        <v>94</v>
      </c>
    </row>
    <row r="1508" spans="1:2" x14ac:dyDescent="0.5">
      <c r="A1508" s="52">
        <f t="shared" ca="1" si="54"/>
        <v>0.13646275130767649</v>
      </c>
      <c r="B1508" s="86">
        <f t="shared" ca="1" si="55"/>
        <v>197</v>
      </c>
    </row>
    <row r="1509" spans="1:2" x14ac:dyDescent="0.5">
      <c r="A1509" s="52">
        <f t="shared" ca="1" si="54"/>
        <v>0.32156075700442754</v>
      </c>
      <c r="B1509" s="86">
        <f t="shared" ca="1" si="55"/>
        <v>94</v>
      </c>
    </row>
    <row r="1510" spans="1:2" x14ac:dyDescent="0.5">
      <c r="A1510" s="52">
        <f t="shared" ca="1" si="54"/>
        <v>7.2889556794155652E-3</v>
      </c>
      <c r="B1510" s="86">
        <f t="shared" ca="1" si="55"/>
        <v>300</v>
      </c>
    </row>
    <row r="1511" spans="1:2" x14ac:dyDescent="0.5">
      <c r="A1511" s="52">
        <f t="shared" ca="1" si="54"/>
        <v>2.2940976661331991E-3</v>
      </c>
      <c r="B1511" s="86">
        <f t="shared" ca="1" si="55"/>
        <v>300</v>
      </c>
    </row>
    <row r="1512" spans="1:2" x14ac:dyDescent="0.5">
      <c r="A1512" s="52">
        <f t="shared" ca="1" si="54"/>
        <v>0.79389221021855128</v>
      </c>
      <c r="B1512" s="86">
        <f t="shared" ca="1" si="55"/>
        <v>-109</v>
      </c>
    </row>
    <row r="1513" spans="1:2" x14ac:dyDescent="0.5">
      <c r="A1513" s="52">
        <f t="shared" ca="1" si="54"/>
        <v>0.52846156112659237</v>
      </c>
      <c r="B1513" s="86">
        <f t="shared" ca="1" si="55"/>
        <v>-309</v>
      </c>
    </row>
    <row r="1514" spans="1:2" x14ac:dyDescent="0.5">
      <c r="A1514" s="52">
        <f t="shared" ca="1" si="54"/>
        <v>0.66851605695807026</v>
      </c>
      <c r="B1514" s="86">
        <f t="shared" ca="1" si="55"/>
        <v>-209</v>
      </c>
    </row>
    <row r="1515" spans="1:2" x14ac:dyDescent="0.5">
      <c r="A1515" s="52">
        <f t="shared" ca="1" si="54"/>
        <v>0.25928473222178827</v>
      </c>
      <c r="B1515" s="86">
        <f t="shared" ca="1" si="55"/>
        <v>197</v>
      </c>
    </row>
    <row r="1516" spans="1:2" x14ac:dyDescent="0.5">
      <c r="A1516" s="52">
        <f t="shared" ca="1" si="54"/>
        <v>0.62957799259229053</v>
      </c>
      <c r="B1516" s="86">
        <f t="shared" ca="1" si="55"/>
        <v>-209</v>
      </c>
    </row>
    <row r="1517" spans="1:2" x14ac:dyDescent="0.5">
      <c r="A1517" s="52">
        <f t="shared" ca="1" si="54"/>
        <v>0.84706455930629998</v>
      </c>
      <c r="B1517" s="86">
        <f t="shared" ca="1" si="55"/>
        <v>-109</v>
      </c>
    </row>
    <row r="1518" spans="1:2" x14ac:dyDescent="0.5">
      <c r="A1518" s="52">
        <f t="shared" ca="1" si="54"/>
        <v>5.7931043994572495E-2</v>
      </c>
      <c r="B1518" s="86">
        <f t="shared" ca="1" si="55"/>
        <v>300</v>
      </c>
    </row>
    <row r="1519" spans="1:2" x14ac:dyDescent="0.5">
      <c r="A1519" s="52">
        <f t="shared" ca="1" si="54"/>
        <v>0.38090813836574022</v>
      </c>
      <c r="B1519" s="86">
        <f t="shared" ca="1" si="55"/>
        <v>94</v>
      </c>
    </row>
    <row r="1520" spans="1:2" x14ac:dyDescent="0.5">
      <c r="A1520" s="52">
        <f t="shared" ca="1" si="54"/>
        <v>3.5537323435676837E-2</v>
      </c>
      <c r="B1520" s="86">
        <f t="shared" ca="1" si="55"/>
        <v>300</v>
      </c>
    </row>
    <row r="1521" spans="1:2" x14ac:dyDescent="0.5">
      <c r="A1521" s="52">
        <f t="shared" ca="1" si="54"/>
        <v>0.56578929208407613</v>
      </c>
      <c r="B1521" s="86">
        <f t="shared" ca="1" si="55"/>
        <v>-309</v>
      </c>
    </row>
    <row r="1522" spans="1:2" x14ac:dyDescent="0.5">
      <c r="A1522" s="52">
        <f t="shared" ca="1" si="54"/>
        <v>0.21314731371406948</v>
      </c>
      <c r="B1522" s="86">
        <f t="shared" ca="1" si="55"/>
        <v>197</v>
      </c>
    </row>
    <row r="1523" spans="1:2" x14ac:dyDescent="0.5">
      <c r="A1523" s="52">
        <f t="shared" ca="1" si="54"/>
        <v>0.93902196724295894</v>
      </c>
      <c r="B1523" s="86">
        <f t="shared" ca="1" si="55"/>
        <v>-109</v>
      </c>
    </row>
    <row r="1524" spans="1:2" x14ac:dyDescent="0.5">
      <c r="A1524" s="52">
        <f t="shared" ca="1" si="54"/>
        <v>2.5963764456087834E-2</v>
      </c>
      <c r="B1524" s="86">
        <f t="shared" ca="1" si="55"/>
        <v>300</v>
      </c>
    </row>
    <row r="1525" spans="1:2" x14ac:dyDescent="0.5">
      <c r="A1525" s="52">
        <f t="shared" ca="1" si="54"/>
        <v>0.50273506953022662</v>
      </c>
      <c r="B1525" s="86">
        <f t="shared" ca="1" si="55"/>
        <v>-309</v>
      </c>
    </row>
    <row r="1526" spans="1:2" x14ac:dyDescent="0.5">
      <c r="A1526" s="52">
        <f t="shared" ca="1" si="54"/>
        <v>0.53253411028779907</v>
      </c>
      <c r="B1526" s="86">
        <f t="shared" ca="1" si="55"/>
        <v>-309</v>
      </c>
    </row>
    <row r="1527" spans="1:2" x14ac:dyDescent="0.5">
      <c r="A1527" s="52">
        <f t="shared" ca="1" si="54"/>
        <v>0.70649257883712269</v>
      </c>
      <c r="B1527" s="86">
        <f t="shared" ca="1" si="55"/>
        <v>-209</v>
      </c>
    </row>
    <row r="1528" spans="1:2" x14ac:dyDescent="0.5">
      <c r="A1528" s="52">
        <f t="shared" ref="A1528:A1591" ca="1" si="56">RAND()</f>
        <v>0.38835726625021383</v>
      </c>
      <c r="B1528" s="86">
        <f t="shared" ref="B1528:B1591" ca="1" si="57">IF(A1528&lt;$F$30,300,IF(A1528&lt;$F$33,197,IF(A1528&lt;$F$39,94,IF(A1528&lt;$F$40,-309,IF(A1528&lt;$F$43,-209,-109)))))</f>
        <v>94</v>
      </c>
    </row>
    <row r="1529" spans="1:2" x14ac:dyDescent="0.5">
      <c r="A1529" s="52">
        <f t="shared" ca="1" si="56"/>
        <v>0.89884425923548195</v>
      </c>
      <c r="B1529" s="86">
        <f t="shared" ca="1" si="57"/>
        <v>-109</v>
      </c>
    </row>
    <row r="1530" spans="1:2" x14ac:dyDescent="0.5">
      <c r="A1530" s="52">
        <f t="shared" ca="1" si="56"/>
        <v>0.16732414799495376</v>
      </c>
      <c r="B1530" s="86">
        <f t="shared" ca="1" si="57"/>
        <v>197</v>
      </c>
    </row>
    <row r="1531" spans="1:2" x14ac:dyDescent="0.5">
      <c r="A1531" s="52">
        <f t="shared" ca="1" si="56"/>
        <v>0.28862808590082845</v>
      </c>
      <c r="B1531" s="86">
        <f t="shared" ca="1" si="57"/>
        <v>197</v>
      </c>
    </row>
    <row r="1532" spans="1:2" x14ac:dyDescent="0.5">
      <c r="A1532" s="52">
        <f t="shared" ca="1" si="56"/>
        <v>0.17028113476537643</v>
      </c>
      <c r="B1532" s="86">
        <f t="shared" ca="1" si="57"/>
        <v>197</v>
      </c>
    </row>
    <row r="1533" spans="1:2" x14ac:dyDescent="0.5">
      <c r="A1533" s="52">
        <f t="shared" ca="1" si="56"/>
        <v>0.57438245400849752</v>
      </c>
      <c r="B1533" s="86">
        <f t="shared" ca="1" si="57"/>
        <v>-309</v>
      </c>
    </row>
    <row r="1534" spans="1:2" x14ac:dyDescent="0.5">
      <c r="A1534" s="52">
        <f t="shared" ca="1" si="56"/>
        <v>0.860013403396645</v>
      </c>
      <c r="B1534" s="86">
        <f t="shared" ca="1" si="57"/>
        <v>-109</v>
      </c>
    </row>
    <row r="1535" spans="1:2" x14ac:dyDescent="0.5">
      <c r="A1535" s="52">
        <f t="shared" ca="1" si="56"/>
        <v>0.99921789600060429</v>
      </c>
      <c r="B1535" s="86">
        <f t="shared" ca="1" si="57"/>
        <v>-109</v>
      </c>
    </row>
    <row r="1536" spans="1:2" x14ac:dyDescent="0.5">
      <c r="A1536" s="52">
        <f t="shared" ca="1" si="56"/>
        <v>0.74789614394774551</v>
      </c>
      <c r="B1536" s="86">
        <f t="shared" ca="1" si="57"/>
        <v>-209</v>
      </c>
    </row>
    <row r="1537" spans="1:2" x14ac:dyDescent="0.5">
      <c r="A1537" s="52">
        <f t="shared" ca="1" si="56"/>
        <v>0.83766949668239865</v>
      </c>
      <c r="B1537" s="86">
        <f t="shared" ca="1" si="57"/>
        <v>-109</v>
      </c>
    </row>
    <row r="1538" spans="1:2" x14ac:dyDescent="0.5">
      <c r="A1538" s="52">
        <f t="shared" ca="1" si="56"/>
        <v>7.8955239028665192E-2</v>
      </c>
      <c r="B1538" s="86">
        <f t="shared" ca="1" si="57"/>
        <v>300</v>
      </c>
    </row>
    <row r="1539" spans="1:2" x14ac:dyDescent="0.5">
      <c r="A1539" s="52">
        <f t="shared" ca="1" si="56"/>
        <v>0.43405649914116606</v>
      </c>
      <c r="B1539" s="86">
        <f t="shared" ca="1" si="57"/>
        <v>94</v>
      </c>
    </row>
    <row r="1540" spans="1:2" x14ac:dyDescent="0.5">
      <c r="A1540" s="52">
        <f t="shared" ca="1" si="56"/>
        <v>0.40892556373217337</v>
      </c>
      <c r="B1540" s="86">
        <f t="shared" ca="1" si="57"/>
        <v>94</v>
      </c>
    </row>
    <row r="1541" spans="1:2" x14ac:dyDescent="0.5">
      <c r="A1541" s="52">
        <f t="shared" ca="1" si="56"/>
        <v>0.42427851226340019</v>
      </c>
      <c r="B1541" s="86">
        <f t="shared" ca="1" si="57"/>
        <v>94</v>
      </c>
    </row>
    <row r="1542" spans="1:2" x14ac:dyDescent="0.5">
      <c r="A1542" s="52">
        <f t="shared" ca="1" si="56"/>
        <v>0.29338669767076608</v>
      </c>
      <c r="B1542" s="86">
        <f t="shared" ca="1" si="57"/>
        <v>197</v>
      </c>
    </row>
    <row r="1543" spans="1:2" x14ac:dyDescent="0.5">
      <c r="A1543" s="52">
        <f t="shared" ca="1" si="56"/>
        <v>0.2655810196339432</v>
      </c>
      <c r="B1543" s="86">
        <f t="shared" ca="1" si="57"/>
        <v>197</v>
      </c>
    </row>
    <row r="1544" spans="1:2" x14ac:dyDescent="0.5">
      <c r="A1544" s="52">
        <f t="shared" ca="1" si="56"/>
        <v>0.88456611204035662</v>
      </c>
      <c r="B1544" s="86">
        <f t="shared" ca="1" si="57"/>
        <v>-109</v>
      </c>
    </row>
    <row r="1545" spans="1:2" x14ac:dyDescent="0.5">
      <c r="A1545" s="52">
        <f t="shared" ca="1" si="56"/>
        <v>0.43877183156612476</v>
      </c>
      <c r="B1545" s="86">
        <f t="shared" ca="1" si="57"/>
        <v>94</v>
      </c>
    </row>
    <row r="1546" spans="1:2" x14ac:dyDescent="0.5">
      <c r="A1546" s="52">
        <f t="shared" ca="1" si="56"/>
        <v>0.32066789619728475</v>
      </c>
      <c r="B1546" s="86">
        <f t="shared" ca="1" si="57"/>
        <v>94</v>
      </c>
    </row>
    <row r="1547" spans="1:2" x14ac:dyDescent="0.5">
      <c r="A1547" s="52">
        <f t="shared" ca="1" si="56"/>
        <v>0.26091165238041458</v>
      </c>
      <c r="B1547" s="86">
        <f t="shared" ca="1" si="57"/>
        <v>197</v>
      </c>
    </row>
    <row r="1548" spans="1:2" x14ac:dyDescent="0.5">
      <c r="A1548" s="52">
        <f t="shared" ca="1" si="56"/>
        <v>1.0474833723533306E-2</v>
      </c>
      <c r="B1548" s="86">
        <f t="shared" ca="1" si="57"/>
        <v>300</v>
      </c>
    </row>
    <row r="1549" spans="1:2" x14ac:dyDescent="0.5">
      <c r="A1549" s="52">
        <f t="shared" ca="1" si="56"/>
        <v>0.98574118868609284</v>
      </c>
      <c r="B1549" s="86">
        <f t="shared" ca="1" si="57"/>
        <v>-109</v>
      </c>
    </row>
    <row r="1550" spans="1:2" x14ac:dyDescent="0.5">
      <c r="A1550" s="52">
        <f t="shared" ca="1" si="56"/>
        <v>0.25352675347348852</v>
      </c>
      <c r="B1550" s="86">
        <f t="shared" ca="1" si="57"/>
        <v>197</v>
      </c>
    </row>
    <row r="1551" spans="1:2" x14ac:dyDescent="0.5">
      <c r="A1551" s="52">
        <f t="shared" ca="1" si="56"/>
        <v>0.52511670984278835</v>
      </c>
      <c r="B1551" s="86">
        <f t="shared" ca="1" si="57"/>
        <v>-309</v>
      </c>
    </row>
    <row r="1552" spans="1:2" x14ac:dyDescent="0.5">
      <c r="A1552" s="52">
        <f t="shared" ca="1" si="56"/>
        <v>0.97220564298754408</v>
      </c>
      <c r="B1552" s="86">
        <f t="shared" ca="1" si="57"/>
        <v>-109</v>
      </c>
    </row>
    <row r="1553" spans="1:2" x14ac:dyDescent="0.5">
      <c r="A1553" s="52">
        <f t="shared" ca="1" si="56"/>
        <v>0.69285192619138347</v>
      </c>
      <c r="B1553" s="86">
        <f t="shared" ca="1" si="57"/>
        <v>-209</v>
      </c>
    </row>
    <row r="1554" spans="1:2" x14ac:dyDescent="0.5">
      <c r="A1554" s="52">
        <f t="shared" ca="1" si="56"/>
        <v>0.65098741386065395</v>
      </c>
      <c r="B1554" s="86">
        <f t="shared" ca="1" si="57"/>
        <v>-209</v>
      </c>
    </row>
    <row r="1555" spans="1:2" x14ac:dyDescent="0.5">
      <c r="A1555" s="52">
        <f t="shared" ca="1" si="56"/>
        <v>0.77055509794855104</v>
      </c>
      <c r="B1555" s="86">
        <f t="shared" ca="1" si="57"/>
        <v>-109</v>
      </c>
    </row>
    <row r="1556" spans="1:2" x14ac:dyDescent="0.5">
      <c r="A1556" s="52">
        <f t="shared" ca="1" si="56"/>
        <v>0.99054528324527791</v>
      </c>
      <c r="B1556" s="86">
        <f t="shared" ca="1" si="57"/>
        <v>-109</v>
      </c>
    </row>
    <row r="1557" spans="1:2" x14ac:dyDescent="0.5">
      <c r="A1557" s="52">
        <f t="shared" ca="1" si="56"/>
        <v>0.20940638974630199</v>
      </c>
      <c r="B1557" s="86">
        <f t="shared" ca="1" si="57"/>
        <v>197</v>
      </c>
    </row>
    <row r="1558" spans="1:2" x14ac:dyDescent="0.5">
      <c r="A1558" s="52">
        <f t="shared" ca="1" si="56"/>
        <v>0.49136308792760108</v>
      </c>
      <c r="B1558" s="86">
        <f t="shared" ca="1" si="57"/>
        <v>-309</v>
      </c>
    </row>
    <row r="1559" spans="1:2" x14ac:dyDescent="0.5">
      <c r="A1559" s="52">
        <f t="shared" ca="1" si="56"/>
        <v>0.13370998126243028</v>
      </c>
      <c r="B1559" s="86">
        <f t="shared" ca="1" si="57"/>
        <v>197</v>
      </c>
    </row>
    <row r="1560" spans="1:2" x14ac:dyDescent="0.5">
      <c r="A1560" s="52">
        <f t="shared" ca="1" si="56"/>
        <v>0.16616396186708104</v>
      </c>
      <c r="B1560" s="86">
        <f t="shared" ca="1" si="57"/>
        <v>197</v>
      </c>
    </row>
    <row r="1561" spans="1:2" x14ac:dyDescent="0.5">
      <c r="A1561" s="52">
        <f t="shared" ca="1" si="56"/>
        <v>4.7726922937509908E-2</v>
      </c>
      <c r="B1561" s="86">
        <f t="shared" ca="1" si="57"/>
        <v>300</v>
      </c>
    </row>
    <row r="1562" spans="1:2" x14ac:dyDescent="0.5">
      <c r="A1562" s="52">
        <f t="shared" ca="1" si="56"/>
        <v>0.89815783797518844</v>
      </c>
      <c r="B1562" s="86">
        <f t="shared" ca="1" si="57"/>
        <v>-109</v>
      </c>
    </row>
    <row r="1563" spans="1:2" x14ac:dyDescent="0.5">
      <c r="A1563" s="52">
        <f t="shared" ca="1" si="56"/>
        <v>0.3272155736512824</v>
      </c>
      <c r="B1563" s="86">
        <f t="shared" ca="1" si="57"/>
        <v>94</v>
      </c>
    </row>
    <row r="1564" spans="1:2" x14ac:dyDescent="0.5">
      <c r="A1564" s="52">
        <f t="shared" ca="1" si="56"/>
        <v>0.59902720384527874</v>
      </c>
      <c r="B1564" s="86">
        <f t="shared" ca="1" si="57"/>
        <v>-309</v>
      </c>
    </row>
    <row r="1565" spans="1:2" x14ac:dyDescent="0.5">
      <c r="A1565" s="52">
        <f t="shared" ca="1" si="56"/>
        <v>0.9342094052278922</v>
      </c>
      <c r="B1565" s="86">
        <f t="shared" ca="1" si="57"/>
        <v>-109</v>
      </c>
    </row>
    <row r="1566" spans="1:2" x14ac:dyDescent="0.5">
      <c r="A1566" s="52">
        <f t="shared" ca="1" si="56"/>
        <v>0.60284998971165493</v>
      </c>
      <c r="B1566" s="86">
        <f t="shared" ca="1" si="57"/>
        <v>-309</v>
      </c>
    </row>
    <row r="1567" spans="1:2" x14ac:dyDescent="0.5">
      <c r="A1567" s="52">
        <f t="shared" ca="1" si="56"/>
        <v>0.6943092888688277</v>
      </c>
      <c r="B1567" s="86">
        <f t="shared" ca="1" si="57"/>
        <v>-209</v>
      </c>
    </row>
    <row r="1568" spans="1:2" x14ac:dyDescent="0.5">
      <c r="A1568" s="52">
        <f t="shared" ca="1" si="56"/>
        <v>0.69980696960449595</v>
      </c>
      <c r="B1568" s="86">
        <f t="shared" ca="1" si="57"/>
        <v>-209</v>
      </c>
    </row>
    <row r="1569" spans="1:2" x14ac:dyDescent="0.5">
      <c r="A1569" s="52">
        <f t="shared" ca="1" si="56"/>
        <v>0.31364646552148312</v>
      </c>
      <c r="B1569" s="86">
        <f t="shared" ca="1" si="57"/>
        <v>197</v>
      </c>
    </row>
    <row r="1570" spans="1:2" x14ac:dyDescent="0.5">
      <c r="A1570" s="52">
        <f t="shared" ca="1" si="56"/>
        <v>0.78271549369041538</v>
      </c>
      <c r="B1570" s="86">
        <f t="shared" ca="1" si="57"/>
        <v>-109</v>
      </c>
    </row>
    <row r="1571" spans="1:2" x14ac:dyDescent="0.5">
      <c r="A1571" s="52">
        <f t="shared" ca="1" si="56"/>
        <v>0.89610439056928426</v>
      </c>
      <c r="B1571" s="86">
        <f t="shared" ca="1" si="57"/>
        <v>-109</v>
      </c>
    </row>
    <row r="1572" spans="1:2" x14ac:dyDescent="0.5">
      <c r="A1572" s="52">
        <f t="shared" ca="1" si="56"/>
        <v>0.96285435120277774</v>
      </c>
      <c r="B1572" s="86">
        <f t="shared" ca="1" si="57"/>
        <v>-109</v>
      </c>
    </row>
    <row r="1573" spans="1:2" x14ac:dyDescent="0.5">
      <c r="A1573" s="52">
        <f t="shared" ca="1" si="56"/>
        <v>8.2624819557254647E-2</v>
      </c>
      <c r="B1573" s="86">
        <f t="shared" ca="1" si="57"/>
        <v>300</v>
      </c>
    </row>
    <row r="1574" spans="1:2" x14ac:dyDescent="0.5">
      <c r="A1574" s="52">
        <f t="shared" ca="1" si="56"/>
        <v>0.83383797261698012</v>
      </c>
      <c r="B1574" s="86">
        <f t="shared" ca="1" si="57"/>
        <v>-109</v>
      </c>
    </row>
    <row r="1575" spans="1:2" x14ac:dyDescent="0.5">
      <c r="A1575" s="52">
        <f t="shared" ca="1" si="56"/>
        <v>0.28381858145534178</v>
      </c>
      <c r="B1575" s="86">
        <f t="shared" ca="1" si="57"/>
        <v>197</v>
      </c>
    </row>
    <row r="1576" spans="1:2" x14ac:dyDescent="0.5">
      <c r="A1576" s="52">
        <f t="shared" ca="1" si="56"/>
        <v>3.8642169318388042E-3</v>
      </c>
      <c r="B1576" s="86">
        <f t="shared" ca="1" si="57"/>
        <v>300</v>
      </c>
    </row>
    <row r="1577" spans="1:2" x14ac:dyDescent="0.5">
      <c r="A1577" s="52">
        <f t="shared" ca="1" si="56"/>
        <v>0.92214094763117815</v>
      </c>
      <c r="B1577" s="86">
        <f t="shared" ca="1" si="57"/>
        <v>-109</v>
      </c>
    </row>
    <row r="1578" spans="1:2" x14ac:dyDescent="0.5">
      <c r="A1578" s="52">
        <f t="shared" ca="1" si="56"/>
        <v>0.15939316581726581</v>
      </c>
      <c r="B1578" s="86">
        <f t="shared" ca="1" si="57"/>
        <v>197</v>
      </c>
    </row>
    <row r="1579" spans="1:2" x14ac:dyDescent="0.5">
      <c r="A1579" s="52">
        <f t="shared" ca="1" si="56"/>
        <v>0.12628809233107274</v>
      </c>
      <c r="B1579" s="86">
        <f t="shared" ca="1" si="57"/>
        <v>197</v>
      </c>
    </row>
    <row r="1580" spans="1:2" x14ac:dyDescent="0.5">
      <c r="A1580" s="52">
        <f t="shared" ca="1" si="56"/>
        <v>0.64569032621680422</v>
      </c>
      <c r="B1580" s="86">
        <f t="shared" ca="1" si="57"/>
        <v>-209</v>
      </c>
    </row>
    <row r="1581" spans="1:2" x14ac:dyDescent="0.5">
      <c r="A1581" s="52">
        <f t="shared" ca="1" si="56"/>
        <v>0.82770066937075026</v>
      </c>
      <c r="B1581" s="86">
        <f t="shared" ca="1" si="57"/>
        <v>-109</v>
      </c>
    </row>
    <row r="1582" spans="1:2" x14ac:dyDescent="0.5">
      <c r="A1582" s="52">
        <f t="shared" ca="1" si="56"/>
        <v>0.5266528770716401</v>
      </c>
      <c r="B1582" s="86">
        <f t="shared" ca="1" si="57"/>
        <v>-309</v>
      </c>
    </row>
    <row r="1583" spans="1:2" x14ac:dyDescent="0.5">
      <c r="A1583" s="52">
        <f t="shared" ca="1" si="56"/>
        <v>0.76172364405868531</v>
      </c>
      <c r="B1583" s="86">
        <f t="shared" ca="1" si="57"/>
        <v>-209</v>
      </c>
    </row>
    <row r="1584" spans="1:2" x14ac:dyDescent="0.5">
      <c r="A1584" s="52">
        <f t="shared" ca="1" si="56"/>
        <v>0.58400151328506522</v>
      </c>
      <c r="B1584" s="86">
        <f t="shared" ca="1" si="57"/>
        <v>-309</v>
      </c>
    </row>
    <row r="1585" spans="1:2" x14ac:dyDescent="0.5">
      <c r="A1585" s="52">
        <f t="shared" ca="1" si="56"/>
        <v>0.11680546985611473</v>
      </c>
      <c r="B1585" s="86">
        <f t="shared" ca="1" si="57"/>
        <v>197</v>
      </c>
    </row>
    <row r="1586" spans="1:2" x14ac:dyDescent="0.5">
      <c r="A1586" s="52">
        <f t="shared" ca="1" si="56"/>
        <v>0.30178113449639643</v>
      </c>
      <c r="B1586" s="86">
        <f t="shared" ca="1" si="57"/>
        <v>197</v>
      </c>
    </row>
    <row r="1587" spans="1:2" x14ac:dyDescent="0.5">
      <c r="A1587" s="52">
        <f t="shared" ca="1" si="56"/>
        <v>0.51974988411490264</v>
      </c>
      <c r="B1587" s="86">
        <f t="shared" ca="1" si="57"/>
        <v>-309</v>
      </c>
    </row>
    <row r="1588" spans="1:2" x14ac:dyDescent="0.5">
      <c r="A1588" s="52">
        <f t="shared" ca="1" si="56"/>
        <v>0.80249236216329189</v>
      </c>
      <c r="B1588" s="86">
        <f t="shared" ca="1" si="57"/>
        <v>-109</v>
      </c>
    </row>
    <row r="1589" spans="1:2" x14ac:dyDescent="0.5">
      <c r="A1589" s="52">
        <f t="shared" ca="1" si="56"/>
        <v>0.73486213348549678</v>
      </c>
      <c r="B1589" s="86">
        <f t="shared" ca="1" si="57"/>
        <v>-209</v>
      </c>
    </row>
    <row r="1590" spans="1:2" x14ac:dyDescent="0.5">
      <c r="A1590" s="52">
        <f t="shared" ca="1" si="56"/>
        <v>0.30410545024936886</v>
      </c>
      <c r="B1590" s="86">
        <f t="shared" ca="1" si="57"/>
        <v>197</v>
      </c>
    </row>
    <row r="1591" spans="1:2" x14ac:dyDescent="0.5">
      <c r="A1591" s="52">
        <f t="shared" ca="1" si="56"/>
        <v>0.27230537146226053</v>
      </c>
      <c r="B1591" s="86">
        <f t="shared" ca="1" si="57"/>
        <v>197</v>
      </c>
    </row>
    <row r="1592" spans="1:2" x14ac:dyDescent="0.5">
      <c r="A1592" s="52">
        <f t="shared" ref="A1592:A1655" ca="1" si="58">RAND()</f>
        <v>0.23315310616212792</v>
      </c>
      <c r="B1592" s="86">
        <f t="shared" ref="B1592:B1655" ca="1" si="59">IF(A1592&lt;$F$30,300,IF(A1592&lt;$F$33,197,IF(A1592&lt;$F$39,94,IF(A1592&lt;$F$40,-309,IF(A1592&lt;$F$43,-209,-109)))))</f>
        <v>197</v>
      </c>
    </row>
    <row r="1593" spans="1:2" x14ac:dyDescent="0.5">
      <c r="A1593" s="52">
        <f t="shared" ca="1" si="58"/>
        <v>0.91108885315711274</v>
      </c>
      <c r="B1593" s="86">
        <f t="shared" ca="1" si="59"/>
        <v>-109</v>
      </c>
    </row>
    <row r="1594" spans="1:2" x14ac:dyDescent="0.5">
      <c r="A1594" s="52">
        <f t="shared" ca="1" si="58"/>
        <v>0.25909666194584824</v>
      </c>
      <c r="B1594" s="86">
        <f t="shared" ca="1" si="59"/>
        <v>197</v>
      </c>
    </row>
    <row r="1595" spans="1:2" x14ac:dyDescent="0.5">
      <c r="A1595" s="52">
        <f t="shared" ca="1" si="58"/>
        <v>6.7922700279427817E-2</v>
      </c>
      <c r="B1595" s="86">
        <f t="shared" ca="1" si="59"/>
        <v>300</v>
      </c>
    </row>
    <row r="1596" spans="1:2" x14ac:dyDescent="0.5">
      <c r="A1596" s="52">
        <f t="shared" ca="1" si="58"/>
        <v>0.29324436178116209</v>
      </c>
      <c r="B1596" s="86">
        <f t="shared" ca="1" si="59"/>
        <v>197</v>
      </c>
    </row>
    <row r="1597" spans="1:2" x14ac:dyDescent="0.5">
      <c r="A1597" s="52">
        <f t="shared" ca="1" si="58"/>
        <v>0.89632235701780927</v>
      </c>
      <c r="B1597" s="86">
        <f t="shared" ca="1" si="59"/>
        <v>-109</v>
      </c>
    </row>
    <row r="1598" spans="1:2" x14ac:dyDescent="0.5">
      <c r="A1598" s="52">
        <f t="shared" ca="1" si="58"/>
        <v>0.20973274738396031</v>
      </c>
      <c r="B1598" s="86">
        <f t="shared" ca="1" si="59"/>
        <v>197</v>
      </c>
    </row>
    <row r="1599" spans="1:2" x14ac:dyDescent="0.5">
      <c r="A1599" s="52">
        <f t="shared" ca="1" si="58"/>
        <v>3.6162123424401393E-2</v>
      </c>
      <c r="B1599" s="86">
        <f t="shared" ca="1" si="59"/>
        <v>300</v>
      </c>
    </row>
    <row r="1600" spans="1:2" x14ac:dyDescent="0.5">
      <c r="A1600" s="52">
        <f t="shared" ca="1" si="58"/>
        <v>0.40808799826045727</v>
      </c>
      <c r="B1600" s="86">
        <f t="shared" ca="1" si="59"/>
        <v>94</v>
      </c>
    </row>
    <row r="1601" spans="1:2" x14ac:dyDescent="0.5">
      <c r="A1601" s="52">
        <f t="shared" ca="1" si="58"/>
        <v>0.46242484893375557</v>
      </c>
      <c r="B1601" s="86">
        <f t="shared" ca="1" si="59"/>
        <v>94</v>
      </c>
    </row>
    <row r="1602" spans="1:2" x14ac:dyDescent="0.5">
      <c r="A1602" s="52">
        <f t="shared" ca="1" si="58"/>
        <v>0.43934991402121737</v>
      </c>
      <c r="B1602" s="86">
        <f t="shared" ca="1" si="59"/>
        <v>94</v>
      </c>
    </row>
    <row r="1603" spans="1:2" x14ac:dyDescent="0.5">
      <c r="A1603" s="52">
        <f t="shared" ca="1" si="58"/>
        <v>0.67811345454780059</v>
      </c>
      <c r="B1603" s="86">
        <f t="shared" ca="1" si="59"/>
        <v>-209</v>
      </c>
    </row>
    <row r="1604" spans="1:2" x14ac:dyDescent="0.5">
      <c r="A1604" s="52">
        <f t="shared" ca="1" si="58"/>
        <v>0.28627456328542722</v>
      </c>
      <c r="B1604" s="86">
        <f t="shared" ca="1" si="59"/>
        <v>197</v>
      </c>
    </row>
    <row r="1605" spans="1:2" x14ac:dyDescent="0.5">
      <c r="A1605" s="52">
        <f t="shared" ca="1" si="58"/>
        <v>0.79716540045187101</v>
      </c>
      <c r="B1605" s="86">
        <f t="shared" ca="1" si="59"/>
        <v>-109</v>
      </c>
    </row>
    <row r="1606" spans="1:2" x14ac:dyDescent="0.5">
      <c r="A1606" s="52">
        <f t="shared" ca="1" si="58"/>
        <v>0.79699394407006818</v>
      </c>
      <c r="B1606" s="86">
        <f t="shared" ca="1" si="59"/>
        <v>-109</v>
      </c>
    </row>
    <row r="1607" spans="1:2" x14ac:dyDescent="0.5">
      <c r="A1607" s="52">
        <f t="shared" ca="1" si="58"/>
        <v>0.53366568150911453</v>
      </c>
      <c r="B1607" s="86">
        <f t="shared" ca="1" si="59"/>
        <v>-309</v>
      </c>
    </row>
    <row r="1608" spans="1:2" x14ac:dyDescent="0.5">
      <c r="A1608" s="52">
        <f t="shared" ca="1" si="58"/>
        <v>0.48320706384234458</v>
      </c>
      <c r="B1608" s="86">
        <f t="shared" ca="1" si="59"/>
        <v>-309</v>
      </c>
    </row>
    <row r="1609" spans="1:2" x14ac:dyDescent="0.5">
      <c r="A1609" s="52">
        <f t="shared" ca="1" si="58"/>
        <v>0.48890304367476489</v>
      </c>
      <c r="B1609" s="86">
        <f t="shared" ca="1" si="59"/>
        <v>-309</v>
      </c>
    </row>
    <row r="1610" spans="1:2" x14ac:dyDescent="0.5">
      <c r="A1610" s="52">
        <f t="shared" ca="1" si="58"/>
        <v>0.24850706147501544</v>
      </c>
      <c r="B1610" s="86">
        <f t="shared" ca="1" si="59"/>
        <v>197</v>
      </c>
    </row>
    <row r="1611" spans="1:2" x14ac:dyDescent="0.5">
      <c r="A1611" s="52">
        <f t="shared" ca="1" si="58"/>
        <v>0.97583288769530041</v>
      </c>
      <c r="B1611" s="86">
        <f t="shared" ca="1" si="59"/>
        <v>-109</v>
      </c>
    </row>
    <row r="1612" spans="1:2" x14ac:dyDescent="0.5">
      <c r="A1612" s="52">
        <f t="shared" ca="1" si="58"/>
        <v>0.34217049625150919</v>
      </c>
      <c r="B1612" s="86">
        <f t="shared" ca="1" si="59"/>
        <v>94</v>
      </c>
    </row>
    <row r="1613" spans="1:2" x14ac:dyDescent="0.5">
      <c r="A1613" s="52">
        <f t="shared" ca="1" si="58"/>
        <v>0.60613956438832617</v>
      </c>
      <c r="B1613" s="86">
        <f t="shared" ca="1" si="59"/>
        <v>-309</v>
      </c>
    </row>
    <row r="1614" spans="1:2" x14ac:dyDescent="0.5">
      <c r="A1614" s="52">
        <f t="shared" ca="1" si="58"/>
        <v>0.90096618156808783</v>
      </c>
      <c r="B1614" s="86">
        <f t="shared" ca="1" si="59"/>
        <v>-109</v>
      </c>
    </row>
    <row r="1615" spans="1:2" x14ac:dyDescent="0.5">
      <c r="A1615" s="52">
        <f t="shared" ca="1" si="58"/>
        <v>0.94514693355463686</v>
      </c>
      <c r="B1615" s="86">
        <f t="shared" ca="1" si="59"/>
        <v>-109</v>
      </c>
    </row>
    <row r="1616" spans="1:2" x14ac:dyDescent="0.5">
      <c r="A1616" s="52">
        <f t="shared" ca="1" si="58"/>
        <v>0.97471406329376531</v>
      </c>
      <c r="B1616" s="86">
        <f t="shared" ca="1" si="59"/>
        <v>-109</v>
      </c>
    </row>
    <row r="1617" spans="1:2" x14ac:dyDescent="0.5">
      <c r="A1617" s="52">
        <f t="shared" ca="1" si="58"/>
        <v>0.49760235201891034</v>
      </c>
      <c r="B1617" s="86">
        <f t="shared" ca="1" si="59"/>
        <v>-309</v>
      </c>
    </row>
    <row r="1618" spans="1:2" x14ac:dyDescent="0.5">
      <c r="A1618" s="52">
        <f t="shared" ca="1" si="58"/>
        <v>0.12440283400160113</v>
      </c>
      <c r="B1618" s="86">
        <f t="shared" ca="1" si="59"/>
        <v>197</v>
      </c>
    </row>
    <row r="1619" spans="1:2" x14ac:dyDescent="0.5">
      <c r="A1619" s="52">
        <f t="shared" ca="1" si="58"/>
        <v>0.29055761500119692</v>
      </c>
      <c r="B1619" s="86">
        <f t="shared" ca="1" si="59"/>
        <v>197</v>
      </c>
    </row>
    <row r="1620" spans="1:2" x14ac:dyDescent="0.5">
      <c r="A1620" s="52">
        <f t="shared" ca="1" si="58"/>
        <v>0.12620249546574214</v>
      </c>
      <c r="B1620" s="86">
        <f t="shared" ca="1" si="59"/>
        <v>197</v>
      </c>
    </row>
    <row r="1621" spans="1:2" x14ac:dyDescent="0.5">
      <c r="A1621" s="52">
        <f t="shared" ca="1" si="58"/>
        <v>0.81844206378523998</v>
      </c>
      <c r="B1621" s="86">
        <f t="shared" ca="1" si="59"/>
        <v>-109</v>
      </c>
    </row>
    <row r="1622" spans="1:2" x14ac:dyDescent="0.5">
      <c r="A1622" s="52">
        <f t="shared" ca="1" si="58"/>
        <v>6.0147762120050574E-2</v>
      </c>
      <c r="B1622" s="86">
        <f t="shared" ca="1" si="59"/>
        <v>300</v>
      </c>
    </row>
    <row r="1623" spans="1:2" x14ac:dyDescent="0.5">
      <c r="A1623" s="52">
        <f t="shared" ca="1" si="58"/>
        <v>0.28296411048060921</v>
      </c>
      <c r="B1623" s="86">
        <f t="shared" ca="1" si="59"/>
        <v>197</v>
      </c>
    </row>
    <row r="1624" spans="1:2" x14ac:dyDescent="0.5">
      <c r="A1624" s="52">
        <f t="shared" ca="1" si="58"/>
        <v>0.72428372960833076</v>
      </c>
      <c r="B1624" s="86">
        <f t="shared" ca="1" si="59"/>
        <v>-209</v>
      </c>
    </row>
    <row r="1625" spans="1:2" x14ac:dyDescent="0.5">
      <c r="A1625" s="52">
        <f t="shared" ca="1" si="58"/>
        <v>0.27400887463553492</v>
      </c>
      <c r="B1625" s="86">
        <f t="shared" ca="1" si="59"/>
        <v>197</v>
      </c>
    </row>
    <row r="1626" spans="1:2" x14ac:dyDescent="0.5">
      <c r="A1626" s="52">
        <f t="shared" ca="1" si="58"/>
        <v>0.53584554009835184</v>
      </c>
      <c r="B1626" s="86">
        <f t="shared" ca="1" si="59"/>
        <v>-309</v>
      </c>
    </row>
    <row r="1627" spans="1:2" x14ac:dyDescent="0.5">
      <c r="A1627" s="52">
        <f t="shared" ca="1" si="58"/>
        <v>0.54141147897912834</v>
      </c>
      <c r="B1627" s="86">
        <f t="shared" ca="1" si="59"/>
        <v>-309</v>
      </c>
    </row>
    <row r="1628" spans="1:2" x14ac:dyDescent="0.5">
      <c r="A1628" s="52">
        <f t="shared" ca="1" si="58"/>
        <v>0.83787434451754383</v>
      </c>
      <c r="B1628" s="86">
        <f t="shared" ca="1" si="59"/>
        <v>-109</v>
      </c>
    </row>
    <row r="1629" spans="1:2" x14ac:dyDescent="0.5">
      <c r="A1629" s="52">
        <f t="shared" ca="1" si="58"/>
        <v>0.43300962303788959</v>
      </c>
      <c r="B1629" s="86">
        <f t="shared" ca="1" si="59"/>
        <v>94</v>
      </c>
    </row>
    <row r="1630" spans="1:2" x14ac:dyDescent="0.5">
      <c r="A1630" s="52">
        <f t="shared" ca="1" si="58"/>
        <v>0.22447083511467114</v>
      </c>
      <c r="B1630" s="86">
        <f t="shared" ca="1" si="59"/>
        <v>197</v>
      </c>
    </row>
    <row r="1631" spans="1:2" x14ac:dyDescent="0.5">
      <c r="A1631" s="52">
        <f t="shared" ca="1" si="58"/>
        <v>0.76831071053914035</v>
      </c>
      <c r="B1631" s="86">
        <f t="shared" ca="1" si="59"/>
        <v>-109</v>
      </c>
    </row>
    <row r="1632" spans="1:2" x14ac:dyDescent="0.5">
      <c r="A1632" s="52">
        <f t="shared" ca="1" si="58"/>
        <v>0.46238090438415924</v>
      </c>
      <c r="B1632" s="86">
        <f t="shared" ca="1" si="59"/>
        <v>94</v>
      </c>
    </row>
    <row r="1633" spans="1:2" x14ac:dyDescent="0.5">
      <c r="A1633" s="52">
        <f t="shared" ca="1" si="58"/>
        <v>0.95130890722133954</v>
      </c>
      <c r="B1633" s="86">
        <f t="shared" ca="1" si="59"/>
        <v>-109</v>
      </c>
    </row>
    <row r="1634" spans="1:2" x14ac:dyDescent="0.5">
      <c r="A1634" s="52">
        <f t="shared" ca="1" si="58"/>
        <v>0.28129864845192398</v>
      </c>
      <c r="B1634" s="86">
        <f t="shared" ca="1" si="59"/>
        <v>197</v>
      </c>
    </row>
    <row r="1635" spans="1:2" x14ac:dyDescent="0.5">
      <c r="A1635" s="52">
        <f t="shared" ca="1" si="58"/>
        <v>0.40620908313405113</v>
      </c>
      <c r="B1635" s="86">
        <f t="shared" ca="1" si="59"/>
        <v>94</v>
      </c>
    </row>
    <row r="1636" spans="1:2" x14ac:dyDescent="0.5">
      <c r="A1636" s="52">
        <f t="shared" ca="1" si="58"/>
        <v>0.26655526619660685</v>
      </c>
      <c r="B1636" s="86">
        <f t="shared" ca="1" si="59"/>
        <v>197</v>
      </c>
    </row>
    <row r="1637" spans="1:2" x14ac:dyDescent="0.5">
      <c r="A1637" s="52">
        <f t="shared" ca="1" si="58"/>
        <v>0.69616356821873426</v>
      </c>
      <c r="B1637" s="86">
        <f t="shared" ca="1" si="59"/>
        <v>-209</v>
      </c>
    </row>
    <row r="1638" spans="1:2" x14ac:dyDescent="0.5">
      <c r="A1638" s="52">
        <f t="shared" ca="1" si="58"/>
        <v>0.43774895731317265</v>
      </c>
      <c r="B1638" s="86">
        <f t="shared" ca="1" si="59"/>
        <v>94</v>
      </c>
    </row>
    <row r="1639" spans="1:2" x14ac:dyDescent="0.5">
      <c r="A1639" s="52">
        <f t="shared" ca="1" si="58"/>
        <v>0.44522097163352048</v>
      </c>
      <c r="B1639" s="86">
        <f t="shared" ca="1" si="59"/>
        <v>94</v>
      </c>
    </row>
    <row r="1640" spans="1:2" x14ac:dyDescent="0.5">
      <c r="A1640" s="52">
        <f t="shared" ca="1" si="58"/>
        <v>0.5086101698807507</v>
      </c>
      <c r="B1640" s="86">
        <f t="shared" ca="1" si="59"/>
        <v>-309</v>
      </c>
    </row>
    <row r="1641" spans="1:2" x14ac:dyDescent="0.5">
      <c r="A1641" s="52">
        <f t="shared" ca="1" si="58"/>
        <v>0.31876150740015208</v>
      </c>
      <c r="B1641" s="86">
        <f t="shared" ca="1" si="59"/>
        <v>197</v>
      </c>
    </row>
    <row r="1642" spans="1:2" x14ac:dyDescent="0.5">
      <c r="A1642" s="52">
        <f t="shared" ca="1" si="58"/>
        <v>0.22816504253172165</v>
      </c>
      <c r="B1642" s="86">
        <f t="shared" ca="1" si="59"/>
        <v>197</v>
      </c>
    </row>
    <row r="1643" spans="1:2" x14ac:dyDescent="0.5">
      <c r="A1643" s="52">
        <f t="shared" ca="1" si="58"/>
        <v>0.69370322038674603</v>
      </c>
      <c r="B1643" s="86">
        <f t="shared" ca="1" si="59"/>
        <v>-209</v>
      </c>
    </row>
    <row r="1644" spans="1:2" x14ac:dyDescent="0.5">
      <c r="A1644" s="52">
        <f t="shared" ca="1" si="58"/>
        <v>0.87880428396490406</v>
      </c>
      <c r="B1644" s="86">
        <f t="shared" ca="1" si="59"/>
        <v>-109</v>
      </c>
    </row>
    <row r="1645" spans="1:2" x14ac:dyDescent="0.5">
      <c r="A1645" s="52">
        <f t="shared" ca="1" si="58"/>
        <v>0.89911056712140858</v>
      </c>
      <c r="B1645" s="86">
        <f t="shared" ca="1" si="59"/>
        <v>-109</v>
      </c>
    </row>
    <row r="1646" spans="1:2" x14ac:dyDescent="0.5">
      <c r="A1646" s="52">
        <f t="shared" ca="1" si="58"/>
        <v>0.87341387237455903</v>
      </c>
      <c r="B1646" s="86">
        <f t="shared" ca="1" si="59"/>
        <v>-109</v>
      </c>
    </row>
    <row r="1647" spans="1:2" x14ac:dyDescent="0.5">
      <c r="A1647" s="52">
        <f t="shared" ca="1" si="58"/>
        <v>0.54804363662675981</v>
      </c>
      <c r="B1647" s="86">
        <f t="shared" ca="1" si="59"/>
        <v>-309</v>
      </c>
    </row>
    <row r="1648" spans="1:2" x14ac:dyDescent="0.5">
      <c r="A1648" s="52">
        <f t="shared" ca="1" si="58"/>
        <v>0.75360277900628081</v>
      </c>
      <c r="B1648" s="86">
        <f t="shared" ca="1" si="59"/>
        <v>-209</v>
      </c>
    </row>
    <row r="1649" spans="1:2" x14ac:dyDescent="0.5">
      <c r="A1649" s="52">
        <f t="shared" ca="1" si="58"/>
        <v>0.90616274313926182</v>
      </c>
      <c r="B1649" s="86">
        <f t="shared" ca="1" si="59"/>
        <v>-109</v>
      </c>
    </row>
    <row r="1650" spans="1:2" x14ac:dyDescent="0.5">
      <c r="A1650" s="52">
        <f t="shared" ca="1" si="58"/>
        <v>0.82767290608288502</v>
      </c>
      <c r="B1650" s="86">
        <f t="shared" ca="1" si="59"/>
        <v>-109</v>
      </c>
    </row>
    <row r="1651" spans="1:2" x14ac:dyDescent="0.5">
      <c r="A1651" s="52">
        <f t="shared" ca="1" si="58"/>
        <v>9.3915361925163698E-2</v>
      </c>
      <c r="B1651" s="86">
        <f t="shared" ca="1" si="59"/>
        <v>300</v>
      </c>
    </row>
    <row r="1652" spans="1:2" x14ac:dyDescent="0.5">
      <c r="A1652" s="52">
        <f t="shared" ca="1" si="58"/>
        <v>0.83227727354683412</v>
      </c>
      <c r="B1652" s="86">
        <f t="shared" ca="1" si="59"/>
        <v>-109</v>
      </c>
    </row>
    <row r="1653" spans="1:2" x14ac:dyDescent="0.5">
      <c r="A1653" s="52">
        <f t="shared" ca="1" si="58"/>
        <v>0.21950405886123159</v>
      </c>
      <c r="B1653" s="86">
        <f t="shared" ca="1" si="59"/>
        <v>197</v>
      </c>
    </row>
    <row r="1654" spans="1:2" x14ac:dyDescent="0.5">
      <c r="A1654" s="52">
        <f t="shared" ca="1" si="58"/>
        <v>0.6425665866782595</v>
      </c>
      <c r="B1654" s="86">
        <f t="shared" ca="1" si="59"/>
        <v>-209</v>
      </c>
    </row>
    <row r="1655" spans="1:2" x14ac:dyDescent="0.5">
      <c r="A1655" s="52">
        <f t="shared" ca="1" si="58"/>
        <v>0.84447037146850779</v>
      </c>
      <c r="B1655" s="86">
        <f t="shared" ca="1" si="59"/>
        <v>-109</v>
      </c>
    </row>
    <row r="1656" spans="1:2" x14ac:dyDescent="0.5">
      <c r="A1656" s="52">
        <f t="shared" ref="A1656:A1719" ca="1" si="60">RAND()</f>
        <v>0.10187295045267353</v>
      </c>
      <c r="B1656" s="86">
        <f t="shared" ref="B1656:B1719" ca="1" si="61">IF(A1656&lt;$F$30,300,IF(A1656&lt;$F$33,197,IF(A1656&lt;$F$39,94,IF(A1656&lt;$F$40,-309,IF(A1656&lt;$F$43,-209,-109)))))</f>
        <v>197</v>
      </c>
    </row>
    <row r="1657" spans="1:2" x14ac:dyDescent="0.5">
      <c r="A1657" s="52">
        <f t="shared" ca="1" si="60"/>
        <v>0.6620645642441183</v>
      </c>
      <c r="B1657" s="86">
        <f t="shared" ca="1" si="61"/>
        <v>-209</v>
      </c>
    </row>
    <row r="1658" spans="1:2" x14ac:dyDescent="0.5">
      <c r="A1658" s="52">
        <f t="shared" ca="1" si="60"/>
        <v>2.0991047303484001E-2</v>
      </c>
      <c r="B1658" s="86">
        <f t="shared" ca="1" si="61"/>
        <v>300</v>
      </c>
    </row>
    <row r="1659" spans="1:2" x14ac:dyDescent="0.5">
      <c r="A1659" s="52">
        <f t="shared" ca="1" si="60"/>
        <v>0.13428325504961303</v>
      </c>
      <c r="B1659" s="86">
        <f t="shared" ca="1" si="61"/>
        <v>197</v>
      </c>
    </row>
    <row r="1660" spans="1:2" x14ac:dyDescent="0.5">
      <c r="A1660" s="52">
        <f t="shared" ca="1" si="60"/>
        <v>0.94063046003845896</v>
      </c>
      <c r="B1660" s="86">
        <f t="shared" ca="1" si="61"/>
        <v>-109</v>
      </c>
    </row>
    <row r="1661" spans="1:2" x14ac:dyDescent="0.5">
      <c r="A1661" s="52">
        <f t="shared" ca="1" si="60"/>
        <v>0.41235871234490151</v>
      </c>
      <c r="B1661" s="86">
        <f t="shared" ca="1" si="61"/>
        <v>94</v>
      </c>
    </row>
    <row r="1662" spans="1:2" x14ac:dyDescent="0.5">
      <c r="A1662" s="52">
        <f t="shared" ca="1" si="60"/>
        <v>0.74965425287247489</v>
      </c>
      <c r="B1662" s="86">
        <f t="shared" ca="1" si="61"/>
        <v>-209</v>
      </c>
    </row>
    <row r="1663" spans="1:2" x14ac:dyDescent="0.5">
      <c r="A1663" s="52">
        <f t="shared" ca="1" si="60"/>
        <v>0.61478181390134679</v>
      </c>
      <c r="B1663" s="86">
        <f t="shared" ca="1" si="61"/>
        <v>-209</v>
      </c>
    </row>
    <row r="1664" spans="1:2" x14ac:dyDescent="0.5">
      <c r="A1664" s="52">
        <f t="shared" ca="1" si="60"/>
        <v>3.1705893747123404E-2</v>
      </c>
      <c r="B1664" s="86">
        <f t="shared" ca="1" si="61"/>
        <v>300</v>
      </c>
    </row>
    <row r="1665" spans="1:2" x14ac:dyDescent="0.5">
      <c r="A1665" s="52">
        <f t="shared" ca="1" si="60"/>
        <v>0.94080609485317213</v>
      </c>
      <c r="B1665" s="86">
        <f t="shared" ca="1" si="61"/>
        <v>-109</v>
      </c>
    </row>
    <row r="1666" spans="1:2" x14ac:dyDescent="0.5">
      <c r="A1666" s="52">
        <f t="shared" ca="1" si="60"/>
        <v>0.23687293001688681</v>
      </c>
      <c r="B1666" s="86">
        <f t="shared" ca="1" si="61"/>
        <v>197</v>
      </c>
    </row>
    <row r="1667" spans="1:2" x14ac:dyDescent="0.5">
      <c r="A1667" s="52">
        <f t="shared" ca="1" si="60"/>
        <v>0.52127172094181451</v>
      </c>
      <c r="B1667" s="86">
        <f t="shared" ca="1" si="61"/>
        <v>-309</v>
      </c>
    </row>
    <row r="1668" spans="1:2" x14ac:dyDescent="0.5">
      <c r="A1668" s="52">
        <f t="shared" ca="1" si="60"/>
        <v>0.77206371123315465</v>
      </c>
      <c r="B1668" s="86">
        <f t="shared" ca="1" si="61"/>
        <v>-109</v>
      </c>
    </row>
    <row r="1669" spans="1:2" x14ac:dyDescent="0.5">
      <c r="A1669" s="52">
        <f t="shared" ca="1" si="60"/>
        <v>0.36014952782247545</v>
      </c>
      <c r="B1669" s="86">
        <f t="shared" ca="1" si="61"/>
        <v>94</v>
      </c>
    </row>
    <row r="1670" spans="1:2" x14ac:dyDescent="0.5">
      <c r="A1670" s="52">
        <f t="shared" ca="1" si="60"/>
        <v>7.974472376787467E-2</v>
      </c>
      <c r="B1670" s="86">
        <f t="shared" ca="1" si="61"/>
        <v>300</v>
      </c>
    </row>
    <row r="1671" spans="1:2" x14ac:dyDescent="0.5">
      <c r="A1671" s="52">
        <f t="shared" ca="1" si="60"/>
        <v>0.45147563355906362</v>
      </c>
      <c r="B1671" s="86">
        <f t="shared" ca="1" si="61"/>
        <v>94</v>
      </c>
    </row>
    <row r="1672" spans="1:2" x14ac:dyDescent="0.5">
      <c r="A1672" s="52">
        <f t="shared" ca="1" si="60"/>
        <v>0.67753964312202442</v>
      </c>
      <c r="B1672" s="86">
        <f t="shared" ca="1" si="61"/>
        <v>-209</v>
      </c>
    </row>
    <row r="1673" spans="1:2" x14ac:dyDescent="0.5">
      <c r="A1673" s="52">
        <f t="shared" ca="1" si="60"/>
        <v>0.67851363726509584</v>
      </c>
      <c r="B1673" s="86">
        <f t="shared" ca="1" si="61"/>
        <v>-209</v>
      </c>
    </row>
    <row r="1674" spans="1:2" x14ac:dyDescent="0.5">
      <c r="A1674" s="52">
        <f t="shared" ca="1" si="60"/>
        <v>0.97775027074839693</v>
      </c>
      <c r="B1674" s="86">
        <f t="shared" ca="1" si="61"/>
        <v>-109</v>
      </c>
    </row>
    <row r="1675" spans="1:2" x14ac:dyDescent="0.5">
      <c r="A1675" s="52">
        <f t="shared" ca="1" si="60"/>
        <v>0.59844375065830702</v>
      </c>
      <c r="B1675" s="86">
        <f t="shared" ca="1" si="61"/>
        <v>-309</v>
      </c>
    </row>
    <row r="1676" spans="1:2" x14ac:dyDescent="0.5">
      <c r="A1676" s="52">
        <f t="shared" ca="1" si="60"/>
        <v>0.58786017950117264</v>
      </c>
      <c r="B1676" s="86">
        <f t="shared" ca="1" si="61"/>
        <v>-309</v>
      </c>
    </row>
    <row r="1677" spans="1:2" x14ac:dyDescent="0.5">
      <c r="A1677" s="52">
        <f t="shared" ca="1" si="60"/>
        <v>4.7794187962959422E-2</v>
      </c>
      <c r="B1677" s="86">
        <f t="shared" ca="1" si="61"/>
        <v>300</v>
      </c>
    </row>
    <row r="1678" spans="1:2" x14ac:dyDescent="0.5">
      <c r="A1678" s="52">
        <f t="shared" ca="1" si="60"/>
        <v>0.14734504370347434</v>
      </c>
      <c r="B1678" s="86">
        <f t="shared" ca="1" si="61"/>
        <v>197</v>
      </c>
    </row>
    <row r="1679" spans="1:2" x14ac:dyDescent="0.5">
      <c r="A1679" s="52">
        <f t="shared" ca="1" si="60"/>
        <v>0.86123388160899972</v>
      </c>
      <c r="B1679" s="86">
        <f t="shared" ca="1" si="61"/>
        <v>-109</v>
      </c>
    </row>
    <row r="1680" spans="1:2" x14ac:dyDescent="0.5">
      <c r="A1680" s="52">
        <f t="shared" ca="1" si="60"/>
        <v>0.99230968881266046</v>
      </c>
      <c r="B1680" s="86">
        <f t="shared" ca="1" si="61"/>
        <v>-109</v>
      </c>
    </row>
    <row r="1681" spans="1:2" x14ac:dyDescent="0.5">
      <c r="A1681" s="52">
        <f t="shared" ca="1" si="60"/>
        <v>0.11719753087208085</v>
      </c>
      <c r="B1681" s="86">
        <f t="shared" ca="1" si="61"/>
        <v>197</v>
      </c>
    </row>
    <row r="1682" spans="1:2" x14ac:dyDescent="0.5">
      <c r="A1682" s="52">
        <f t="shared" ca="1" si="60"/>
        <v>0.89918466326813851</v>
      </c>
      <c r="B1682" s="86">
        <f t="shared" ca="1" si="61"/>
        <v>-109</v>
      </c>
    </row>
    <row r="1683" spans="1:2" x14ac:dyDescent="0.5">
      <c r="A1683" s="52">
        <f t="shared" ca="1" si="60"/>
        <v>0.13475932471469243</v>
      </c>
      <c r="B1683" s="86">
        <f t="shared" ca="1" si="61"/>
        <v>197</v>
      </c>
    </row>
    <row r="1684" spans="1:2" x14ac:dyDescent="0.5">
      <c r="A1684" s="52">
        <f t="shared" ca="1" si="60"/>
        <v>0.69747466461446794</v>
      </c>
      <c r="B1684" s="86">
        <f t="shared" ca="1" si="61"/>
        <v>-209</v>
      </c>
    </row>
    <row r="1685" spans="1:2" x14ac:dyDescent="0.5">
      <c r="A1685" s="52">
        <f t="shared" ca="1" si="60"/>
        <v>0.83405258341800681</v>
      </c>
      <c r="B1685" s="86">
        <f t="shared" ca="1" si="61"/>
        <v>-109</v>
      </c>
    </row>
    <row r="1686" spans="1:2" x14ac:dyDescent="0.5">
      <c r="A1686" s="52">
        <f t="shared" ca="1" si="60"/>
        <v>0.77931900522088837</v>
      </c>
      <c r="B1686" s="86">
        <f t="shared" ca="1" si="61"/>
        <v>-109</v>
      </c>
    </row>
    <row r="1687" spans="1:2" x14ac:dyDescent="0.5">
      <c r="A1687" s="52">
        <f t="shared" ca="1" si="60"/>
        <v>0.48181571055961969</v>
      </c>
      <c r="B1687" s="86">
        <f t="shared" ca="1" si="61"/>
        <v>-309</v>
      </c>
    </row>
    <row r="1688" spans="1:2" x14ac:dyDescent="0.5">
      <c r="A1688" s="52">
        <f t="shared" ca="1" si="60"/>
        <v>7.318739670054919E-2</v>
      </c>
      <c r="B1688" s="86">
        <f t="shared" ca="1" si="61"/>
        <v>300</v>
      </c>
    </row>
    <row r="1689" spans="1:2" x14ac:dyDescent="0.5">
      <c r="A1689" s="52">
        <f t="shared" ca="1" si="60"/>
        <v>0.65100868837009152</v>
      </c>
      <c r="B1689" s="86">
        <f t="shared" ca="1" si="61"/>
        <v>-209</v>
      </c>
    </row>
    <row r="1690" spans="1:2" x14ac:dyDescent="0.5">
      <c r="A1690" s="52">
        <f t="shared" ca="1" si="60"/>
        <v>0.56680081606981059</v>
      </c>
      <c r="B1690" s="86">
        <f t="shared" ca="1" si="61"/>
        <v>-309</v>
      </c>
    </row>
    <row r="1691" spans="1:2" x14ac:dyDescent="0.5">
      <c r="A1691" s="52">
        <f t="shared" ca="1" si="60"/>
        <v>0.93490615154534928</v>
      </c>
      <c r="B1691" s="86">
        <f t="shared" ca="1" si="61"/>
        <v>-109</v>
      </c>
    </row>
    <row r="1692" spans="1:2" x14ac:dyDescent="0.5">
      <c r="A1692" s="52">
        <f t="shared" ca="1" si="60"/>
        <v>0.59439983805029706</v>
      </c>
      <c r="B1692" s="86">
        <f t="shared" ca="1" si="61"/>
        <v>-309</v>
      </c>
    </row>
    <row r="1693" spans="1:2" x14ac:dyDescent="0.5">
      <c r="A1693" s="52">
        <f t="shared" ca="1" si="60"/>
        <v>0.39613838896267783</v>
      </c>
      <c r="B1693" s="86">
        <f t="shared" ca="1" si="61"/>
        <v>94</v>
      </c>
    </row>
    <row r="1694" spans="1:2" x14ac:dyDescent="0.5">
      <c r="A1694" s="52">
        <f t="shared" ca="1" si="60"/>
        <v>0.90323040469293703</v>
      </c>
      <c r="B1694" s="86">
        <f t="shared" ca="1" si="61"/>
        <v>-109</v>
      </c>
    </row>
    <row r="1695" spans="1:2" x14ac:dyDescent="0.5">
      <c r="A1695" s="52">
        <f t="shared" ca="1" si="60"/>
        <v>0.48680333975319301</v>
      </c>
      <c r="B1695" s="86">
        <f t="shared" ca="1" si="61"/>
        <v>-309</v>
      </c>
    </row>
    <row r="1696" spans="1:2" x14ac:dyDescent="0.5">
      <c r="A1696" s="52">
        <f t="shared" ca="1" si="60"/>
        <v>0.61119575643664914</v>
      </c>
      <c r="B1696" s="86">
        <f t="shared" ca="1" si="61"/>
        <v>-209</v>
      </c>
    </row>
    <row r="1697" spans="1:2" x14ac:dyDescent="0.5">
      <c r="A1697" s="52">
        <f t="shared" ca="1" si="60"/>
        <v>0.25819449197880484</v>
      </c>
      <c r="B1697" s="86">
        <f t="shared" ca="1" si="61"/>
        <v>197</v>
      </c>
    </row>
    <row r="1698" spans="1:2" x14ac:dyDescent="0.5">
      <c r="A1698" s="52">
        <f t="shared" ca="1" si="60"/>
        <v>0.14846674172271013</v>
      </c>
      <c r="B1698" s="86">
        <f t="shared" ca="1" si="61"/>
        <v>197</v>
      </c>
    </row>
    <row r="1699" spans="1:2" x14ac:dyDescent="0.5">
      <c r="A1699" s="52">
        <f t="shared" ca="1" si="60"/>
        <v>0.62252171717948757</v>
      </c>
      <c r="B1699" s="86">
        <f t="shared" ca="1" si="61"/>
        <v>-209</v>
      </c>
    </row>
    <row r="1700" spans="1:2" x14ac:dyDescent="0.5">
      <c r="A1700" s="52">
        <f t="shared" ca="1" si="60"/>
        <v>0.60682981449134055</v>
      </c>
      <c r="B1700" s="86">
        <f t="shared" ca="1" si="61"/>
        <v>-309</v>
      </c>
    </row>
    <row r="1701" spans="1:2" x14ac:dyDescent="0.5">
      <c r="A1701" s="52">
        <f t="shared" ca="1" si="60"/>
        <v>0.77243793182305365</v>
      </c>
      <c r="B1701" s="86">
        <f t="shared" ca="1" si="61"/>
        <v>-109</v>
      </c>
    </row>
    <row r="1702" spans="1:2" x14ac:dyDescent="0.5">
      <c r="A1702" s="52">
        <f t="shared" ca="1" si="60"/>
        <v>0.25838598739393193</v>
      </c>
      <c r="B1702" s="86">
        <f t="shared" ca="1" si="61"/>
        <v>197</v>
      </c>
    </row>
    <row r="1703" spans="1:2" x14ac:dyDescent="0.5">
      <c r="A1703" s="52">
        <f t="shared" ca="1" si="60"/>
        <v>0.97103326398880041</v>
      </c>
      <c r="B1703" s="86">
        <f t="shared" ca="1" si="61"/>
        <v>-109</v>
      </c>
    </row>
    <row r="1704" spans="1:2" x14ac:dyDescent="0.5">
      <c r="A1704" s="52">
        <f t="shared" ca="1" si="60"/>
        <v>0.81954355565368131</v>
      </c>
      <c r="B1704" s="86">
        <f t="shared" ca="1" si="61"/>
        <v>-109</v>
      </c>
    </row>
    <row r="1705" spans="1:2" x14ac:dyDescent="0.5">
      <c r="A1705" s="52">
        <f t="shared" ca="1" si="60"/>
        <v>0.38512034970367071</v>
      </c>
      <c r="B1705" s="86">
        <f t="shared" ca="1" si="61"/>
        <v>94</v>
      </c>
    </row>
    <row r="1706" spans="1:2" x14ac:dyDescent="0.5">
      <c r="A1706" s="52">
        <f t="shared" ca="1" si="60"/>
        <v>0.83941518207962462</v>
      </c>
      <c r="B1706" s="86">
        <f t="shared" ca="1" si="61"/>
        <v>-109</v>
      </c>
    </row>
    <row r="1707" spans="1:2" x14ac:dyDescent="0.5">
      <c r="A1707" s="52">
        <f t="shared" ca="1" si="60"/>
        <v>0.68350365761135423</v>
      </c>
      <c r="B1707" s="86">
        <f t="shared" ca="1" si="61"/>
        <v>-209</v>
      </c>
    </row>
    <row r="1708" spans="1:2" x14ac:dyDescent="0.5">
      <c r="A1708" s="52">
        <f t="shared" ca="1" si="60"/>
        <v>0.38326904213682422</v>
      </c>
      <c r="B1708" s="86">
        <f t="shared" ca="1" si="61"/>
        <v>94</v>
      </c>
    </row>
    <row r="1709" spans="1:2" x14ac:dyDescent="0.5">
      <c r="A1709" s="52">
        <f t="shared" ca="1" si="60"/>
        <v>0.5692181243747042</v>
      </c>
      <c r="B1709" s="86">
        <f t="shared" ca="1" si="61"/>
        <v>-309</v>
      </c>
    </row>
    <row r="1710" spans="1:2" x14ac:dyDescent="0.5">
      <c r="A1710" s="52">
        <f t="shared" ca="1" si="60"/>
        <v>0.38207743225060575</v>
      </c>
      <c r="B1710" s="86">
        <f t="shared" ca="1" si="61"/>
        <v>94</v>
      </c>
    </row>
    <row r="1711" spans="1:2" x14ac:dyDescent="0.5">
      <c r="A1711" s="52">
        <f t="shared" ca="1" si="60"/>
        <v>0.66014663044063682</v>
      </c>
      <c r="B1711" s="86">
        <f t="shared" ca="1" si="61"/>
        <v>-209</v>
      </c>
    </row>
    <row r="1712" spans="1:2" x14ac:dyDescent="0.5">
      <c r="A1712" s="52">
        <f t="shared" ca="1" si="60"/>
        <v>7.2510161318667721E-2</v>
      </c>
      <c r="B1712" s="86">
        <f t="shared" ca="1" si="61"/>
        <v>300</v>
      </c>
    </row>
    <row r="1713" spans="1:2" x14ac:dyDescent="0.5">
      <c r="A1713" s="52">
        <f t="shared" ca="1" si="60"/>
        <v>0.50372103013783875</v>
      </c>
      <c r="B1713" s="86">
        <f t="shared" ca="1" si="61"/>
        <v>-309</v>
      </c>
    </row>
    <row r="1714" spans="1:2" x14ac:dyDescent="0.5">
      <c r="A1714" s="52">
        <f t="shared" ca="1" si="60"/>
        <v>0.12058575919201275</v>
      </c>
      <c r="B1714" s="86">
        <f t="shared" ca="1" si="61"/>
        <v>197</v>
      </c>
    </row>
    <row r="1715" spans="1:2" x14ac:dyDescent="0.5">
      <c r="A1715" s="52">
        <f t="shared" ca="1" si="60"/>
        <v>0.44658146252536091</v>
      </c>
      <c r="B1715" s="86">
        <f t="shared" ca="1" si="61"/>
        <v>94</v>
      </c>
    </row>
    <row r="1716" spans="1:2" x14ac:dyDescent="0.5">
      <c r="A1716" s="52">
        <f t="shared" ca="1" si="60"/>
        <v>0.7531022845378168</v>
      </c>
      <c r="B1716" s="86">
        <f t="shared" ca="1" si="61"/>
        <v>-209</v>
      </c>
    </row>
    <row r="1717" spans="1:2" x14ac:dyDescent="0.5">
      <c r="A1717" s="52">
        <f t="shared" ca="1" si="60"/>
        <v>0.55580677054213035</v>
      </c>
      <c r="B1717" s="86">
        <f t="shared" ca="1" si="61"/>
        <v>-309</v>
      </c>
    </row>
    <row r="1718" spans="1:2" x14ac:dyDescent="0.5">
      <c r="A1718" s="52">
        <f t="shared" ca="1" si="60"/>
        <v>0.25320942713079031</v>
      </c>
      <c r="B1718" s="86">
        <f t="shared" ca="1" si="61"/>
        <v>197</v>
      </c>
    </row>
    <row r="1719" spans="1:2" x14ac:dyDescent="0.5">
      <c r="A1719" s="52">
        <f t="shared" ca="1" si="60"/>
        <v>0.96951623629320605</v>
      </c>
      <c r="B1719" s="86">
        <f t="shared" ca="1" si="61"/>
        <v>-109</v>
      </c>
    </row>
    <row r="1720" spans="1:2" x14ac:dyDescent="0.5">
      <c r="A1720" s="52">
        <f t="shared" ref="A1720:A1783" ca="1" si="62">RAND()</f>
        <v>0.64108437929136342</v>
      </c>
      <c r="B1720" s="86">
        <f t="shared" ref="B1720:B1783" ca="1" si="63">IF(A1720&lt;$F$30,300,IF(A1720&lt;$F$33,197,IF(A1720&lt;$F$39,94,IF(A1720&lt;$F$40,-309,IF(A1720&lt;$F$43,-209,-109)))))</f>
        <v>-209</v>
      </c>
    </row>
    <row r="1721" spans="1:2" x14ac:dyDescent="0.5">
      <c r="A1721" s="52">
        <f t="shared" ca="1" si="62"/>
        <v>0.97793381152756387</v>
      </c>
      <c r="B1721" s="86">
        <f t="shared" ca="1" si="63"/>
        <v>-109</v>
      </c>
    </row>
    <row r="1722" spans="1:2" x14ac:dyDescent="0.5">
      <c r="A1722" s="52">
        <f t="shared" ca="1" si="62"/>
        <v>0.16467468677489872</v>
      </c>
      <c r="B1722" s="86">
        <f t="shared" ca="1" si="63"/>
        <v>197</v>
      </c>
    </row>
    <row r="1723" spans="1:2" x14ac:dyDescent="0.5">
      <c r="A1723" s="52">
        <f t="shared" ca="1" si="62"/>
        <v>0.65459814883024148</v>
      </c>
      <c r="B1723" s="86">
        <f t="shared" ca="1" si="63"/>
        <v>-209</v>
      </c>
    </row>
    <row r="1724" spans="1:2" x14ac:dyDescent="0.5">
      <c r="A1724" s="52">
        <f t="shared" ca="1" si="62"/>
        <v>0.89126564738935232</v>
      </c>
      <c r="B1724" s="86">
        <f t="shared" ca="1" si="63"/>
        <v>-109</v>
      </c>
    </row>
    <row r="1725" spans="1:2" x14ac:dyDescent="0.5">
      <c r="A1725" s="52">
        <f t="shared" ca="1" si="62"/>
        <v>0.84043566650954882</v>
      </c>
      <c r="B1725" s="86">
        <f t="shared" ca="1" si="63"/>
        <v>-109</v>
      </c>
    </row>
    <row r="1726" spans="1:2" x14ac:dyDescent="0.5">
      <c r="A1726" s="52">
        <f t="shared" ca="1" si="62"/>
        <v>0.21112899663479889</v>
      </c>
      <c r="B1726" s="86">
        <f t="shared" ca="1" si="63"/>
        <v>197</v>
      </c>
    </row>
    <row r="1727" spans="1:2" x14ac:dyDescent="0.5">
      <c r="A1727" s="52">
        <f t="shared" ca="1" si="62"/>
        <v>0.42016245173707023</v>
      </c>
      <c r="B1727" s="86">
        <f t="shared" ca="1" si="63"/>
        <v>94</v>
      </c>
    </row>
    <row r="1728" spans="1:2" x14ac:dyDescent="0.5">
      <c r="A1728" s="52">
        <f t="shared" ca="1" si="62"/>
        <v>0.2572659389756089</v>
      </c>
      <c r="B1728" s="86">
        <f t="shared" ca="1" si="63"/>
        <v>197</v>
      </c>
    </row>
    <row r="1729" spans="1:2" x14ac:dyDescent="0.5">
      <c r="A1729" s="52">
        <f t="shared" ca="1" si="62"/>
        <v>0.86722209551425034</v>
      </c>
      <c r="B1729" s="86">
        <f t="shared" ca="1" si="63"/>
        <v>-109</v>
      </c>
    </row>
    <row r="1730" spans="1:2" x14ac:dyDescent="0.5">
      <c r="A1730" s="52">
        <f t="shared" ca="1" si="62"/>
        <v>0.38067519104030101</v>
      </c>
      <c r="B1730" s="86">
        <f t="shared" ca="1" si="63"/>
        <v>94</v>
      </c>
    </row>
    <row r="1731" spans="1:2" x14ac:dyDescent="0.5">
      <c r="A1731" s="52">
        <f t="shared" ca="1" si="62"/>
        <v>0.76397516790843001</v>
      </c>
      <c r="B1731" s="86">
        <f t="shared" ca="1" si="63"/>
        <v>-109</v>
      </c>
    </row>
    <row r="1732" spans="1:2" x14ac:dyDescent="0.5">
      <c r="A1732" s="52">
        <f t="shared" ca="1" si="62"/>
        <v>0.71741635429541706</v>
      </c>
      <c r="B1732" s="86">
        <f t="shared" ca="1" si="63"/>
        <v>-209</v>
      </c>
    </row>
    <row r="1733" spans="1:2" x14ac:dyDescent="0.5">
      <c r="A1733" s="52">
        <f t="shared" ca="1" si="62"/>
        <v>0.62010268793676637</v>
      </c>
      <c r="B1733" s="86">
        <f t="shared" ca="1" si="63"/>
        <v>-209</v>
      </c>
    </row>
    <row r="1734" spans="1:2" x14ac:dyDescent="0.5">
      <c r="A1734" s="52">
        <f t="shared" ca="1" si="62"/>
        <v>0.56549826727320673</v>
      </c>
      <c r="B1734" s="86">
        <f t="shared" ca="1" si="63"/>
        <v>-309</v>
      </c>
    </row>
    <row r="1735" spans="1:2" x14ac:dyDescent="0.5">
      <c r="A1735" s="52">
        <f t="shared" ca="1" si="62"/>
        <v>0.89594420913389994</v>
      </c>
      <c r="B1735" s="86">
        <f t="shared" ca="1" si="63"/>
        <v>-109</v>
      </c>
    </row>
    <row r="1736" spans="1:2" x14ac:dyDescent="0.5">
      <c r="A1736" s="52">
        <f t="shared" ca="1" si="62"/>
        <v>0.73258496201405243</v>
      </c>
      <c r="B1736" s="86">
        <f t="shared" ca="1" si="63"/>
        <v>-209</v>
      </c>
    </row>
    <row r="1737" spans="1:2" x14ac:dyDescent="0.5">
      <c r="A1737" s="52">
        <f t="shared" ca="1" si="62"/>
        <v>0.53431591606339734</v>
      </c>
      <c r="B1737" s="86">
        <f t="shared" ca="1" si="63"/>
        <v>-309</v>
      </c>
    </row>
    <row r="1738" spans="1:2" x14ac:dyDescent="0.5">
      <c r="A1738" s="52">
        <f t="shared" ca="1" si="62"/>
        <v>0.45386151676465125</v>
      </c>
      <c r="B1738" s="86">
        <f t="shared" ca="1" si="63"/>
        <v>94</v>
      </c>
    </row>
    <row r="1739" spans="1:2" x14ac:dyDescent="0.5">
      <c r="A1739" s="52">
        <f t="shared" ca="1" si="62"/>
        <v>0.45990855724625057</v>
      </c>
      <c r="B1739" s="86">
        <f t="shared" ca="1" si="63"/>
        <v>94</v>
      </c>
    </row>
    <row r="1740" spans="1:2" x14ac:dyDescent="0.5">
      <c r="A1740" s="52">
        <f t="shared" ca="1" si="62"/>
        <v>0.33273155122604314</v>
      </c>
      <c r="B1740" s="86">
        <f t="shared" ca="1" si="63"/>
        <v>94</v>
      </c>
    </row>
    <row r="1741" spans="1:2" x14ac:dyDescent="0.5">
      <c r="A1741" s="52">
        <f t="shared" ca="1" si="62"/>
        <v>0.79458403402759326</v>
      </c>
      <c r="B1741" s="86">
        <f t="shared" ca="1" si="63"/>
        <v>-109</v>
      </c>
    </row>
    <row r="1742" spans="1:2" x14ac:dyDescent="0.5">
      <c r="A1742" s="52">
        <f t="shared" ca="1" si="62"/>
        <v>0.67009580280523284</v>
      </c>
      <c r="B1742" s="86">
        <f t="shared" ca="1" si="63"/>
        <v>-209</v>
      </c>
    </row>
    <row r="1743" spans="1:2" x14ac:dyDescent="0.5">
      <c r="A1743" s="52">
        <f t="shared" ca="1" si="62"/>
        <v>0.6438389471456204</v>
      </c>
      <c r="B1743" s="86">
        <f t="shared" ca="1" si="63"/>
        <v>-209</v>
      </c>
    </row>
    <row r="1744" spans="1:2" x14ac:dyDescent="0.5">
      <c r="A1744" s="52">
        <f t="shared" ca="1" si="62"/>
        <v>0.49081638351396595</v>
      </c>
      <c r="B1744" s="86">
        <f t="shared" ca="1" si="63"/>
        <v>-309</v>
      </c>
    </row>
    <row r="1745" spans="1:2" x14ac:dyDescent="0.5">
      <c r="A1745" s="52">
        <f t="shared" ca="1" si="62"/>
        <v>0.86963279404273008</v>
      </c>
      <c r="B1745" s="86">
        <f t="shared" ca="1" si="63"/>
        <v>-109</v>
      </c>
    </row>
    <row r="1746" spans="1:2" x14ac:dyDescent="0.5">
      <c r="A1746" s="52">
        <f t="shared" ca="1" si="62"/>
        <v>6.9070926886887873E-2</v>
      </c>
      <c r="B1746" s="86">
        <f t="shared" ca="1" si="63"/>
        <v>300</v>
      </c>
    </row>
    <row r="1747" spans="1:2" x14ac:dyDescent="0.5">
      <c r="A1747" s="52">
        <f t="shared" ca="1" si="62"/>
        <v>6.2895669657948794E-2</v>
      </c>
      <c r="B1747" s="86">
        <f t="shared" ca="1" si="63"/>
        <v>300</v>
      </c>
    </row>
    <row r="1748" spans="1:2" x14ac:dyDescent="0.5">
      <c r="A1748" s="52">
        <f t="shared" ca="1" si="62"/>
        <v>3.3257512416292045E-2</v>
      </c>
      <c r="B1748" s="86">
        <f t="shared" ca="1" si="63"/>
        <v>300</v>
      </c>
    </row>
    <row r="1749" spans="1:2" x14ac:dyDescent="0.5">
      <c r="A1749" s="52">
        <f t="shared" ca="1" si="62"/>
        <v>0.95271899772928903</v>
      </c>
      <c r="B1749" s="86">
        <f t="shared" ca="1" si="63"/>
        <v>-109</v>
      </c>
    </row>
    <row r="1750" spans="1:2" x14ac:dyDescent="0.5">
      <c r="A1750" s="52">
        <f t="shared" ca="1" si="62"/>
        <v>0.66814585481701472</v>
      </c>
      <c r="B1750" s="86">
        <f t="shared" ca="1" si="63"/>
        <v>-209</v>
      </c>
    </row>
    <row r="1751" spans="1:2" x14ac:dyDescent="0.5">
      <c r="A1751" s="52">
        <f t="shared" ca="1" si="62"/>
        <v>0.85737642180107121</v>
      </c>
      <c r="B1751" s="86">
        <f t="shared" ca="1" si="63"/>
        <v>-109</v>
      </c>
    </row>
    <row r="1752" spans="1:2" x14ac:dyDescent="0.5">
      <c r="A1752" s="52">
        <f t="shared" ca="1" si="62"/>
        <v>0.93681535381753178</v>
      </c>
      <c r="B1752" s="86">
        <f t="shared" ca="1" si="63"/>
        <v>-109</v>
      </c>
    </row>
    <row r="1753" spans="1:2" x14ac:dyDescent="0.5">
      <c r="A1753" s="52">
        <f t="shared" ca="1" si="62"/>
        <v>0.79462924393683521</v>
      </c>
      <c r="B1753" s="86">
        <f t="shared" ca="1" si="63"/>
        <v>-109</v>
      </c>
    </row>
    <row r="1754" spans="1:2" x14ac:dyDescent="0.5">
      <c r="A1754" s="52">
        <f t="shared" ca="1" si="62"/>
        <v>0.5033360615414918</v>
      </c>
      <c r="B1754" s="86">
        <f t="shared" ca="1" si="63"/>
        <v>-309</v>
      </c>
    </row>
    <row r="1755" spans="1:2" x14ac:dyDescent="0.5">
      <c r="A1755" s="52">
        <f t="shared" ca="1" si="62"/>
        <v>0.55020247265312638</v>
      </c>
      <c r="B1755" s="86">
        <f t="shared" ca="1" si="63"/>
        <v>-309</v>
      </c>
    </row>
    <row r="1756" spans="1:2" x14ac:dyDescent="0.5">
      <c r="A1756" s="52">
        <f t="shared" ca="1" si="62"/>
        <v>0.83259475230062463</v>
      </c>
      <c r="B1756" s="86">
        <f t="shared" ca="1" si="63"/>
        <v>-109</v>
      </c>
    </row>
    <row r="1757" spans="1:2" x14ac:dyDescent="0.5">
      <c r="A1757" s="52">
        <f t="shared" ca="1" si="62"/>
        <v>0.75460456226091122</v>
      </c>
      <c r="B1757" s="86">
        <f t="shared" ca="1" si="63"/>
        <v>-209</v>
      </c>
    </row>
    <row r="1758" spans="1:2" x14ac:dyDescent="0.5">
      <c r="A1758" s="52">
        <f t="shared" ca="1" si="62"/>
        <v>0.11902249293525013</v>
      </c>
      <c r="B1758" s="86">
        <f t="shared" ca="1" si="63"/>
        <v>197</v>
      </c>
    </row>
    <row r="1759" spans="1:2" x14ac:dyDescent="0.5">
      <c r="A1759" s="52">
        <f t="shared" ca="1" si="62"/>
        <v>0.31739079804915404</v>
      </c>
      <c r="B1759" s="86">
        <f t="shared" ca="1" si="63"/>
        <v>197</v>
      </c>
    </row>
    <row r="1760" spans="1:2" x14ac:dyDescent="0.5">
      <c r="A1760" s="52">
        <f t="shared" ca="1" si="62"/>
        <v>0.1893440256625053</v>
      </c>
      <c r="B1760" s="86">
        <f t="shared" ca="1" si="63"/>
        <v>197</v>
      </c>
    </row>
    <row r="1761" spans="1:2" x14ac:dyDescent="0.5">
      <c r="A1761" s="52">
        <f t="shared" ca="1" si="62"/>
        <v>0.56737046502125199</v>
      </c>
      <c r="B1761" s="86">
        <f t="shared" ca="1" si="63"/>
        <v>-309</v>
      </c>
    </row>
    <row r="1762" spans="1:2" x14ac:dyDescent="0.5">
      <c r="A1762" s="52">
        <f t="shared" ca="1" si="62"/>
        <v>0.24503955873332983</v>
      </c>
      <c r="B1762" s="86">
        <f t="shared" ca="1" si="63"/>
        <v>197</v>
      </c>
    </row>
    <row r="1763" spans="1:2" x14ac:dyDescent="0.5">
      <c r="A1763" s="52">
        <f t="shared" ca="1" si="62"/>
        <v>0.22633141348530628</v>
      </c>
      <c r="B1763" s="86">
        <f t="shared" ca="1" si="63"/>
        <v>197</v>
      </c>
    </row>
    <row r="1764" spans="1:2" x14ac:dyDescent="0.5">
      <c r="A1764" s="52">
        <f t="shared" ca="1" si="62"/>
        <v>0.87325057237937576</v>
      </c>
      <c r="B1764" s="86">
        <f t="shared" ca="1" si="63"/>
        <v>-109</v>
      </c>
    </row>
    <row r="1765" spans="1:2" x14ac:dyDescent="0.5">
      <c r="A1765" s="52">
        <f t="shared" ca="1" si="62"/>
        <v>0.77897491278741837</v>
      </c>
      <c r="B1765" s="86">
        <f t="shared" ca="1" si="63"/>
        <v>-109</v>
      </c>
    </row>
    <row r="1766" spans="1:2" x14ac:dyDescent="0.5">
      <c r="A1766" s="52">
        <f t="shared" ca="1" si="62"/>
        <v>0.75578106499144349</v>
      </c>
      <c r="B1766" s="86">
        <f t="shared" ca="1" si="63"/>
        <v>-209</v>
      </c>
    </row>
    <row r="1767" spans="1:2" x14ac:dyDescent="0.5">
      <c r="A1767" s="52">
        <f t="shared" ca="1" si="62"/>
        <v>0.34370026622704564</v>
      </c>
      <c r="B1767" s="86">
        <f t="shared" ca="1" si="63"/>
        <v>94</v>
      </c>
    </row>
    <row r="1768" spans="1:2" x14ac:dyDescent="0.5">
      <c r="A1768" s="52">
        <f t="shared" ca="1" si="62"/>
        <v>0.12560838173564282</v>
      </c>
      <c r="B1768" s="86">
        <f t="shared" ca="1" si="63"/>
        <v>197</v>
      </c>
    </row>
    <row r="1769" spans="1:2" x14ac:dyDescent="0.5">
      <c r="A1769" s="52">
        <f t="shared" ca="1" si="62"/>
        <v>0.46568563442322353</v>
      </c>
      <c r="B1769" s="86">
        <f t="shared" ca="1" si="63"/>
        <v>94</v>
      </c>
    </row>
    <row r="1770" spans="1:2" x14ac:dyDescent="0.5">
      <c r="A1770" s="52">
        <f t="shared" ca="1" si="62"/>
        <v>0.74714010715827561</v>
      </c>
      <c r="B1770" s="86">
        <f t="shared" ca="1" si="63"/>
        <v>-209</v>
      </c>
    </row>
    <row r="1771" spans="1:2" x14ac:dyDescent="0.5">
      <c r="A1771" s="52">
        <f t="shared" ca="1" si="62"/>
        <v>0.99323756807999553</v>
      </c>
      <c r="B1771" s="86">
        <f t="shared" ca="1" si="63"/>
        <v>-109</v>
      </c>
    </row>
    <row r="1772" spans="1:2" x14ac:dyDescent="0.5">
      <c r="A1772" s="52">
        <f t="shared" ca="1" si="62"/>
        <v>0.6848556422077462</v>
      </c>
      <c r="B1772" s="86">
        <f t="shared" ca="1" si="63"/>
        <v>-209</v>
      </c>
    </row>
    <row r="1773" spans="1:2" x14ac:dyDescent="0.5">
      <c r="A1773" s="52">
        <f t="shared" ca="1" si="62"/>
        <v>0.9552497620791901</v>
      </c>
      <c r="B1773" s="86">
        <f t="shared" ca="1" si="63"/>
        <v>-109</v>
      </c>
    </row>
    <row r="1774" spans="1:2" x14ac:dyDescent="0.5">
      <c r="A1774" s="52">
        <f t="shared" ca="1" si="62"/>
        <v>7.6255983512617309E-2</v>
      </c>
      <c r="B1774" s="86">
        <f t="shared" ca="1" si="63"/>
        <v>300</v>
      </c>
    </row>
    <row r="1775" spans="1:2" x14ac:dyDescent="0.5">
      <c r="A1775" s="52">
        <f t="shared" ca="1" si="62"/>
        <v>3.5395912457947487E-2</v>
      </c>
      <c r="B1775" s="86">
        <f t="shared" ca="1" si="63"/>
        <v>300</v>
      </c>
    </row>
    <row r="1776" spans="1:2" x14ac:dyDescent="0.5">
      <c r="A1776" s="52">
        <f t="shared" ca="1" si="62"/>
        <v>0.92011697500785705</v>
      </c>
      <c r="B1776" s="86">
        <f t="shared" ca="1" si="63"/>
        <v>-109</v>
      </c>
    </row>
    <row r="1777" spans="1:2" x14ac:dyDescent="0.5">
      <c r="A1777" s="52">
        <f t="shared" ca="1" si="62"/>
        <v>0.31596764478361561</v>
      </c>
      <c r="B1777" s="86">
        <f t="shared" ca="1" si="63"/>
        <v>197</v>
      </c>
    </row>
    <row r="1778" spans="1:2" x14ac:dyDescent="0.5">
      <c r="A1778" s="52">
        <f t="shared" ca="1" si="62"/>
        <v>0.76113532469948131</v>
      </c>
      <c r="B1778" s="86">
        <f t="shared" ca="1" si="63"/>
        <v>-209</v>
      </c>
    </row>
    <row r="1779" spans="1:2" x14ac:dyDescent="0.5">
      <c r="A1779" s="52">
        <f t="shared" ca="1" si="62"/>
        <v>0.62957769738474634</v>
      </c>
      <c r="B1779" s="86">
        <f t="shared" ca="1" si="63"/>
        <v>-209</v>
      </c>
    </row>
    <row r="1780" spans="1:2" x14ac:dyDescent="0.5">
      <c r="A1780" s="52">
        <f t="shared" ca="1" si="62"/>
        <v>0.15749880057050381</v>
      </c>
      <c r="B1780" s="86">
        <f t="shared" ca="1" si="63"/>
        <v>197</v>
      </c>
    </row>
    <row r="1781" spans="1:2" x14ac:dyDescent="0.5">
      <c r="A1781" s="52">
        <f t="shared" ca="1" si="62"/>
        <v>0.31503073151927097</v>
      </c>
      <c r="B1781" s="86">
        <f t="shared" ca="1" si="63"/>
        <v>197</v>
      </c>
    </row>
    <row r="1782" spans="1:2" x14ac:dyDescent="0.5">
      <c r="A1782" s="52">
        <f t="shared" ca="1" si="62"/>
        <v>0.66760340403593899</v>
      </c>
      <c r="B1782" s="86">
        <f t="shared" ca="1" si="63"/>
        <v>-209</v>
      </c>
    </row>
    <row r="1783" spans="1:2" x14ac:dyDescent="0.5">
      <c r="A1783" s="52">
        <f t="shared" ca="1" si="62"/>
        <v>0.65262232024429179</v>
      </c>
      <c r="B1783" s="86">
        <f t="shared" ca="1" si="63"/>
        <v>-209</v>
      </c>
    </row>
    <row r="1784" spans="1:2" x14ac:dyDescent="0.5">
      <c r="A1784" s="52">
        <f t="shared" ref="A1784:A1847" ca="1" si="64">RAND()</f>
        <v>0.54648711564111574</v>
      </c>
      <c r="B1784" s="86">
        <f t="shared" ref="B1784:B1847" ca="1" si="65">IF(A1784&lt;$F$30,300,IF(A1784&lt;$F$33,197,IF(A1784&lt;$F$39,94,IF(A1784&lt;$F$40,-309,IF(A1784&lt;$F$43,-209,-109)))))</f>
        <v>-309</v>
      </c>
    </row>
    <row r="1785" spans="1:2" x14ac:dyDescent="0.5">
      <c r="A1785" s="52">
        <f t="shared" ca="1" si="64"/>
        <v>8.5269123976657313E-2</v>
      </c>
      <c r="B1785" s="86">
        <f t="shared" ca="1" si="65"/>
        <v>300</v>
      </c>
    </row>
    <row r="1786" spans="1:2" x14ac:dyDescent="0.5">
      <c r="A1786" s="52">
        <f t="shared" ca="1" si="64"/>
        <v>0.45588587916201562</v>
      </c>
      <c r="B1786" s="86">
        <f t="shared" ca="1" si="65"/>
        <v>94</v>
      </c>
    </row>
    <row r="1787" spans="1:2" x14ac:dyDescent="0.5">
      <c r="A1787" s="52">
        <f t="shared" ca="1" si="64"/>
        <v>0.8309091043768434</v>
      </c>
      <c r="B1787" s="86">
        <f t="shared" ca="1" si="65"/>
        <v>-109</v>
      </c>
    </row>
    <row r="1788" spans="1:2" x14ac:dyDescent="0.5">
      <c r="A1788" s="52">
        <f t="shared" ca="1" si="64"/>
        <v>0.3010143965388733</v>
      </c>
      <c r="B1788" s="86">
        <f t="shared" ca="1" si="65"/>
        <v>197</v>
      </c>
    </row>
    <row r="1789" spans="1:2" x14ac:dyDescent="0.5">
      <c r="A1789" s="52">
        <f t="shared" ca="1" si="64"/>
        <v>0.90199378744964498</v>
      </c>
      <c r="B1789" s="86">
        <f t="shared" ca="1" si="65"/>
        <v>-109</v>
      </c>
    </row>
    <row r="1790" spans="1:2" x14ac:dyDescent="0.5">
      <c r="A1790" s="52">
        <f t="shared" ca="1" si="64"/>
        <v>0.19710687947640904</v>
      </c>
      <c r="B1790" s="86">
        <f t="shared" ca="1" si="65"/>
        <v>197</v>
      </c>
    </row>
    <row r="1791" spans="1:2" x14ac:dyDescent="0.5">
      <c r="A1791" s="52">
        <f t="shared" ca="1" si="64"/>
        <v>0.46682707806912382</v>
      </c>
      <c r="B1791" s="86">
        <f t="shared" ca="1" si="65"/>
        <v>94</v>
      </c>
    </row>
    <row r="1792" spans="1:2" x14ac:dyDescent="0.5">
      <c r="A1792" s="52">
        <f t="shared" ca="1" si="64"/>
        <v>6.7035042362055042E-2</v>
      </c>
      <c r="B1792" s="86">
        <f t="shared" ca="1" si="65"/>
        <v>300</v>
      </c>
    </row>
    <row r="1793" spans="1:2" x14ac:dyDescent="0.5">
      <c r="A1793" s="52">
        <f t="shared" ca="1" si="64"/>
        <v>0.47837262485555476</v>
      </c>
      <c r="B1793" s="86">
        <f t="shared" ca="1" si="65"/>
        <v>-309</v>
      </c>
    </row>
    <row r="1794" spans="1:2" x14ac:dyDescent="0.5">
      <c r="A1794" s="52">
        <f t="shared" ca="1" si="64"/>
        <v>0.81276923529317979</v>
      </c>
      <c r="B1794" s="86">
        <f t="shared" ca="1" si="65"/>
        <v>-109</v>
      </c>
    </row>
    <row r="1795" spans="1:2" x14ac:dyDescent="0.5">
      <c r="A1795" s="52">
        <f t="shared" ca="1" si="64"/>
        <v>9.330620572507331E-2</v>
      </c>
      <c r="B1795" s="86">
        <f t="shared" ca="1" si="65"/>
        <v>300</v>
      </c>
    </row>
    <row r="1796" spans="1:2" x14ac:dyDescent="0.5">
      <c r="A1796" s="52">
        <f t="shared" ca="1" si="64"/>
        <v>0.96573450489352164</v>
      </c>
      <c r="B1796" s="86">
        <f t="shared" ca="1" si="65"/>
        <v>-109</v>
      </c>
    </row>
    <row r="1797" spans="1:2" x14ac:dyDescent="0.5">
      <c r="A1797" s="52">
        <f t="shared" ca="1" si="64"/>
        <v>4.4414358556798095E-2</v>
      </c>
      <c r="B1797" s="86">
        <f t="shared" ca="1" si="65"/>
        <v>300</v>
      </c>
    </row>
    <row r="1798" spans="1:2" x14ac:dyDescent="0.5">
      <c r="A1798" s="52">
        <f t="shared" ca="1" si="64"/>
        <v>0.32475075735564629</v>
      </c>
      <c r="B1798" s="86">
        <f t="shared" ca="1" si="65"/>
        <v>94</v>
      </c>
    </row>
    <row r="1799" spans="1:2" x14ac:dyDescent="0.5">
      <c r="A1799" s="52">
        <f t="shared" ca="1" si="64"/>
        <v>0.1440920692700457</v>
      </c>
      <c r="B1799" s="86">
        <f t="shared" ca="1" si="65"/>
        <v>197</v>
      </c>
    </row>
    <row r="1800" spans="1:2" x14ac:dyDescent="0.5">
      <c r="A1800" s="52">
        <f t="shared" ca="1" si="64"/>
        <v>0.81075197147061073</v>
      </c>
      <c r="B1800" s="86">
        <f t="shared" ca="1" si="65"/>
        <v>-109</v>
      </c>
    </row>
    <row r="1801" spans="1:2" x14ac:dyDescent="0.5">
      <c r="A1801" s="52">
        <f t="shared" ca="1" si="64"/>
        <v>0.50882605955671834</v>
      </c>
      <c r="B1801" s="86">
        <f t="shared" ca="1" si="65"/>
        <v>-309</v>
      </c>
    </row>
    <row r="1802" spans="1:2" x14ac:dyDescent="0.5">
      <c r="A1802" s="52">
        <f t="shared" ca="1" si="64"/>
        <v>0.5883417509666089</v>
      </c>
      <c r="B1802" s="86">
        <f t="shared" ca="1" si="65"/>
        <v>-309</v>
      </c>
    </row>
    <row r="1803" spans="1:2" x14ac:dyDescent="0.5">
      <c r="A1803" s="52">
        <f t="shared" ca="1" si="64"/>
        <v>0.2412224491384849</v>
      </c>
      <c r="B1803" s="86">
        <f t="shared" ca="1" si="65"/>
        <v>197</v>
      </c>
    </row>
    <row r="1804" spans="1:2" x14ac:dyDescent="0.5">
      <c r="A1804" s="52">
        <f t="shared" ca="1" si="64"/>
        <v>0.43705647401924119</v>
      </c>
      <c r="B1804" s="86">
        <f t="shared" ca="1" si="65"/>
        <v>94</v>
      </c>
    </row>
    <row r="1805" spans="1:2" x14ac:dyDescent="0.5">
      <c r="A1805" s="52">
        <f t="shared" ca="1" si="64"/>
        <v>0.69142514304659952</v>
      </c>
      <c r="B1805" s="86">
        <f t="shared" ca="1" si="65"/>
        <v>-209</v>
      </c>
    </row>
    <row r="1806" spans="1:2" x14ac:dyDescent="0.5">
      <c r="A1806" s="52">
        <f t="shared" ca="1" si="64"/>
        <v>0.23876123503885294</v>
      </c>
      <c r="B1806" s="86">
        <f t="shared" ca="1" si="65"/>
        <v>197</v>
      </c>
    </row>
    <row r="1807" spans="1:2" x14ac:dyDescent="0.5">
      <c r="A1807" s="52">
        <f t="shared" ca="1" si="64"/>
        <v>0.45262105547735099</v>
      </c>
      <c r="B1807" s="86">
        <f t="shared" ca="1" si="65"/>
        <v>94</v>
      </c>
    </row>
    <row r="1808" spans="1:2" x14ac:dyDescent="0.5">
      <c r="A1808" s="52">
        <f t="shared" ca="1" si="64"/>
        <v>0.92413156150491094</v>
      </c>
      <c r="B1808" s="86">
        <f t="shared" ca="1" si="65"/>
        <v>-109</v>
      </c>
    </row>
    <row r="1809" spans="1:2" x14ac:dyDescent="0.5">
      <c r="A1809" s="52">
        <f t="shared" ca="1" si="64"/>
        <v>0.12661519207784377</v>
      </c>
      <c r="B1809" s="86">
        <f t="shared" ca="1" si="65"/>
        <v>197</v>
      </c>
    </row>
    <row r="1810" spans="1:2" x14ac:dyDescent="0.5">
      <c r="A1810" s="52">
        <f t="shared" ca="1" si="64"/>
        <v>0.89659794472425625</v>
      </c>
      <c r="B1810" s="86">
        <f t="shared" ca="1" si="65"/>
        <v>-109</v>
      </c>
    </row>
    <row r="1811" spans="1:2" x14ac:dyDescent="0.5">
      <c r="A1811" s="52">
        <f t="shared" ca="1" si="64"/>
        <v>0.47887438729037313</v>
      </c>
      <c r="B1811" s="86">
        <f t="shared" ca="1" si="65"/>
        <v>-309</v>
      </c>
    </row>
    <row r="1812" spans="1:2" x14ac:dyDescent="0.5">
      <c r="A1812" s="52">
        <f t="shared" ca="1" si="64"/>
        <v>0.91624646974326263</v>
      </c>
      <c r="B1812" s="86">
        <f t="shared" ca="1" si="65"/>
        <v>-109</v>
      </c>
    </row>
    <row r="1813" spans="1:2" x14ac:dyDescent="0.5">
      <c r="A1813" s="52">
        <f t="shared" ca="1" si="64"/>
        <v>0.27800080082386058</v>
      </c>
      <c r="B1813" s="86">
        <f t="shared" ca="1" si="65"/>
        <v>197</v>
      </c>
    </row>
    <row r="1814" spans="1:2" x14ac:dyDescent="0.5">
      <c r="A1814" s="52">
        <f t="shared" ca="1" si="64"/>
        <v>0.55048737101544054</v>
      </c>
      <c r="B1814" s="86">
        <f t="shared" ca="1" si="65"/>
        <v>-309</v>
      </c>
    </row>
    <row r="1815" spans="1:2" x14ac:dyDescent="0.5">
      <c r="A1815" s="52">
        <f t="shared" ca="1" si="64"/>
        <v>0.62547102307721847</v>
      </c>
      <c r="B1815" s="86">
        <f t="shared" ca="1" si="65"/>
        <v>-209</v>
      </c>
    </row>
    <row r="1816" spans="1:2" x14ac:dyDescent="0.5">
      <c r="A1816" s="52">
        <f t="shared" ca="1" si="64"/>
        <v>5.5906280211477144E-2</v>
      </c>
      <c r="B1816" s="86">
        <f t="shared" ca="1" si="65"/>
        <v>300</v>
      </c>
    </row>
    <row r="1817" spans="1:2" x14ac:dyDescent="0.5">
      <c r="A1817" s="52">
        <f t="shared" ca="1" si="64"/>
        <v>0.55199629309703313</v>
      </c>
      <c r="B1817" s="86">
        <f t="shared" ca="1" si="65"/>
        <v>-309</v>
      </c>
    </row>
    <row r="1818" spans="1:2" x14ac:dyDescent="0.5">
      <c r="A1818" s="52">
        <f t="shared" ca="1" si="64"/>
        <v>0.34179694724786147</v>
      </c>
      <c r="B1818" s="86">
        <f t="shared" ca="1" si="65"/>
        <v>94</v>
      </c>
    </row>
    <row r="1819" spans="1:2" x14ac:dyDescent="0.5">
      <c r="A1819" s="52">
        <f t="shared" ca="1" si="64"/>
        <v>0.99772213966642942</v>
      </c>
      <c r="B1819" s="86">
        <f t="shared" ca="1" si="65"/>
        <v>-109</v>
      </c>
    </row>
    <row r="1820" spans="1:2" x14ac:dyDescent="0.5">
      <c r="A1820" s="52">
        <f t="shared" ca="1" si="64"/>
        <v>0.32807012360724774</v>
      </c>
      <c r="B1820" s="86">
        <f t="shared" ca="1" si="65"/>
        <v>94</v>
      </c>
    </row>
    <row r="1821" spans="1:2" x14ac:dyDescent="0.5">
      <c r="A1821" s="52">
        <f t="shared" ca="1" si="64"/>
        <v>0.75711312409262732</v>
      </c>
      <c r="B1821" s="86">
        <f t="shared" ca="1" si="65"/>
        <v>-209</v>
      </c>
    </row>
    <row r="1822" spans="1:2" x14ac:dyDescent="0.5">
      <c r="A1822" s="52">
        <f t="shared" ca="1" si="64"/>
        <v>0.85025462174779887</v>
      </c>
      <c r="B1822" s="86">
        <f t="shared" ca="1" si="65"/>
        <v>-109</v>
      </c>
    </row>
    <row r="1823" spans="1:2" x14ac:dyDescent="0.5">
      <c r="A1823" s="52">
        <f t="shared" ca="1" si="64"/>
        <v>0.13746345431395135</v>
      </c>
      <c r="B1823" s="86">
        <f t="shared" ca="1" si="65"/>
        <v>197</v>
      </c>
    </row>
    <row r="1824" spans="1:2" x14ac:dyDescent="0.5">
      <c r="A1824" s="52">
        <f t="shared" ca="1" si="64"/>
        <v>0.72201669894620424</v>
      </c>
      <c r="B1824" s="86">
        <f t="shared" ca="1" si="65"/>
        <v>-209</v>
      </c>
    </row>
    <row r="1825" spans="1:2" x14ac:dyDescent="0.5">
      <c r="A1825" s="52">
        <f t="shared" ca="1" si="64"/>
        <v>0.92205932437783511</v>
      </c>
      <c r="B1825" s="86">
        <f t="shared" ca="1" si="65"/>
        <v>-109</v>
      </c>
    </row>
    <row r="1826" spans="1:2" x14ac:dyDescent="0.5">
      <c r="A1826" s="52">
        <f t="shared" ca="1" si="64"/>
        <v>0.37640176541909343</v>
      </c>
      <c r="B1826" s="86">
        <f t="shared" ca="1" si="65"/>
        <v>94</v>
      </c>
    </row>
    <row r="1827" spans="1:2" x14ac:dyDescent="0.5">
      <c r="A1827" s="52">
        <f t="shared" ca="1" si="64"/>
        <v>0.46312651068853927</v>
      </c>
      <c r="B1827" s="86">
        <f t="shared" ca="1" si="65"/>
        <v>94</v>
      </c>
    </row>
    <row r="1828" spans="1:2" x14ac:dyDescent="0.5">
      <c r="A1828" s="52">
        <f t="shared" ca="1" si="64"/>
        <v>0.97493384702953945</v>
      </c>
      <c r="B1828" s="86">
        <f t="shared" ca="1" si="65"/>
        <v>-109</v>
      </c>
    </row>
    <row r="1829" spans="1:2" x14ac:dyDescent="0.5">
      <c r="A1829" s="52">
        <f t="shared" ca="1" si="64"/>
        <v>0.19972379249698402</v>
      </c>
      <c r="B1829" s="86">
        <f t="shared" ca="1" si="65"/>
        <v>197</v>
      </c>
    </row>
    <row r="1830" spans="1:2" x14ac:dyDescent="0.5">
      <c r="A1830" s="52">
        <f t="shared" ca="1" si="64"/>
        <v>0.3096792768453186</v>
      </c>
      <c r="B1830" s="86">
        <f t="shared" ca="1" si="65"/>
        <v>197</v>
      </c>
    </row>
    <row r="1831" spans="1:2" x14ac:dyDescent="0.5">
      <c r="A1831" s="52">
        <f t="shared" ca="1" si="64"/>
        <v>8.6622695824609464E-2</v>
      </c>
      <c r="B1831" s="86">
        <f t="shared" ca="1" si="65"/>
        <v>300</v>
      </c>
    </row>
    <row r="1832" spans="1:2" x14ac:dyDescent="0.5">
      <c r="A1832" s="52">
        <f t="shared" ca="1" si="64"/>
        <v>0.73890476050275999</v>
      </c>
      <c r="B1832" s="86">
        <f t="shared" ca="1" si="65"/>
        <v>-209</v>
      </c>
    </row>
    <row r="1833" spans="1:2" x14ac:dyDescent="0.5">
      <c r="A1833" s="52">
        <f t="shared" ca="1" si="64"/>
        <v>0.18625550644957101</v>
      </c>
      <c r="B1833" s="86">
        <f t="shared" ca="1" si="65"/>
        <v>197</v>
      </c>
    </row>
    <row r="1834" spans="1:2" x14ac:dyDescent="0.5">
      <c r="A1834" s="52">
        <f t="shared" ca="1" si="64"/>
        <v>0.3920950044287107</v>
      </c>
      <c r="B1834" s="86">
        <f t="shared" ca="1" si="65"/>
        <v>94</v>
      </c>
    </row>
    <row r="1835" spans="1:2" x14ac:dyDescent="0.5">
      <c r="A1835" s="52">
        <f t="shared" ca="1" si="64"/>
        <v>3.4516842654772395E-2</v>
      </c>
      <c r="B1835" s="86">
        <f t="shared" ca="1" si="65"/>
        <v>300</v>
      </c>
    </row>
    <row r="1836" spans="1:2" x14ac:dyDescent="0.5">
      <c r="A1836" s="52">
        <f t="shared" ca="1" si="64"/>
        <v>0.15559629303146105</v>
      </c>
      <c r="B1836" s="86">
        <f t="shared" ca="1" si="65"/>
        <v>197</v>
      </c>
    </row>
    <row r="1837" spans="1:2" x14ac:dyDescent="0.5">
      <c r="A1837" s="52">
        <f t="shared" ca="1" si="64"/>
        <v>0.19670956187574462</v>
      </c>
      <c r="B1837" s="86">
        <f t="shared" ca="1" si="65"/>
        <v>197</v>
      </c>
    </row>
    <row r="1838" spans="1:2" x14ac:dyDescent="0.5">
      <c r="A1838" s="52">
        <f t="shared" ca="1" si="64"/>
        <v>0.37619748735844538</v>
      </c>
      <c r="B1838" s="86">
        <f t="shared" ca="1" si="65"/>
        <v>94</v>
      </c>
    </row>
    <row r="1839" spans="1:2" x14ac:dyDescent="0.5">
      <c r="A1839" s="52">
        <f t="shared" ca="1" si="64"/>
        <v>0.79508106239068632</v>
      </c>
      <c r="B1839" s="86">
        <f t="shared" ca="1" si="65"/>
        <v>-109</v>
      </c>
    </row>
    <row r="1840" spans="1:2" x14ac:dyDescent="0.5">
      <c r="A1840" s="52">
        <f t="shared" ca="1" si="64"/>
        <v>0.17004976783700698</v>
      </c>
      <c r="B1840" s="86">
        <f t="shared" ca="1" si="65"/>
        <v>197</v>
      </c>
    </row>
    <row r="1841" spans="1:2" x14ac:dyDescent="0.5">
      <c r="A1841" s="52">
        <f t="shared" ca="1" si="64"/>
        <v>4.155271573933117E-2</v>
      </c>
      <c r="B1841" s="86">
        <f t="shared" ca="1" si="65"/>
        <v>300</v>
      </c>
    </row>
    <row r="1842" spans="1:2" x14ac:dyDescent="0.5">
      <c r="A1842" s="52">
        <f t="shared" ca="1" si="64"/>
        <v>0.13462628724122494</v>
      </c>
      <c r="B1842" s="86">
        <f t="shared" ca="1" si="65"/>
        <v>197</v>
      </c>
    </row>
    <row r="1843" spans="1:2" x14ac:dyDescent="0.5">
      <c r="A1843" s="52">
        <f t="shared" ca="1" si="64"/>
        <v>0.88603480512047095</v>
      </c>
      <c r="B1843" s="86">
        <f t="shared" ca="1" si="65"/>
        <v>-109</v>
      </c>
    </row>
    <row r="1844" spans="1:2" x14ac:dyDescent="0.5">
      <c r="A1844" s="52">
        <f t="shared" ca="1" si="64"/>
        <v>0.33883131723943993</v>
      </c>
      <c r="B1844" s="86">
        <f t="shared" ca="1" si="65"/>
        <v>94</v>
      </c>
    </row>
    <row r="1845" spans="1:2" x14ac:dyDescent="0.5">
      <c r="A1845" s="52">
        <f t="shared" ca="1" si="64"/>
        <v>0.98519049183721341</v>
      </c>
      <c r="B1845" s="86">
        <f t="shared" ca="1" si="65"/>
        <v>-109</v>
      </c>
    </row>
    <row r="1846" spans="1:2" x14ac:dyDescent="0.5">
      <c r="A1846" s="52">
        <f t="shared" ca="1" si="64"/>
        <v>0.49188622125397563</v>
      </c>
      <c r="B1846" s="86">
        <f t="shared" ca="1" si="65"/>
        <v>-309</v>
      </c>
    </row>
    <row r="1847" spans="1:2" x14ac:dyDescent="0.5">
      <c r="A1847" s="52">
        <f t="shared" ca="1" si="64"/>
        <v>0.63270792129233711</v>
      </c>
      <c r="B1847" s="86">
        <f t="shared" ca="1" si="65"/>
        <v>-209</v>
      </c>
    </row>
    <row r="1848" spans="1:2" x14ac:dyDescent="0.5">
      <c r="A1848" s="52">
        <f t="shared" ref="A1848:A1911" ca="1" si="66">RAND()</f>
        <v>5.8246574371062065E-2</v>
      </c>
      <c r="B1848" s="86">
        <f t="shared" ref="B1848:B1911" ca="1" si="67">IF(A1848&lt;$F$30,300,IF(A1848&lt;$F$33,197,IF(A1848&lt;$F$39,94,IF(A1848&lt;$F$40,-309,IF(A1848&lt;$F$43,-209,-109)))))</f>
        <v>300</v>
      </c>
    </row>
    <row r="1849" spans="1:2" x14ac:dyDescent="0.5">
      <c r="A1849" s="52">
        <f t="shared" ca="1" si="66"/>
        <v>3.3277827857599362E-2</v>
      </c>
      <c r="B1849" s="86">
        <f t="shared" ca="1" si="67"/>
        <v>300</v>
      </c>
    </row>
    <row r="1850" spans="1:2" x14ac:dyDescent="0.5">
      <c r="A1850" s="52">
        <f t="shared" ca="1" si="66"/>
        <v>0.77687041966268566</v>
      </c>
      <c r="B1850" s="86">
        <f t="shared" ca="1" si="67"/>
        <v>-109</v>
      </c>
    </row>
    <row r="1851" spans="1:2" x14ac:dyDescent="0.5">
      <c r="A1851" s="52">
        <f t="shared" ca="1" si="66"/>
        <v>0.39770482113520966</v>
      </c>
      <c r="B1851" s="86">
        <f t="shared" ca="1" si="67"/>
        <v>94</v>
      </c>
    </row>
    <row r="1852" spans="1:2" x14ac:dyDescent="0.5">
      <c r="A1852" s="52">
        <f t="shared" ca="1" si="66"/>
        <v>0.99314469577810593</v>
      </c>
      <c r="B1852" s="86">
        <f t="shared" ca="1" si="67"/>
        <v>-109</v>
      </c>
    </row>
    <row r="1853" spans="1:2" x14ac:dyDescent="0.5">
      <c r="A1853" s="52">
        <f t="shared" ca="1" si="66"/>
        <v>3.1811232747613993E-2</v>
      </c>
      <c r="B1853" s="86">
        <f t="shared" ca="1" si="67"/>
        <v>300</v>
      </c>
    </row>
    <row r="1854" spans="1:2" x14ac:dyDescent="0.5">
      <c r="A1854" s="52">
        <f t="shared" ca="1" si="66"/>
        <v>0.45210082753837511</v>
      </c>
      <c r="B1854" s="86">
        <f t="shared" ca="1" si="67"/>
        <v>94</v>
      </c>
    </row>
    <row r="1855" spans="1:2" x14ac:dyDescent="0.5">
      <c r="A1855" s="52">
        <f t="shared" ca="1" si="66"/>
        <v>0.66058741179167835</v>
      </c>
      <c r="B1855" s="86">
        <f t="shared" ca="1" si="67"/>
        <v>-209</v>
      </c>
    </row>
    <row r="1856" spans="1:2" x14ac:dyDescent="0.5">
      <c r="A1856" s="52">
        <f t="shared" ca="1" si="66"/>
        <v>0.38883516496009374</v>
      </c>
      <c r="B1856" s="86">
        <f t="shared" ca="1" si="67"/>
        <v>94</v>
      </c>
    </row>
    <row r="1857" spans="1:2" x14ac:dyDescent="0.5">
      <c r="A1857" s="52">
        <f t="shared" ca="1" si="66"/>
        <v>0.91650013723661727</v>
      </c>
      <c r="B1857" s="86">
        <f t="shared" ca="1" si="67"/>
        <v>-109</v>
      </c>
    </row>
    <row r="1858" spans="1:2" x14ac:dyDescent="0.5">
      <c r="A1858" s="52">
        <f t="shared" ca="1" si="66"/>
        <v>0.18356247809451343</v>
      </c>
      <c r="B1858" s="86">
        <f t="shared" ca="1" si="67"/>
        <v>197</v>
      </c>
    </row>
    <row r="1859" spans="1:2" x14ac:dyDescent="0.5">
      <c r="A1859" s="52">
        <f t="shared" ca="1" si="66"/>
        <v>0.35683822980114488</v>
      </c>
      <c r="B1859" s="86">
        <f t="shared" ca="1" si="67"/>
        <v>94</v>
      </c>
    </row>
    <row r="1860" spans="1:2" x14ac:dyDescent="0.5">
      <c r="A1860" s="52">
        <f t="shared" ca="1" si="66"/>
        <v>0.39296556760101398</v>
      </c>
      <c r="B1860" s="86">
        <f t="shared" ca="1" si="67"/>
        <v>94</v>
      </c>
    </row>
    <row r="1861" spans="1:2" x14ac:dyDescent="0.5">
      <c r="A1861" s="52">
        <f t="shared" ca="1" si="66"/>
        <v>0.35198890376984371</v>
      </c>
      <c r="B1861" s="86">
        <f t="shared" ca="1" si="67"/>
        <v>94</v>
      </c>
    </row>
    <row r="1862" spans="1:2" x14ac:dyDescent="0.5">
      <c r="A1862" s="52">
        <f t="shared" ca="1" si="66"/>
        <v>0.82828461449164159</v>
      </c>
      <c r="B1862" s="86">
        <f t="shared" ca="1" si="67"/>
        <v>-109</v>
      </c>
    </row>
    <row r="1863" spans="1:2" x14ac:dyDescent="0.5">
      <c r="A1863" s="52">
        <f t="shared" ca="1" si="66"/>
        <v>0.64335778491398887</v>
      </c>
      <c r="B1863" s="86">
        <f t="shared" ca="1" si="67"/>
        <v>-209</v>
      </c>
    </row>
    <row r="1864" spans="1:2" x14ac:dyDescent="0.5">
      <c r="A1864" s="52">
        <f t="shared" ca="1" si="66"/>
        <v>0.23658050244911533</v>
      </c>
      <c r="B1864" s="86">
        <f t="shared" ca="1" si="67"/>
        <v>197</v>
      </c>
    </row>
    <row r="1865" spans="1:2" x14ac:dyDescent="0.5">
      <c r="A1865" s="52">
        <f t="shared" ca="1" si="66"/>
        <v>0.49113274055854428</v>
      </c>
      <c r="B1865" s="86">
        <f t="shared" ca="1" si="67"/>
        <v>-309</v>
      </c>
    </row>
    <row r="1866" spans="1:2" x14ac:dyDescent="0.5">
      <c r="A1866" s="52">
        <f t="shared" ca="1" si="66"/>
        <v>1.6662556038207321E-2</v>
      </c>
      <c r="B1866" s="86">
        <f t="shared" ca="1" si="67"/>
        <v>300</v>
      </c>
    </row>
    <row r="1867" spans="1:2" x14ac:dyDescent="0.5">
      <c r="A1867" s="52">
        <f t="shared" ca="1" si="66"/>
        <v>0.32128169111309945</v>
      </c>
      <c r="B1867" s="86">
        <f t="shared" ca="1" si="67"/>
        <v>94</v>
      </c>
    </row>
    <row r="1868" spans="1:2" x14ac:dyDescent="0.5">
      <c r="A1868" s="52">
        <f t="shared" ca="1" si="66"/>
        <v>0.57724597581156334</v>
      </c>
      <c r="B1868" s="86">
        <f t="shared" ca="1" si="67"/>
        <v>-309</v>
      </c>
    </row>
    <row r="1869" spans="1:2" x14ac:dyDescent="0.5">
      <c r="A1869" s="52">
        <f t="shared" ca="1" si="66"/>
        <v>0.48704124996962517</v>
      </c>
      <c r="B1869" s="86">
        <f t="shared" ca="1" si="67"/>
        <v>-309</v>
      </c>
    </row>
    <row r="1870" spans="1:2" x14ac:dyDescent="0.5">
      <c r="A1870" s="52">
        <f t="shared" ca="1" si="66"/>
        <v>0.86561802978400237</v>
      </c>
      <c r="B1870" s="86">
        <f t="shared" ca="1" si="67"/>
        <v>-109</v>
      </c>
    </row>
    <row r="1871" spans="1:2" x14ac:dyDescent="0.5">
      <c r="A1871" s="52">
        <f t="shared" ca="1" si="66"/>
        <v>0.15578859609178453</v>
      </c>
      <c r="B1871" s="86">
        <f t="shared" ca="1" si="67"/>
        <v>197</v>
      </c>
    </row>
    <row r="1872" spans="1:2" x14ac:dyDescent="0.5">
      <c r="A1872" s="52">
        <f t="shared" ca="1" si="66"/>
        <v>0.26343918751670281</v>
      </c>
      <c r="B1872" s="86">
        <f t="shared" ca="1" si="67"/>
        <v>197</v>
      </c>
    </row>
    <row r="1873" spans="1:2" x14ac:dyDescent="0.5">
      <c r="A1873" s="52">
        <f t="shared" ca="1" si="66"/>
        <v>0.7614307323632894</v>
      </c>
      <c r="B1873" s="86">
        <f t="shared" ca="1" si="67"/>
        <v>-209</v>
      </c>
    </row>
    <row r="1874" spans="1:2" x14ac:dyDescent="0.5">
      <c r="A1874" s="52">
        <f t="shared" ca="1" si="66"/>
        <v>0.70599522351331601</v>
      </c>
      <c r="B1874" s="86">
        <f t="shared" ca="1" si="67"/>
        <v>-209</v>
      </c>
    </row>
    <row r="1875" spans="1:2" x14ac:dyDescent="0.5">
      <c r="A1875" s="52">
        <f t="shared" ca="1" si="66"/>
        <v>0.69495248944838461</v>
      </c>
      <c r="B1875" s="86">
        <f t="shared" ca="1" si="67"/>
        <v>-209</v>
      </c>
    </row>
    <row r="1876" spans="1:2" x14ac:dyDescent="0.5">
      <c r="A1876" s="52">
        <f t="shared" ca="1" si="66"/>
        <v>0.26586831442672365</v>
      </c>
      <c r="B1876" s="86">
        <f t="shared" ca="1" si="67"/>
        <v>197</v>
      </c>
    </row>
    <row r="1877" spans="1:2" x14ac:dyDescent="0.5">
      <c r="A1877" s="52">
        <f t="shared" ca="1" si="66"/>
        <v>3.3962248973588238E-2</v>
      </c>
      <c r="B1877" s="86">
        <f t="shared" ca="1" si="67"/>
        <v>300</v>
      </c>
    </row>
    <row r="1878" spans="1:2" x14ac:dyDescent="0.5">
      <c r="A1878" s="52">
        <f t="shared" ca="1" si="66"/>
        <v>0.16459961433714243</v>
      </c>
      <c r="B1878" s="86">
        <f t="shared" ca="1" si="67"/>
        <v>197</v>
      </c>
    </row>
    <row r="1879" spans="1:2" x14ac:dyDescent="0.5">
      <c r="A1879" s="52">
        <f t="shared" ca="1" si="66"/>
        <v>0.55414346332065012</v>
      </c>
      <c r="B1879" s="86">
        <f t="shared" ca="1" si="67"/>
        <v>-309</v>
      </c>
    </row>
    <row r="1880" spans="1:2" x14ac:dyDescent="0.5">
      <c r="A1880" s="52">
        <f t="shared" ca="1" si="66"/>
        <v>0.38006861786888257</v>
      </c>
      <c r="B1880" s="86">
        <f t="shared" ca="1" si="67"/>
        <v>94</v>
      </c>
    </row>
    <row r="1881" spans="1:2" x14ac:dyDescent="0.5">
      <c r="A1881" s="52">
        <f t="shared" ca="1" si="66"/>
        <v>0.22912810700985775</v>
      </c>
      <c r="B1881" s="86">
        <f t="shared" ca="1" si="67"/>
        <v>197</v>
      </c>
    </row>
    <row r="1882" spans="1:2" x14ac:dyDescent="0.5">
      <c r="A1882" s="52">
        <f t="shared" ca="1" si="66"/>
        <v>0.38974831216617734</v>
      </c>
      <c r="B1882" s="86">
        <f t="shared" ca="1" si="67"/>
        <v>94</v>
      </c>
    </row>
    <row r="1883" spans="1:2" x14ac:dyDescent="0.5">
      <c r="A1883" s="52">
        <f t="shared" ca="1" si="66"/>
        <v>0.52402491541100682</v>
      </c>
      <c r="B1883" s="86">
        <f t="shared" ca="1" si="67"/>
        <v>-309</v>
      </c>
    </row>
    <row r="1884" spans="1:2" x14ac:dyDescent="0.5">
      <c r="A1884" s="52">
        <f t="shared" ca="1" si="66"/>
        <v>0.37356785176952367</v>
      </c>
      <c r="B1884" s="86">
        <f t="shared" ca="1" si="67"/>
        <v>94</v>
      </c>
    </row>
    <row r="1885" spans="1:2" x14ac:dyDescent="0.5">
      <c r="A1885" s="52">
        <f t="shared" ca="1" si="66"/>
        <v>0.700273670672795</v>
      </c>
      <c r="B1885" s="86">
        <f t="shared" ca="1" si="67"/>
        <v>-209</v>
      </c>
    </row>
    <row r="1886" spans="1:2" x14ac:dyDescent="0.5">
      <c r="A1886" s="52">
        <f t="shared" ca="1" si="66"/>
        <v>0.62380611015784337</v>
      </c>
      <c r="B1886" s="86">
        <f t="shared" ca="1" si="67"/>
        <v>-209</v>
      </c>
    </row>
    <row r="1887" spans="1:2" x14ac:dyDescent="0.5">
      <c r="A1887" s="52">
        <f t="shared" ca="1" si="66"/>
        <v>0.1704258726853719</v>
      </c>
      <c r="B1887" s="86">
        <f t="shared" ca="1" si="67"/>
        <v>197</v>
      </c>
    </row>
    <row r="1888" spans="1:2" x14ac:dyDescent="0.5">
      <c r="A1888" s="52">
        <f t="shared" ca="1" si="66"/>
        <v>0.44412880783879682</v>
      </c>
      <c r="B1888" s="86">
        <f t="shared" ca="1" si="67"/>
        <v>94</v>
      </c>
    </row>
    <row r="1889" spans="1:2" x14ac:dyDescent="0.5">
      <c r="A1889" s="52">
        <f t="shared" ca="1" si="66"/>
        <v>0.39774057180577305</v>
      </c>
      <c r="B1889" s="86">
        <f t="shared" ca="1" si="67"/>
        <v>94</v>
      </c>
    </row>
    <row r="1890" spans="1:2" x14ac:dyDescent="0.5">
      <c r="A1890" s="52">
        <f t="shared" ca="1" si="66"/>
        <v>0.54467834934315162</v>
      </c>
      <c r="B1890" s="86">
        <f t="shared" ca="1" si="67"/>
        <v>-309</v>
      </c>
    </row>
    <row r="1891" spans="1:2" x14ac:dyDescent="0.5">
      <c r="A1891" s="52">
        <f t="shared" ca="1" si="66"/>
        <v>0.4181116582171579</v>
      </c>
      <c r="B1891" s="86">
        <f t="shared" ca="1" si="67"/>
        <v>94</v>
      </c>
    </row>
    <row r="1892" spans="1:2" x14ac:dyDescent="0.5">
      <c r="A1892" s="52">
        <f t="shared" ca="1" si="66"/>
        <v>0.29580277642854746</v>
      </c>
      <c r="B1892" s="86">
        <f t="shared" ca="1" si="67"/>
        <v>197</v>
      </c>
    </row>
    <row r="1893" spans="1:2" x14ac:dyDescent="0.5">
      <c r="A1893" s="52">
        <f t="shared" ca="1" si="66"/>
        <v>0.35446229472012247</v>
      </c>
      <c r="B1893" s="86">
        <f t="shared" ca="1" si="67"/>
        <v>94</v>
      </c>
    </row>
    <row r="1894" spans="1:2" x14ac:dyDescent="0.5">
      <c r="A1894" s="52">
        <f t="shared" ca="1" si="66"/>
        <v>0.75980520967719534</v>
      </c>
      <c r="B1894" s="86">
        <f t="shared" ca="1" si="67"/>
        <v>-209</v>
      </c>
    </row>
    <row r="1895" spans="1:2" x14ac:dyDescent="0.5">
      <c r="A1895" s="52">
        <f t="shared" ca="1" si="66"/>
        <v>0.65888092530961395</v>
      </c>
      <c r="B1895" s="86">
        <f t="shared" ca="1" si="67"/>
        <v>-209</v>
      </c>
    </row>
    <row r="1896" spans="1:2" x14ac:dyDescent="0.5">
      <c r="A1896" s="52">
        <f t="shared" ca="1" si="66"/>
        <v>0.77755566093376938</v>
      </c>
      <c r="B1896" s="86">
        <f t="shared" ca="1" si="67"/>
        <v>-109</v>
      </c>
    </row>
    <row r="1897" spans="1:2" x14ac:dyDescent="0.5">
      <c r="A1897" s="52">
        <f t="shared" ca="1" si="66"/>
        <v>0.24052632330124035</v>
      </c>
      <c r="B1897" s="86">
        <f t="shared" ca="1" si="67"/>
        <v>197</v>
      </c>
    </row>
    <row r="1898" spans="1:2" x14ac:dyDescent="0.5">
      <c r="A1898" s="52">
        <f t="shared" ca="1" si="66"/>
        <v>0.1063147865115055</v>
      </c>
      <c r="B1898" s="86">
        <f t="shared" ca="1" si="67"/>
        <v>197</v>
      </c>
    </row>
    <row r="1899" spans="1:2" x14ac:dyDescent="0.5">
      <c r="A1899" s="52">
        <f t="shared" ca="1" si="66"/>
        <v>0.6042582840928642</v>
      </c>
      <c r="B1899" s="86">
        <f t="shared" ca="1" si="67"/>
        <v>-309</v>
      </c>
    </row>
    <row r="1900" spans="1:2" x14ac:dyDescent="0.5">
      <c r="A1900" s="52">
        <f t="shared" ca="1" si="66"/>
        <v>0.29820333155567069</v>
      </c>
      <c r="B1900" s="86">
        <f t="shared" ca="1" si="67"/>
        <v>197</v>
      </c>
    </row>
    <row r="1901" spans="1:2" x14ac:dyDescent="0.5">
      <c r="A1901" s="52">
        <f t="shared" ca="1" si="66"/>
        <v>0.85984011514004155</v>
      </c>
      <c r="B1901" s="86">
        <f t="shared" ca="1" si="67"/>
        <v>-109</v>
      </c>
    </row>
    <row r="1902" spans="1:2" x14ac:dyDescent="0.5">
      <c r="A1902" s="52">
        <f t="shared" ca="1" si="66"/>
        <v>0.73859735248142599</v>
      </c>
      <c r="B1902" s="86">
        <f t="shared" ca="1" si="67"/>
        <v>-209</v>
      </c>
    </row>
    <row r="1903" spans="1:2" x14ac:dyDescent="0.5">
      <c r="A1903" s="52">
        <f t="shared" ca="1" si="66"/>
        <v>0.79720006286477074</v>
      </c>
      <c r="B1903" s="86">
        <f t="shared" ca="1" si="67"/>
        <v>-109</v>
      </c>
    </row>
    <row r="1904" spans="1:2" x14ac:dyDescent="0.5">
      <c r="A1904" s="52">
        <f t="shared" ca="1" si="66"/>
        <v>0.65447797394849039</v>
      </c>
      <c r="B1904" s="86">
        <f t="shared" ca="1" si="67"/>
        <v>-209</v>
      </c>
    </row>
    <row r="1905" spans="1:2" x14ac:dyDescent="0.5">
      <c r="A1905" s="52">
        <f t="shared" ca="1" si="66"/>
        <v>0.33215438603245906</v>
      </c>
      <c r="B1905" s="86">
        <f t="shared" ca="1" si="67"/>
        <v>94</v>
      </c>
    </row>
    <row r="1906" spans="1:2" x14ac:dyDescent="0.5">
      <c r="A1906" s="52">
        <f t="shared" ca="1" si="66"/>
        <v>0.37541511317808651</v>
      </c>
      <c r="B1906" s="86">
        <f t="shared" ca="1" si="67"/>
        <v>94</v>
      </c>
    </row>
    <row r="1907" spans="1:2" x14ac:dyDescent="0.5">
      <c r="A1907" s="52">
        <f t="shared" ca="1" si="66"/>
        <v>0.35942727094780402</v>
      </c>
      <c r="B1907" s="86">
        <f t="shared" ca="1" si="67"/>
        <v>94</v>
      </c>
    </row>
    <row r="1908" spans="1:2" x14ac:dyDescent="0.5">
      <c r="A1908" s="52">
        <f t="shared" ca="1" si="66"/>
        <v>0.37205864805637434</v>
      </c>
      <c r="B1908" s="86">
        <f t="shared" ca="1" si="67"/>
        <v>94</v>
      </c>
    </row>
    <row r="1909" spans="1:2" x14ac:dyDescent="0.5">
      <c r="A1909" s="52">
        <f t="shared" ca="1" si="66"/>
        <v>0.46165409662262291</v>
      </c>
      <c r="B1909" s="86">
        <f t="shared" ca="1" si="67"/>
        <v>94</v>
      </c>
    </row>
    <row r="1910" spans="1:2" x14ac:dyDescent="0.5">
      <c r="A1910" s="52">
        <f t="shared" ca="1" si="66"/>
        <v>0.84500417922194815</v>
      </c>
      <c r="B1910" s="86">
        <f t="shared" ca="1" si="67"/>
        <v>-109</v>
      </c>
    </row>
    <row r="1911" spans="1:2" x14ac:dyDescent="0.5">
      <c r="A1911" s="52">
        <f t="shared" ca="1" si="66"/>
        <v>0.74362731296473283</v>
      </c>
      <c r="B1911" s="86">
        <f t="shared" ca="1" si="67"/>
        <v>-209</v>
      </c>
    </row>
    <row r="1912" spans="1:2" x14ac:dyDescent="0.5">
      <c r="A1912" s="52">
        <f t="shared" ref="A1912:A1975" ca="1" si="68">RAND()</f>
        <v>0.2432228285033381</v>
      </c>
      <c r="B1912" s="86">
        <f t="shared" ref="B1912:B1975" ca="1" si="69">IF(A1912&lt;$F$30,300,IF(A1912&lt;$F$33,197,IF(A1912&lt;$F$39,94,IF(A1912&lt;$F$40,-309,IF(A1912&lt;$F$43,-209,-109)))))</f>
        <v>197</v>
      </c>
    </row>
    <row r="1913" spans="1:2" x14ac:dyDescent="0.5">
      <c r="A1913" s="52">
        <f t="shared" ca="1" si="68"/>
        <v>0.17620071930440262</v>
      </c>
      <c r="B1913" s="86">
        <f t="shared" ca="1" si="69"/>
        <v>197</v>
      </c>
    </row>
    <row r="1914" spans="1:2" x14ac:dyDescent="0.5">
      <c r="A1914" s="52">
        <f t="shared" ca="1" si="68"/>
        <v>0.76203657474231523</v>
      </c>
      <c r="B1914" s="86">
        <f t="shared" ca="1" si="69"/>
        <v>-109</v>
      </c>
    </row>
    <row r="1915" spans="1:2" x14ac:dyDescent="0.5">
      <c r="A1915" s="52">
        <f t="shared" ca="1" si="68"/>
        <v>0.58382857950186318</v>
      </c>
      <c r="B1915" s="86">
        <f t="shared" ca="1" si="69"/>
        <v>-309</v>
      </c>
    </row>
    <row r="1916" spans="1:2" x14ac:dyDescent="0.5">
      <c r="A1916" s="52">
        <f t="shared" ca="1" si="68"/>
        <v>0.87659446459990187</v>
      </c>
      <c r="B1916" s="86">
        <f t="shared" ca="1" si="69"/>
        <v>-109</v>
      </c>
    </row>
    <row r="1917" spans="1:2" x14ac:dyDescent="0.5">
      <c r="A1917" s="52">
        <f t="shared" ca="1" si="68"/>
        <v>5.3967266183731266E-2</v>
      </c>
      <c r="B1917" s="86">
        <f t="shared" ca="1" si="69"/>
        <v>300</v>
      </c>
    </row>
    <row r="1918" spans="1:2" x14ac:dyDescent="0.5">
      <c r="A1918" s="52">
        <f t="shared" ca="1" si="68"/>
        <v>0.31228737342834834</v>
      </c>
      <c r="B1918" s="86">
        <f t="shared" ca="1" si="69"/>
        <v>197</v>
      </c>
    </row>
    <row r="1919" spans="1:2" x14ac:dyDescent="0.5">
      <c r="A1919" s="52">
        <f t="shared" ca="1" si="68"/>
        <v>3.3462827756866376E-2</v>
      </c>
      <c r="B1919" s="86">
        <f t="shared" ca="1" si="69"/>
        <v>300</v>
      </c>
    </row>
    <row r="1920" spans="1:2" x14ac:dyDescent="0.5">
      <c r="A1920" s="52">
        <f t="shared" ca="1" si="68"/>
        <v>0.95891380158774953</v>
      </c>
      <c r="B1920" s="86">
        <f t="shared" ca="1" si="69"/>
        <v>-109</v>
      </c>
    </row>
    <row r="1921" spans="1:2" x14ac:dyDescent="0.5">
      <c r="A1921" s="52">
        <f t="shared" ca="1" si="68"/>
        <v>0.27370434562184409</v>
      </c>
      <c r="B1921" s="86">
        <f t="shared" ca="1" si="69"/>
        <v>197</v>
      </c>
    </row>
    <row r="1922" spans="1:2" x14ac:dyDescent="0.5">
      <c r="A1922" s="52">
        <f t="shared" ca="1" si="68"/>
        <v>0.76907399875313986</v>
      </c>
      <c r="B1922" s="86">
        <f t="shared" ca="1" si="69"/>
        <v>-109</v>
      </c>
    </row>
    <row r="1923" spans="1:2" x14ac:dyDescent="0.5">
      <c r="A1923" s="52">
        <f t="shared" ca="1" si="68"/>
        <v>0.42926793257022067</v>
      </c>
      <c r="B1923" s="86">
        <f t="shared" ca="1" si="69"/>
        <v>94</v>
      </c>
    </row>
    <row r="1924" spans="1:2" x14ac:dyDescent="0.5">
      <c r="A1924" s="52">
        <f t="shared" ca="1" si="68"/>
        <v>0.24193657648366285</v>
      </c>
      <c r="B1924" s="86">
        <f t="shared" ca="1" si="69"/>
        <v>197</v>
      </c>
    </row>
    <row r="1925" spans="1:2" x14ac:dyDescent="0.5">
      <c r="A1925" s="52">
        <f t="shared" ca="1" si="68"/>
        <v>0.48345618176808813</v>
      </c>
      <c r="B1925" s="86">
        <f t="shared" ca="1" si="69"/>
        <v>-309</v>
      </c>
    </row>
    <row r="1926" spans="1:2" x14ac:dyDescent="0.5">
      <c r="A1926" s="52">
        <f t="shared" ca="1" si="68"/>
        <v>0.67676583798164314</v>
      </c>
      <c r="B1926" s="86">
        <f t="shared" ca="1" si="69"/>
        <v>-209</v>
      </c>
    </row>
    <row r="1927" spans="1:2" x14ac:dyDescent="0.5">
      <c r="A1927" s="52">
        <f t="shared" ca="1" si="68"/>
        <v>8.2993730853048286E-2</v>
      </c>
      <c r="B1927" s="86">
        <f t="shared" ca="1" si="69"/>
        <v>300</v>
      </c>
    </row>
    <row r="1928" spans="1:2" x14ac:dyDescent="0.5">
      <c r="A1928" s="52">
        <f t="shared" ca="1" si="68"/>
        <v>0.86234856291400208</v>
      </c>
      <c r="B1928" s="86">
        <f t="shared" ca="1" si="69"/>
        <v>-109</v>
      </c>
    </row>
    <row r="1929" spans="1:2" x14ac:dyDescent="0.5">
      <c r="A1929" s="52">
        <f t="shared" ca="1" si="68"/>
        <v>0.32863154092053037</v>
      </c>
      <c r="B1929" s="86">
        <f t="shared" ca="1" si="69"/>
        <v>94</v>
      </c>
    </row>
    <row r="1930" spans="1:2" x14ac:dyDescent="0.5">
      <c r="A1930" s="52">
        <f t="shared" ca="1" si="68"/>
        <v>8.4358304688429642E-2</v>
      </c>
      <c r="B1930" s="86">
        <f t="shared" ca="1" si="69"/>
        <v>300</v>
      </c>
    </row>
    <row r="1931" spans="1:2" x14ac:dyDescent="0.5">
      <c r="A1931" s="52">
        <f t="shared" ca="1" si="68"/>
        <v>0.20818366483681572</v>
      </c>
      <c r="B1931" s="86">
        <f t="shared" ca="1" si="69"/>
        <v>197</v>
      </c>
    </row>
    <row r="1932" spans="1:2" x14ac:dyDescent="0.5">
      <c r="A1932" s="52">
        <f t="shared" ca="1" si="68"/>
        <v>0.24317921529914899</v>
      </c>
      <c r="B1932" s="86">
        <f t="shared" ca="1" si="69"/>
        <v>197</v>
      </c>
    </row>
    <row r="1933" spans="1:2" x14ac:dyDescent="0.5">
      <c r="A1933" s="52">
        <f t="shared" ca="1" si="68"/>
        <v>0.74836522982788378</v>
      </c>
      <c r="B1933" s="86">
        <f t="shared" ca="1" si="69"/>
        <v>-209</v>
      </c>
    </row>
    <row r="1934" spans="1:2" x14ac:dyDescent="0.5">
      <c r="A1934" s="52">
        <f t="shared" ca="1" si="68"/>
        <v>3.846605181172702E-2</v>
      </c>
      <c r="B1934" s="86">
        <f t="shared" ca="1" si="69"/>
        <v>300</v>
      </c>
    </row>
    <row r="1935" spans="1:2" x14ac:dyDescent="0.5">
      <c r="A1935" s="52">
        <f t="shared" ca="1" si="68"/>
        <v>0.24383426787768336</v>
      </c>
      <c r="B1935" s="86">
        <f t="shared" ca="1" si="69"/>
        <v>197</v>
      </c>
    </row>
    <row r="1936" spans="1:2" x14ac:dyDescent="0.5">
      <c r="A1936" s="52">
        <f t="shared" ca="1" si="68"/>
        <v>2.578853421538041E-2</v>
      </c>
      <c r="B1936" s="86">
        <f t="shared" ca="1" si="69"/>
        <v>300</v>
      </c>
    </row>
    <row r="1937" spans="1:2" x14ac:dyDescent="0.5">
      <c r="A1937" s="52">
        <f t="shared" ca="1" si="68"/>
        <v>0.86758419943898968</v>
      </c>
      <c r="B1937" s="86">
        <f t="shared" ca="1" si="69"/>
        <v>-109</v>
      </c>
    </row>
    <row r="1938" spans="1:2" x14ac:dyDescent="0.5">
      <c r="A1938" s="52">
        <f t="shared" ca="1" si="68"/>
        <v>0.89754098923513914</v>
      </c>
      <c r="B1938" s="86">
        <f t="shared" ca="1" si="69"/>
        <v>-109</v>
      </c>
    </row>
    <row r="1939" spans="1:2" x14ac:dyDescent="0.5">
      <c r="A1939" s="52">
        <f t="shared" ca="1" si="68"/>
        <v>0.47612198043644949</v>
      </c>
      <c r="B1939" s="86">
        <f t="shared" ca="1" si="69"/>
        <v>-309</v>
      </c>
    </row>
    <row r="1940" spans="1:2" x14ac:dyDescent="0.5">
      <c r="A1940" s="52">
        <f t="shared" ca="1" si="68"/>
        <v>0.83463127359438039</v>
      </c>
      <c r="B1940" s="86">
        <f t="shared" ca="1" si="69"/>
        <v>-109</v>
      </c>
    </row>
    <row r="1941" spans="1:2" x14ac:dyDescent="0.5">
      <c r="A1941" s="52">
        <f t="shared" ca="1" si="68"/>
        <v>0.73981500500611586</v>
      </c>
      <c r="B1941" s="86">
        <f t="shared" ca="1" si="69"/>
        <v>-209</v>
      </c>
    </row>
    <row r="1942" spans="1:2" x14ac:dyDescent="0.5">
      <c r="A1942" s="52">
        <f t="shared" ca="1" si="68"/>
        <v>0.55710886472694976</v>
      </c>
      <c r="B1942" s="86">
        <f t="shared" ca="1" si="69"/>
        <v>-309</v>
      </c>
    </row>
    <row r="1943" spans="1:2" x14ac:dyDescent="0.5">
      <c r="A1943" s="52">
        <f t="shared" ca="1" si="68"/>
        <v>0.47251169604599319</v>
      </c>
      <c r="B1943" s="86">
        <f t="shared" ca="1" si="69"/>
        <v>-309</v>
      </c>
    </row>
    <row r="1944" spans="1:2" x14ac:dyDescent="0.5">
      <c r="A1944" s="52">
        <f t="shared" ca="1" si="68"/>
        <v>0.84127117668691309</v>
      </c>
      <c r="B1944" s="86">
        <f t="shared" ca="1" si="69"/>
        <v>-109</v>
      </c>
    </row>
    <row r="1945" spans="1:2" x14ac:dyDescent="0.5">
      <c r="A1945" s="52">
        <f t="shared" ca="1" si="68"/>
        <v>5.1813726961552731E-2</v>
      </c>
      <c r="B1945" s="86">
        <f t="shared" ca="1" si="69"/>
        <v>300</v>
      </c>
    </row>
    <row r="1946" spans="1:2" x14ac:dyDescent="0.5">
      <c r="A1946" s="52">
        <f t="shared" ca="1" si="68"/>
        <v>0.24910936130138606</v>
      </c>
      <c r="B1946" s="86">
        <f t="shared" ca="1" si="69"/>
        <v>197</v>
      </c>
    </row>
    <row r="1947" spans="1:2" x14ac:dyDescent="0.5">
      <c r="A1947" s="52">
        <f t="shared" ca="1" si="68"/>
        <v>0.21577209734299785</v>
      </c>
      <c r="B1947" s="86">
        <f t="shared" ca="1" si="69"/>
        <v>197</v>
      </c>
    </row>
    <row r="1948" spans="1:2" x14ac:dyDescent="0.5">
      <c r="A1948" s="52">
        <f t="shared" ca="1" si="68"/>
        <v>0.20088550341643929</v>
      </c>
      <c r="B1948" s="86">
        <f t="shared" ca="1" si="69"/>
        <v>197</v>
      </c>
    </row>
    <row r="1949" spans="1:2" x14ac:dyDescent="0.5">
      <c r="A1949" s="52">
        <f t="shared" ca="1" si="68"/>
        <v>0.83273574267132422</v>
      </c>
      <c r="B1949" s="86">
        <f t="shared" ca="1" si="69"/>
        <v>-109</v>
      </c>
    </row>
    <row r="1950" spans="1:2" x14ac:dyDescent="0.5">
      <c r="A1950" s="52">
        <f t="shared" ca="1" si="68"/>
        <v>0.10671485663193125</v>
      </c>
      <c r="B1950" s="86">
        <f t="shared" ca="1" si="69"/>
        <v>197</v>
      </c>
    </row>
    <row r="1951" spans="1:2" x14ac:dyDescent="0.5">
      <c r="A1951" s="52">
        <f t="shared" ca="1" si="68"/>
        <v>0.90448940907537834</v>
      </c>
      <c r="B1951" s="86">
        <f t="shared" ca="1" si="69"/>
        <v>-109</v>
      </c>
    </row>
    <row r="1952" spans="1:2" x14ac:dyDescent="0.5">
      <c r="A1952" s="52">
        <f t="shared" ca="1" si="68"/>
        <v>9.0824045784748009E-2</v>
      </c>
      <c r="B1952" s="86">
        <f t="shared" ca="1" si="69"/>
        <v>300</v>
      </c>
    </row>
    <row r="1953" spans="1:2" x14ac:dyDescent="0.5">
      <c r="A1953" s="52">
        <f t="shared" ca="1" si="68"/>
        <v>0.13067116292480818</v>
      </c>
      <c r="B1953" s="86">
        <f t="shared" ca="1" si="69"/>
        <v>197</v>
      </c>
    </row>
    <row r="1954" spans="1:2" x14ac:dyDescent="0.5">
      <c r="A1954" s="52">
        <f t="shared" ca="1" si="68"/>
        <v>0.6393344274846674</v>
      </c>
      <c r="B1954" s="86">
        <f t="shared" ca="1" si="69"/>
        <v>-209</v>
      </c>
    </row>
    <row r="1955" spans="1:2" x14ac:dyDescent="0.5">
      <c r="A1955" s="52">
        <f t="shared" ca="1" si="68"/>
        <v>0.96078790376452561</v>
      </c>
      <c r="B1955" s="86">
        <f t="shared" ca="1" si="69"/>
        <v>-109</v>
      </c>
    </row>
    <row r="1956" spans="1:2" x14ac:dyDescent="0.5">
      <c r="A1956" s="52">
        <f t="shared" ca="1" si="68"/>
        <v>0.24096568999865187</v>
      </c>
      <c r="B1956" s="86">
        <f t="shared" ca="1" si="69"/>
        <v>197</v>
      </c>
    </row>
    <row r="1957" spans="1:2" x14ac:dyDescent="0.5">
      <c r="A1957" s="52">
        <f t="shared" ca="1" si="68"/>
        <v>0.5473360514014517</v>
      </c>
      <c r="B1957" s="86">
        <f t="shared" ca="1" si="69"/>
        <v>-309</v>
      </c>
    </row>
    <row r="1958" spans="1:2" x14ac:dyDescent="0.5">
      <c r="A1958" s="52">
        <f t="shared" ca="1" si="68"/>
        <v>0.46773355930090155</v>
      </c>
      <c r="B1958" s="86">
        <f t="shared" ca="1" si="69"/>
        <v>94</v>
      </c>
    </row>
    <row r="1959" spans="1:2" x14ac:dyDescent="0.5">
      <c r="A1959" s="52">
        <f t="shared" ca="1" si="68"/>
        <v>0.21369669280791126</v>
      </c>
      <c r="B1959" s="86">
        <f t="shared" ca="1" si="69"/>
        <v>197</v>
      </c>
    </row>
    <row r="1960" spans="1:2" x14ac:dyDescent="0.5">
      <c r="A1960" s="52">
        <f t="shared" ca="1" si="68"/>
        <v>0.65523210763084749</v>
      </c>
      <c r="B1960" s="86">
        <f t="shared" ca="1" si="69"/>
        <v>-209</v>
      </c>
    </row>
    <row r="1961" spans="1:2" x14ac:dyDescent="0.5">
      <c r="A1961" s="52">
        <f t="shared" ca="1" si="68"/>
        <v>0.77908486085872841</v>
      </c>
      <c r="B1961" s="86">
        <f t="shared" ca="1" si="69"/>
        <v>-109</v>
      </c>
    </row>
    <row r="1962" spans="1:2" x14ac:dyDescent="0.5">
      <c r="A1962" s="52">
        <f t="shared" ca="1" si="68"/>
        <v>0.83143131133352732</v>
      </c>
      <c r="B1962" s="86">
        <f t="shared" ca="1" si="69"/>
        <v>-109</v>
      </c>
    </row>
    <row r="1963" spans="1:2" x14ac:dyDescent="0.5">
      <c r="A1963" s="52">
        <f t="shared" ca="1" si="68"/>
        <v>0.45303684368916075</v>
      </c>
      <c r="B1963" s="86">
        <f t="shared" ca="1" si="69"/>
        <v>94</v>
      </c>
    </row>
    <row r="1964" spans="1:2" x14ac:dyDescent="0.5">
      <c r="A1964" s="52">
        <f t="shared" ca="1" si="68"/>
        <v>0.45780911535893087</v>
      </c>
      <c r="B1964" s="86">
        <f t="shared" ca="1" si="69"/>
        <v>94</v>
      </c>
    </row>
    <row r="1965" spans="1:2" x14ac:dyDescent="0.5">
      <c r="A1965" s="52">
        <f t="shared" ca="1" si="68"/>
        <v>0.4867768754864239</v>
      </c>
      <c r="B1965" s="86">
        <f t="shared" ca="1" si="69"/>
        <v>-309</v>
      </c>
    </row>
    <row r="1966" spans="1:2" x14ac:dyDescent="0.5">
      <c r="A1966" s="52">
        <f t="shared" ca="1" si="68"/>
        <v>0.93790687739408518</v>
      </c>
      <c r="B1966" s="86">
        <f t="shared" ca="1" si="69"/>
        <v>-109</v>
      </c>
    </row>
    <row r="1967" spans="1:2" x14ac:dyDescent="0.5">
      <c r="A1967" s="52">
        <f t="shared" ca="1" si="68"/>
        <v>0.75122168680087753</v>
      </c>
      <c r="B1967" s="86">
        <f t="shared" ca="1" si="69"/>
        <v>-209</v>
      </c>
    </row>
    <row r="1968" spans="1:2" x14ac:dyDescent="0.5">
      <c r="A1968" s="52">
        <f t="shared" ca="1" si="68"/>
        <v>0.55332057854979444</v>
      </c>
      <c r="B1968" s="86">
        <f t="shared" ca="1" si="69"/>
        <v>-309</v>
      </c>
    </row>
    <row r="1969" spans="1:2" x14ac:dyDescent="0.5">
      <c r="A1969" s="52">
        <f t="shared" ca="1" si="68"/>
        <v>0.8982895093501746</v>
      </c>
      <c r="B1969" s="86">
        <f t="shared" ca="1" si="69"/>
        <v>-109</v>
      </c>
    </row>
    <row r="1970" spans="1:2" x14ac:dyDescent="0.5">
      <c r="A1970" s="52">
        <f t="shared" ca="1" si="68"/>
        <v>0.49252328042346827</v>
      </c>
      <c r="B1970" s="86">
        <f t="shared" ca="1" si="69"/>
        <v>-309</v>
      </c>
    </row>
    <row r="1971" spans="1:2" x14ac:dyDescent="0.5">
      <c r="A1971" s="52">
        <f t="shared" ca="1" si="68"/>
        <v>4.8788460622556484E-2</v>
      </c>
      <c r="B1971" s="86">
        <f t="shared" ca="1" si="69"/>
        <v>300</v>
      </c>
    </row>
    <row r="1972" spans="1:2" x14ac:dyDescent="0.5">
      <c r="A1972" s="52">
        <f t="shared" ca="1" si="68"/>
        <v>0.51141223445139128</v>
      </c>
      <c r="B1972" s="86">
        <f t="shared" ca="1" si="69"/>
        <v>-309</v>
      </c>
    </row>
    <row r="1973" spans="1:2" x14ac:dyDescent="0.5">
      <c r="A1973" s="52">
        <f t="shared" ca="1" si="68"/>
        <v>0.91873687927919523</v>
      </c>
      <c r="B1973" s="86">
        <f t="shared" ca="1" si="69"/>
        <v>-109</v>
      </c>
    </row>
    <row r="1974" spans="1:2" x14ac:dyDescent="0.5">
      <c r="A1974" s="52">
        <f t="shared" ca="1" si="68"/>
        <v>0.31354455606504328</v>
      </c>
      <c r="B1974" s="86">
        <f t="shared" ca="1" si="69"/>
        <v>197</v>
      </c>
    </row>
    <row r="1975" spans="1:2" x14ac:dyDescent="0.5">
      <c r="A1975" s="52">
        <f t="shared" ca="1" si="68"/>
        <v>0.46274760162275164</v>
      </c>
      <c r="B1975" s="86">
        <f t="shared" ca="1" si="69"/>
        <v>94</v>
      </c>
    </row>
    <row r="1976" spans="1:2" x14ac:dyDescent="0.5">
      <c r="A1976" s="52">
        <f t="shared" ref="A1976:A2039" ca="1" si="70">RAND()</f>
        <v>0.86318197724410572</v>
      </c>
      <c r="B1976" s="86">
        <f t="shared" ref="B1976:B2039" ca="1" si="71">IF(A1976&lt;$F$30,300,IF(A1976&lt;$F$33,197,IF(A1976&lt;$F$39,94,IF(A1976&lt;$F$40,-309,IF(A1976&lt;$F$43,-209,-109)))))</f>
        <v>-109</v>
      </c>
    </row>
    <row r="1977" spans="1:2" x14ac:dyDescent="0.5">
      <c r="A1977" s="52">
        <f t="shared" ca="1" si="70"/>
        <v>0.65763052575473113</v>
      </c>
      <c r="B1977" s="86">
        <f t="shared" ca="1" si="71"/>
        <v>-209</v>
      </c>
    </row>
    <row r="1978" spans="1:2" x14ac:dyDescent="0.5">
      <c r="A1978" s="52">
        <f t="shared" ca="1" si="70"/>
        <v>0.81749995425686706</v>
      </c>
      <c r="B1978" s="86">
        <f t="shared" ca="1" si="71"/>
        <v>-109</v>
      </c>
    </row>
    <row r="1979" spans="1:2" x14ac:dyDescent="0.5">
      <c r="A1979" s="52">
        <f t="shared" ca="1" si="70"/>
        <v>0.20093555143772523</v>
      </c>
      <c r="B1979" s="86">
        <f t="shared" ca="1" si="71"/>
        <v>197</v>
      </c>
    </row>
    <row r="1980" spans="1:2" x14ac:dyDescent="0.5">
      <c r="A1980" s="52">
        <f t="shared" ca="1" si="70"/>
        <v>0.92716696910436835</v>
      </c>
      <c r="B1980" s="86">
        <f t="shared" ca="1" si="71"/>
        <v>-109</v>
      </c>
    </row>
    <row r="1981" spans="1:2" x14ac:dyDescent="0.5">
      <c r="A1981" s="52">
        <f t="shared" ca="1" si="70"/>
        <v>0.76556833954441106</v>
      </c>
      <c r="B1981" s="86">
        <f t="shared" ca="1" si="71"/>
        <v>-109</v>
      </c>
    </row>
    <row r="1982" spans="1:2" x14ac:dyDescent="0.5">
      <c r="A1982" s="52">
        <f t="shared" ca="1" si="70"/>
        <v>0.46876658014456285</v>
      </c>
      <c r="B1982" s="86">
        <f t="shared" ca="1" si="71"/>
        <v>94</v>
      </c>
    </row>
    <row r="1983" spans="1:2" x14ac:dyDescent="0.5">
      <c r="A1983" s="52">
        <f t="shared" ca="1" si="70"/>
        <v>0.37459141721456002</v>
      </c>
      <c r="B1983" s="86">
        <f t="shared" ca="1" si="71"/>
        <v>94</v>
      </c>
    </row>
    <row r="1984" spans="1:2" x14ac:dyDescent="0.5">
      <c r="A1984" s="52">
        <f t="shared" ca="1" si="70"/>
        <v>3.843222454251416E-2</v>
      </c>
      <c r="B1984" s="86">
        <f t="shared" ca="1" si="71"/>
        <v>300</v>
      </c>
    </row>
    <row r="1985" spans="1:2" x14ac:dyDescent="0.5">
      <c r="A1985" s="52">
        <f t="shared" ca="1" si="70"/>
        <v>0.85475034256866911</v>
      </c>
      <c r="B1985" s="86">
        <f t="shared" ca="1" si="71"/>
        <v>-109</v>
      </c>
    </row>
    <row r="1986" spans="1:2" x14ac:dyDescent="0.5">
      <c r="A1986" s="52">
        <f t="shared" ca="1" si="70"/>
        <v>0.39421439079613474</v>
      </c>
      <c r="B1986" s="86">
        <f t="shared" ca="1" si="71"/>
        <v>94</v>
      </c>
    </row>
    <row r="1987" spans="1:2" x14ac:dyDescent="0.5">
      <c r="A1987" s="52">
        <f t="shared" ca="1" si="70"/>
        <v>0.79827317886199001</v>
      </c>
      <c r="B1987" s="86">
        <f t="shared" ca="1" si="71"/>
        <v>-109</v>
      </c>
    </row>
    <row r="1988" spans="1:2" x14ac:dyDescent="0.5">
      <c r="A1988" s="52">
        <f t="shared" ca="1" si="70"/>
        <v>0.66341888882626088</v>
      </c>
      <c r="B1988" s="86">
        <f t="shared" ca="1" si="71"/>
        <v>-209</v>
      </c>
    </row>
    <row r="1989" spans="1:2" x14ac:dyDescent="0.5">
      <c r="A1989" s="52">
        <f t="shared" ca="1" si="70"/>
        <v>0.62444496863619392</v>
      </c>
      <c r="B1989" s="86">
        <f t="shared" ca="1" si="71"/>
        <v>-209</v>
      </c>
    </row>
    <row r="1990" spans="1:2" x14ac:dyDescent="0.5">
      <c r="A1990" s="52">
        <f t="shared" ca="1" si="70"/>
        <v>0.38285132307454595</v>
      </c>
      <c r="B1990" s="86">
        <f t="shared" ca="1" si="71"/>
        <v>94</v>
      </c>
    </row>
    <row r="1991" spans="1:2" x14ac:dyDescent="0.5">
      <c r="A1991" s="52">
        <f t="shared" ca="1" si="70"/>
        <v>0.64911101930807014</v>
      </c>
      <c r="B1991" s="86">
        <f t="shared" ca="1" si="71"/>
        <v>-209</v>
      </c>
    </row>
    <row r="1992" spans="1:2" x14ac:dyDescent="0.5">
      <c r="A1992" s="52">
        <f t="shared" ca="1" si="70"/>
        <v>0.83187026493111538</v>
      </c>
      <c r="B1992" s="86">
        <f t="shared" ca="1" si="71"/>
        <v>-109</v>
      </c>
    </row>
    <row r="1993" spans="1:2" x14ac:dyDescent="0.5">
      <c r="A1993" s="52">
        <f t="shared" ca="1" si="70"/>
        <v>0.7144234691280299</v>
      </c>
      <c r="B1993" s="86">
        <f t="shared" ca="1" si="71"/>
        <v>-209</v>
      </c>
    </row>
    <row r="1994" spans="1:2" x14ac:dyDescent="0.5">
      <c r="A1994" s="52">
        <f t="shared" ca="1" si="70"/>
        <v>0.63090024022537838</v>
      </c>
      <c r="B1994" s="86">
        <f t="shared" ca="1" si="71"/>
        <v>-209</v>
      </c>
    </row>
    <row r="1995" spans="1:2" x14ac:dyDescent="0.5">
      <c r="A1995" s="52">
        <f t="shared" ca="1" si="70"/>
        <v>0.58305503107002921</v>
      </c>
      <c r="B1995" s="86">
        <f t="shared" ca="1" si="71"/>
        <v>-309</v>
      </c>
    </row>
    <row r="1996" spans="1:2" x14ac:dyDescent="0.5">
      <c r="A1996" s="52">
        <f t="shared" ca="1" si="70"/>
        <v>0.80273365556002552</v>
      </c>
      <c r="B1996" s="86">
        <f t="shared" ca="1" si="71"/>
        <v>-109</v>
      </c>
    </row>
    <row r="1997" spans="1:2" x14ac:dyDescent="0.5">
      <c r="A1997" s="52">
        <f t="shared" ca="1" si="70"/>
        <v>0.29820578009560428</v>
      </c>
      <c r="B1997" s="86">
        <f t="shared" ca="1" si="71"/>
        <v>197</v>
      </c>
    </row>
    <row r="1998" spans="1:2" x14ac:dyDescent="0.5">
      <c r="A1998" s="52">
        <f t="shared" ca="1" si="70"/>
        <v>0.31411366286994313</v>
      </c>
      <c r="B1998" s="86">
        <f t="shared" ca="1" si="71"/>
        <v>197</v>
      </c>
    </row>
    <row r="1999" spans="1:2" x14ac:dyDescent="0.5">
      <c r="A1999" s="52">
        <f t="shared" ca="1" si="70"/>
        <v>0.86276858716157634</v>
      </c>
      <c r="B1999" s="86">
        <f t="shared" ca="1" si="71"/>
        <v>-109</v>
      </c>
    </row>
    <row r="2000" spans="1:2" x14ac:dyDescent="0.5">
      <c r="A2000" s="52">
        <f t="shared" ca="1" si="70"/>
        <v>0.37578410230634718</v>
      </c>
      <c r="B2000" s="86">
        <f t="shared" ca="1" si="71"/>
        <v>94</v>
      </c>
    </row>
    <row r="2001" spans="1:2" x14ac:dyDescent="0.5">
      <c r="A2001" s="52">
        <f t="shared" ca="1" si="70"/>
        <v>0.71839716933814568</v>
      </c>
      <c r="B2001" s="86">
        <f t="shared" ca="1" si="71"/>
        <v>-209</v>
      </c>
    </row>
    <row r="2002" spans="1:2" x14ac:dyDescent="0.5">
      <c r="A2002" s="52">
        <f t="shared" ca="1" si="70"/>
        <v>0.58127718118384641</v>
      </c>
      <c r="B2002" s="86">
        <f t="shared" ca="1" si="71"/>
        <v>-309</v>
      </c>
    </row>
    <row r="2003" spans="1:2" x14ac:dyDescent="0.5">
      <c r="A2003" s="52">
        <f t="shared" ca="1" si="70"/>
        <v>0.98081397054041297</v>
      </c>
      <c r="B2003" s="86">
        <f t="shared" ca="1" si="71"/>
        <v>-109</v>
      </c>
    </row>
    <row r="2004" spans="1:2" x14ac:dyDescent="0.5">
      <c r="A2004" s="52">
        <f t="shared" ca="1" si="70"/>
        <v>0.34180899945970744</v>
      </c>
      <c r="B2004" s="86">
        <f t="shared" ca="1" si="71"/>
        <v>94</v>
      </c>
    </row>
    <row r="2005" spans="1:2" x14ac:dyDescent="0.5">
      <c r="A2005" s="52">
        <f t="shared" ca="1" si="70"/>
        <v>0.87593649134973683</v>
      </c>
      <c r="B2005" s="86">
        <f t="shared" ca="1" si="71"/>
        <v>-109</v>
      </c>
    </row>
    <row r="2006" spans="1:2" x14ac:dyDescent="0.5">
      <c r="A2006" s="52">
        <f t="shared" ca="1" si="70"/>
        <v>0.83555630759007882</v>
      </c>
      <c r="B2006" s="86">
        <f t="shared" ca="1" si="71"/>
        <v>-109</v>
      </c>
    </row>
    <row r="2007" spans="1:2" x14ac:dyDescent="0.5">
      <c r="A2007" s="52">
        <f t="shared" ca="1" si="70"/>
        <v>0.97042215379235885</v>
      </c>
      <c r="B2007" s="86">
        <f t="shared" ca="1" si="71"/>
        <v>-109</v>
      </c>
    </row>
    <row r="2008" spans="1:2" x14ac:dyDescent="0.5">
      <c r="A2008" s="52">
        <f t="shared" ca="1" si="70"/>
        <v>0.63948140823221367</v>
      </c>
      <c r="B2008" s="86">
        <f t="shared" ca="1" si="71"/>
        <v>-209</v>
      </c>
    </row>
    <row r="2009" spans="1:2" x14ac:dyDescent="0.5">
      <c r="A2009" s="52">
        <f t="shared" ca="1" si="70"/>
        <v>0.52846878230718652</v>
      </c>
      <c r="B2009" s="86">
        <f t="shared" ca="1" si="71"/>
        <v>-309</v>
      </c>
    </row>
    <row r="2010" spans="1:2" x14ac:dyDescent="0.5">
      <c r="A2010" s="52">
        <f t="shared" ca="1" si="70"/>
        <v>0.94670626532422086</v>
      </c>
      <c r="B2010" s="86">
        <f t="shared" ca="1" si="71"/>
        <v>-109</v>
      </c>
    </row>
    <row r="2011" spans="1:2" x14ac:dyDescent="0.5">
      <c r="A2011" s="52">
        <f t="shared" ca="1" si="70"/>
        <v>9.382927031381505E-2</v>
      </c>
      <c r="B2011" s="86">
        <f t="shared" ca="1" si="71"/>
        <v>300</v>
      </c>
    </row>
    <row r="2012" spans="1:2" x14ac:dyDescent="0.5">
      <c r="A2012" s="52">
        <f t="shared" ca="1" si="70"/>
        <v>0.31431313641763259</v>
      </c>
      <c r="B2012" s="86">
        <f t="shared" ca="1" si="71"/>
        <v>197</v>
      </c>
    </row>
    <row r="2013" spans="1:2" x14ac:dyDescent="0.5">
      <c r="A2013" s="52">
        <f t="shared" ca="1" si="70"/>
        <v>0.49992918510392081</v>
      </c>
      <c r="B2013" s="86">
        <f t="shared" ca="1" si="71"/>
        <v>-309</v>
      </c>
    </row>
    <row r="2014" spans="1:2" x14ac:dyDescent="0.5">
      <c r="A2014" s="52">
        <f t="shared" ca="1" si="70"/>
        <v>0.27960026147635464</v>
      </c>
      <c r="B2014" s="86">
        <f t="shared" ca="1" si="71"/>
        <v>197</v>
      </c>
    </row>
    <row r="2015" spans="1:2" x14ac:dyDescent="0.5">
      <c r="A2015" s="52">
        <f t="shared" ca="1" si="70"/>
        <v>0.12410737070118782</v>
      </c>
      <c r="B2015" s="86">
        <f t="shared" ca="1" si="71"/>
        <v>197</v>
      </c>
    </row>
    <row r="2016" spans="1:2" x14ac:dyDescent="0.5">
      <c r="A2016" s="52">
        <f t="shared" ca="1" si="70"/>
        <v>6.5729185009011371E-4</v>
      </c>
      <c r="B2016" s="86">
        <f t="shared" ca="1" si="71"/>
        <v>300</v>
      </c>
    </row>
    <row r="2017" spans="1:2" x14ac:dyDescent="0.5">
      <c r="A2017" s="52">
        <f t="shared" ca="1" si="70"/>
        <v>0.8903255971626638</v>
      </c>
      <c r="B2017" s="86">
        <f t="shared" ca="1" si="71"/>
        <v>-109</v>
      </c>
    </row>
    <row r="2018" spans="1:2" x14ac:dyDescent="0.5">
      <c r="A2018" s="52">
        <f t="shared" ca="1" si="70"/>
        <v>0.65349111428372098</v>
      </c>
      <c r="B2018" s="86">
        <f t="shared" ca="1" si="71"/>
        <v>-209</v>
      </c>
    </row>
    <row r="2019" spans="1:2" x14ac:dyDescent="0.5">
      <c r="A2019" s="52">
        <f t="shared" ca="1" si="70"/>
        <v>0.86239486934937992</v>
      </c>
      <c r="B2019" s="86">
        <f t="shared" ca="1" si="71"/>
        <v>-109</v>
      </c>
    </row>
    <row r="2020" spans="1:2" x14ac:dyDescent="0.5">
      <c r="A2020" s="52">
        <f t="shared" ca="1" si="70"/>
        <v>0.26410498244204017</v>
      </c>
      <c r="B2020" s="86">
        <f t="shared" ca="1" si="71"/>
        <v>197</v>
      </c>
    </row>
    <row r="2021" spans="1:2" x14ac:dyDescent="0.5">
      <c r="A2021" s="52">
        <f t="shared" ca="1" si="70"/>
        <v>0.55318774112841307</v>
      </c>
      <c r="B2021" s="86">
        <f t="shared" ca="1" si="71"/>
        <v>-309</v>
      </c>
    </row>
    <row r="2022" spans="1:2" x14ac:dyDescent="0.5">
      <c r="A2022" s="52">
        <f t="shared" ca="1" si="70"/>
        <v>0.23581100756464601</v>
      </c>
      <c r="B2022" s="86">
        <f t="shared" ca="1" si="71"/>
        <v>197</v>
      </c>
    </row>
    <row r="2023" spans="1:2" x14ac:dyDescent="0.5">
      <c r="A2023" s="52">
        <f t="shared" ca="1" si="70"/>
        <v>0.96634013469274582</v>
      </c>
      <c r="B2023" s="86">
        <f t="shared" ca="1" si="71"/>
        <v>-109</v>
      </c>
    </row>
    <row r="2024" spans="1:2" x14ac:dyDescent="0.5">
      <c r="A2024" s="52">
        <f t="shared" ca="1" si="70"/>
        <v>0.41732912367323949</v>
      </c>
      <c r="B2024" s="86">
        <f t="shared" ca="1" si="71"/>
        <v>94</v>
      </c>
    </row>
    <row r="2025" spans="1:2" x14ac:dyDescent="0.5">
      <c r="A2025" s="52">
        <f t="shared" ca="1" si="70"/>
        <v>0.84201343219162461</v>
      </c>
      <c r="B2025" s="86">
        <f t="shared" ca="1" si="71"/>
        <v>-109</v>
      </c>
    </row>
    <row r="2026" spans="1:2" x14ac:dyDescent="0.5">
      <c r="A2026" s="52">
        <f t="shared" ca="1" si="70"/>
        <v>0.72698145127405145</v>
      </c>
      <c r="B2026" s="86">
        <f t="shared" ca="1" si="71"/>
        <v>-209</v>
      </c>
    </row>
    <row r="2027" spans="1:2" x14ac:dyDescent="0.5">
      <c r="A2027" s="52">
        <f t="shared" ca="1" si="70"/>
        <v>0.59177745123563674</v>
      </c>
      <c r="B2027" s="86">
        <f t="shared" ca="1" si="71"/>
        <v>-309</v>
      </c>
    </row>
    <row r="2028" spans="1:2" x14ac:dyDescent="0.5">
      <c r="A2028" s="52">
        <f t="shared" ca="1" si="70"/>
        <v>0.51713497274956743</v>
      </c>
      <c r="B2028" s="86">
        <f t="shared" ca="1" si="71"/>
        <v>-309</v>
      </c>
    </row>
    <row r="2029" spans="1:2" x14ac:dyDescent="0.5">
      <c r="A2029" s="52">
        <f t="shared" ca="1" si="70"/>
        <v>0.16247697279515283</v>
      </c>
      <c r="B2029" s="86">
        <f t="shared" ca="1" si="71"/>
        <v>197</v>
      </c>
    </row>
    <row r="2030" spans="1:2" x14ac:dyDescent="0.5">
      <c r="A2030" s="52">
        <f t="shared" ca="1" si="70"/>
        <v>0.44062963186728243</v>
      </c>
      <c r="B2030" s="86">
        <f t="shared" ca="1" si="71"/>
        <v>94</v>
      </c>
    </row>
    <row r="2031" spans="1:2" x14ac:dyDescent="0.5">
      <c r="A2031" s="52">
        <f t="shared" ca="1" si="70"/>
        <v>0.92421802255246643</v>
      </c>
      <c r="B2031" s="86">
        <f t="shared" ca="1" si="71"/>
        <v>-109</v>
      </c>
    </row>
    <row r="2032" spans="1:2" x14ac:dyDescent="0.5">
      <c r="A2032" s="52">
        <f t="shared" ca="1" si="70"/>
        <v>0.30790471584033408</v>
      </c>
      <c r="B2032" s="86">
        <f t="shared" ca="1" si="71"/>
        <v>197</v>
      </c>
    </row>
    <row r="2033" spans="1:2" x14ac:dyDescent="0.5">
      <c r="A2033" s="52">
        <f t="shared" ca="1" si="70"/>
        <v>0.12595211633914682</v>
      </c>
      <c r="B2033" s="86">
        <f t="shared" ca="1" si="71"/>
        <v>197</v>
      </c>
    </row>
    <row r="2034" spans="1:2" x14ac:dyDescent="0.5">
      <c r="A2034" s="52">
        <f t="shared" ca="1" si="70"/>
        <v>0.66378643375883206</v>
      </c>
      <c r="B2034" s="86">
        <f t="shared" ca="1" si="71"/>
        <v>-209</v>
      </c>
    </row>
    <row r="2035" spans="1:2" x14ac:dyDescent="0.5">
      <c r="A2035" s="52">
        <f t="shared" ca="1" si="70"/>
        <v>0.48591109633631413</v>
      </c>
      <c r="B2035" s="86">
        <f t="shared" ca="1" si="71"/>
        <v>-309</v>
      </c>
    </row>
    <row r="2036" spans="1:2" x14ac:dyDescent="0.5">
      <c r="A2036" s="52">
        <f t="shared" ca="1" si="70"/>
        <v>0.49847613498647314</v>
      </c>
      <c r="B2036" s="86">
        <f t="shared" ca="1" si="71"/>
        <v>-309</v>
      </c>
    </row>
    <row r="2037" spans="1:2" x14ac:dyDescent="0.5">
      <c r="A2037" s="52">
        <f t="shared" ca="1" si="70"/>
        <v>0.96800919698113341</v>
      </c>
      <c r="B2037" s="86">
        <f t="shared" ca="1" si="71"/>
        <v>-109</v>
      </c>
    </row>
    <row r="2038" spans="1:2" x14ac:dyDescent="0.5">
      <c r="A2038" s="52">
        <f t="shared" ca="1" si="70"/>
        <v>0.96610823096253906</v>
      </c>
      <c r="B2038" s="86">
        <f t="shared" ca="1" si="71"/>
        <v>-109</v>
      </c>
    </row>
    <row r="2039" spans="1:2" x14ac:dyDescent="0.5">
      <c r="A2039" s="52">
        <f t="shared" ca="1" si="70"/>
        <v>9.9971783756222954E-2</v>
      </c>
      <c r="B2039" s="86">
        <f t="shared" ca="1" si="71"/>
        <v>197</v>
      </c>
    </row>
    <row r="2040" spans="1:2" x14ac:dyDescent="0.5">
      <c r="A2040" s="52">
        <f t="shared" ref="A2040:A2103" ca="1" si="72">RAND()</f>
        <v>0.77497127353823181</v>
      </c>
      <c r="B2040" s="86">
        <f t="shared" ref="B2040:B2103" ca="1" si="73">IF(A2040&lt;$F$30,300,IF(A2040&lt;$F$33,197,IF(A2040&lt;$F$39,94,IF(A2040&lt;$F$40,-309,IF(A2040&lt;$F$43,-209,-109)))))</f>
        <v>-109</v>
      </c>
    </row>
    <row r="2041" spans="1:2" x14ac:dyDescent="0.5">
      <c r="A2041" s="52">
        <f t="shared" ca="1" si="72"/>
        <v>0.89683133236895163</v>
      </c>
      <c r="B2041" s="86">
        <f t="shared" ca="1" si="73"/>
        <v>-109</v>
      </c>
    </row>
    <row r="2042" spans="1:2" x14ac:dyDescent="0.5">
      <c r="A2042" s="52">
        <f t="shared" ca="1" si="72"/>
        <v>0.51019937578162078</v>
      </c>
      <c r="B2042" s="86">
        <f t="shared" ca="1" si="73"/>
        <v>-309</v>
      </c>
    </row>
    <row r="2043" spans="1:2" x14ac:dyDescent="0.5">
      <c r="A2043" s="52">
        <f t="shared" ca="1" si="72"/>
        <v>0.18907267459492705</v>
      </c>
      <c r="B2043" s="86">
        <f t="shared" ca="1" si="73"/>
        <v>197</v>
      </c>
    </row>
    <row r="2044" spans="1:2" x14ac:dyDescent="0.5">
      <c r="A2044" s="52">
        <f t="shared" ca="1" si="72"/>
        <v>0.83634639572587832</v>
      </c>
      <c r="B2044" s="86">
        <f t="shared" ca="1" si="73"/>
        <v>-109</v>
      </c>
    </row>
    <row r="2045" spans="1:2" x14ac:dyDescent="0.5">
      <c r="A2045" s="52">
        <f t="shared" ca="1" si="72"/>
        <v>0.75667540112959808</v>
      </c>
      <c r="B2045" s="86">
        <f t="shared" ca="1" si="73"/>
        <v>-209</v>
      </c>
    </row>
    <row r="2046" spans="1:2" x14ac:dyDescent="0.5">
      <c r="A2046" s="52">
        <f t="shared" ca="1" si="72"/>
        <v>0.89561578885868465</v>
      </c>
      <c r="B2046" s="86">
        <f t="shared" ca="1" si="73"/>
        <v>-109</v>
      </c>
    </row>
    <row r="2047" spans="1:2" x14ac:dyDescent="0.5">
      <c r="A2047" s="52">
        <f t="shared" ca="1" si="72"/>
        <v>0.29223463606266986</v>
      </c>
      <c r="B2047" s="86">
        <f t="shared" ca="1" si="73"/>
        <v>197</v>
      </c>
    </row>
    <row r="2048" spans="1:2" x14ac:dyDescent="0.5">
      <c r="A2048" s="52">
        <f t="shared" ca="1" si="72"/>
        <v>6.8899546515592935E-2</v>
      </c>
      <c r="B2048" s="86">
        <f t="shared" ca="1" si="73"/>
        <v>300</v>
      </c>
    </row>
    <row r="2049" spans="1:2" x14ac:dyDescent="0.5">
      <c r="A2049" s="52">
        <f t="shared" ca="1" si="72"/>
        <v>6.5216161462432476E-3</v>
      </c>
      <c r="B2049" s="86">
        <f t="shared" ca="1" si="73"/>
        <v>300</v>
      </c>
    </row>
    <row r="2050" spans="1:2" x14ac:dyDescent="0.5">
      <c r="A2050" s="52">
        <f t="shared" ca="1" si="72"/>
        <v>0.22764655657783195</v>
      </c>
      <c r="B2050" s="86">
        <f t="shared" ca="1" si="73"/>
        <v>197</v>
      </c>
    </row>
    <row r="2051" spans="1:2" x14ac:dyDescent="0.5">
      <c r="A2051" s="52">
        <f t="shared" ca="1" si="72"/>
        <v>0.42239062970835028</v>
      </c>
      <c r="B2051" s="86">
        <f t="shared" ca="1" si="73"/>
        <v>94</v>
      </c>
    </row>
    <row r="2052" spans="1:2" x14ac:dyDescent="0.5">
      <c r="A2052" s="52">
        <f t="shared" ca="1" si="72"/>
        <v>0.46757215320790924</v>
      </c>
      <c r="B2052" s="86">
        <f t="shared" ca="1" si="73"/>
        <v>94</v>
      </c>
    </row>
    <row r="2053" spans="1:2" x14ac:dyDescent="0.5">
      <c r="A2053" s="52">
        <f t="shared" ca="1" si="72"/>
        <v>0.94157096509739224</v>
      </c>
      <c r="B2053" s="86">
        <f t="shared" ca="1" si="73"/>
        <v>-109</v>
      </c>
    </row>
    <row r="2054" spans="1:2" x14ac:dyDescent="0.5">
      <c r="A2054" s="52">
        <f t="shared" ca="1" si="72"/>
        <v>0.39466988086680777</v>
      </c>
      <c r="B2054" s="86">
        <f t="shared" ca="1" si="73"/>
        <v>94</v>
      </c>
    </row>
    <row r="2055" spans="1:2" x14ac:dyDescent="0.5">
      <c r="A2055" s="52">
        <f t="shared" ca="1" si="72"/>
        <v>0.72638014541316109</v>
      </c>
      <c r="B2055" s="86">
        <f t="shared" ca="1" si="73"/>
        <v>-209</v>
      </c>
    </row>
    <row r="2056" spans="1:2" x14ac:dyDescent="0.5">
      <c r="A2056" s="52">
        <f t="shared" ca="1" si="72"/>
        <v>0.47028717213319104</v>
      </c>
      <c r="B2056" s="86">
        <f t="shared" ca="1" si="73"/>
        <v>94</v>
      </c>
    </row>
    <row r="2057" spans="1:2" x14ac:dyDescent="0.5">
      <c r="A2057" s="52">
        <f t="shared" ca="1" si="72"/>
        <v>0.68909686884178289</v>
      </c>
      <c r="B2057" s="86">
        <f t="shared" ca="1" si="73"/>
        <v>-209</v>
      </c>
    </row>
    <row r="2058" spans="1:2" x14ac:dyDescent="0.5">
      <c r="A2058" s="52">
        <f t="shared" ca="1" si="72"/>
        <v>0.79606624046267227</v>
      </c>
      <c r="B2058" s="86">
        <f t="shared" ca="1" si="73"/>
        <v>-109</v>
      </c>
    </row>
    <row r="2059" spans="1:2" x14ac:dyDescent="0.5">
      <c r="A2059" s="52">
        <f t="shared" ca="1" si="72"/>
        <v>0.48439498907832712</v>
      </c>
      <c r="B2059" s="86">
        <f t="shared" ca="1" si="73"/>
        <v>-309</v>
      </c>
    </row>
    <row r="2060" spans="1:2" x14ac:dyDescent="0.5">
      <c r="A2060" s="52">
        <f t="shared" ca="1" si="72"/>
        <v>0.6130362440902456</v>
      </c>
      <c r="B2060" s="86">
        <f t="shared" ca="1" si="73"/>
        <v>-209</v>
      </c>
    </row>
    <row r="2061" spans="1:2" x14ac:dyDescent="0.5">
      <c r="A2061" s="52">
        <f t="shared" ca="1" si="72"/>
        <v>0.17420186136286897</v>
      </c>
      <c r="B2061" s="86">
        <f t="shared" ca="1" si="73"/>
        <v>197</v>
      </c>
    </row>
    <row r="2062" spans="1:2" x14ac:dyDescent="0.5">
      <c r="A2062" s="52">
        <f t="shared" ca="1" si="72"/>
        <v>0.61467044519281022</v>
      </c>
      <c r="B2062" s="86">
        <f t="shared" ca="1" si="73"/>
        <v>-209</v>
      </c>
    </row>
    <row r="2063" spans="1:2" x14ac:dyDescent="0.5">
      <c r="A2063" s="52">
        <f t="shared" ca="1" si="72"/>
        <v>0.42574180540807149</v>
      </c>
      <c r="B2063" s="86">
        <f t="shared" ca="1" si="73"/>
        <v>94</v>
      </c>
    </row>
    <row r="2064" spans="1:2" x14ac:dyDescent="0.5">
      <c r="A2064" s="52">
        <f t="shared" ca="1" si="72"/>
        <v>0.36649892066636502</v>
      </c>
      <c r="B2064" s="86">
        <f t="shared" ca="1" si="73"/>
        <v>94</v>
      </c>
    </row>
    <row r="2065" spans="1:2" x14ac:dyDescent="0.5">
      <c r="A2065" s="52">
        <f t="shared" ca="1" si="72"/>
        <v>0.15029249276210033</v>
      </c>
      <c r="B2065" s="86">
        <f t="shared" ca="1" si="73"/>
        <v>197</v>
      </c>
    </row>
    <row r="2066" spans="1:2" x14ac:dyDescent="0.5">
      <c r="A2066" s="52">
        <f t="shared" ca="1" si="72"/>
        <v>0.38369327382217266</v>
      </c>
      <c r="B2066" s="86">
        <f t="shared" ca="1" si="73"/>
        <v>94</v>
      </c>
    </row>
    <row r="2067" spans="1:2" x14ac:dyDescent="0.5">
      <c r="A2067" s="52">
        <f t="shared" ca="1" si="72"/>
        <v>0.49766953220143129</v>
      </c>
      <c r="B2067" s="86">
        <f t="shared" ca="1" si="73"/>
        <v>-309</v>
      </c>
    </row>
    <row r="2068" spans="1:2" x14ac:dyDescent="0.5">
      <c r="A2068" s="52">
        <f t="shared" ca="1" si="72"/>
        <v>0.47717228191133421</v>
      </c>
      <c r="B2068" s="86">
        <f t="shared" ca="1" si="73"/>
        <v>-309</v>
      </c>
    </row>
    <row r="2069" spans="1:2" x14ac:dyDescent="0.5">
      <c r="A2069" s="52">
        <f t="shared" ca="1" si="72"/>
        <v>6.4661335011560239E-2</v>
      </c>
      <c r="B2069" s="86">
        <f t="shared" ca="1" si="73"/>
        <v>300</v>
      </c>
    </row>
    <row r="2070" spans="1:2" x14ac:dyDescent="0.5">
      <c r="A2070" s="52">
        <f t="shared" ca="1" si="72"/>
        <v>0.70317501809549654</v>
      </c>
      <c r="B2070" s="86">
        <f t="shared" ca="1" si="73"/>
        <v>-209</v>
      </c>
    </row>
    <row r="2071" spans="1:2" x14ac:dyDescent="0.5">
      <c r="A2071" s="52">
        <f t="shared" ca="1" si="72"/>
        <v>9.5655532068829041E-3</v>
      </c>
      <c r="B2071" s="86">
        <f t="shared" ca="1" si="73"/>
        <v>300</v>
      </c>
    </row>
    <row r="2072" spans="1:2" x14ac:dyDescent="0.5">
      <c r="A2072" s="52">
        <f t="shared" ca="1" si="72"/>
        <v>0.99259080602155769</v>
      </c>
      <c r="B2072" s="86">
        <f t="shared" ca="1" si="73"/>
        <v>-109</v>
      </c>
    </row>
    <row r="2073" spans="1:2" x14ac:dyDescent="0.5">
      <c r="A2073" s="52">
        <f t="shared" ca="1" si="72"/>
        <v>0.98404646686376773</v>
      </c>
      <c r="B2073" s="86">
        <f t="shared" ca="1" si="73"/>
        <v>-109</v>
      </c>
    </row>
    <row r="2074" spans="1:2" x14ac:dyDescent="0.5">
      <c r="A2074" s="52">
        <f t="shared" ca="1" si="72"/>
        <v>0.27297708090328365</v>
      </c>
      <c r="B2074" s="86">
        <f t="shared" ca="1" si="73"/>
        <v>197</v>
      </c>
    </row>
    <row r="2075" spans="1:2" x14ac:dyDescent="0.5">
      <c r="A2075" s="52">
        <f t="shared" ca="1" si="72"/>
        <v>0.27883868301691261</v>
      </c>
      <c r="B2075" s="86">
        <f t="shared" ca="1" si="73"/>
        <v>197</v>
      </c>
    </row>
    <row r="2076" spans="1:2" x14ac:dyDescent="0.5">
      <c r="A2076" s="52">
        <f t="shared" ca="1" si="72"/>
        <v>0.5418880203760722</v>
      </c>
      <c r="B2076" s="86">
        <f t="shared" ca="1" si="73"/>
        <v>-309</v>
      </c>
    </row>
    <row r="2077" spans="1:2" x14ac:dyDescent="0.5">
      <c r="A2077" s="52">
        <f t="shared" ca="1" si="72"/>
        <v>0.51665786015174819</v>
      </c>
      <c r="B2077" s="86">
        <f t="shared" ca="1" si="73"/>
        <v>-309</v>
      </c>
    </row>
    <row r="2078" spans="1:2" x14ac:dyDescent="0.5">
      <c r="A2078" s="52">
        <f t="shared" ca="1" si="72"/>
        <v>0.15109459642358181</v>
      </c>
      <c r="B2078" s="86">
        <f t="shared" ca="1" si="73"/>
        <v>197</v>
      </c>
    </row>
    <row r="2079" spans="1:2" x14ac:dyDescent="0.5">
      <c r="A2079" s="52">
        <f t="shared" ca="1" si="72"/>
        <v>0.75943892798971058</v>
      </c>
      <c r="B2079" s="86">
        <f t="shared" ca="1" si="73"/>
        <v>-209</v>
      </c>
    </row>
    <row r="2080" spans="1:2" x14ac:dyDescent="0.5">
      <c r="A2080" s="52">
        <f t="shared" ca="1" si="72"/>
        <v>0.41795125638002384</v>
      </c>
      <c r="B2080" s="86">
        <f t="shared" ca="1" si="73"/>
        <v>94</v>
      </c>
    </row>
    <row r="2081" spans="1:2" x14ac:dyDescent="0.5">
      <c r="A2081" s="52">
        <f t="shared" ca="1" si="72"/>
        <v>0.78096718209351212</v>
      </c>
      <c r="B2081" s="86">
        <f t="shared" ca="1" si="73"/>
        <v>-109</v>
      </c>
    </row>
    <row r="2082" spans="1:2" x14ac:dyDescent="0.5">
      <c r="A2082" s="52">
        <f t="shared" ca="1" si="72"/>
        <v>0.98035229891494868</v>
      </c>
      <c r="B2082" s="86">
        <f t="shared" ca="1" si="73"/>
        <v>-109</v>
      </c>
    </row>
    <row r="2083" spans="1:2" x14ac:dyDescent="0.5">
      <c r="A2083" s="52">
        <f t="shared" ca="1" si="72"/>
        <v>0.24622733087174886</v>
      </c>
      <c r="B2083" s="86">
        <f t="shared" ca="1" si="73"/>
        <v>197</v>
      </c>
    </row>
    <row r="2084" spans="1:2" x14ac:dyDescent="0.5">
      <c r="A2084" s="52">
        <f t="shared" ca="1" si="72"/>
        <v>0.14541545730042149</v>
      </c>
      <c r="B2084" s="86">
        <f t="shared" ca="1" si="73"/>
        <v>197</v>
      </c>
    </row>
    <row r="2085" spans="1:2" x14ac:dyDescent="0.5">
      <c r="A2085" s="52">
        <f t="shared" ca="1" si="72"/>
        <v>0.7531524469807066</v>
      </c>
      <c r="B2085" s="86">
        <f t="shared" ca="1" si="73"/>
        <v>-209</v>
      </c>
    </row>
    <row r="2086" spans="1:2" x14ac:dyDescent="0.5">
      <c r="A2086" s="52">
        <f t="shared" ca="1" si="72"/>
        <v>0.74749797628357006</v>
      </c>
      <c r="B2086" s="86">
        <f t="shared" ca="1" si="73"/>
        <v>-209</v>
      </c>
    </row>
    <row r="2087" spans="1:2" x14ac:dyDescent="0.5">
      <c r="A2087" s="52">
        <f t="shared" ca="1" si="72"/>
        <v>4.911240474254519E-2</v>
      </c>
      <c r="B2087" s="86">
        <f t="shared" ca="1" si="73"/>
        <v>300</v>
      </c>
    </row>
    <row r="2088" spans="1:2" x14ac:dyDescent="0.5">
      <c r="A2088" s="52">
        <f t="shared" ca="1" si="72"/>
        <v>0.5321632800979359</v>
      </c>
      <c r="B2088" s="86">
        <f t="shared" ca="1" si="73"/>
        <v>-309</v>
      </c>
    </row>
    <row r="2089" spans="1:2" x14ac:dyDescent="0.5">
      <c r="A2089" s="52">
        <f t="shared" ca="1" si="72"/>
        <v>0.77812182226474058</v>
      </c>
      <c r="B2089" s="86">
        <f t="shared" ca="1" si="73"/>
        <v>-109</v>
      </c>
    </row>
    <row r="2090" spans="1:2" x14ac:dyDescent="0.5">
      <c r="A2090" s="52">
        <f t="shared" ca="1" si="72"/>
        <v>0.63385447305389853</v>
      </c>
      <c r="B2090" s="86">
        <f t="shared" ca="1" si="73"/>
        <v>-209</v>
      </c>
    </row>
    <row r="2091" spans="1:2" x14ac:dyDescent="0.5">
      <c r="A2091" s="52">
        <f t="shared" ca="1" si="72"/>
        <v>0.42135256190870707</v>
      </c>
      <c r="B2091" s="86">
        <f t="shared" ca="1" si="73"/>
        <v>94</v>
      </c>
    </row>
    <row r="2092" spans="1:2" x14ac:dyDescent="0.5">
      <c r="A2092" s="52">
        <f t="shared" ca="1" si="72"/>
        <v>0.38090740359347408</v>
      </c>
      <c r="B2092" s="86">
        <f t="shared" ca="1" si="73"/>
        <v>94</v>
      </c>
    </row>
    <row r="2093" spans="1:2" x14ac:dyDescent="0.5">
      <c r="A2093" s="52">
        <f t="shared" ca="1" si="72"/>
        <v>0.53387447017249745</v>
      </c>
      <c r="B2093" s="86">
        <f t="shared" ca="1" si="73"/>
        <v>-309</v>
      </c>
    </row>
    <row r="2094" spans="1:2" x14ac:dyDescent="0.5">
      <c r="A2094" s="52">
        <f t="shared" ca="1" si="72"/>
        <v>0.92938385245565003</v>
      </c>
      <c r="B2094" s="86">
        <f t="shared" ca="1" si="73"/>
        <v>-109</v>
      </c>
    </row>
    <row r="2095" spans="1:2" x14ac:dyDescent="0.5">
      <c r="A2095" s="52">
        <f t="shared" ca="1" si="72"/>
        <v>0.11911003512857066</v>
      </c>
      <c r="B2095" s="86">
        <f t="shared" ca="1" si="73"/>
        <v>197</v>
      </c>
    </row>
    <row r="2096" spans="1:2" x14ac:dyDescent="0.5">
      <c r="A2096" s="52">
        <f t="shared" ca="1" si="72"/>
        <v>0.58949247086069823</v>
      </c>
      <c r="B2096" s="86">
        <f t="shared" ca="1" si="73"/>
        <v>-309</v>
      </c>
    </row>
    <row r="2097" spans="1:2" x14ac:dyDescent="0.5">
      <c r="A2097" s="52">
        <f t="shared" ca="1" si="72"/>
        <v>6.6428742038755706E-2</v>
      </c>
      <c r="B2097" s="86">
        <f t="shared" ca="1" si="73"/>
        <v>300</v>
      </c>
    </row>
    <row r="2098" spans="1:2" x14ac:dyDescent="0.5">
      <c r="A2098" s="52">
        <f t="shared" ca="1" si="72"/>
        <v>0.50753030024970103</v>
      </c>
      <c r="B2098" s="86">
        <f t="shared" ca="1" si="73"/>
        <v>-309</v>
      </c>
    </row>
    <row r="2099" spans="1:2" x14ac:dyDescent="0.5">
      <c r="A2099" s="52">
        <f t="shared" ca="1" si="72"/>
        <v>0.17624657078977535</v>
      </c>
      <c r="B2099" s="86">
        <f t="shared" ca="1" si="73"/>
        <v>197</v>
      </c>
    </row>
    <row r="2100" spans="1:2" x14ac:dyDescent="0.5">
      <c r="A2100" s="52">
        <f t="shared" ca="1" si="72"/>
        <v>0.39184066395097572</v>
      </c>
      <c r="B2100" s="86">
        <f t="shared" ca="1" si="73"/>
        <v>94</v>
      </c>
    </row>
    <row r="2101" spans="1:2" x14ac:dyDescent="0.5">
      <c r="A2101" s="52">
        <f t="shared" ca="1" si="72"/>
        <v>6.3236985472305829E-3</v>
      </c>
      <c r="B2101" s="86">
        <f t="shared" ca="1" si="73"/>
        <v>300</v>
      </c>
    </row>
    <row r="2102" spans="1:2" x14ac:dyDescent="0.5">
      <c r="A2102" s="52">
        <f t="shared" ca="1" si="72"/>
        <v>0.3446002310450953</v>
      </c>
      <c r="B2102" s="86">
        <f t="shared" ca="1" si="73"/>
        <v>94</v>
      </c>
    </row>
    <row r="2103" spans="1:2" x14ac:dyDescent="0.5">
      <c r="A2103" s="52">
        <f t="shared" ca="1" si="72"/>
        <v>0.74511445539272703</v>
      </c>
      <c r="B2103" s="86">
        <f t="shared" ca="1" si="73"/>
        <v>-209</v>
      </c>
    </row>
    <row r="2104" spans="1:2" x14ac:dyDescent="0.5">
      <c r="A2104" s="52">
        <f t="shared" ref="A2104:A2167" ca="1" si="74">RAND()</f>
        <v>0.21472856664972884</v>
      </c>
      <c r="B2104" s="86">
        <f t="shared" ref="B2104:B2167" ca="1" si="75">IF(A2104&lt;$F$30,300,IF(A2104&lt;$F$33,197,IF(A2104&lt;$F$39,94,IF(A2104&lt;$F$40,-309,IF(A2104&lt;$F$43,-209,-109)))))</f>
        <v>197</v>
      </c>
    </row>
    <row r="2105" spans="1:2" x14ac:dyDescent="0.5">
      <c r="A2105" s="52">
        <f t="shared" ca="1" si="74"/>
        <v>0.45432610522979178</v>
      </c>
      <c r="B2105" s="86">
        <f t="shared" ca="1" si="75"/>
        <v>94</v>
      </c>
    </row>
    <row r="2106" spans="1:2" x14ac:dyDescent="0.5">
      <c r="A2106" s="52">
        <f t="shared" ca="1" si="74"/>
        <v>0.89544655972695619</v>
      </c>
      <c r="B2106" s="86">
        <f t="shared" ca="1" si="75"/>
        <v>-109</v>
      </c>
    </row>
    <row r="2107" spans="1:2" x14ac:dyDescent="0.5">
      <c r="A2107" s="52">
        <f t="shared" ca="1" si="74"/>
        <v>0.94812992597505841</v>
      </c>
      <c r="B2107" s="86">
        <f t="shared" ca="1" si="75"/>
        <v>-109</v>
      </c>
    </row>
    <row r="2108" spans="1:2" x14ac:dyDescent="0.5">
      <c r="A2108" s="52">
        <f t="shared" ca="1" si="74"/>
        <v>0.43136461742409848</v>
      </c>
      <c r="B2108" s="86">
        <f t="shared" ca="1" si="75"/>
        <v>94</v>
      </c>
    </row>
    <row r="2109" spans="1:2" x14ac:dyDescent="0.5">
      <c r="A2109" s="52">
        <f t="shared" ca="1" si="74"/>
        <v>0.53887104637607008</v>
      </c>
      <c r="B2109" s="86">
        <f t="shared" ca="1" si="75"/>
        <v>-309</v>
      </c>
    </row>
    <row r="2110" spans="1:2" x14ac:dyDescent="0.5">
      <c r="A2110" s="52">
        <f t="shared" ca="1" si="74"/>
        <v>0.39074840207655992</v>
      </c>
      <c r="B2110" s="86">
        <f t="shared" ca="1" si="75"/>
        <v>94</v>
      </c>
    </row>
    <row r="2111" spans="1:2" x14ac:dyDescent="0.5">
      <c r="A2111" s="52">
        <f t="shared" ca="1" si="74"/>
        <v>0.81160671438963028</v>
      </c>
      <c r="B2111" s="86">
        <f t="shared" ca="1" si="75"/>
        <v>-109</v>
      </c>
    </row>
    <row r="2112" spans="1:2" x14ac:dyDescent="0.5">
      <c r="A2112" s="52">
        <f t="shared" ca="1" si="74"/>
        <v>0.66451138346140415</v>
      </c>
      <c r="B2112" s="86">
        <f t="shared" ca="1" si="75"/>
        <v>-209</v>
      </c>
    </row>
    <row r="2113" spans="1:2" x14ac:dyDescent="0.5">
      <c r="A2113" s="52">
        <f t="shared" ca="1" si="74"/>
        <v>0.29838395436005316</v>
      </c>
      <c r="B2113" s="86">
        <f t="shared" ca="1" si="75"/>
        <v>197</v>
      </c>
    </row>
    <row r="2114" spans="1:2" x14ac:dyDescent="0.5">
      <c r="A2114" s="52">
        <f t="shared" ca="1" si="74"/>
        <v>0.98993657514279243</v>
      </c>
      <c r="B2114" s="86">
        <f t="shared" ca="1" si="75"/>
        <v>-109</v>
      </c>
    </row>
    <row r="2115" spans="1:2" x14ac:dyDescent="0.5">
      <c r="A2115" s="52">
        <f t="shared" ca="1" si="74"/>
        <v>0.54877720941290631</v>
      </c>
      <c r="B2115" s="86">
        <f t="shared" ca="1" si="75"/>
        <v>-309</v>
      </c>
    </row>
    <row r="2116" spans="1:2" x14ac:dyDescent="0.5">
      <c r="A2116" s="52">
        <f t="shared" ca="1" si="74"/>
        <v>0.9128349000802205</v>
      </c>
      <c r="B2116" s="86">
        <f t="shared" ca="1" si="75"/>
        <v>-109</v>
      </c>
    </row>
    <row r="2117" spans="1:2" x14ac:dyDescent="0.5">
      <c r="A2117" s="52">
        <f t="shared" ca="1" si="74"/>
        <v>0.26084046863695209</v>
      </c>
      <c r="B2117" s="86">
        <f t="shared" ca="1" si="75"/>
        <v>197</v>
      </c>
    </row>
    <row r="2118" spans="1:2" x14ac:dyDescent="0.5">
      <c r="A2118" s="52">
        <f t="shared" ca="1" si="74"/>
        <v>0.53300335290625067</v>
      </c>
      <c r="B2118" s="86">
        <f t="shared" ca="1" si="75"/>
        <v>-309</v>
      </c>
    </row>
    <row r="2119" spans="1:2" x14ac:dyDescent="0.5">
      <c r="A2119" s="52">
        <f t="shared" ca="1" si="74"/>
        <v>0.25848059785097488</v>
      </c>
      <c r="B2119" s="86">
        <f t="shared" ca="1" si="75"/>
        <v>197</v>
      </c>
    </row>
    <row r="2120" spans="1:2" x14ac:dyDescent="0.5">
      <c r="A2120" s="52">
        <f t="shared" ca="1" si="74"/>
        <v>0.88499385941301756</v>
      </c>
      <c r="B2120" s="86">
        <f t="shared" ca="1" si="75"/>
        <v>-109</v>
      </c>
    </row>
    <row r="2121" spans="1:2" x14ac:dyDescent="0.5">
      <c r="A2121" s="52">
        <f t="shared" ca="1" si="74"/>
        <v>0.12867173747613991</v>
      </c>
      <c r="B2121" s="86">
        <f t="shared" ca="1" si="75"/>
        <v>197</v>
      </c>
    </row>
    <row r="2122" spans="1:2" x14ac:dyDescent="0.5">
      <c r="A2122" s="52">
        <f t="shared" ca="1" si="74"/>
        <v>0.84332615077154682</v>
      </c>
      <c r="B2122" s="86">
        <f t="shared" ca="1" si="75"/>
        <v>-109</v>
      </c>
    </row>
    <row r="2123" spans="1:2" x14ac:dyDescent="0.5">
      <c r="A2123" s="52">
        <f t="shared" ca="1" si="74"/>
        <v>0.15273373821909841</v>
      </c>
      <c r="B2123" s="86">
        <f t="shared" ca="1" si="75"/>
        <v>197</v>
      </c>
    </row>
    <row r="2124" spans="1:2" x14ac:dyDescent="0.5">
      <c r="A2124" s="52">
        <f t="shared" ca="1" si="74"/>
        <v>0.61910976536886553</v>
      </c>
      <c r="B2124" s="86">
        <f t="shared" ca="1" si="75"/>
        <v>-209</v>
      </c>
    </row>
    <row r="2125" spans="1:2" x14ac:dyDescent="0.5">
      <c r="A2125" s="52">
        <f t="shared" ca="1" si="74"/>
        <v>0.64163815341369124</v>
      </c>
      <c r="B2125" s="86">
        <f t="shared" ca="1" si="75"/>
        <v>-209</v>
      </c>
    </row>
    <row r="2126" spans="1:2" x14ac:dyDescent="0.5">
      <c r="A2126" s="52">
        <f t="shared" ca="1" si="74"/>
        <v>5.2278922235248104E-2</v>
      </c>
      <c r="B2126" s="86">
        <f t="shared" ca="1" si="75"/>
        <v>300</v>
      </c>
    </row>
    <row r="2127" spans="1:2" x14ac:dyDescent="0.5">
      <c r="A2127" s="52">
        <f t="shared" ca="1" si="74"/>
        <v>0.37490754699365292</v>
      </c>
      <c r="B2127" s="86">
        <f t="shared" ca="1" si="75"/>
        <v>94</v>
      </c>
    </row>
    <row r="2128" spans="1:2" x14ac:dyDescent="0.5">
      <c r="A2128" s="52">
        <f t="shared" ca="1" si="74"/>
        <v>0.55961445352137906</v>
      </c>
      <c r="B2128" s="86">
        <f t="shared" ca="1" si="75"/>
        <v>-309</v>
      </c>
    </row>
    <row r="2129" spans="1:2" x14ac:dyDescent="0.5">
      <c r="A2129" s="52">
        <f t="shared" ca="1" si="74"/>
        <v>0.37080744323352754</v>
      </c>
      <c r="B2129" s="86">
        <f t="shared" ca="1" si="75"/>
        <v>94</v>
      </c>
    </row>
    <row r="2130" spans="1:2" x14ac:dyDescent="0.5">
      <c r="A2130" s="52">
        <f t="shared" ca="1" si="74"/>
        <v>0.96160624597932753</v>
      </c>
      <c r="B2130" s="86">
        <f t="shared" ca="1" si="75"/>
        <v>-109</v>
      </c>
    </row>
    <row r="2131" spans="1:2" x14ac:dyDescent="0.5">
      <c r="A2131" s="52">
        <f t="shared" ca="1" si="74"/>
        <v>0.40159468246880492</v>
      </c>
      <c r="B2131" s="86">
        <f t="shared" ca="1" si="75"/>
        <v>94</v>
      </c>
    </row>
    <row r="2132" spans="1:2" x14ac:dyDescent="0.5">
      <c r="A2132" s="52">
        <f t="shared" ca="1" si="74"/>
        <v>0.31719839648793147</v>
      </c>
      <c r="B2132" s="86">
        <f t="shared" ca="1" si="75"/>
        <v>197</v>
      </c>
    </row>
    <row r="2133" spans="1:2" x14ac:dyDescent="0.5">
      <c r="A2133" s="52">
        <f t="shared" ca="1" si="74"/>
        <v>0.66183879697444836</v>
      </c>
      <c r="B2133" s="86">
        <f t="shared" ca="1" si="75"/>
        <v>-209</v>
      </c>
    </row>
    <row r="2134" spans="1:2" x14ac:dyDescent="0.5">
      <c r="A2134" s="52">
        <f t="shared" ca="1" si="74"/>
        <v>0.86147703898516548</v>
      </c>
      <c r="B2134" s="86">
        <f t="shared" ca="1" si="75"/>
        <v>-109</v>
      </c>
    </row>
    <row r="2135" spans="1:2" x14ac:dyDescent="0.5">
      <c r="A2135" s="52">
        <f t="shared" ca="1" si="74"/>
        <v>0.8703992867517818</v>
      </c>
      <c r="B2135" s="86">
        <f t="shared" ca="1" si="75"/>
        <v>-109</v>
      </c>
    </row>
    <row r="2136" spans="1:2" x14ac:dyDescent="0.5">
      <c r="A2136" s="52">
        <f t="shared" ca="1" si="74"/>
        <v>0.82362791052210238</v>
      </c>
      <c r="B2136" s="86">
        <f t="shared" ca="1" si="75"/>
        <v>-109</v>
      </c>
    </row>
    <row r="2137" spans="1:2" x14ac:dyDescent="0.5">
      <c r="A2137" s="52">
        <f t="shared" ca="1" si="74"/>
        <v>0.68507015161852369</v>
      </c>
      <c r="B2137" s="86">
        <f t="shared" ca="1" si="75"/>
        <v>-209</v>
      </c>
    </row>
    <row r="2138" spans="1:2" x14ac:dyDescent="0.5">
      <c r="A2138" s="52">
        <f t="shared" ca="1" si="74"/>
        <v>0.67708673927945218</v>
      </c>
      <c r="B2138" s="86">
        <f t="shared" ca="1" si="75"/>
        <v>-209</v>
      </c>
    </row>
    <row r="2139" spans="1:2" x14ac:dyDescent="0.5">
      <c r="A2139" s="52">
        <f t="shared" ca="1" si="74"/>
        <v>0.95957320074023067</v>
      </c>
      <c r="B2139" s="86">
        <f t="shared" ca="1" si="75"/>
        <v>-109</v>
      </c>
    </row>
    <row r="2140" spans="1:2" x14ac:dyDescent="0.5">
      <c r="A2140" s="52">
        <f t="shared" ca="1" si="74"/>
        <v>0.98352154037877904</v>
      </c>
      <c r="B2140" s="86">
        <f t="shared" ca="1" si="75"/>
        <v>-109</v>
      </c>
    </row>
    <row r="2141" spans="1:2" x14ac:dyDescent="0.5">
      <c r="A2141" s="52">
        <f t="shared" ca="1" si="74"/>
        <v>0.64753824042469244</v>
      </c>
      <c r="B2141" s="86">
        <f t="shared" ca="1" si="75"/>
        <v>-209</v>
      </c>
    </row>
    <row r="2142" spans="1:2" x14ac:dyDescent="0.5">
      <c r="A2142" s="52">
        <f t="shared" ca="1" si="74"/>
        <v>0.82141957273236343</v>
      </c>
      <c r="B2142" s="86">
        <f t="shared" ca="1" si="75"/>
        <v>-109</v>
      </c>
    </row>
    <row r="2143" spans="1:2" x14ac:dyDescent="0.5">
      <c r="A2143" s="52">
        <f t="shared" ca="1" si="74"/>
        <v>0.99736025462919287</v>
      </c>
      <c r="B2143" s="86">
        <f t="shared" ca="1" si="75"/>
        <v>-109</v>
      </c>
    </row>
    <row r="2144" spans="1:2" x14ac:dyDescent="0.5">
      <c r="A2144" s="52">
        <f t="shared" ca="1" si="74"/>
        <v>0.21667960021117671</v>
      </c>
      <c r="B2144" s="86">
        <f t="shared" ca="1" si="75"/>
        <v>197</v>
      </c>
    </row>
    <row r="2145" spans="1:2" x14ac:dyDescent="0.5">
      <c r="A2145" s="52">
        <f t="shared" ca="1" si="74"/>
        <v>0.93736370436578509</v>
      </c>
      <c r="B2145" s="86">
        <f t="shared" ca="1" si="75"/>
        <v>-109</v>
      </c>
    </row>
    <row r="2146" spans="1:2" x14ac:dyDescent="0.5">
      <c r="A2146" s="52">
        <f t="shared" ca="1" si="74"/>
        <v>0.65296282639748504</v>
      </c>
      <c r="B2146" s="86">
        <f t="shared" ca="1" si="75"/>
        <v>-209</v>
      </c>
    </row>
    <row r="2147" spans="1:2" x14ac:dyDescent="0.5">
      <c r="A2147" s="52">
        <f t="shared" ca="1" si="74"/>
        <v>0.93904827187564865</v>
      </c>
      <c r="B2147" s="86">
        <f t="shared" ca="1" si="75"/>
        <v>-109</v>
      </c>
    </row>
    <row r="2148" spans="1:2" x14ac:dyDescent="0.5">
      <c r="A2148" s="52">
        <f t="shared" ca="1" si="74"/>
        <v>0.38156691202235171</v>
      </c>
      <c r="B2148" s="86">
        <f t="shared" ca="1" si="75"/>
        <v>94</v>
      </c>
    </row>
    <row r="2149" spans="1:2" x14ac:dyDescent="0.5">
      <c r="A2149" s="52">
        <f t="shared" ca="1" si="74"/>
        <v>0.60617760111530761</v>
      </c>
      <c r="B2149" s="86">
        <f t="shared" ca="1" si="75"/>
        <v>-309</v>
      </c>
    </row>
    <row r="2150" spans="1:2" x14ac:dyDescent="0.5">
      <c r="A2150" s="52">
        <f t="shared" ca="1" si="74"/>
        <v>0.92209981923390949</v>
      </c>
      <c r="B2150" s="86">
        <f t="shared" ca="1" si="75"/>
        <v>-109</v>
      </c>
    </row>
    <row r="2151" spans="1:2" x14ac:dyDescent="0.5">
      <c r="A2151" s="52">
        <f t="shared" ca="1" si="74"/>
        <v>0.21274932606204433</v>
      </c>
      <c r="B2151" s="86">
        <f t="shared" ca="1" si="75"/>
        <v>197</v>
      </c>
    </row>
    <row r="2152" spans="1:2" x14ac:dyDescent="0.5">
      <c r="A2152" s="52">
        <f t="shared" ca="1" si="74"/>
        <v>0.81762971495783776</v>
      </c>
      <c r="B2152" s="86">
        <f t="shared" ca="1" si="75"/>
        <v>-109</v>
      </c>
    </row>
    <row r="2153" spans="1:2" x14ac:dyDescent="0.5">
      <c r="A2153" s="52">
        <f t="shared" ca="1" si="74"/>
        <v>0.90645077437409372</v>
      </c>
      <c r="B2153" s="86">
        <f t="shared" ca="1" si="75"/>
        <v>-109</v>
      </c>
    </row>
    <row r="2154" spans="1:2" x14ac:dyDescent="0.5">
      <c r="A2154" s="52">
        <f t="shared" ca="1" si="74"/>
        <v>0.63494129973909441</v>
      </c>
      <c r="B2154" s="86">
        <f t="shared" ca="1" si="75"/>
        <v>-209</v>
      </c>
    </row>
    <row r="2155" spans="1:2" x14ac:dyDescent="0.5">
      <c r="A2155" s="52">
        <f t="shared" ca="1" si="74"/>
        <v>0.58305571199137218</v>
      </c>
      <c r="B2155" s="86">
        <f t="shared" ca="1" si="75"/>
        <v>-309</v>
      </c>
    </row>
    <row r="2156" spans="1:2" x14ac:dyDescent="0.5">
      <c r="A2156" s="52">
        <f t="shared" ca="1" si="74"/>
        <v>0.92186052780497085</v>
      </c>
      <c r="B2156" s="86">
        <f t="shared" ca="1" si="75"/>
        <v>-109</v>
      </c>
    </row>
    <row r="2157" spans="1:2" x14ac:dyDescent="0.5">
      <c r="A2157" s="52">
        <f t="shared" ca="1" si="74"/>
        <v>0.68381929997243629</v>
      </c>
      <c r="B2157" s="86">
        <f t="shared" ca="1" si="75"/>
        <v>-209</v>
      </c>
    </row>
    <row r="2158" spans="1:2" x14ac:dyDescent="0.5">
      <c r="A2158" s="52">
        <f t="shared" ca="1" si="74"/>
        <v>0.94041976627438262</v>
      </c>
      <c r="B2158" s="86">
        <f t="shared" ca="1" si="75"/>
        <v>-109</v>
      </c>
    </row>
    <row r="2159" spans="1:2" x14ac:dyDescent="0.5">
      <c r="A2159" s="52">
        <f t="shared" ca="1" si="74"/>
        <v>0.83964723925659956</v>
      </c>
      <c r="B2159" s="86">
        <f t="shared" ca="1" si="75"/>
        <v>-109</v>
      </c>
    </row>
    <row r="2160" spans="1:2" x14ac:dyDescent="0.5">
      <c r="A2160" s="52">
        <f t="shared" ca="1" si="74"/>
        <v>0.91654997829478368</v>
      </c>
      <c r="B2160" s="86">
        <f t="shared" ca="1" si="75"/>
        <v>-109</v>
      </c>
    </row>
    <row r="2161" spans="1:2" x14ac:dyDescent="0.5">
      <c r="A2161" s="52">
        <f t="shared" ca="1" si="74"/>
        <v>0.26198206662361223</v>
      </c>
      <c r="B2161" s="86">
        <f t="shared" ca="1" si="75"/>
        <v>197</v>
      </c>
    </row>
    <row r="2162" spans="1:2" x14ac:dyDescent="0.5">
      <c r="A2162" s="52">
        <f t="shared" ca="1" si="74"/>
        <v>0.39310827187389785</v>
      </c>
      <c r="B2162" s="86">
        <f t="shared" ca="1" si="75"/>
        <v>94</v>
      </c>
    </row>
    <row r="2163" spans="1:2" x14ac:dyDescent="0.5">
      <c r="A2163" s="52">
        <f t="shared" ca="1" si="74"/>
        <v>0.71633732652136439</v>
      </c>
      <c r="B2163" s="86">
        <f t="shared" ca="1" si="75"/>
        <v>-209</v>
      </c>
    </row>
    <row r="2164" spans="1:2" x14ac:dyDescent="0.5">
      <c r="A2164" s="52">
        <f t="shared" ca="1" si="74"/>
        <v>0.18810299611995296</v>
      </c>
      <c r="B2164" s="86">
        <f t="shared" ca="1" si="75"/>
        <v>197</v>
      </c>
    </row>
    <row r="2165" spans="1:2" x14ac:dyDescent="0.5">
      <c r="A2165" s="52">
        <f t="shared" ca="1" si="74"/>
        <v>0.33632031622763714</v>
      </c>
      <c r="B2165" s="86">
        <f t="shared" ca="1" si="75"/>
        <v>94</v>
      </c>
    </row>
    <row r="2166" spans="1:2" x14ac:dyDescent="0.5">
      <c r="A2166" s="52">
        <f t="shared" ca="1" si="74"/>
        <v>0.64558893059279798</v>
      </c>
      <c r="B2166" s="86">
        <f t="shared" ca="1" si="75"/>
        <v>-209</v>
      </c>
    </row>
    <row r="2167" spans="1:2" x14ac:dyDescent="0.5">
      <c r="A2167" s="52">
        <f t="shared" ca="1" si="74"/>
        <v>0.96975179220623853</v>
      </c>
      <c r="B2167" s="86">
        <f t="shared" ca="1" si="75"/>
        <v>-109</v>
      </c>
    </row>
    <row r="2168" spans="1:2" x14ac:dyDescent="0.5">
      <c r="A2168" s="52">
        <f t="shared" ref="A2168:A2231" ca="1" si="76">RAND()</f>
        <v>0.19492483304279673</v>
      </c>
      <c r="B2168" s="86">
        <f t="shared" ref="B2168:B2231" ca="1" si="77">IF(A2168&lt;$F$30,300,IF(A2168&lt;$F$33,197,IF(A2168&lt;$F$39,94,IF(A2168&lt;$F$40,-309,IF(A2168&lt;$F$43,-209,-109)))))</f>
        <v>197</v>
      </c>
    </row>
    <row r="2169" spans="1:2" x14ac:dyDescent="0.5">
      <c r="A2169" s="52">
        <f t="shared" ca="1" si="76"/>
        <v>8.8607334725629205E-2</v>
      </c>
      <c r="B2169" s="86">
        <f t="shared" ca="1" si="77"/>
        <v>300</v>
      </c>
    </row>
    <row r="2170" spans="1:2" x14ac:dyDescent="0.5">
      <c r="A2170" s="52">
        <f t="shared" ca="1" si="76"/>
        <v>0.38675559231365397</v>
      </c>
      <c r="B2170" s="86">
        <f t="shared" ca="1" si="77"/>
        <v>94</v>
      </c>
    </row>
    <row r="2171" spans="1:2" x14ac:dyDescent="0.5">
      <c r="A2171" s="52">
        <f t="shared" ca="1" si="76"/>
        <v>0.67935127354230906</v>
      </c>
      <c r="B2171" s="86">
        <f t="shared" ca="1" si="77"/>
        <v>-209</v>
      </c>
    </row>
    <row r="2172" spans="1:2" x14ac:dyDescent="0.5">
      <c r="A2172" s="52">
        <f t="shared" ca="1" si="76"/>
        <v>0.17508672950811599</v>
      </c>
      <c r="B2172" s="86">
        <f t="shared" ca="1" si="77"/>
        <v>197</v>
      </c>
    </row>
    <row r="2173" spans="1:2" x14ac:dyDescent="0.5">
      <c r="A2173" s="52">
        <f t="shared" ca="1" si="76"/>
        <v>0.65474995521701795</v>
      </c>
      <c r="B2173" s="86">
        <f t="shared" ca="1" si="77"/>
        <v>-209</v>
      </c>
    </row>
    <row r="2174" spans="1:2" x14ac:dyDescent="0.5">
      <c r="A2174" s="52">
        <f t="shared" ca="1" si="76"/>
        <v>0.26701956567654583</v>
      </c>
      <c r="B2174" s="86">
        <f t="shared" ca="1" si="77"/>
        <v>197</v>
      </c>
    </row>
    <row r="2175" spans="1:2" x14ac:dyDescent="0.5">
      <c r="A2175" s="52">
        <f t="shared" ca="1" si="76"/>
        <v>0.35887849308724595</v>
      </c>
      <c r="B2175" s="86">
        <f t="shared" ca="1" si="77"/>
        <v>94</v>
      </c>
    </row>
    <row r="2176" spans="1:2" x14ac:dyDescent="0.5">
      <c r="A2176" s="52">
        <f t="shared" ca="1" si="76"/>
        <v>0.94800031256782091</v>
      </c>
      <c r="B2176" s="86">
        <f t="shared" ca="1" si="77"/>
        <v>-109</v>
      </c>
    </row>
    <row r="2177" spans="1:2" x14ac:dyDescent="0.5">
      <c r="A2177" s="52">
        <f t="shared" ca="1" si="76"/>
        <v>0.26092865178111413</v>
      </c>
      <c r="B2177" s="86">
        <f t="shared" ca="1" si="77"/>
        <v>197</v>
      </c>
    </row>
    <row r="2178" spans="1:2" x14ac:dyDescent="0.5">
      <c r="A2178" s="52">
        <f t="shared" ca="1" si="76"/>
        <v>0.18971672076203283</v>
      </c>
      <c r="B2178" s="86">
        <f t="shared" ca="1" si="77"/>
        <v>197</v>
      </c>
    </row>
    <row r="2179" spans="1:2" x14ac:dyDescent="0.5">
      <c r="A2179" s="52">
        <f t="shared" ca="1" si="76"/>
        <v>0.98166659395308975</v>
      </c>
      <c r="B2179" s="86">
        <f t="shared" ca="1" si="77"/>
        <v>-109</v>
      </c>
    </row>
    <row r="2180" spans="1:2" x14ac:dyDescent="0.5">
      <c r="A2180" s="52">
        <f t="shared" ca="1" si="76"/>
        <v>0.2710423735660159</v>
      </c>
      <c r="B2180" s="86">
        <f t="shared" ca="1" si="77"/>
        <v>197</v>
      </c>
    </row>
    <row r="2181" spans="1:2" x14ac:dyDescent="0.5">
      <c r="A2181" s="52">
        <f t="shared" ca="1" si="76"/>
        <v>0.8557163421679429</v>
      </c>
      <c r="B2181" s="86">
        <f t="shared" ca="1" si="77"/>
        <v>-109</v>
      </c>
    </row>
    <row r="2182" spans="1:2" x14ac:dyDescent="0.5">
      <c r="A2182" s="52">
        <f t="shared" ca="1" si="76"/>
        <v>0.6061464437557994</v>
      </c>
      <c r="B2182" s="86">
        <f t="shared" ca="1" si="77"/>
        <v>-309</v>
      </c>
    </row>
    <row r="2183" spans="1:2" x14ac:dyDescent="0.5">
      <c r="A2183" s="52">
        <f t="shared" ca="1" si="76"/>
        <v>0.34193500492219031</v>
      </c>
      <c r="B2183" s="86">
        <f t="shared" ca="1" si="77"/>
        <v>94</v>
      </c>
    </row>
    <row r="2184" spans="1:2" x14ac:dyDescent="0.5">
      <c r="A2184" s="52">
        <f t="shared" ca="1" si="76"/>
        <v>0.77935932280016829</v>
      </c>
      <c r="B2184" s="86">
        <f t="shared" ca="1" si="77"/>
        <v>-109</v>
      </c>
    </row>
    <row r="2185" spans="1:2" x14ac:dyDescent="0.5">
      <c r="A2185" s="52">
        <f t="shared" ca="1" si="76"/>
        <v>0.904921932359249</v>
      </c>
      <c r="B2185" s="86">
        <f t="shared" ca="1" si="77"/>
        <v>-109</v>
      </c>
    </row>
    <row r="2186" spans="1:2" x14ac:dyDescent="0.5">
      <c r="A2186" s="52">
        <f t="shared" ca="1" si="76"/>
        <v>0.34941591290200247</v>
      </c>
      <c r="B2186" s="86">
        <f t="shared" ca="1" si="77"/>
        <v>94</v>
      </c>
    </row>
    <row r="2187" spans="1:2" x14ac:dyDescent="0.5">
      <c r="A2187" s="52">
        <f t="shared" ca="1" si="76"/>
        <v>0.45067135894810595</v>
      </c>
      <c r="B2187" s="86">
        <f t="shared" ca="1" si="77"/>
        <v>94</v>
      </c>
    </row>
    <row r="2188" spans="1:2" x14ac:dyDescent="0.5">
      <c r="A2188" s="52">
        <f t="shared" ca="1" si="76"/>
        <v>0.24789334097753368</v>
      </c>
      <c r="B2188" s="86">
        <f t="shared" ca="1" si="77"/>
        <v>197</v>
      </c>
    </row>
    <row r="2189" spans="1:2" x14ac:dyDescent="0.5">
      <c r="A2189" s="52">
        <f t="shared" ca="1" si="76"/>
        <v>0.12313596054368403</v>
      </c>
      <c r="B2189" s="86">
        <f t="shared" ca="1" si="77"/>
        <v>197</v>
      </c>
    </row>
    <row r="2190" spans="1:2" x14ac:dyDescent="0.5">
      <c r="A2190" s="52">
        <f t="shared" ca="1" si="76"/>
        <v>0.39672480798072707</v>
      </c>
      <c r="B2190" s="86">
        <f t="shared" ca="1" si="77"/>
        <v>94</v>
      </c>
    </row>
    <row r="2191" spans="1:2" x14ac:dyDescent="0.5">
      <c r="A2191" s="52">
        <f t="shared" ca="1" si="76"/>
        <v>0.28437662907672834</v>
      </c>
      <c r="B2191" s="86">
        <f t="shared" ca="1" si="77"/>
        <v>197</v>
      </c>
    </row>
    <row r="2192" spans="1:2" x14ac:dyDescent="0.5">
      <c r="A2192" s="52">
        <f t="shared" ca="1" si="76"/>
        <v>6.2633805696467038E-3</v>
      </c>
      <c r="B2192" s="86">
        <f t="shared" ca="1" si="77"/>
        <v>300</v>
      </c>
    </row>
    <row r="2193" spans="1:2" x14ac:dyDescent="0.5">
      <c r="A2193" s="52">
        <f t="shared" ca="1" si="76"/>
        <v>0.48873702735020008</v>
      </c>
      <c r="B2193" s="86">
        <f t="shared" ca="1" si="77"/>
        <v>-309</v>
      </c>
    </row>
    <row r="2194" spans="1:2" x14ac:dyDescent="0.5">
      <c r="A2194" s="52">
        <f t="shared" ca="1" si="76"/>
        <v>0.73250732707375843</v>
      </c>
      <c r="B2194" s="86">
        <f t="shared" ca="1" si="77"/>
        <v>-209</v>
      </c>
    </row>
    <row r="2195" spans="1:2" x14ac:dyDescent="0.5">
      <c r="A2195" s="52">
        <f t="shared" ca="1" si="76"/>
        <v>0.77177784364151281</v>
      </c>
      <c r="B2195" s="86">
        <f t="shared" ca="1" si="77"/>
        <v>-109</v>
      </c>
    </row>
    <row r="2196" spans="1:2" x14ac:dyDescent="0.5">
      <c r="A2196" s="52">
        <f t="shared" ca="1" si="76"/>
        <v>0.45380081607725564</v>
      </c>
      <c r="B2196" s="86">
        <f t="shared" ca="1" si="77"/>
        <v>94</v>
      </c>
    </row>
    <row r="2197" spans="1:2" x14ac:dyDescent="0.5">
      <c r="A2197" s="52">
        <f t="shared" ca="1" si="76"/>
        <v>0.67142433481526886</v>
      </c>
      <c r="B2197" s="86">
        <f t="shared" ca="1" si="77"/>
        <v>-209</v>
      </c>
    </row>
    <row r="2198" spans="1:2" x14ac:dyDescent="0.5">
      <c r="A2198" s="52">
        <f t="shared" ca="1" si="76"/>
        <v>0.33222493160508593</v>
      </c>
      <c r="B2198" s="86">
        <f t="shared" ca="1" si="77"/>
        <v>94</v>
      </c>
    </row>
    <row r="2199" spans="1:2" x14ac:dyDescent="0.5">
      <c r="A2199" s="52">
        <f t="shared" ca="1" si="76"/>
        <v>4.5948043162121754E-3</v>
      </c>
      <c r="B2199" s="86">
        <f t="shared" ca="1" si="77"/>
        <v>300</v>
      </c>
    </row>
    <row r="2200" spans="1:2" x14ac:dyDescent="0.5">
      <c r="A2200" s="52">
        <f t="shared" ca="1" si="76"/>
        <v>0.89762689872724588</v>
      </c>
      <c r="B2200" s="86">
        <f t="shared" ca="1" si="77"/>
        <v>-109</v>
      </c>
    </row>
    <row r="2201" spans="1:2" x14ac:dyDescent="0.5">
      <c r="A2201" s="52">
        <f t="shared" ca="1" si="76"/>
        <v>0.41010015854707504</v>
      </c>
      <c r="B2201" s="86">
        <f t="shared" ca="1" si="77"/>
        <v>94</v>
      </c>
    </row>
    <row r="2202" spans="1:2" x14ac:dyDescent="0.5">
      <c r="A2202" s="52">
        <f t="shared" ca="1" si="76"/>
        <v>0.6622323155878368</v>
      </c>
      <c r="B2202" s="86">
        <f t="shared" ca="1" si="77"/>
        <v>-209</v>
      </c>
    </row>
    <row r="2203" spans="1:2" x14ac:dyDescent="0.5">
      <c r="A2203" s="52">
        <f t="shared" ca="1" si="76"/>
        <v>0.28458475610404488</v>
      </c>
      <c r="B2203" s="86">
        <f t="shared" ca="1" si="77"/>
        <v>197</v>
      </c>
    </row>
    <row r="2204" spans="1:2" x14ac:dyDescent="0.5">
      <c r="A2204" s="52">
        <f t="shared" ca="1" si="76"/>
        <v>0.20034414477051843</v>
      </c>
      <c r="B2204" s="86">
        <f t="shared" ca="1" si="77"/>
        <v>197</v>
      </c>
    </row>
    <row r="2205" spans="1:2" x14ac:dyDescent="0.5">
      <c r="A2205" s="52">
        <f t="shared" ca="1" si="76"/>
        <v>0.69713527524935714</v>
      </c>
      <c r="B2205" s="86">
        <f t="shared" ca="1" si="77"/>
        <v>-209</v>
      </c>
    </row>
    <row r="2206" spans="1:2" x14ac:dyDescent="0.5">
      <c r="A2206" s="52">
        <f t="shared" ca="1" si="76"/>
        <v>0.67677850127643957</v>
      </c>
      <c r="B2206" s="86">
        <f t="shared" ca="1" si="77"/>
        <v>-209</v>
      </c>
    </row>
    <row r="2207" spans="1:2" x14ac:dyDescent="0.5">
      <c r="A2207" s="52">
        <f t="shared" ca="1" si="76"/>
        <v>0.32294149087347734</v>
      </c>
      <c r="B2207" s="86">
        <f t="shared" ca="1" si="77"/>
        <v>94</v>
      </c>
    </row>
    <row r="2208" spans="1:2" x14ac:dyDescent="0.5">
      <c r="A2208" s="52">
        <f t="shared" ca="1" si="76"/>
        <v>0.91204021265993063</v>
      </c>
      <c r="B2208" s="86">
        <f t="shared" ca="1" si="77"/>
        <v>-109</v>
      </c>
    </row>
    <row r="2209" spans="1:2" x14ac:dyDescent="0.5">
      <c r="A2209" s="52">
        <f t="shared" ca="1" si="76"/>
        <v>0.25235855620693459</v>
      </c>
      <c r="B2209" s="86">
        <f t="shared" ca="1" si="77"/>
        <v>197</v>
      </c>
    </row>
    <row r="2210" spans="1:2" x14ac:dyDescent="0.5">
      <c r="A2210" s="52">
        <f t="shared" ca="1" si="76"/>
        <v>0.28507449697789067</v>
      </c>
      <c r="B2210" s="86">
        <f t="shared" ca="1" si="77"/>
        <v>197</v>
      </c>
    </row>
    <row r="2211" spans="1:2" x14ac:dyDescent="0.5">
      <c r="A2211" s="52">
        <f t="shared" ca="1" si="76"/>
        <v>0.62518499464111887</v>
      </c>
      <c r="B2211" s="86">
        <f t="shared" ca="1" si="77"/>
        <v>-209</v>
      </c>
    </row>
    <row r="2212" spans="1:2" x14ac:dyDescent="0.5">
      <c r="A2212" s="52">
        <f t="shared" ca="1" si="76"/>
        <v>0.53241184323814861</v>
      </c>
      <c r="B2212" s="86">
        <f t="shared" ca="1" si="77"/>
        <v>-309</v>
      </c>
    </row>
    <row r="2213" spans="1:2" x14ac:dyDescent="0.5">
      <c r="A2213" s="52">
        <f t="shared" ca="1" si="76"/>
        <v>0.12158061663514019</v>
      </c>
      <c r="B2213" s="86">
        <f t="shared" ca="1" si="77"/>
        <v>197</v>
      </c>
    </row>
    <row r="2214" spans="1:2" x14ac:dyDescent="0.5">
      <c r="A2214" s="52">
        <f t="shared" ca="1" si="76"/>
        <v>0.9983336710100521</v>
      </c>
      <c r="B2214" s="86">
        <f t="shared" ca="1" si="77"/>
        <v>-109</v>
      </c>
    </row>
    <row r="2215" spans="1:2" x14ac:dyDescent="0.5">
      <c r="A2215" s="52">
        <f t="shared" ca="1" si="76"/>
        <v>0.47366643891712101</v>
      </c>
      <c r="B2215" s="86">
        <f t="shared" ca="1" si="77"/>
        <v>-309</v>
      </c>
    </row>
    <row r="2216" spans="1:2" x14ac:dyDescent="0.5">
      <c r="A2216" s="52">
        <f t="shared" ca="1" si="76"/>
        <v>1.3063421082508353E-2</v>
      </c>
      <c r="B2216" s="86">
        <f t="shared" ca="1" si="77"/>
        <v>300</v>
      </c>
    </row>
    <row r="2217" spans="1:2" x14ac:dyDescent="0.5">
      <c r="A2217" s="52">
        <f t="shared" ca="1" si="76"/>
        <v>7.4339134080847247E-2</v>
      </c>
      <c r="B2217" s="86">
        <f t="shared" ca="1" si="77"/>
        <v>300</v>
      </c>
    </row>
    <row r="2218" spans="1:2" x14ac:dyDescent="0.5">
      <c r="A2218" s="52">
        <f t="shared" ca="1" si="76"/>
        <v>0.75246725384620039</v>
      </c>
      <c r="B2218" s="86">
        <f t="shared" ca="1" si="77"/>
        <v>-209</v>
      </c>
    </row>
    <row r="2219" spans="1:2" x14ac:dyDescent="0.5">
      <c r="A2219" s="52">
        <f t="shared" ca="1" si="76"/>
        <v>0.89622134542651921</v>
      </c>
      <c r="B2219" s="86">
        <f t="shared" ca="1" si="77"/>
        <v>-109</v>
      </c>
    </row>
    <row r="2220" spans="1:2" x14ac:dyDescent="0.5">
      <c r="A2220" s="52">
        <f t="shared" ca="1" si="76"/>
        <v>0.78747608568475735</v>
      </c>
      <c r="B2220" s="86">
        <f t="shared" ca="1" si="77"/>
        <v>-109</v>
      </c>
    </row>
    <row r="2221" spans="1:2" x14ac:dyDescent="0.5">
      <c r="A2221" s="52">
        <f t="shared" ca="1" si="76"/>
        <v>0.8369310528215832</v>
      </c>
      <c r="B2221" s="86">
        <f t="shared" ca="1" si="77"/>
        <v>-109</v>
      </c>
    </row>
    <row r="2222" spans="1:2" x14ac:dyDescent="0.5">
      <c r="A2222" s="52">
        <f t="shared" ca="1" si="76"/>
        <v>0.24043397875107897</v>
      </c>
      <c r="B2222" s="86">
        <f t="shared" ca="1" si="77"/>
        <v>197</v>
      </c>
    </row>
    <row r="2223" spans="1:2" x14ac:dyDescent="0.5">
      <c r="A2223" s="52">
        <f t="shared" ca="1" si="76"/>
        <v>0.1224892038197487</v>
      </c>
      <c r="B2223" s="86">
        <f t="shared" ca="1" si="77"/>
        <v>197</v>
      </c>
    </row>
    <row r="2224" spans="1:2" x14ac:dyDescent="0.5">
      <c r="A2224" s="52">
        <f t="shared" ca="1" si="76"/>
        <v>0.56196457713209036</v>
      </c>
      <c r="B2224" s="86">
        <f t="shared" ca="1" si="77"/>
        <v>-309</v>
      </c>
    </row>
    <row r="2225" spans="1:2" x14ac:dyDescent="0.5">
      <c r="A2225" s="52">
        <f t="shared" ca="1" si="76"/>
        <v>0.51875019372777764</v>
      </c>
      <c r="B2225" s="86">
        <f t="shared" ca="1" si="77"/>
        <v>-309</v>
      </c>
    </row>
    <row r="2226" spans="1:2" x14ac:dyDescent="0.5">
      <c r="A2226" s="52">
        <f t="shared" ca="1" si="76"/>
        <v>0.58590557052823389</v>
      </c>
      <c r="B2226" s="86">
        <f t="shared" ca="1" si="77"/>
        <v>-309</v>
      </c>
    </row>
    <row r="2227" spans="1:2" x14ac:dyDescent="0.5">
      <c r="A2227" s="52">
        <f t="shared" ca="1" si="76"/>
        <v>0.39259929501494983</v>
      </c>
      <c r="B2227" s="86">
        <f t="shared" ca="1" si="77"/>
        <v>94</v>
      </c>
    </row>
    <row r="2228" spans="1:2" x14ac:dyDescent="0.5">
      <c r="A2228" s="52">
        <f t="shared" ca="1" si="76"/>
        <v>0.77378158178315137</v>
      </c>
      <c r="B2228" s="86">
        <f t="shared" ca="1" si="77"/>
        <v>-109</v>
      </c>
    </row>
    <row r="2229" spans="1:2" x14ac:dyDescent="0.5">
      <c r="A2229" s="52">
        <f t="shared" ca="1" si="76"/>
        <v>0.7487555165458214</v>
      </c>
      <c r="B2229" s="86">
        <f t="shared" ca="1" si="77"/>
        <v>-209</v>
      </c>
    </row>
    <row r="2230" spans="1:2" x14ac:dyDescent="0.5">
      <c r="A2230" s="52">
        <f t="shared" ca="1" si="76"/>
        <v>0.79987599763069783</v>
      </c>
      <c r="B2230" s="86">
        <f t="shared" ca="1" si="77"/>
        <v>-109</v>
      </c>
    </row>
    <row r="2231" spans="1:2" x14ac:dyDescent="0.5">
      <c r="A2231" s="52">
        <f t="shared" ca="1" si="76"/>
        <v>0.85953917053972784</v>
      </c>
      <c r="B2231" s="86">
        <f t="shared" ca="1" si="77"/>
        <v>-109</v>
      </c>
    </row>
    <row r="2232" spans="1:2" x14ac:dyDescent="0.5">
      <c r="A2232" s="52">
        <f t="shared" ref="A2232:A2295" ca="1" si="78">RAND()</f>
        <v>0.30016998648602444</v>
      </c>
      <c r="B2232" s="86">
        <f t="shared" ref="B2232:B2295" ca="1" si="79">IF(A2232&lt;$F$30,300,IF(A2232&lt;$F$33,197,IF(A2232&lt;$F$39,94,IF(A2232&lt;$F$40,-309,IF(A2232&lt;$F$43,-209,-109)))))</f>
        <v>197</v>
      </c>
    </row>
    <row r="2233" spans="1:2" x14ac:dyDescent="0.5">
      <c r="A2233" s="52">
        <f t="shared" ca="1" si="78"/>
        <v>0.11996948888163272</v>
      </c>
      <c r="B2233" s="86">
        <f t="shared" ca="1" si="79"/>
        <v>197</v>
      </c>
    </row>
    <row r="2234" spans="1:2" x14ac:dyDescent="0.5">
      <c r="A2234" s="52">
        <f t="shared" ca="1" si="78"/>
        <v>0.56135691584208625</v>
      </c>
      <c r="B2234" s="86">
        <f t="shared" ca="1" si="79"/>
        <v>-309</v>
      </c>
    </row>
    <row r="2235" spans="1:2" x14ac:dyDescent="0.5">
      <c r="A2235" s="52">
        <f t="shared" ca="1" si="78"/>
        <v>0.76115229475571033</v>
      </c>
      <c r="B2235" s="86">
        <f t="shared" ca="1" si="79"/>
        <v>-209</v>
      </c>
    </row>
    <row r="2236" spans="1:2" x14ac:dyDescent="0.5">
      <c r="A2236" s="52">
        <f t="shared" ca="1" si="78"/>
        <v>0.59030052655420717</v>
      </c>
      <c r="B2236" s="86">
        <f t="shared" ca="1" si="79"/>
        <v>-309</v>
      </c>
    </row>
    <row r="2237" spans="1:2" x14ac:dyDescent="0.5">
      <c r="A2237" s="52">
        <f t="shared" ca="1" si="78"/>
        <v>0.7073464040286922</v>
      </c>
      <c r="B2237" s="86">
        <f t="shared" ca="1" si="79"/>
        <v>-209</v>
      </c>
    </row>
    <row r="2238" spans="1:2" x14ac:dyDescent="0.5">
      <c r="A2238" s="52">
        <f t="shared" ca="1" si="78"/>
        <v>3.631257088747275E-2</v>
      </c>
      <c r="B2238" s="86">
        <f t="shared" ca="1" si="79"/>
        <v>300</v>
      </c>
    </row>
    <row r="2239" spans="1:2" x14ac:dyDescent="0.5">
      <c r="A2239" s="52">
        <f t="shared" ca="1" si="78"/>
        <v>0.42388998446775461</v>
      </c>
      <c r="B2239" s="86">
        <f t="shared" ca="1" si="79"/>
        <v>94</v>
      </c>
    </row>
    <row r="2240" spans="1:2" x14ac:dyDescent="0.5">
      <c r="A2240" s="52">
        <f t="shared" ca="1" si="78"/>
        <v>0.85527568568700141</v>
      </c>
      <c r="B2240" s="86">
        <f t="shared" ca="1" si="79"/>
        <v>-109</v>
      </c>
    </row>
    <row r="2241" spans="1:2" x14ac:dyDescent="0.5">
      <c r="A2241" s="52">
        <f t="shared" ca="1" si="78"/>
        <v>0.58106925111772911</v>
      </c>
      <c r="B2241" s="86">
        <f t="shared" ca="1" si="79"/>
        <v>-309</v>
      </c>
    </row>
    <row r="2242" spans="1:2" x14ac:dyDescent="0.5">
      <c r="A2242" s="52">
        <f t="shared" ca="1" si="78"/>
        <v>0.22591266666953014</v>
      </c>
      <c r="B2242" s="86">
        <f t="shared" ca="1" si="79"/>
        <v>197</v>
      </c>
    </row>
    <row r="2243" spans="1:2" x14ac:dyDescent="0.5">
      <c r="A2243" s="52">
        <f t="shared" ca="1" si="78"/>
        <v>0.91977594554267406</v>
      </c>
      <c r="B2243" s="86">
        <f t="shared" ca="1" si="79"/>
        <v>-109</v>
      </c>
    </row>
    <row r="2244" spans="1:2" x14ac:dyDescent="0.5">
      <c r="A2244" s="52">
        <f t="shared" ca="1" si="78"/>
        <v>0.38212302251514874</v>
      </c>
      <c r="B2244" s="86">
        <f t="shared" ca="1" si="79"/>
        <v>94</v>
      </c>
    </row>
    <row r="2245" spans="1:2" x14ac:dyDescent="0.5">
      <c r="A2245" s="52">
        <f t="shared" ca="1" si="78"/>
        <v>0.72800306267112569</v>
      </c>
      <c r="B2245" s="86">
        <f t="shared" ca="1" si="79"/>
        <v>-209</v>
      </c>
    </row>
    <row r="2246" spans="1:2" x14ac:dyDescent="0.5">
      <c r="A2246" s="52">
        <f t="shared" ca="1" si="78"/>
        <v>2.3848427763555224E-2</v>
      </c>
      <c r="B2246" s="86">
        <f t="shared" ca="1" si="79"/>
        <v>300</v>
      </c>
    </row>
    <row r="2247" spans="1:2" x14ac:dyDescent="0.5">
      <c r="A2247" s="52">
        <f t="shared" ca="1" si="78"/>
        <v>9.9762045105988628E-2</v>
      </c>
      <c r="B2247" s="86">
        <f t="shared" ca="1" si="79"/>
        <v>197</v>
      </c>
    </row>
    <row r="2248" spans="1:2" x14ac:dyDescent="0.5">
      <c r="A2248" s="52">
        <f t="shared" ca="1" si="78"/>
        <v>1.1578838365502442E-3</v>
      </c>
      <c r="B2248" s="86">
        <f t="shared" ca="1" si="79"/>
        <v>300</v>
      </c>
    </row>
    <row r="2249" spans="1:2" x14ac:dyDescent="0.5">
      <c r="A2249" s="52">
        <f t="shared" ca="1" si="78"/>
        <v>0.92837582339118718</v>
      </c>
      <c r="B2249" s="86">
        <f t="shared" ca="1" si="79"/>
        <v>-109</v>
      </c>
    </row>
    <row r="2250" spans="1:2" x14ac:dyDescent="0.5">
      <c r="A2250" s="52">
        <f t="shared" ca="1" si="78"/>
        <v>0.56863635720078876</v>
      </c>
      <c r="B2250" s="86">
        <f t="shared" ca="1" si="79"/>
        <v>-309</v>
      </c>
    </row>
    <row r="2251" spans="1:2" x14ac:dyDescent="0.5">
      <c r="A2251" s="52">
        <f t="shared" ca="1" si="78"/>
        <v>0.18801865428398989</v>
      </c>
      <c r="B2251" s="86">
        <f t="shared" ca="1" si="79"/>
        <v>197</v>
      </c>
    </row>
    <row r="2252" spans="1:2" x14ac:dyDescent="0.5">
      <c r="A2252" s="52">
        <f t="shared" ca="1" si="78"/>
        <v>0.83469059682298186</v>
      </c>
      <c r="B2252" s="86">
        <f t="shared" ca="1" si="79"/>
        <v>-109</v>
      </c>
    </row>
    <row r="2253" spans="1:2" x14ac:dyDescent="0.5">
      <c r="A2253" s="52">
        <f t="shared" ca="1" si="78"/>
        <v>7.0713065562871824E-2</v>
      </c>
      <c r="B2253" s="86">
        <f t="shared" ca="1" si="79"/>
        <v>300</v>
      </c>
    </row>
    <row r="2254" spans="1:2" x14ac:dyDescent="0.5">
      <c r="A2254" s="52">
        <f t="shared" ca="1" si="78"/>
        <v>0.5427848440367532</v>
      </c>
      <c r="B2254" s="86">
        <f t="shared" ca="1" si="79"/>
        <v>-309</v>
      </c>
    </row>
    <row r="2255" spans="1:2" x14ac:dyDescent="0.5">
      <c r="A2255" s="52">
        <f t="shared" ca="1" si="78"/>
        <v>0.74697420894831346</v>
      </c>
      <c r="B2255" s="86">
        <f t="shared" ca="1" si="79"/>
        <v>-209</v>
      </c>
    </row>
    <row r="2256" spans="1:2" x14ac:dyDescent="0.5">
      <c r="A2256" s="52">
        <f t="shared" ca="1" si="78"/>
        <v>0.6138893805749237</v>
      </c>
      <c r="B2256" s="86">
        <f t="shared" ca="1" si="79"/>
        <v>-209</v>
      </c>
    </row>
    <row r="2257" spans="1:2" x14ac:dyDescent="0.5">
      <c r="A2257" s="52">
        <f t="shared" ca="1" si="78"/>
        <v>0.9476653180404454</v>
      </c>
      <c r="B2257" s="86">
        <f t="shared" ca="1" si="79"/>
        <v>-109</v>
      </c>
    </row>
    <row r="2258" spans="1:2" x14ac:dyDescent="0.5">
      <c r="A2258" s="52">
        <f t="shared" ca="1" si="78"/>
        <v>0.21912923810047424</v>
      </c>
      <c r="B2258" s="86">
        <f t="shared" ca="1" si="79"/>
        <v>197</v>
      </c>
    </row>
    <row r="2259" spans="1:2" x14ac:dyDescent="0.5">
      <c r="A2259" s="52">
        <f t="shared" ca="1" si="78"/>
        <v>0.38762205261227101</v>
      </c>
      <c r="B2259" s="86">
        <f t="shared" ca="1" si="79"/>
        <v>94</v>
      </c>
    </row>
    <row r="2260" spans="1:2" x14ac:dyDescent="0.5">
      <c r="A2260" s="52">
        <f t="shared" ca="1" si="78"/>
        <v>0.43384069447549645</v>
      </c>
      <c r="B2260" s="86">
        <f t="shared" ca="1" si="79"/>
        <v>94</v>
      </c>
    </row>
    <row r="2261" spans="1:2" x14ac:dyDescent="0.5">
      <c r="A2261" s="52">
        <f t="shared" ca="1" si="78"/>
        <v>0.7522249049392028</v>
      </c>
      <c r="B2261" s="86">
        <f t="shared" ca="1" si="79"/>
        <v>-209</v>
      </c>
    </row>
    <row r="2262" spans="1:2" x14ac:dyDescent="0.5">
      <c r="A2262" s="52">
        <f t="shared" ca="1" si="78"/>
        <v>0.40876472263169428</v>
      </c>
      <c r="B2262" s="86">
        <f t="shared" ca="1" si="79"/>
        <v>94</v>
      </c>
    </row>
    <row r="2263" spans="1:2" x14ac:dyDescent="0.5">
      <c r="A2263" s="52">
        <f t="shared" ca="1" si="78"/>
        <v>0.65216014317675863</v>
      </c>
      <c r="B2263" s="86">
        <f t="shared" ca="1" si="79"/>
        <v>-209</v>
      </c>
    </row>
    <row r="2264" spans="1:2" x14ac:dyDescent="0.5">
      <c r="A2264" s="52">
        <f t="shared" ca="1" si="78"/>
        <v>0.69862232878378783</v>
      </c>
      <c r="B2264" s="86">
        <f t="shared" ca="1" si="79"/>
        <v>-209</v>
      </c>
    </row>
    <row r="2265" spans="1:2" x14ac:dyDescent="0.5">
      <c r="A2265" s="52">
        <f t="shared" ca="1" si="78"/>
        <v>0.65304580682489088</v>
      </c>
      <c r="B2265" s="86">
        <f t="shared" ca="1" si="79"/>
        <v>-209</v>
      </c>
    </row>
    <row r="2266" spans="1:2" x14ac:dyDescent="0.5">
      <c r="A2266" s="52">
        <f t="shared" ca="1" si="78"/>
        <v>0.52498410348182523</v>
      </c>
      <c r="B2266" s="86">
        <f t="shared" ca="1" si="79"/>
        <v>-309</v>
      </c>
    </row>
    <row r="2267" spans="1:2" x14ac:dyDescent="0.5">
      <c r="A2267" s="52">
        <f t="shared" ca="1" si="78"/>
        <v>0.41132259064043375</v>
      </c>
      <c r="B2267" s="86">
        <f t="shared" ca="1" si="79"/>
        <v>94</v>
      </c>
    </row>
    <row r="2268" spans="1:2" x14ac:dyDescent="0.5">
      <c r="A2268" s="52">
        <f t="shared" ca="1" si="78"/>
        <v>0.86755421291652923</v>
      </c>
      <c r="B2268" s="86">
        <f t="shared" ca="1" si="79"/>
        <v>-109</v>
      </c>
    </row>
    <row r="2269" spans="1:2" x14ac:dyDescent="0.5">
      <c r="A2269" s="52">
        <f t="shared" ca="1" si="78"/>
        <v>0.36886828535714211</v>
      </c>
      <c r="B2269" s="86">
        <f t="shared" ca="1" si="79"/>
        <v>94</v>
      </c>
    </row>
    <row r="2270" spans="1:2" x14ac:dyDescent="0.5">
      <c r="A2270" s="52">
        <f t="shared" ca="1" si="78"/>
        <v>0.45252648537923112</v>
      </c>
      <c r="B2270" s="86">
        <f t="shared" ca="1" si="79"/>
        <v>94</v>
      </c>
    </row>
    <row r="2271" spans="1:2" x14ac:dyDescent="0.5">
      <c r="A2271" s="52">
        <f t="shared" ca="1" si="78"/>
        <v>0.38363214183789229</v>
      </c>
      <c r="B2271" s="86">
        <f t="shared" ca="1" si="79"/>
        <v>94</v>
      </c>
    </row>
    <row r="2272" spans="1:2" x14ac:dyDescent="0.5">
      <c r="A2272" s="52">
        <f t="shared" ca="1" si="78"/>
        <v>0.56196379368261273</v>
      </c>
      <c r="B2272" s="86">
        <f t="shared" ca="1" si="79"/>
        <v>-309</v>
      </c>
    </row>
    <row r="2273" spans="1:2" x14ac:dyDescent="0.5">
      <c r="A2273" s="52">
        <f t="shared" ca="1" si="78"/>
        <v>0.755233163656995</v>
      </c>
      <c r="B2273" s="86">
        <f t="shared" ca="1" si="79"/>
        <v>-209</v>
      </c>
    </row>
    <row r="2274" spans="1:2" x14ac:dyDescent="0.5">
      <c r="A2274" s="52">
        <f t="shared" ca="1" si="78"/>
        <v>0.78902924218636916</v>
      </c>
      <c r="B2274" s="86">
        <f t="shared" ca="1" si="79"/>
        <v>-109</v>
      </c>
    </row>
    <row r="2275" spans="1:2" x14ac:dyDescent="0.5">
      <c r="A2275" s="52">
        <f t="shared" ca="1" si="78"/>
        <v>0.93963548537078734</v>
      </c>
      <c r="B2275" s="86">
        <f t="shared" ca="1" si="79"/>
        <v>-109</v>
      </c>
    </row>
    <row r="2276" spans="1:2" x14ac:dyDescent="0.5">
      <c r="A2276" s="52">
        <f t="shared" ca="1" si="78"/>
        <v>0.13870388668595401</v>
      </c>
      <c r="B2276" s="86">
        <f t="shared" ca="1" si="79"/>
        <v>197</v>
      </c>
    </row>
    <row r="2277" spans="1:2" x14ac:dyDescent="0.5">
      <c r="A2277" s="52">
        <f t="shared" ca="1" si="78"/>
        <v>0.53508941572566027</v>
      </c>
      <c r="B2277" s="86">
        <f t="shared" ca="1" si="79"/>
        <v>-309</v>
      </c>
    </row>
    <row r="2278" spans="1:2" x14ac:dyDescent="0.5">
      <c r="A2278" s="52">
        <f t="shared" ca="1" si="78"/>
        <v>0.23244270768032749</v>
      </c>
      <c r="B2278" s="86">
        <f t="shared" ca="1" si="79"/>
        <v>197</v>
      </c>
    </row>
    <row r="2279" spans="1:2" x14ac:dyDescent="0.5">
      <c r="A2279" s="52">
        <f t="shared" ca="1" si="78"/>
        <v>0.43582591094445122</v>
      </c>
      <c r="B2279" s="86">
        <f t="shared" ca="1" si="79"/>
        <v>94</v>
      </c>
    </row>
    <row r="2280" spans="1:2" x14ac:dyDescent="0.5">
      <c r="A2280" s="52">
        <f t="shared" ca="1" si="78"/>
        <v>0.56856395896715273</v>
      </c>
      <c r="B2280" s="86">
        <f t="shared" ca="1" si="79"/>
        <v>-309</v>
      </c>
    </row>
    <row r="2281" spans="1:2" x14ac:dyDescent="0.5">
      <c r="A2281" s="52">
        <f t="shared" ca="1" si="78"/>
        <v>0.71107953176208294</v>
      </c>
      <c r="B2281" s="86">
        <f t="shared" ca="1" si="79"/>
        <v>-209</v>
      </c>
    </row>
    <row r="2282" spans="1:2" x14ac:dyDescent="0.5">
      <c r="A2282" s="52">
        <f t="shared" ca="1" si="78"/>
        <v>0.15992331301854845</v>
      </c>
      <c r="B2282" s="86">
        <f t="shared" ca="1" si="79"/>
        <v>197</v>
      </c>
    </row>
    <row r="2283" spans="1:2" x14ac:dyDescent="0.5">
      <c r="A2283" s="52">
        <f t="shared" ca="1" si="78"/>
        <v>0.16353768403062807</v>
      </c>
      <c r="B2283" s="86">
        <f t="shared" ca="1" si="79"/>
        <v>197</v>
      </c>
    </row>
    <row r="2284" spans="1:2" x14ac:dyDescent="0.5">
      <c r="A2284" s="52">
        <f t="shared" ca="1" si="78"/>
        <v>0.31489574347832405</v>
      </c>
      <c r="B2284" s="86">
        <f t="shared" ca="1" si="79"/>
        <v>197</v>
      </c>
    </row>
    <row r="2285" spans="1:2" x14ac:dyDescent="0.5">
      <c r="A2285" s="52">
        <f t="shared" ca="1" si="78"/>
        <v>0.32463330753647957</v>
      </c>
      <c r="B2285" s="86">
        <f t="shared" ca="1" si="79"/>
        <v>94</v>
      </c>
    </row>
    <row r="2286" spans="1:2" x14ac:dyDescent="0.5">
      <c r="A2286" s="52">
        <f t="shared" ca="1" si="78"/>
        <v>5.5910565199055795E-2</v>
      </c>
      <c r="B2286" s="86">
        <f t="shared" ca="1" si="79"/>
        <v>300</v>
      </c>
    </row>
    <row r="2287" spans="1:2" x14ac:dyDescent="0.5">
      <c r="A2287" s="52">
        <f t="shared" ca="1" si="78"/>
        <v>0.22288370119113332</v>
      </c>
      <c r="B2287" s="86">
        <f t="shared" ca="1" si="79"/>
        <v>197</v>
      </c>
    </row>
    <row r="2288" spans="1:2" x14ac:dyDescent="0.5">
      <c r="A2288" s="52">
        <f t="shared" ca="1" si="78"/>
        <v>0.77131442106600401</v>
      </c>
      <c r="B2288" s="86">
        <f t="shared" ca="1" si="79"/>
        <v>-109</v>
      </c>
    </row>
    <row r="2289" spans="1:2" x14ac:dyDescent="0.5">
      <c r="A2289" s="52">
        <f t="shared" ca="1" si="78"/>
        <v>0.62844985639787032</v>
      </c>
      <c r="B2289" s="86">
        <f t="shared" ca="1" si="79"/>
        <v>-209</v>
      </c>
    </row>
    <row r="2290" spans="1:2" x14ac:dyDescent="0.5">
      <c r="A2290" s="52">
        <f t="shared" ca="1" si="78"/>
        <v>0.74659838612632834</v>
      </c>
      <c r="B2290" s="86">
        <f t="shared" ca="1" si="79"/>
        <v>-209</v>
      </c>
    </row>
    <row r="2291" spans="1:2" x14ac:dyDescent="0.5">
      <c r="A2291" s="52">
        <f t="shared" ca="1" si="78"/>
        <v>0.68343764180129096</v>
      </c>
      <c r="B2291" s="86">
        <f t="shared" ca="1" si="79"/>
        <v>-209</v>
      </c>
    </row>
    <row r="2292" spans="1:2" x14ac:dyDescent="0.5">
      <c r="A2292" s="52">
        <f t="shared" ca="1" si="78"/>
        <v>0.45505098086413442</v>
      </c>
      <c r="B2292" s="86">
        <f t="shared" ca="1" si="79"/>
        <v>94</v>
      </c>
    </row>
    <row r="2293" spans="1:2" x14ac:dyDescent="0.5">
      <c r="A2293" s="52">
        <f t="shared" ca="1" si="78"/>
        <v>2.1098533841138467E-2</v>
      </c>
      <c r="B2293" s="86">
        <f t="shared" ca="1" si="79"/>
        <v>300</v>
      </c>
    </row>
    <row r="2294" spans="1:2" x14ac:dyDescent="0.5">
      <c r="A2294" s="52">
        <f t="shared" ca="1" si="78"/>
        <v>0.88435912905428282</v>
      </c>
      <c r="B2294" s="86">
        <f t="shared" ca="1" si="79"/>
        <v>-109</v>
      </c>
    </row>
    <row r="2295" spans="1:2" x14ac:dyDescent="0.5">
      <c r="A2295" s="52">
        <f t="shared" ca="1" si="78"/>
        <v>0.33775897156578738</v>
      </c>
      <c r="B2295" s="86">
        <f t="shared" ca="1" si="79"/>
        <v>94</v>
      </c>
    </row>
    <row r="2296" spans="1:2" x14ac:dyDescent="0.5">
      <c r="A2296" s="52">
        <f t="shared" ref="A2296:A2359" ca="1" si="80">RAND()</f>
        <v>0.76562109621087904</v>
      </c>
      <c r="B2296" s="86">
        <f t="shared" ref="B2296:B2359" ca="1" si="81">IF(A2296&lt;$F$30,300,IF(A2296&lt;$F$33,197,IF(A2296&lt;$F$39,94,IF(A2296&lt;$F$40,-309,IF(A2296&lt;$F$43,-209,-109)))))</f>
        <v>-109</v>
      </c>
    </row>
    <row r="2297" spans="1:2" x14ac:dyDescent="0.5">
      <c r="A2297" s="52">
        <f t="shared" ca="1" si="80"/>
        <v>0.24182954016781821</v>
      </c>
      <c r="B2297" s="86">
        <f t="shared" ca="1" si="81"/>
        <v>197</v>
      </c>
    </row>
    <row r="2298" spans="1:2" x14ac:dyDescent="0.5">
      <c r="A2298" s="52">
        <f t="shared" ca="1" si="80"/>
        <v>0.76179821125368186</v>
      </c>
      <c r="B2298" s="86">
        <f t="shared" ca="1" si="81"/>
        <v>-209</v>
      </c>
    </row>
    <row r="2299" spans="1:2" x14ac:dyDescent="0.5">
      <c r="A2299" s="52">
        <f t="shared" ca="1" si="80"/>
        <v>0.22079595346416436</v>
      </c>
      <c r="B2299" s="86">
        <f t="shared" ca="1" si="81"/>
        <v>197</v>
      </c>
    </row>
    <row r="2300" spans="1:2" x14ac:dyDescent="0.5">
      <c r="A2300" s="52">
        <f t="shared" ca="1" si="80"/>
        <v>0.17972759465252597</v>
      </c>
      <c r="B2300" s="86">
        <f t="shared" ca="1" si="81"/>
        <v>197</v>
      </c>
    </row>
    <row r="2301" spans="1:2" x14ac:dyDescent="0.5">
      <c r="A2301" s="52">
        <f t="shared" ca="1" si="80"/>
        <v>0.1643090063359548</v>
      </c>
      <c r="B2301" s="86">
        <f t="shared" ca="1" si="81"/>
        <v>197</v>
      </c>
    </row>
    <row r="2302" spans="1:2" x14ac:dyDescent="0.5">
      <c r="A2302" s="52">
        <f t="shared" ca="1" si="80"/>
        <v>1.8825317413256104E-2</v>
      </c>
      <c r="B2302" s="86">
        <f t="shared" ca="1" si="81"/>
        <v>300</v>
      </c>
    </row>
    <row r="2303" spans="1:2" x14ac:dyDescent="0.5">
      <c r="A2303" s="52">
        <f t="shared" ca="1" si="80"/>
        <v>0.27356694427782291</v>
      </c>
      <c r="B2303" s="86">
        <f t="shared" ca="1" si="81"/>
        <v>197</v>
      </c>
    </row>
    <row r="2304" spans="1:2" x14ac:dyDescent="0.5">
      <c r="A2304" s="52">
        <f t="shared" ca="1" si="80"/>
        <v>0.25316285758629509</v>
      </c>
      <c r="B2304" s="86">
        <f t="shared" ca="1" si="81"/>
        <v>197</v>
      </c>
    </row>
    <row r="2305" spans="1:2" x14ac:dyDescent="0.5">
      <c r="A2305" s="52">
        <f t="shared" ca="1" si="80"/>
        <v>0.67388392169313105</v>
      </c>
      <c r="B2305" s="86">
        <f t="shared" ca="1" si="81"/>
        <v>-209</v>
      </c>
    </row>
    <row r="2306" spans="1:2" x14ac:dyDescent="0.5">
      <c r="A2306" s="52">
        <f t="shared" ca="1" si="80"/>
        <v>0.82126566462859152</v>
      </c>
      <c r="B2306" s="86">
        <f t="shared" ca="1" si="81"/>
        <v>-109</v>
      </c>
    </row>
    <row r="2307" spans="1:2" x14ac:dyDescent="0.5">
      <c r="A2307" s="52">
        <f t="shared" ca="1" si="80"/>
        <v>0.25579129848505222</v>
      </c>
      <c r="B2307" s="86">
        <f t="shared" ca="1" si="81"/>
        <v>197</v>
      </c>
    </row>
    <row r="2308" spans="1:2" x14ac:dyDescent="0.5">
      <c r="A2308" s="52">
        <f t="shared" ca="1" si="80"/>
        <v>0.78283644631374016</v>
      </c>
      <c r="B2308" s="86">
        <f t="shared" ca="1" si="81"/>
        <v>-109</v>
      </c>
    </row>
    <row r="2309" spans="1:2" x14ac:dyDescent="0.5">
      <c r="A2309" s="52">
        <f t="shared" ca="1" si="80"/>
        <v>0.78825693869027946</v>
      </c>
      <c r="B2309" s="86">
        <f t="shared" ca="1" si="81"/>
        <v>-109</v>
      </c>
    </row>
    <row r="2310" spans="1:2" x14ac:dyDescent="0.5">
      <c r="A2310" s="52">
        <f t="shared" ca="1" si="80"/>
        <v>0.36187576462267512</v>
      </c>
      <c r="B2310" s="86">
        <f t="shared" ca="1" si="81"/>
        <v>94</v>
      </c>
    </row>
    <row r="2311" spans="1:2" x14ac:dyDescent="0.5">
      <c r="A2311" s="52">
        <f t="shared" ca="1" si="80"/>
        <v>0.92715963002297286</v>
      </c>
      <c r="B2311" s="86">
        <f t="shared" ca="1" si="81"/>
        <v>-109</v>
      </c>
    </row>
    <row r="2312" spans="1:2" x14ac:dyDescent="0.5">
      <c r="A2312" s="52">
        <f t="shared" ca="1" si="80"/>
        <v>0.65446657631300775</v>
      </c>
      <c r="B2312" s="86">
        <f t="shared" ca="1" si="81"/>
        <v>-209</v>
      </c>
    </row>
    <row r="2313" spans="1:2" x14ac:dyDescent="0.5">
      <c r="A2313" s="52">
        <f t="shared" ca="1" si="80"/>
        <v>0.86348685133010716</v>
      </c>
      <c r="B2313" s="86">
        <f t="shared" ca="1" si="81"/>
        <v>-109</v>
      </c>
    </row>
    <row r="2314" spans="1:2" x14ac:dyDescent="0.5">
      <c r="A2314" s="52">
        <f t="shared" ca="1" si="80"/>
        <v>0.59760412577049915</v>
      </c>
      <c r="B2314" s="86">
        <f t="shared" ca="1" si="81"/>
        <v>-309</v>
      </c>
    </row>
    <row r="2315" spans="1:2" x14ac:dyDescent="0.5">
      <c r="A2315" s="52">
        <f t="shared" ca="1" si="80"/>
        <v>0.39645900098095532</v>
      </c>
      <c r="B2315" s="86">
        <f t="shared" ca="1" si="81"/>
        <v>94</v>
      </c>
    </row>
    <row r="2316" spans="1:2" x14ac:dyDescent="0.5">
      <c r="A2316" s="52">
        <f t="shared" ca="1" si="80"/>
        <v>0.4882648974263577</v>
      </c>
      <c r="B2316" s="86">
        <f t="shared" ca="1" si="81"/>
        <v>-309</v>
      </c>
    </row>
    <row r="2317" spans="1:2" x14ac:dyDescent="0.5">
      <c r="A2317" s="52">
        <f t="shared" ca="1" si="80"/>
        <v>0.23200374581374095</v>
      </c>
      <c r="B2317" s="86">
        <f t="shared" ca="1" si="81"/>
        <v>197</v>
      </c>
    </row>
    <row r="2318" spans="1:2" x14ac:dyDescent="0.5">
      <c r="A2318" s="52">
        <f t="shared" ca="1" si="80"/>
        <v>0.56632645301874607</v>
      </c>
      <c r="B2318" s="86">
        <f t="shared" ca="1" si="81"/>
        <v>-309</v>
      </c>
    </row>
    <row r="2319" spans="1:2" x14ac:dyDescent="0.5">
      <c r="A2319" s="52">
        <f t="shared" ca="1" si="80"/>
        <v>0.79927237048458422</v>
      </c>
      <c r="B2319" s="86">
        <f t="shared" ca="1" si="81"/>
        <v>-109</v>
      </c>
    </row>
    <row r="2320" spans="1:2" x14ac:dyDescent="0.5">
      <c r="A2320" s="52">
        <f t="shared" ca="1" si="80"/>
        <v>0.52806370202452146</v>
      </c>
      <c r="B2320" s="86">
        <f t="shared" ca="1" si="81"/>
        <v>-309</v>
      </c>
    </row>
    <row r="2321" spans="1:2" x14ac:dyDescent="0.5">
      <c r="A2321" s="52">
        <f t="shared" ca="1" si="80"/>
        <v>0.96534009360509598</v>
      </c>
      <c r="B2321" s="86">
        <f t="shared" ca="1" si="81"/>
        <v>-109</v>
      </c>
    </row>
    <row r="2322" spans="1:2" x14ac:dyDescent="0.5">
      <c r="A2322" s="52">
        <f t="shared" ca="1" si="80"/>
        <v>0.78024680491583542</v>
      </c>
      <c r="B2322" s="86">
        <f t="shared" ca="1" si="81"/>
        <v>-109</v>
      </c>
    </row>
    <row r="2323" spans="1:2" x14ac:dyDescent="0.5">
      <c r="A2323" s="52">
        <f t="shared" ca="1" si="80"/>
        <v>0.25787783470380865</v>
      </c>
      <c r="B2323" s="86">
        <f t="shared" ca="1" si="81"/>
        <v>197</v>
      </c>
    </row>
    <row r="2324" spans="1:2" x14ac:dyDescent="0.5">
      <c r="A2324" s="52">
        <f t="shared" ca="1" si="80"/>
        <v>0.97247614684951822</v>
      </c>
      <c r="B2324" s="86">
        <f t="shared" ca="1" si="81"/>
        <v>-109</v>
      </c>
    </row>
    <row r="2325" spans="1:2" x14ac:dyDescent="0.5">
      <c r="A2325" s="52">
        <f t="shared" ca="1" si="80"/>
        <v>6.141984852809812E-3</v>
      </c>
      <c r="B2325" s="86">
        <f t="shared" ca="1" si="81"/>
        <v>300</v>
      </c>
    </row>
    <row r="2326" spans="1:2" x14ac:dyDescent="0.5">
      <c r="A2326" s="52">
        <f t="shared" ca="1" si="80"/>
        <v>0.20083391677669271</v>
      </c>
      <c r="B2326" s="86">
        <f t="shared" ca="1" si="81"/>
        <v>197</v>
      </c>
    </row>
    <row r="2327" spans="1:2" x14ac:dyDescent="0.5">
      <c r="A2327" s="52">
        <f t="shared" ca="1" si="80"/>
        <v>0.59076586235690576</v>
      </c>
      <c r="B2327" s="86">
        <f t="shared" ca="1" si="81"/>
        <v>-309</v>
      </c>
    </row>
    <row r="2328" spans="1:2" x14ac:dyDescent="0.5">
      <c r="A2328" s="52">
        <f t="shared" ca="1" si="80"/>
        <v>0.77539396050512588</v>
      </c>
      <c r="B2328" s="86">
        <f t="shared" ca="1" si="81"/>
        <v>-109</v>
      </c>
    </row>
    <row r="2329" spans="1:2" x14ac:dyDescent="0.5">
      <c r="A2329" s="52">
        <f t="shared" ca="1" si="80"/>
        <v>0.38700184852484532</v>
      </c>
      <c r="B2329" s="86">
        <f t="shared" ca="1" si="81"/>
        <v>94</v>
      </c>
    </row>
    <row r="2330" spans="1:2" x14ac:dyDescent="0.5">
      <c r="A2330" s="52">
        <f t="shared" ca="1" si="80"/>
        <v>0.8020237228957654</v>
      </c>
      <c r="B2330" s="86">
        <f t="shared" ca="1" si="81"/>
        <v>-109</v>
      </c>
    </row>
    <row r="2331" spans="1:2" x14ac:dyDescent="0.5">
      <c r="A2331" s="52">
        <f t="shared" ca="1" si="80"/>
        <v>0.80922066403850512</v>
      </c>
      <c r="B2331" s="86">
        <f t="shared" ca="1" si="81"/>
        <v>-109</v>
      </c>
    </row>
    <row r="2332" spans="1:2" x14ac:dyDescent="0.5">
      <c r="A2332" s="52">
        <f t="shared" ca="1" si="80"/>
        <v>0.31035175688270311</v>
      </c>
      <c r="B2332" s="86">
        <f t="shared" ca="1" si="81"/>
        <v>197</v>
      </c>
    </row>
    <row r="2333" spans="1:2" x14ac:dyDescent="0.5">
      <c r="A2333" s="52">
        <f t="shared" ca="1" si="80"/>
        <v>0.52348461413187708</v>
      </c>
      <c r="B2333" s="86">
        <f t="shared" ca="1" si="81"/>
        <v>-309</v>
      </c>
    </row>
    <row r="2334" spans="1:2" x14ac:dyDescent="0.5">
      <c r="A2334" s="52">
        <f t="shared" ca="1" si="80"/>
        <v>1.9051041657941359E-2</v>
      </c>
      <c r="B2334" s="86">
        <f t="shared" ca="1" si="81"/>
        <v>300</v>
      </c>
    </row>
    <row r="2335" spans="1:2" x14ac:dyDescent="0.5">
      <c r="A2335" s="52">
        <f t="shared" ca="1" si="80"/>
        <v>0.94595397650589286</v>
      </c>
      <c r="B2335" s="86">
        <f t="shared" ca="1" si="81"/>
        <v>-109</v>
      </c>
    </row>
    <row r="2336" spans="1:2" x14ac:dyDescent="0.5">
      <c r="A2336" s="52">
        <f t="shared" ca="1" si="80"/>
        <v>0.31416658395175301</v>
      </c>
      <c r="B2336" s="86">
        <f t="shared" ca="1" si="81"/>
        <v>197</v>
      </c>
    </row>
    <row r="2337" spans="1:2" x14ac:dyDescent="0.5">
      <c r="A2337" s="52">
        <f t="shared" ca="1" si="80"/>
        <v>0.34846571011567073</v>
      </c>
      <c r="B2337" s="86">
        <f t="shared" ca="1" si="81"/>
        <v>94</v>
      </c>
    </row>
    <row r="2338" spans="1:2" x14ac:dyDescent="0.5">
      <c r="A2338" s="52">
        <f t="shared" ca="1" si="80"/>
        <v>9.7344919229130022E-2</v>
      </c>
      <c r="B2338" s="86">
        <f t="shared" ca="1" si="81"/>
        <v>197</v>
      </c>
    </row>
    <row r="2339" spans="1:2" x14ac:dyDescent="0.5">
      <c r="A2339" s="52">
        <f t="shared" ca="1" si="80"/>
        <v>0.63615155200283746</v>
      </c>
      <c r="B2339" s="86">
        <f t="shared" ca="1" si="81"/>
        <v>-209</v>
      </c>
    </row>
    <row r="2340" spans="1:2" x14ac:dyDescent="0.5">
      <c r="A2340" s="52">
        <f t="shared" ca="1" si="80"/>
        <v>0.26822964271978944</v>
      </c>
      <c r="B2340" s="86">
        <f t="shared" ca="1" si="81"/>
        <v>197</v>
      </c>
    </row>
    <row r="2341" spans="1:2" x14ac:dyDescent="0.5">
      <c r="A2341" s="52">
        <f t="shared" ca="1" si="80"/>
        <v>0.9701211165025585</v>
      </c>
      <c r="B2341" s="86">
        <f t="shared" ca="1" si="81"/>
        <v>-109</v>
      </c>
    </row>
    <row r="2342" spans="1:2" x14ac:dyDescent="0.5">
      <c r="A2342" s="52">
        <f t="shared" ca="1" si="80"/>
        <v>0.28681964183886</v>
      </c>
      <c r="B2342" s="86">
        <f t="shared" ca="1" si="81"/>
        <v>197</v>
      </c>
    </row>
    <row r="2343" spans="1:2" x14ac:dyDescent="0.5">
      <c r="A2343" s="52">
        <f t="shared" ca="1" si="80"/>
        <v>0.82745809774460988</v>
      </c>
      <c r="B2343" s="86">
        <f t="shared" ca="1" si="81"/>
        <v>-109</v>
      </c>
    </row>
    <row r="2344" spans="1:2" x14ac:dyDescent="0.5">
      <c r="A2344" s="52">
        <f t="shared" ca="1" si="80"/>
        <v>0.41681167308193645</v>
      </c>
      <c r="B2344" s="86">
        <f t="shared" ca="1" si="81"/>
        <v>94</v>
      </c>
    </row>
    <row r="2345" spans="1:2" x14ac:dyDescent="0.5">
      <c r="A2345" s="52">
        <f t="shared" ca="1" si="80"/>
        <v>0.92011892804484918</v>
      </c>
      <c r="B2345" s="86">
        <f t="shared" ca="1" si="81"/>
        <v>-109</v>
      </c>
    </row>
    <row r="2346" spans="1:2" x14ac:dyDescent="0.5">
      <c r="A2346" s="52">
        <f t="shared" ca="1" si="80"/>
        <v>0.6486104693976481</v>
      </c>
      <c r="B2346" s="86">
        <f t="shared" ca="1" si="81"/>
        <v>-209</v>
      </c>
    </row>
    <row r="2347" spans="1:2" x14ac:dyDescent="0.5">
      <c r="A2347" s="52">
        <f t="shared" ca="1" si="80"/>
        <v>0.8403633081900157</v>
      </c>
      <c r="B2347" s="86">
        <f t="shared" ca="1" si="81"/>
        <v>-109</v>
      </c>
    </row>
    <row r="2348" spans="1:2" x14ac:dyDescent="0.5">
      <c r="A2348" s="52">
        <f t="shared" ca="1" si="80"/>
        <v>0.75400829288548921</v>
      </c>
      <c r="B2348" s="86">
        <f t="shared" ca="1" si="81"/>
        <v>-209</v>
      </c>
    </row>
    <row r="2349" spans="1:2" x14ac:dyDescent="0.5">
      <c r="A2349" s="52">
        <f t="shared" ca="1" si="80"/>
        <v>0.85193101313601582</v>
      </c>
      <c r="B2349" s="86">
        <f t="shared" ca="1" si="81"/>
        <v>-109</v>
      </c>
    </row>
    <row r="2350" spans="1:2" x14ac:dyDescent="0.5">
      <c r="A2350" s="52">
        <f t="shared" ca="1" si="80"/>
        <v>0.92013625535118215</v>
      </c>
      <c r="B2350" s="86">
        <f t="shared" ca="1" si="81"/>
        <v>-109</v>
      </c>
    </row>
    <row r="2351" spans="1:2" x14ac:dyDescent="0.5">
      <c r="A2351" s="52">
        <f t="shared" ca="1" si="80"/>
        <v>0.19585211222568533</v>
      </c>
      <c r="B2351" s="86">
        <f t="shared" ca="1" si="81"/>
        <v>197</v>
      </c>
    </row>
    <row r="2352" spans="1:2" x14ac:dyDescent="0.5">
      <c r="A2352" s="52">
        <f t="shared" ca="1" si="80"/>
        <v>0.84237477539892891</v>
      </c>
      <c r="B2352" s="86">
        <f t="shared" ca="1" si="81"/>
        <v>-109</v>
      </c>
    </row>
    <row r="2353" spans="1:2" x14ac:dyDescent="0.5">
      <c r="A2353" s="52">
        <f t="shared" ca="1" si="80"/>
        <v>0.23284530261604353</v>
      </c>
      <c r="B2353" s="86">
        <f t="shared" ca="1" si="81"/>
        <v>197</v>
      </c>
    </row>
    <row r="2354" spans="1:2" x14ac:dyDescent="0.5">
      <c r="A2354" s="52">
        <f t="shared" ca="1" si="80"/>
        <v>0.72881945797417125</v>
      </c>
      <c r="B2354" s="86">
        <f t="shared" ca="1" si="81"/>
        <v>-209</v>
      </c>
    </row>
    <row r="2355" spans="1:2" x14ac:dyDescent="0.5">
      <c r="A2355" s="52">
        <f t="shared" ca="1" si="80"/>
        <v>0.31037101065302786</v>
      </c>
      <c r="B2355" s="86">
        <f t="shared" ca="1" si="81"/>
        <v>197</v>
      </c>
    </row>
    <row r="2356" spans="1:2" x14ac:dyDescent="0.5">
      <c r="A2356" s="52">
        <f t="shared" ca="1" si="80"/>
        <v>0.37655946206929158</v>
      </c>
      <c r="B2356" s="86">
        <f t="shared" ca="1" si="81"/>
        <v>94</v>
      </c>
    </row>
    <row r="2357" spans="1:2" x14ac:dyDescent="0.5">
      <c r="A2357" s="52">
        <f t="shared" ca="1" si="80"/>
        <v>0.34348032052916033</v>
      </c>
      <c r="B2357" s="86">
        <f t="shared" ca="1" si="81"/>
        <v>94</v>
      </c>
    </row>
    <row r="2358" spans="1:2" x14ac:dyDescent="0.5">
      <c r="A2358" s="52">
        <f t="shared" ca="1" si="80"/>
        <v>0.76978465710373056</v>
      </c>
      <c r="B2358" s="86">
        <f t="shared" ca="1" si="81"/>
        <v>-109</v>
      </c>
    </row>
    <row r="2359" spans="1:2" x14ac:dyDescent="0.5">
      <c r="A2359" s="52">
        <f t="shared" ca="1" si="80"/>
        <v>0.27639943197760153</v>
      </c>
      <c r="B2359" s="86">
        <f t="shared" ca="1" si="81"/>
        <v>197</v>
      </c>
    </row>
    <row r="2360" spans="1:2" x14ac:dyDescent="0.5">
      <c r="A2360" s="52">
        <f t="shared" ref="A2360:A2423" ca="1" si="82">RAND()</f>
        <v>0.64819752477964243</v>
      </c>
      <c r="B2360" s="86">
        <f t="shared" ref="B2360:B2423" ca="1" si="83">IF(A2360&lt;$F$30,300,IF(A2360&lt;$F$33,197,IF(A2360&lt;$F$39,94,IF(A2360&lt;$F$40,-309,IF(A2360&lt;$F$43,-209,-109)))))</f>
        <v>-209</v>
      </c>
    </row>
    <row r="2361" spans="1:2" x14ac:dyDescent="0.5">
      <c r="A2361" s="52">
        <f t="shared" ca="1" si="82"/>
        <v>0.30638803497199252</v>
      </c>
      <c r="B2361" s="86">
        <f t="shared" ca="1" si="83"/>
        <v>197</v>
      </c>
    </row>
    <row r="2362" spans="1:2" x14ac:dyDescent="0.5">
      <c r="A2362" s="52">
        <f t="shared" ca="1" si="82"/>
        <v>0.65403029696081894</v>
      </c>
      <c r="B2362" s="86">
        <f t="shared" ca="1" si="83"/>
        <v>-209</v>
      </c>
    </row>
    <row r="2363" spans="1:2" x14ac:dyDescent="0.5">
      <c r="A2363" s="52">
        <f t="shared" ca="1" si="82"/>
        <v>0.31748706999123333</v>
      </c>
      <c r="B2363" s="86">
        <f t="shared" ca="1" si="83"/>
        <v>197</v>
      </c>
    </row>
    <row r="2364" spans="1:2" x14ac:dyDescent="0.5">
      <c r="A2364" s="52">
        <f t="shared" ca="1" si="82"/>
        <v>0.19074349463631235</v>
      </c>
      <c r="B2364" s="86">
        <f t="shared" ca="1" si="83"/>
        <v>197</v>
      </c>
    </row>
    <row r="2365" spans="1:2" x14ac:dyDescent="0.5">
      <c r="A2365" s="52">
        <f t="shared" ca="1" si="82"/>
        <v>0.88623691689749562</v>
      </c>
      <c r="B2365" s="86">
        <f t="shared" ca="1" si="83"/>
        <v>-109</v>
      </c>
    </row>
    <row r="2366" spans="1:2" x14ac:dyDescent="0.5">
      <c r="A2366" s="52">
        <f t="shared" ca="1" si="82"/>
        <v>0.54527087814915498</v>
      </c>
      <c r="B2366" s="86">
        <f t="shared" ca="1" si="83"/>
        <v>-309</v>
      </c>
    </row>
    <row r="2367" spans="1:2" x14ac:dyDescent="0.5">
      <c r="A2367" s="52">
        <f t="shared" ca="1" si="82"/>
        <v>0.88738908962760776</v>
      </c>
      <c r="B2367" s="86">
        <f t="shared" ca="1" si="83"/>
        <v>-109</v>
      </c>
    </row>
    <row r="2368" spans="1:2" x14ac:dyDescent="0.5">
      <c r="A2368" s="52">
        <f t="shared" ca="1" si="82"/>
        <v>0.40633700123991212</v>
      </c>
      <c r="B2368" s="86">
        <f t="shared" ca="1" si="83"/>
        <v>94</v>
      </c>
    </row>
    <row r="2369" spans="1:2" x14ac:dyDescent="0.5">
      <c r="A2369" s="52">
        <f t="shared" ca="1" si="82"/>
        <v>0.23140697239110797</v>
      </c>
      <c r="B2369" s="86">
        <f t="shared" ca="1" si="83"/>
        <v>197</v>
      </c>
    </row>
    <row r="2370" spans="1:2" x14ac:dyDescent="0.5">
      <c r="A2370" s="52">
        <f t="shared" ca="1" si="82"/>
        <v>0.85023804120078994</v>
      </c>
      <c r="B2370" s="86">
        <f t="shared" ca="1" si="83"/>
        <v>-109</v>
      </c>
    </row>
    <row r="2371" spans="1:2" x14ac:dyDescent="0.5">
      <c r="A2371" s="52">
        <f t="shared" ca="1" si="82"/>
        <v>6.8021422425575073E-2</v>
      </c>
      <c r="B2371" s="86">
        <f t="shared" ca="1" si="83"/>
        <v>300</v>
      </c>
    </row>
    <row r="2372" spans="1:2" x14ac:dyDescent="0.5">
      <c r="A2372" s="52">
        <f t="shared" ca="1" si="82"/>
        <v>0.95360193299750851</v>
      </c>
      <c r="B2372" s="86">
        <f t="shared" ca="1" si="83"/>
        <v>-109</v>
      </c>
    </row>
    <row r="2373" spans="1:2" x14ac:dyDescent="0.5">
      <c r="A2373" s="52">
        <f t="shared" ca="1" si="82"/>
        <v>0.77897001464831628</v>
      </c>
      <c r="B2373" s="86">
        <f t="shared" ca="1" si="83"/>
        <v>-109</v>
      </c>
    </row>
    <row r="2374" spans="1:2" x14ac:dyDescent="0.5">
      <c r="A2374" s="52">
        <f t="shared" ca="1" si="82"/>
        <v>0.74758318811108004</v>
      </c>
      <c r="B2374" s="86">
        <f t="shared" ca="1" si="83"/>
        <v>-209</v>
      </c>
    </row>
    <row r="2375" spans="1:2" x14ac:dyDescent="0.5">
      <c r="A2375" s="52">
        <f t="shared" ca="1" si="82"/>
        <v>0.93163516660906065</v>
      </c>
      <c r="B2375" s="86">
        <f t="shared" ca="1" si="83"/>
        <v>-109</v>
      </c>
    </row>
    <row r="2376" spans="1:2" x14ac:dyDescent="0.5">
      <c r="A2376" s="52">
        <f t="shared" ca="1" si="82"/>
        <v>0.39133941387590654</v>
      </c>
      <c r="B2376" s="86">
        <f t="shared" ca="1" si="83"/>
        <v>94</v>
      </c>
    </row>
    <row r="2377" spans="1:2" x14ac:dyDescent="0.5">
      <c r="A2377" s="52">
        <f t="shared" ca="1" si="82"/>
        <v>0.8992386627950727</v>
      </c>
      <c r="B2377" s="86">
        <f t="shared" ca="1" si="83"/>
        <v>-109</v>
      </c>
    </row>
    <row r="2378" spans="1:2" x14ac:dyDescent="0.5">
      <c r="A2378" s="52">
        <f t="shared" ca="1" si="82"/>
        <v>0.81544824428974927</v>
      </c>
      <c r="B2378" s="86">
        <f t="shared" ca="1" si="83"/>
        <v>-109</v>
      </c>
    </row>
    <row r="2379" spans="1:2" x14ac:dyDescent="0.5">
      <c r="A2379" s="52">
        <f t="shared" ca="1" si="82"/>
        <v>0.2784792117452084</v>
      </c>
      <c r="B2379" s="86">
        <f t="shared" ca="1" si="83"/>
        <v>197</v>
      </c>
    </row>
    <row r="2380" spans="1:2" x14ac:dyDescent="0.5">
      <c r="A2380" s="52">
        <f t="shared" ca="1" si="82"/>
        <v>0.7750021109017885</v>
      </c>
      <c r="B2380" s="86">
        <f t="shared" ca="1" si="83"/>
        <v>-109</v>
      </c>
    </row>
    <row r="2381" spans="1:2" x14ac:dyDescent="0.5">
      <c r="A2381" s="52">
        <f t="shared" ca="1" si="82"/>
        <v>0.42285067336165871</v>
      </c>
      <c r="B2381" s="86">
        <f t="shared" ca="1" si="83"/>
        <v>94</v>
      </c>
    </row>
    <row r="2382" spans="1:2" x14ac:dyDescent="0.5">
      <c r="A2382" s="52">
        <f t="shared" ca="1" si="82"/>
        <v>0.47655990352475175</v>
      </c>
      <c r="B2382" s="86">
        <f t="shared" ca="1" si="83"/>
        <v>-309</v>
      </c>
    </row>
    <row r="2383" spans="1:2" x14ac:dyDescent="0.5">
      <c r="A2383" s="52">
        <f t="shared" ca="1" si="82"/>
        <v>0.34203483367175802</v>
      </c>
      <c r="B2383" s="86">
        <f t="shared" ca="1" si="83"/>
        <v>94</v>
      </c>
    </row>
    <row r="2384" spans="1:2" x14ac:dyDescent="0.5">
      <c r="A2384" s="52">
        <f t="shared" ca="1" si="82"/>
        <v>0.1601107480142564</v>
      </c>
      <c r="B2384" s="86">
        <f t="shared" ca="1" si="83"/>
        <v>197</v>
      </c>
    </row>
    <row r="2385" spans="1:2" x14ac:dyDescent="0.5">
      <c r="A2385" s="52">
        <f t="shared" ca="1" si="82"/>
        <v>0.2619253136959947</v>
      </c>
      <c r="B2385" s="86">
        <f t="shared" ca="1" si="83"/>
        <v>197</v>
      </c>
    </row>
    <row r="2386" spans="1:2" x14ac:dyDescent="0.5">
      <c r="A2386" s="52">
        <f t="shared" ca="1" si="82"/>
        <v>0.61333223475979459</v>
      </c>
      <c r="B2386" s="86">
        <f t="shared" ca="1" si="83"/>
        <v>-209</v>
      </c>
    </row>
    <row r="2387" spans="1:2" x14ac:dyDescent="0.5">
      <c r="A2387" s="52">
        <f t="shared" ca="1" si="82"/>
        <v>0.31926207674574936</v>
      </c>
      <c r="B2387" s="86">
        <f t="shared" ca="1" si="83"/>
        <v>197</v>
      </c>
    </row>
    <row r="2388" spans="1:2" x14ac:dyDescent="0.5">
      <c r="A2388" s="52">
        <f t="shared" ca="1" si="82"/>
        <v>7.0568898614696174E-2</v>
      </c>
      <c r="B2388" s="86">
        <f t="shared" ca="1" si="83"/>
        <v>300</v>
      </c>
    </row>
    <row r="2389" spans="1:2" x14ac:dyDescent="0.5">
      <c r="A2389" s="52">
        <f t="shared" ca="1" si="82"/>
        <v>4.8405985008146524E-2</v>
      </c>
      <c r="B2389" s="86">
        <f t="shared" ca="1" si="83"/>
        <v>300</v>
      </c>
    </row>
    <row r="2390" spans="1:2" x14ac:dyDescent="0.5">
      <c r="A2390" s="52">
        <f t="shared" ca="1" si="82"/>
        <v>0.85019209515175465</v>
      </c>
      <c r="B2390" s="86">
        <f t="shared" ca="1" si="83"/>
        <v>-109</v>
      </c>
    </row>
    <row r="2391" spans="1:2" x14ac:dyDescent="0.5">
      <c r="A2391" s="52">
        <f t="shared" ca="1" si="82"/>
        <v>0.37942368328139464</v>
      </c>
      <c r="B2391" s="86">
        <f t="shared" ca="1" si="83"/>
        <v>94</v>
      </c>
    </row>
    <row r="2392" spans="1:2" x14ac:dyDescent="0.5">
      <c r="A2392" s="52">
        <f t="shared" ca="1" si="82"/>
        <v>0.85633456235502059</v>
      </c>
      <c r="B2392" s="86">
        <f t="shared" ca="1" si="83"/>
        <v>-109</v>
      </c>
    </row>
    <row r="2393" spans="1:2" x14ac:dyDescent="0.5">
      <c r="A2393" s="52">
        <f t="shared" ca="1" si="82"/>
        <v>0.99396162175824776</v>
      </c>
      <c r="B2393" s="86">
        <f t="shared" ca="1" si="83"/>
        <v>-109</v>
      </c>
    </row>
    <row r="2394" spans="1:2" x14ac:dyDescent="0.5">
      <c r="A2394" s="52">
        <f t="shared" ca="1" si="82"/>
        <v>5.5748016984371929E-2</v>
      </c>
      <c r="B2394" s="86">
        <f t="shared" ca="1" si="83"/>
        <v>300</v>
      </c>
    </row>
    <row r="2395" spans="1:2" x14ac:dyDescent="0.5">
      <c r="A2395" s="52">
        <f t="shared" ca="1" si="82"/>
        <v>0.26318885129191749</v>
      </c>
      <c r="B2395" s="86">
        <f t="shared" ca="1" si="83"/>
        <v>197</v>
      </c>
    </row>
    <row r="2396" spans="1:2" x14ac:dyDescent="0.5">
      <c r="A2396" s="52">
        <f t="shared" ca="1" si="82"/>
        <v>0.39774319961482563</v>
      </c>
      <c r="B2396" s="86">
        <f t="shared" ca="1" si="83"/>
        <v>94</v>
      </c>
    </row>
    <row r="2397" spans="1:2" x14ac:dyDescent="0.5">
      <c r="A2397" s="52">
        <f t="shared" ca="1" si="82"/>
        <v>0.43202541466827626</v>
      </c>
      <c r="B2397" s="86">
        <f t="shared" ca="1" si="83"/>
        <v>94</v>
      </c>
    </row>
    <row r="2398" spans="1:2" x14ac:dyDescent="0.5">
      <c r="A2398" s="52">
        <f t="shared" ca="1" si="82"/>
        <v>0.39881939158018864</v>
      </c>
      <c r="B2398" s="86">
        <f t="shared" ca="1" si="83"/>
        <v>94</v>
      </c>
    </row>
    <row r="2399" spans="1:2" x14ac:dyDescent="0.5">
      <c r="A2399" s="52">
        <f t="shared" ca="1" si="82"/>
        <v>0.22313043044305725</v>
      </c>
      <c r="B2399" s="86">
        <f t="shared" ca="1" si="83"/>
        <v>197</v>
      </c>
    </row>
    <row r="2400" spans="1:2" x14ac:dyDescent="0.5">
      <c r="A2400" s="52">
        <f t="shared" ca="1" si="82"/>
        <v>0.26485030212054794</v>
      </c>
      <c r="B2400" s="86">
        <f t="shared" ca="1" si="83"/>
        <v>197</v>
      </c>
    </row>
    <row r="2401" spans="1:2" x14ac:dyDescent="0.5">
      <c r="A2401" s="52">
        <f t="shared" ca="1" si="82"/>
        <v>0.98900219760317942</v>
      </c>
      <c r="B2401" s="86">
        <f t="shared" ca="1" si="83"/>
        <v>-109</v>
      </c>
    </row>
    <row r="2402" spans="1:2" x14ac:dyDescent="0.5">
      <c r="A2402" s="52">
        <f t="shared" ca="1" si="82"/>
        <v>0.70178414113402288</v>
      </c>
      <c r="B2402" s="86">
        <f t="shared" ca="1" si="83"/>
        <v>-209</v>
      </c>
    </row>
    <row r="2403" spans="1:2" x14ac:dyDescent="0.5">
      <c r="A2403" s="52">
        <f t="shared" ca="1" si="82"/>
        <v>0.67017245154552518</v>
      </c>
      <c r="B2403" s="86">
        <f t="shared" ca="1" si="83"/>
        <v>-209</v>
      </c>
    </row>
    <row r="2404" spans="1:2" x14ac:dyDescent="0.5">
      <c r="A2404" s="52">
        <f t="shared" ca="1" si="82"/>
        <v>0.14159859009251274</v>
      </c>
      <c r="B2404" s="86">
        <f t="shared" ca="1" si="83"/>
        <v>197</v>
      </c>
    </row>
    <row r="2405" spans="1:2" x14ac:dyDescent="0.5">
      <c r="A2405" s="52">
        <f t="shared" ca="1" si="82"/>
        <v>0.84020129345378347</v>
      </c>
      <c r="B2405" s="86">
        <f t="shared" ca="1" si="83"/>
        <v>-109</v>
      </c>
    </row>
    <row r="2406" spans="1:2" x14ac:dyDescent="0.5">
      <c r="A2406" s="52">
        <f t="shared" ca="1" si="82"/>
        <v>0.85631030910976014</v>
      </c>
      <c r="B2406" s="86">
        <f t="shared" ca="1" si="83"/>
        <v>-109</v>
      </c>
    </row>
    <row r="2407" spans="1:2" x14ac:dyDescent="0.5">
      <c r="A2407" s="52">
        <f t="shared" ca="1" si="82"/>
        <v>7.4084383059891179E-2</v>
      </c>
      <c r="B2407" s="86">
        <f t="shared" ca="1" si="83"/>
        <v>300</v>
      </c>
    </row>
    <row r="2408" spans="1:2" x14ac:dyDescent="0.5">
      <c r="A2408" s="52">
        <f t="shared" ca="1" si="82"/>
        <v>0.90250143359716251</v>
      </c>
      <c r="B2408" s="86">
        <f t="shared" ca="1" si="83"/>
        <v>-109</v>
      </c>
    </row>
    <row r="2409" spans="1:2" x14ac:dyDescent="0.5">
      <c r="A2409" s="52">
        <f t="shared" ca="1" si="82"/>
        <v>0.62775062180415098</v>
      </c>
      <c r="B2409" s="86">
        <f t="shared" ca="1" si="83"/>
        <v>-209</v>
      </c>
    </row>
    <row r="2410" spans="1:2" x14ac:dyDescent="0.5">
      <c r="A2410" s="52">
        <f t="shared" ca="1" si="82"/>
        <v>0.70457169537661368</v>
      </c>
      <c r="B2410" s="86">
        <f t="shared" ca="1" si="83"/>
        <v>-209</v>
      </c>
    </row>
    <row r="2411" spans="1:2" x14ac:dyDescent="0.5">
      <c r="A2411" s="52">
        <f t="shared" ca="1" si="82"/>
        <v>7.4415103573991392E-2</v>
      </c>
      <c r="B2411" s="86">
        <f t="shared" ca="1" si="83"/>
        <v>300</v>
      </c>
    </row>
    <row r="2412" spans="1:2" x14ac:dyDescent="0.5">
      <c r="A2412" s="52">
        <f t="shared" ca="1" si="82"/>
        <v>0.96599490093023255</v>
      </c>
      <c r="B2412" s="86">
        <f t="shared" ca="1" si="83"/>
        <v>-109</v>
      </c>
    </row>
    <row r="2413" spans="1:2" x14ac:dyDescent="0.5">
      <c r="A2413" s="52">
        <f t="shared" ca="1" si="82"/>
        <v>0.49692165781759567</v>
      </c>
      <c r="B2413" s="86">
        <f t="shared" ca="1" si="83"/>
        <v>-309</v>
      </c>
    </row>
    <row r="2414" spans="1:2" x14ac:dyDescent="0.5">
      <c r="A2414" s="52">
        <f t="shared" ca="1" si="82"/>
        <v>0.25112604312763653</v>
      </c>
      <c r="B2414" s="86">
        <f t="shared" ca="1" si="83"/>
        <v>197</v>
      </c>
    </row>
    <row r="2415" spans="1:2" x14ac:dyDescent="0.5">
      <c r="A2415" s="52">
        <f t="shared" ca="1" si="82"/>
        <v>0.13376821630145719</v>
      </c>
      <c r="B2415" s="86">
        <f t="shared" ca="1" si="83"/>
        <v>197</v>
      </c>
    </row>
    <row r="2416" spans="1:2" x14ac:dyDescent="0.5">
      <c r="A2416" s="52">
        <f t="shared" ca="1" si="82"/>
        <v>0.31317500617320204</v>
      </c>
      <c r="B2416" s="86">
        <f t="shared" ca="1" si="83"/>
        <v>197</v>
      </c>
    </row>
    <row r="2417" spans="1:2" x14ac:dyDescent="0.5">
      <c r="A2417" s="52">
        <f t="shared" ca="1" si="82"/>
        <v>0.61867979616177637</v>
      </c>
      <c r="B2417" s="86">
        <f t="shared" ca="1" si="83"/>
        <v>-209</v>
      </c>
    </row>
    <row r="2418" spans="1:2" x14ac:dyDescent="0.5">
      <c r="A2418" s="52">
        <f t="shared" ca="1" si="82"/>
        <v>0.57446054276101921</v>
      </c>
      <c r="B2418" s="86">
        <f t="shared" ca="1" si="83"/>
        <v>-309</v>
      </c>
    </row>
    <row r="2419" spans="1:2" x14ac:dyDescent="0.5">
      <c r="A2419" s="52">
        <f t="shared" ca="1" si="82"/>
        <v>0.92706283095602848</v>
      </c>
      <c r="B2419" s="86">
        <f t="shared" ca="1" si="83"/>
        <v>-109</v>
      </c>
    </row>
    <row r="2420" spans="1:2" x14ac:dyDescent="0.5">
      <c r="A2420" s="52">
        <f t="shared" ca="1" si="82"/>
        <v>5.55236434784393E-2</v>
      </c>
      <c r="B2420" s="86">
        <f t="shared" ca="1" si="83"/>
        <v>300</v>
      </c>
    </row>
    <row r="2421" spans="1:2" x14ac:dyDescent="0.5">
      <c r="A2421" s="52">
        <f t="shared" ca="1" si="82"/>
        <v>0.80555405382958112</v>
      </c>
      <c r="B2421" s="86">
        <f t="shared" ca="1" si="83"/>
        <v>-109</v>
      </c>
    </row>
    <row r="2422" spans="1:2" x14ac:dyDescent="0.5">
      <c r="A2422" s="52">
        <f t="shared" ca="1" si="82"/>
        <v>8.5197676159617597E-2</v>
      </c>
      <c r="B2422" s="86">
        <f t="shared" ca="1" si="83"/>
        <v>300</v>
      </c>
    </row>
    <row r="2423" spans="1:2" x14ac:dyDescent="0.5">
      <c r="A2423" s="52">
        <f t="shared" ca="1" si="82"/>
        <v>0.35621076544306529</v>
      </c>
      <c r="B2423" s="86">
        <f t="shared" ca="1" si="83"/>
        <v>94</v>
      </c>
    </row>
    <row r="2424" spans="1:2" x14ac:dyDescent="0.5">
      <c r="A2424" s="52">
        <f t="shared" ref="A2424:A2487" ca="1" si="84">RAND()</f>
        <v>0.53817074756200733</v>
      </c>
      <c r="B2424" s="86">
        <f t="shared" ref="B2424:B2487" ca="1" si="85">IF(A2424&lt;$F$30,300,IF(A2424&lt;$F$33,197,IF(A2424&lt;$F$39,94,IF(A2424&lt;$F$40,-309,IF(A2424&lt;$F$43,-209,-109)))))</f>
        <v>-309</v>
      </c>
    </row>
    <row r="2425" spans="1:2" x14ac:dyDescent="0.5">
      <c r="A2425" s="52">
        <f t="shared" ca="1" si="84"/>
        <v>0.98402131989424169</v>
      </c>
      <c r="B2425" s="86">
        <f t="shared" ca="1" si="85"/>
        <v>-109</v>
      </c>
    </row>
    <row r="2426" spans="1:2" x14ac:dyDescent="0.5">
      <c r="A2426" s="52">
        <f t="shared" ca="1" si="84"/>
        <v>0.15492850853276341</v>
      </c>
      <c r="B2426" s="86">
        <f t="shared" ca="1" si="85"/>
        <v>197</v>
      </c>
    </row>
    <row r="2427" spans="1:2" x14ac:dyDescent="0.5">
      <c r="A2427" s="52">
        <f t="shared" ca="1" si="84"/>
        <v>0.86953925187574677</v>
      </c>
      <c r="B2427" s="86">
        <f t="shared" ca="1" si="85"/>
        <v>-109</v>
      </c>
    </row>
    <row r="2428" spans="1:2" x14ac:dyDescent="0.5">
      <c r="A2428" s="52">
        <f t="shared" ca="1" si="84"/>
        <v>0.40123267628712866</v>
      </c>
      <c r="B2428" s="86">
        <f t="shared" ca="1" si="85"/>
        <v>94</v>
      </c>
    </row>
    <row r="2429" spans="1:2" x14ac:dyDescent="0.5">
      <c r="A2429" s="52">
        <f t="shared" ca="1" si="84"/>
        <v>0.78109569940962431</v>
      </c>
      <c r="B2429" s="86">
        <f t="shared" ca="1" si="85"/>
        <v>-109</v>
      </c>
    </row>
    <row r="2430" spans="1:2" x14ac:dyDescent="0.5">
      <c r="A2430" s="52">
        <f t="shared" ca="1" si="84"/>
        <v>0.7403939915291855</v>
      </c>
      <c r="B2430" s="86">
        <f t="shared" ca="1" si="85"/>
        <v>-209</v>
      </c>
    </row>
    <row r="2431" spans="1:2" x14ac:dyDescent="0.5">
      <c r="A2431" s="52">
        <f t="shared" ca="1" si="84"/>
        <v>0.713624225328371</v>
      </c>
      <c r="B2431" s="86">
        <f t="shared" ca="1" si="85"/>
        <v>-209</v>
      </c>
    </row>
    <row r="2432" spans="1:2" x14ac:dyDescent="0.5">
      <c r="A2432" s="52">
        <f t="shared" ca="1" si="84"/>
        <v>0.50824488083959407</v>
      </c>
      <c r="B2432" s="86">
        <f t="shared" ca="1" si="85"/>
        <v>-309</v>
      </c>
    </row>
    <row r="2433" spans="1:2" x14ac:dyDescent="0.5">
      <c r="A2433" s="52">
        <f t="shared" ca="1" si="84"/>
        <v>0.63324792347065262</v>
      </c>
      <c r="B2433" s="86">
        <f t="shared" ca="1" si="85"/>
        <v>-209</v>
      </c>
    </row>
    <row r="2434" spans="1:2" x14ac:dyDescent="0.5">
      <c r="A2434" s="52">
        <f t="shared" ca="1" si="84"/>
        <v>0.30081896037920886</v>
      </c>
      <c r="B2434" s="86">
        <f t="shared" ca="1" si="85"/>
        <v>197</v>
      </c>
    </row>
    <row r="2435" spans="1:2" x14ac:dyDescent="0.5">
      <c r="A2435" s="52">
        <f t="shared" ca="1" si="84"/>
        <v>0.17338624535013258</v>
      </c>
      <c r="B2435" s="86">
        <f t="shared" ca="1" si="85"/>
        <v>197</v>
      </c>
    </row>
    <row r="2436" spans="1:2" x14ac:dyDescent="0.5">
      <c r="A2436" s="52">
        <f t="shared" ca="1" si="84"/>
        <v>0.97510454618330134</v>
      </c>
      <c r="B2436" s="86">
        <f t="shared" ca="1" si="85"/>
        <v>-109</v>
      </c>
    </row>
    <row r="2437" spans="1:2" x14ac:dyDescent="0.5">
      <c r="A2437" s="52">
        <f t="shared" ca="1" si="84"/>
        <v>0.32241246182765237</v>
      </c>
      <c r="B2437" s="86">
        <f t="shared" ca="1" si="85"/>
        <v>94</v>
      </c>
    </row>
    <row r="2438" spans="1:2" x14ac:dyDescent="0.5">
      <c r="A2438" s="52">
        <f t="shared" ca="1" si="84"/>
        <v>5.6438773680927978E-2</v>
      </c>
      <c r="B2438" s="86">
        <f t="shared" ca="1" si="85"/>
        <v>300</v>
      </c>
    </row>
    <row r="2439" spans="1:2" x14ac:dyDescent="0.5">
      <c r="A2439" s="52">
        <f t="shared" ca="1" si="84"/>
        <v>7.0396667925004541E-3</v>
      </c>
      <c r="B2439" s="86">
        <f t="shared" ca="1" si="85"/>
        <v>300</v>
      </c>
    </row>
    <row r="2440" spans="1:2" x14ac:dyDescent="0.5">
      <c r="A2440" s="52">
        <f t="shared" ca="1" si="84"/>
        <v>0.86656505071568435</v>
      </c>
      <c r="B2440" s="86">
        <f t="shared" ca="1" si="85"/>
        <v>-109</v>
      </c>
    </row>
    <row r="2441" spans="1:2" x14ac:dyDescent="0.5">
      <c r="A2441" s="52">
        <f t="shared" ca="1" si="84"/>
        <v>1.3588189415865148E-2</v>
      </c>
      <c r="B2441" s="86">
        <f t="shared" ca="1" si="85"/>
        <v>300</v>
      </c>
    </row>
    <row r="2442" spans="1:2" x14ac:dyDescent="0.5">
      <c r="A2442" s="52">
        <f t="shared" ca="1" si="84"/>
        <v>0.12754785382295475</v>
      </c>
      <c r="B2442" s="86">
        <f t="shared" ca="1" si="85"/>
        <v>197</v>
      </c>
    </row>
    <row r="2443" spans="1:2" x14ac:dyDescent="0.5">
      <c r="A2443" s="52">
        <f t="shared" ca="1" si="84"/>
        <v>0.45213083745987226</v>
      </c>
      <c r="B2443" s="86">
        <f t="shared" ca="1" si="85"/>
        <v>94</v>
      </c>
    </row>
    <row r="2444" spans="1:2" x14ac:dyDescent="0.5">
      <c r="A2444" s="52">
        <f t="shared" ca="1" si="84"/>
        <v>0.84246803619971355</v>
      </c>
      <c r="B2444" s="86">
        <f t="shared" ca="1" si="85"/>
        <v>-109</v>
      </c>
    </row>
    <row r="2445" spans="1:2" x14ac:dyDescent="0.5">
      <c r="A2445" s="52">
        <f t="shared" ca="1" si="84"/>
        <v>0.67358435602656974</v>
      </c>
      <c r="B2445" s="86">
        <f t="shared" ca="1" si="85"/>
        <v>-209</v>
      </c>
    </row>
    <row r="2446" spans="1:2" x14ac:dyDescent="0.5">
      <c r="A2446" s="52">
        <f t="shared" ca="1" si="84"/>
        <v>0.60702916440718424</v>
      </c>
      <c r="B2446" s="86">
        <f t="shared" ca="1" si="85"/>
        <v>-309</v>
      </c>
    </row>
    <row r="2447" spans="1:2" x14ac:dyDescent="0.5">
      <c r="A2447" s="52">
        <f t="shared" ca="1" si="84"/>
        <v>0.99239106472928773</v>
      </c>
      <c r="B2447" s="86">
        <f t="shared" ca="1" si="85"/>
        <v>-109</v>
      </c>
    </row>
    <row r="2448" spans="1:2" x14ac:dyDescent="0.5">
      <c r="A2448" s="52">
        <f t="shared" ca="1" si="84"/>
        <v>0.29005050295739199</v>
      </c>
      <c r="B2448" s="86">
        <f t="shared" ca="1" si="85"/>
        <v>197</v>
      </c>
    </row>
    <row r="2449" spans="1:2" x14ac:dyDescent="0.5">
      <c r="A2449" s="52">
        <f t="shared" ca="1" si="84"/>
        <v>0.85560794535959828</v>
      </c>
      <c r="B2449" s="86">
        <f t="shared" ca="1" si="85"/>
        <v>-109</v>
      </c>
    </row>
    <row r="2450" spans="1:2" x14ac:dyDescent="0.5">
      <c r="A2450" s="52">
        <f t="shared" ca="1" si="84"/>
        <v>0.158924021831369</v>
      </c>
      <c r="B2450" s="86">
        <f t="shared" ca="1" si="85"/>
        <v>197</v>
      </c>
    </row>
    <row r="2451" spans="1:2" x14ac:dyDescent="0.5">
      <c r="A2451" s="52">
        <f t="shared" ca="1" si="84"/>
        <v>0.27694182533653189</v>
      </c>
      <c r="B2451" s="86">
        <f t="shared" ca="1" si="85"/>
        <v>197</v>
      </c>
    </row>
    <row r="2452" spans="1:2" x14ac:dyDescent="0.5">
      <c r="A2452" s="52">
        <f t="shared" ca="1" si="84"/>
        <v>0.79368633309745762</v>
      </c>
      <c r="B2452" s="86">
        <f t="shared" ca="1" si="85"/>
        <v>-109</v>
      </c>
    </row>
    <row r="2453" spans="1:2" x14ac:dyDescent="0.5">
      <c r="A2453" s="52">
        <f t="shared" ca="1" si="84"/>
        <v>0.18283085139232969</v>
      </c>
      <c r="B2453" s="86">
        <f t="shared" ca="1" si="85"/>
        <v>197</v>
      </c>
    </row>
    <row r="2454" spans="1:2" x14ac:dyDescent="0.5">
      <c r="A2454" s="52">
        <f t="shared" ca="1" si="84"/>
        <v>0.27566323689307082</v>
      </c>
      <c r="B2454" s="86">
        <f t="shared" ca="1" si="85"/>
        <v>197</v>
      </c>
    </row>
    <row r="2455" spans="1:2" x14ac:dyDescent="0.5">
      <c r="A2455" s="52">
        <f t="shared" ca="1" si="84"/>
        <v>0.59323251964043633</v>
      </c>
      <c r="B2455" s="86">
        <f t="shared" ca="1" si="85"/>
        <v>-309</v>
      </c>
    </row>
    <row r="2456" spans="1:2" x14ac:dyDescent="0.5">
      <c r="A2456" s="52">
        <f t="shared" ca="1" si="84"/>
        <v>0.13862010903475164</v>
      </c>
      <c r="B2456" s="86">
        <f t="shared" ca="1" si="85"/>
        <v>197</v>
      </c>
    </row>
    <row r="2457" spans="1:2" x14ac:dyDescent="0.5">
      <c r="A2457" s="52">
        <f t="shared" ca="1" si="84"/>
        <v>0.94760065168541108</v>
      </c>
      <c r="B2457" s="86">
        <f t="shared" ca="1" si="85"/>
        <v>-109</v>
      </c>
    </row>
    <row r="2458" spans="1:2" x14ac:dyDescent="0.5">
      <c r="A2458" s="52">
        <f t="shared" ca="1" si="84"/>
        <v>0.25510682090154591</v>
      </c>
      <c r="B2458" s="86">
        <f t="shared" ca="1" si="85"/>
        <v>197</v>
      </c>
    </row>
    <row r="2459" spans="1:2" x14ac:dyDescent="0.5">
      <c r="A2459" s="52">
        <f t="shared" ca="1" si="84"/>
        <v>0.91309231949255198</v>
      </c>
      <c r="B2459" s="86">
        <f t="shared" ca="1" si="85"/>
        <v>-109</v>
      </c>
    </row>
    <row r="2460" spans="1:2" x14ac:dyDescent="0.5">
      <c r="A2460" s="52">
        <f t="shared" ca="1" si="84"/>
        <v>0.32792260284093011</v>
      </c>
      <c r="B2460" s="86">
        <f t="shared" ca="1" si="85"/>
        <v>94</v>
      </c>
    </row>
    <row r="2461" spans="1:2" x14ac:dyDescent="0.5">
      <c r="A2461" s="52">
        <f t="shared" ca="1" si="84"/>
        <v>0.90639226661295336</v>
      </c>
      <c r="B2461" s="86">
        <f t="shared" ca="1" si="85"/>
        <v>-109</v>
      </c>
    </row>
    <row r="2462" spans="1:2" x14ac:dyDescent="0.5">
      <c r="A2462" s="52">
        <f t="shared" ca="1" si="84"/>
        <v>0.49472019122967281</v>
      </c>
      <c r="B2462" s="86">
        <f t="shared" ca="1" si="85"/>
        <v>-309</v>
      </c>
    </row>
    <row r="2463" spans="1:2" x14ac:dyDescent="0.5">
      <c r="A2463" s="52">
        <f t="shared" ca="1" si="84"/>
        <v>0.10696676108762537</v>
      </c>
      <c r="B2463" s="86">
        <f t="shared" ca="1" si="85"/>
        <v>197</v>
      </c>
    </row>
    <row r="2464" spans="1:2" x14ac:dyDescent="0.5">
      <c r="A2464" s="52">
        <f t="shared" ca="1" si="84"/>
        <v>0.55081686165081745</v>
      </c>
      <c r="B2464" s="86">
        <f t="shared" ca="1" si="85"/>
        <v>-309</v>
      </c>
    </row>
    <row r="2465" spans="1:2" x14ac:dyDescent="0.5">
      <c r="A2465" s="52">
        <f t="shared" ca="1" si="84"/>
        <v>0.61875389837034955</v>
      </c>
      <c r="B2465" s="86">
        <f t="shared" ca="1" si="85"/>
        <v>-209</v>
      </c>
    </row>
    <row r="2466" spans="1:2" x14ac:dyDescent="0.5">
      <c r="A2466" s="52">
        <f t="shared" ca="1" si="84"/>
        <v>0.85702324141958075</v>
      </c>
      <c r="B2466" s="86">
        <f t="shared" ca="1" si="85"/>
        <v>-109</v>
      </c>
    </row>
    <row r="2467" spans="1:2" x14ac:dyDescent="0.5">
      <c r="A2467" s="52">
        <f t="shared" ca="1" si="84"/>
        <v>0.62648425428163068</v>
      </c>
      <c r="B2467" s="86">
        <f t="shared" ca="1" si="85"/>
        <v>-209</v>
      </c>
    </row>
    <row r="2468" spans="1:2" x14ac:dyDescent="0.5">
      <c r="A2468" s="52">
        <f t="shared" ca="1" si="84"/>
        <v>0.10988407230813257</v>
      </c>
      <c r="B2468" s="86">
        <f t="shared" ca="1" si="85"/>
        <v>197</v>
      </c>
    </row>
    <row r="2469" spans="1:2" x14ac:dyDescent="0.5">
      <c r="A2469" s="52">
        <f t="shared" ca="1" si="84"/>
        <v>0.49233422343488553</v>
      </c>
      <c r="B2469" s="86">
        <f t="shared" ca="1" si="85"/>
        <v>-309</v>
      </c>
    </row>
    <row r="2470" spans="1:2" x14ac:dyDescent="0.5">
      <c r="A2470" s="52">
        <f t="shared" ca="1" si="84"/>
        <v>8.9079278608315215E-2</v>
      </c>
      <c r="B2470" s="86">
        <f t="shared" ca="1" si="85"/>
        <v>300</v>
      </c>
    </row>
    <row r="2471" spans="1:2" x14ac:dyDescent="0.5">
      <c r="A2471" s="52">
        <f t="shared" ca="1" si="84"/>
        <v>0.12095336861145045</v>
      </c>
      <c r="B2471" s="86">
        <f t="shared" ca="1" si="85"/>
        <v>197</v>
      </c>
    </row>
    <row r="2472" spans="1:2" x14ac:dyDescent="0.5">
      <c r="A2472" s="52">
        <f t="shared" ca="1" si="84"/>
        <v>0.78480960326417482</v>
      </c>
      <c r="B2472" s="86">
        <f t="shared" ca="1" si="85"/>
        <v>-109</v>
      </c>
    </row>
    <row r="2473" spans="1:2" x14ac:dyDescent="0.5">
      <c r="A2473" s="52">
        <f t="shared" ca="1" si="84"/>
        <v>0.29404815196242984</v>
      </c>
      <c r="B2473" s="86">
        <f t="shared" ca="1" si="85"/>
        <v>197</v>
      </c>
    </row>
    <row r="2474" spans="1:2" x14ac:dyDescent="0.5">
      <c r="A2474" s="52">
        <f t="shared" ca="1" si="84"/>
        <v>0.53193843586010392</v>
      </c>
      <c r="B2474" s="86">
        <f t="shared" ca="1" si="85"/>
        <v>-309</v>
      </c>
    </row>
    <row r="2475" spans="1:2" x14ac:dyDescent="0.5">
      <c r="A2475" s="52">
        <f t="shared" ca="1" si="84"/>
        <v>0.23835181729266619</v>
      </c>
      <c r="B2475" s="86">
        <f t="shared" ca="1" si="85"/>
        <v>197</v>
      </c>
    </row>
    <row r="2476" spans="1:2" x14ac:dyDescent="0.5">
      <c r="A2476" s="52">
        <f t="shared" ca="1" si="84"/>
        <v>0.30930561344317364</v>
      </c>
      <c r="B2476" s="86">
        <f t="shared" ca="1" si="85"/>
        <v>197</v>
      </c>
    </row>
    <row r="2477" spans="1:2" x14ac:dyDescent="0.5">
      <c r="A2477" s="52">
        <f t="shared" ca="1" si="84"/>
        <v>0.24489925547502223</v>
      </c>
      <c r="B2477" s="86">
        <f t="shared" ca="1" si="85"/>
        <v>197</v>
      </c>
    </row>
    <row r="2478" spans="1:2" x14ac:dyDescent="0.5">
      <c r="A2478" s="52">
        <f t="shared" ca="1" si="84"/>
        <v>0.41552877287296786</v>
      </c>
      <c r="B2478" s="86">
        <f t="shared" ca="1" si="85"/>
        <v>94</v>
      </c>
    </row>
    <row r="2479" spans="1:2" x14ac:dyDescent="0.5">
      <c r="A2479" s="52">
        <f t="shared" ca="1" si="84"/>
        <v>0.85420416314779291</v>
      </c>
      <c r="B2479" s="86">
        <f t="shared" ca="1" si="85"/>
        <v>-109</v>
      </c>
    </row>
    <row r="2480" spans="1:2" x14ac:dyDescent="0.5">
      <c r="A2480" s="52">
        <f t="shared" ca="1" si="84"/>
        <v>8.7514868725043438E-2</v>
      </c>
      <c r="B2480" s="86">
        <f t="shared" ca="1" si="85"/>
        <v>300</v>
      </c>
    </row>
    <row r="2481" spans="1:2" x14ac:dyDescent="0.5">
      <c r="A2481" s="52">
        <f t="shared" ca="1" si="84"/>
        <v>0.23505064538416187</v>
      </c>
      <c r="B2481" s="86">
        <f t="shared" ca="1" si="85"/>
        <v>197</v>
      </c>
    </row>
    <row r="2482" spans="1:2" x14ac:dyDescent="0.5">
      <c r="A2482" s="52">
        <f t="shared" ca="1" si="84"/>
        <v>1.5758687189101783E-2</v>
      </c>
      <c r="B2482" s="86">
        <f t="shared" ca="1" si="85"/>
        <v>300</v>
      </c>
    </row>
    <row r="2483" spans="1:2" x14ac:dyDescent="0.5">
      <c r="A2483" s="52">
        <f t="shared" ca="1" si="84"/>
        <v>0.13976769806205214</v>
      </c>
      <c r="B2483" s="86">
        <f t="shared" ca="1" si="85"/>
        <v>197</v>
      </c>
    </row>
    <row r="2484" spans="1:2" x14ac:dyDescent="0.5">
      <c r="A2484" s="52">
        <f t="shared" ca="1" si="84"/>
        <v>0.25825264996688435</v>
      </c>
      <c r="B2484" s="86">
        <f t="shared" ca="1" si="85"/>
        <v>197</v>
      </c>
    </row>
    <row r="2485" spans="1:2" x14ac:dyDescent="0.5">
      <c r="A2485" s="52">
        <f t="shared" ca="1" si="84"/>
        <v>0.86994582230462214</v>
      </c>
      <c r="B2485" s="86">
        <f t="shared" ca="1" si="85"/>
        <v>-109</v>
      </c>
    </row>
    <row r="2486" spans="1:2" x14ac:dyDescent="0.5">
      <c r="A2486" s="52">
        <f t="shared" ca="1" si="84"/>
        <v>8.6136206936780368E-2</v>
      </c>
      <c r="B2486" s="86">
        <f t="shared" ca="1" si="85"/>
        <v>300</v>
      </c>
    </row>
    <row r="2487" spans="1:2" x14ac:dyDescent="0.5">
      <c r="A2487" s="52">
        <f t="shared" ca="1" si="84"/>
        <v>0.34888286040786309</v>
      </c>
      <c r="B2487" s="86">
        <f t="shared" ca="1" si="85"/>
        <v>94</v>
      </c>
    </row>
    <row r="2488" spans="1:2" x14ac:dyDescent="0.5">
      <c r="A2488" s="52">
        <f t="shared" ref="A2488:A2551" ca="1" si="86">RAND()</f>
        <v>0.44289514520342266</v>
      </c>
      <c r="B2488" s="86">
        <f t="shared" ref="B2488:B2551" ca="1" si="87">IF(A2488&lt;$F$30,300,IF(A2488&lt;$F$33,197,IF(A2488&lt;$F$39,94,IF(A2488&lt;$F$40,-309,IF(A2488&lt;$F$43,-209,-109)))))</f>
        <v>94</v>
      </c>
    </row>
    <row r="2489" spans="1:2" x14ac:dyDescent="0.5">
      <c r="A2489" s="52">
        <f t="shared" ca="1" si="86"/>
        <v>0.39933355970871098</v>
      </c>
      <c r="B2489" s="86">
        <f t="shared" ca="1" si="87"/>
        <v>94</v>
      </c>
    </row>
    <row r="2490" spans="1:2" x14ac:dyDescent="0.5">
      <c r="A2490" s="52">
        <f t="shared" ca="1" si="86"/>
        <v>6.4756972756330189E-3</v>
      </c>
      <c r="B2490" s="86">
        <f t="shared" ca="1" si="87"/>
        <v>300</v>
      </c>
    </row>
    <row r="2491" spans="1:2" x14ac:dyDescent="0.5">
      <c r="A2491" s="52">
        <f t="shared" ca="1" si="86"/>
        <v>0.34235032075796024</v>
      </c>
      <c r="B2491" s="86">
        <f t="shared" ca="1" si="87"/>
        <v>94</v>
      </c>
    </row>
    <row r="2492" spans="1:2" x14ac:dyDescent="0.5">
      <c r="A2492" s="52">
        <f t="shared" ca="1" si="86"/>
        <v>0.27625385315697748</v>
      </c>
      <c r="B2492" s="86">
        <f t="shared" ca="1" si="87"/>
        <v>197</v>
      </c>
    </row>
    <row r="2493" spans="1:2" x14ac:dyDescent="0.5">
      <c r="A2493" s="52">
        <f t="shared" ca="1" si="86"/>
        <v>0.56797034868915941</v>
      </c>
      <c r="B2493" s="86">
        <f t="shared" ca="1" si="87"/>
        <v>-309</v>
      </c>
    </row>
    <row r="2494" spans="1:2" x14ac:dyDescent="0.5">
      <c r="A2494" s="52">
        <f t="shared" ca="1" si="86"/>
        <v>0.50775429571026087</v>
      </c>
      <c r="B2494" s="86">
        <f t="shared" ca="1" si="87"/>
        <v>-309</v>
      </c>
    </row>
    <row r="2495" spans="1:2" x14ac:dyDescent="0.5">
      <c r="A2495" s="52">
        <f t="shared" ca="1" si="86"/>
        <v>0.59163305482398654</v>
      </c>
      <c r="B2495" s="86">
        <f t="shared" ca="1" si="87"/>
        <v>-309</v>
      </c>
    </row>
    <row r="2496" spans="1:2" x14ac:dyDescent="0.5">
      <c r="A2496" s="52">
        <f t="shared" ca="1" si="86"/>
        <v>9.3677026131532393E-2</v>
      </c>
      <c r="B2496" s="86">
        <f t="shared" ca="1" si="87"/>
        <v>300</v>
      </c>
    </row>
    <row r="2497" spans="1:2" x14ac:dyDescent="0.5">
      <c r="A2497" s="52">
        <f t="shared" ca="1" si="86"/>
        <v>0.66060530700352604</v>
      </c>
      <c r="B2497" s="86">
        <f t="shared" ca="1" si="87"/>
        <v>-209</v>
      </c>
    </row>
    <row r="2498" spans="1:2" x14ac:dyDescent="0.5">
      <c r="A2498" s="52">
        <f t="shared" ca="1" si="86"/>
        <v>8.7340811691536402E-3</v>
      </c>
      <c r="B2498" s="86">
        <f t="shared" ca="1" si="87"/>
        <v>300</v>
      </c>
    </row>
    <row r="2499" spans="1:2" x14ac:dyDescent="0.5">
      <c r="A2499" s="52">
        <f t="shared" ca="1" si="86"/>
        <v>0.79303377752157067</v>
      </c>
      <c r="B2499" s="86">
        <f t="shared" ca="1" si="87"/>
        <v>-109</v>
      </c>
    </row>
    <row r="2500" spans="1:2" x14ac:dyDescent="0.5">
      <c r="A2500" s="52">
        <f t="shared" ca="1" si="86"/>
        <v>8.6717582297540119E-2</v>
      </c>
      <c r="B2500" s="86">
        <f t="shared" ca="1" si="87"/>
        <v>300</v>
      </c>
    </row>
    <row r="2501" spans="1:2" x14ac:dyDescent="0.5">
      <c r="A2501" s="52">
        <f t="shared" ca="1" si="86"/>
        <v>0.44079697110124505</v>
      </c>
      <c r="B2501" s="86">
        <f t="shared" ca="1" si="87"/>
        <v>94</v>
      </c>
    </row>
    <row r="2502" spans="1:2" x14ac:dyDescent="0.5">
      <c r="A2502" s="52">
        <f t="shared" ca="1" si="86"/>
        <v>0.30199254716263813</v>
      </c>
      <c r="B2502" s="86">
        <f t="shared" ca="1" si="87"/>
        <v>197</v>
      </c>
    </row>
    <row r="2503" spans="1:2" x14ac:dyDescent="0.5">
      <c r="A2503" s="52">
        <f t="shared" ca="1" si="86"/>
        <v>0.21859838197573644</v>
      </c>
      <c r="B2503" s="86">
        <f t="shared" ca="1" si="87"/>
        <v>197</v>
      </c>
    </row>
    <row r="2504" spans="1:2" x14ac:dyDescent="0.5">
      <c r="A2504" s="52">
        <f t="shared" ca="1" si="86"/>
        <v>0.34041119355095195</v>
      </c>
      <c r="B2504" s="86">
        <f t="shared" ca="1" si="87"/>
        <v>94</v>
      </c>
    </row>
    <row r="2505" spans="1:2" x14ac:dyDescent="0.5">
      <c r="A2505" s="52">
        <f t="shared" ca="1" si="86"/>
        <v>0.66421403971966175</v>
      </c>
      <c r="B2505" s="86">
        <f t="shared" ca="1" si="87"/>
        <v>-209</v>
      </c>
    </row>
    <row r="2506" spans="1:2" x14ac:dyDescent="0.5">
      <c r="A2506" s="52">
        <f t="shared" ca="1" si="86"/>
        <v>0.34553447428641137</v>
      </c>
      <c r="B2506" s="86">
        <f t="shared" ca="1" si="87"/>
        <v>94</v>
      </c>
    </row>
    <row r="2507" spans="1:2" x14ac:dyDescent="0.5">
      <c r="A2507" s="52">
        <f t="shared" ca="1" si="86"/>
        <v>4.8526509968667808E-2</v>
      </c>
      <c r="B2507" s="86">
        <f t="shared" ca="1" si="87"/>
        <v>300</v>
      </c>
    </row>
    <row r="2508" spans="1:2" x14ac:dyDescent="0.5">
      <c r="A2508" s="52">
        <f t="shared" ca="1" si="86"/>
        <v>0.4211426170397955</v>
      </c>
      <c r="B2508" s="86">
        <f t="shared" ca="1" si="87"/>
        <v>94</v>
      </c>
    </row>
    <row r="2509" spans="1:2" x14ac:dyDescent="0.5">
      <c r="A2509" s="52">
        <f t="shared" ca="1" si="86"/>
        <v>0.15839941035844496</v>
      </c>
      <c r="B2509" s="86">
        <f t="shared" ca="1" si="87"/>
        <v>197</v>
      </c>
    </row>
    <row r="2510" spans="1:2" x14ac:dyDescent="0.5">
      <c r="A2510" s="52">
        <f t="shared" ca="1" si="86"/>
        <v>0.11329649986700785</v>
      </c>
      <c r="B2510" s="86">
        <f t="shared" ca="1" si="87"/>
        <v>197</v>
      </c>
    </row>
    <row r="2511" spans="1:2" x14ac:dyDescent="0.5">
      <c r="A2511" s="52">
        <f t="shared" ca="1" si="86"/>
        <v>0.28359506413526159</v>
      </c>
      <c r="B2511" s="86">
        <f t="shared" ca="1" si="87"/>
        <v>197</v>
      </c>
    </row>
    <row r="2512" spans="1:2" x14ac:dyDescent="0.5">
      <c r="A2512" s="52">
        <f t="shared" ca="1" si="86"/>
        <v>0.78290077917919676</v>
      </c>
      <c r="B2512" s="86">
        <f t="shared" ca="1" si="87"/>
        <v>-109</v>
      </c>
    </row>
    <row r="2513" spans="1:2" x14ac:dyDescent="0.5">
      <c r="A2513" s="52">
        <f t="shared" ca="1" si="86"/>
        <v>0.16378560011971133</v>
      </c>
      <c r="B2513" s="86">
        <f t="shared" ca="1" si="87"/>
        <v>197</v>
      </c>
    </row>
    <row r="2514" spans="1:2" x14ac:dyDescent="0.5">
      <c r="A2514" s="52">
        <f t="shared" ca="1" si="86"/>
        <v>0.26438586231627326</v>
      </c>
      <c r="B2514" s="86">
        <f t="shared" ca="1" si="87"/>
        <v>197</v>
      </c>
    </row>
    <row r="2515" spans="1:2" x14ac:dyDescent="0.5">
      <c r="A2515" s="52">
        <f t="shared" ca="1" si="86"/>
        <v>0.9720732596427285</v>
      </c>
      <c r="B2515" s="86">
        <f t="shared" ca="1" si="87"/>
        <v>-109</v>
      </c>
    </row>
    <row r="2516" spans="1:2" x14ac:dyDescent="0.5">
      <c r="A2516" s="52">
        <f t="shared" ca="1" si="86"/>
        <v>0.85641098643077918</v>
      </c>
      <c r="B2516" s="86">
        <f t="shared" ca="1" si="87"/>
        <v>-109</v>
      </c>
    </row>
    <row r="2517" spans="1:2" x14ac:dyDescent="0.5">
      <c r="A2517" s="52">
        <f t="shared" ca="1" si="86"/>
        <v>0.7615384972654391</v>
      </c>
      <c r="B2517" s="86">
        <f t="shared" ca="1" si="87"/>
        <v>-209</v>
      </c>
    </row>
    <row r="2518" spans="1:2" x14ac:dyDescent="0.5">
      <c r="A2518" s="52">
        <f t="shared" ca="1" si="86"/>
        <v>0.94719481563565677</v>
      </c>
      <c r="B2518" s="86">
        <f t="shared" ca="1" si="87"/>
        <v>-109</v>
      </c>
    </row>
    <row r="2519" spans="1:2" x14ac:dyDescent="0.5">
      <c r="A2519" s="52">
        <f t="shared" ca="1" si="86"/>
        <v>0.70924912090004755</v>
      </c>
      <c r="B2519" s="86">
        <f t="shared" ca="1" si="87"/>
        <v>-209</v>
      </c>
    </row>
    <row r="2520" spans="1:2" x14ac:dyDescent="0.5">
      <c r="A2520" s="52">
        <f t="shared" ca="1" si="86"/>
        <v>0.34540157133367766</v>
      </c>
      <c r="B2520" s="86">
        <f t="shared" ca="1" si="87"/>
        <v>94</v>
      </c>
    </row>
    <row r="2521" spans="1:2" x14ac:dyDescent="0.5">
      <c r="A2521" s="52">
        <f t="shared" ca="1" si="86"/>
        <v>6.7366530268501923E-2</v>
      </c>
      <c r="B2521" s="86">
        <f t="shared" ca="1" si="87"/>
        <v>300</v>
      </c>
    </row>
    <row r="2522" spans="1:2" x14ac:dyDescent="0.5">
      <c r="A2522" s="52">
        <f t="shared" ca="1" si="86"/>
        <v>0.54192970115183581</v>
      </c>
      <c r="B2522" s="86">
        <f t="shared" ca="1" si="87"/>
        <v>-309</v>
      </c>
    </row>
    <row r="2523" spans="1:2" x14ac:dyDescent="0.5">
      <c r="A2523" s="52">
        <f t="shared" ca="1" si="86"/>
        <v>0.6684348034261931</v>
      </c>
      <c r="B2523" s="86">
        <f t="shared" ca="1" si="87"/>
        <v>-209</v>
      </c>
    </row>
    <row r="2524" spans="1:2" x14ac:dyDescent="0.5">
      <c r="A2524" s="52">
        <f t="shared" ca="1" si="86"/>
        <v>0.13997951102813444</v>
      </c>
      <c r="B2524" s="86">
        <f t="shared" ca="1" si="87"/>
        <v>197</v>
      </c>
    </row>
    <row r="2525" spans="1:2" x14ac:dyDescent="0.5">
      <c r="A2525" s="52">
        <f t="shared" ca="1" si="86"/>
        <v>0.90840240881031498</v>
      </c>
      <c r="B2525" s="86">
        <f t="shared" ca="1" si="87"/>
        <v>-109</v>
      </c>
    </row>
    <row r="2526" spans="1:2" x14ac:dyDescent="0.5">
      <c r="A2526" s="52">
        <f t="shared" ca="1" si="86"/>
        <v>0.25411110460947139</v>
      </c>
      <c r="B2526" s="86">
        <f t="shared" ca="1" si="87"/>
        <v>197</v>
      </c>
    </row>
    <row r="2527" spans="1:2" x14ac:dyDescent="0.5">
      <c r="A2527" s="52">
        <f t="shared" ca="1" si="86"/>
        <v>0.56525508306239303</v>
      </c>
      <c r="B2527" s="86">
        <f t="shared" ca="1" si="87"/>
        <v>-309</v>
      </c>
    </row>
    <row r="2528" spans="1:2" x14ac:dyDescent="0.5">
      <c r="A2528" s="52">
        <f t="shared" ca="1" si="86"/>
        <v>0.55695583646368219</v>
      </c>
      <c r="B2528" s="86">
        <f t="shared" ca="1" si="87"/>
        <v>-309</v>
      </c>
    </row>
    <row r="2529" spans="1:2" x14ac:dyDescent="0.5">
      <c r="A2529" s="52">
        <f t="shared" ca="1" si="86"/>
        <v>0.78453919679447992</v>
      </c>
      <c r="B2529" s="86">
        <f t="shared" ca="1" si="87"/>
        <v>-109</v>
      </c>
    </row>
    <row r="2530" spans="1:2" x14ac:dyDescent="0.5">
      <c r="A2530" s="52">
        <f t="shared" ca="1" si="86"/>
        <v>5.256912239880962E-2</v>
      </c>
      <c r="B2530" s="86">
        <f t="shared" ca="1" si="87"/>
        <v>300</v>
      </c>
    </row>
    <row r="2531" spans="1:2" x14ac:dyDescent="0.5">
      <c r="A2531" s="52">
        <f t="shared" ca="1" si="86"/>
        <v>2.9612398936904594E-3</v>
      </c>
      <c r="B2531" s="86">
        <f t="shared" ca="1" si="87"/>
        <v>300</v>
      </c>
    </row>
    <row r="2532" spans="1:2" x14ac:dyDescent="0.5">
      <c r="A2532" s="52">
        <f t="shared" ca="1" si="86"/>
        <v>0.98919297388671079</v>
      </c>
      <c r="B2532" s="86">
        <f t="shared" ca="1" si="87"/>
        <v>-109</v>
      </c>
    </row>
    <row r="2533" spans="1:2" x14ac:dyDescent="0.5">
      <c r="A2533" s="52">
        <f t="shared" ca="1" si="86"/>
        <v>0.43764673355631423</v>
      </c>
      <c r="B2533" s="86">
        <f t="shared" ca="1" si="87"/>
        <v>94</v>
      </c>
    </row>
    <row r="2534" spans="1:2" x14ac:dyDescent="0.5">
      <c r="A2534" s="52">
        <f t="shared" ca="1" si="86"/>
        <v>0.62695490614657379</v>
      </c>
      <c r="B2534" s="86">
        <f t="shared" ca="1" si="87"/>
        <v>-209</v>
      </c>
    </row>
    <row r="2535" spans="1:2" x14ac:dyDescent="0.5">
      <c r="A2535" s="52">
        <f t="shared" ca="1" si="86"/>
        <v>0.5607400137056624</v>
      </c>
      <c r="B2535" s="86">
        <f t="shared" ca="1" si="87"/>
        <v>-309</v>
      </c>
    </row>
    <row r="2536" spans="1:2" x14ac:dyDescent="0.5">
      <c r="A2536" s="52">
        <f t="shared" ca="1" si="86"/>
        <v>0.85190841560423369</v>
      </c>
      <c r="B2536" s="86">
        <f t="shared" ca="1" si="87"/>
        <v>-109</v>
      </c>
    </row>
    <row r="2537" spans="1:2" x14ac:dyDescent="0.5">
      <c r="A2537" s="52">
        <f t="shared" ca="1" si="86"/>
        <v>0.8257048880956559</v>
      </c>
      <c r="B2537" s="86">
        <f t="shared" ca="1" si="87"/>
        <v>-109</v>
      </c>
    </row>
    <row r="2538" spans="1:2" x14ac:dyDescent="0.5">
      <c r="A2538" s="52">
        <f t="shared" ca="1" si="86"/>
        <v>0.84358884450420468</v>
      </c>
      <c r="B2538" s="86">
        <f t="shared" ca="1" si="87"/>
        <v>-109</v>
      </c>
    </row>
    <row r="2539" spans="1:2" x14ac:dyDescent="0.5">
      <c r="A2539" s="52">
        <f t="shared" ca="1" si="86"/>
        <v>0.75988500483357424</v>
      </c>
      <c r="B2539" s="86">
        <f t="shared" ca="1" si="87"/>
        <v>-209</v>
      </c>
    </row>
    <row r="2540" spans="1:2" x14ac:dyDescent="0.5">
      <c r="A2540" s="52">
        <f t="shared" ca="1" si="86"/>
        <v>0.54826087709759219</v>
      </c>
      <c r="B2540" s="86">
        <f t="shared" ca="1" si="87"/>
        <v>-309</v>
      </c>
    </row>
    <row r="2541" spans="1:2" x14ac:dyDescent="0.5">
      <c r="A2541" s="52">
        <f t="shared" ca="1" si="86"/>
        <v>0.7103328944414502</v>
      </c>
      <c r="B2541" s="86">
        <f t="shared" ca="1" si="87"/>
        <v>-209</v>
      </c>
    </row>
    <row r="2542" spans="1:2" x14ac:dyDescent="0.5">
      <c r="A2542" s="52">
        <f t="shared" ca="1" si="86"/>
        <v>0.11111065122595609</v>
      </c>
      <c r="B2542" s="86">
        <f t="shared" ca="1" si="87"/>
        <v>197</v>
      </c>
    </row>
    <row r="2543" spans="1:2" x14ac:dyDescent="0.5">
      <c r="A2543" s="52">
        <f t="shared" ca="1" si="86"/>
        <v>0.91905201144127857</v>
      </c>
      <c r="B2543" s="86">
        <f t="shared" ca="1" si="87"/>
        <v>-109</v>
      </c>
    </row>
    <row r="2544" spans="1:2" x14ac:dyDescent="0.5">
      <c r="A2544" s="52">
        <f t="shared" ca="1" si="86"/>
        <v>2.9761322372260368E-2</v>
      </c>
      <c r="B2544" s="86">
        <f t="shared" ca="1" si="87"/>
        <v>300</v>
      </c>
    </row>
    <row r="2545" spans="1:2" x14ac:dyDescent="0.5">
      <c r="A2545" s="52">
        <f t="shared" ca="1" si="86"/>
        <v>0.47083824961659648</v>
      </c>
      <c r="B2545" s="86">
        <f t="shared" ca="1" si="87"/>
        <v>94</v>
      </c>
    </row>
    <row r="2546" spans="1:2" x14ac:dyDescent="0.5">
      <c r="A2546" s="52">
        <f t="shared" ca="1" si="86"/>
        <v>0.40058364388280276</v>
      </c>
      <c r="B2546" s="86">
        <f t="shared" ca="1" si="87"/>
        <v>94</v>
      </c>
    </row>
    <row r="2547" spans="1:2" x14ac:dyDescent="0.5">
      <c r="A2547" s="52">
        <f t="shared" ca="1" si="86"/>
        <v>0.27390458848717336</v>
      </c>
      <c r="B2547" s="86">
        <f t="shared" ca="1" si="87"/>
        <v>197</v>
      </c>
    </row>
    <row r="2548" spans="1:2" x14ac:dyDescent="0.5">
      <c r="A2548" s="52">
        <f t="shared" ca="1" si="86"/>
        <v>0.11822247940487662</v>
      </c>
      <c r="B2548" s="86">
        <f t="shared" ca="1" si="87"/>
        <v>197</v>
      </c>
    </row>
    <row r="2549" spans="1:2" x14ac:dyDescent="0.5">
      <c r="A2549" s="52">
        <f t="shared" ca="1" si="86"/>
        <v>0.99486139949289698</v>
      </c>
      <c r="B2549" s="86">
        <f t="shared" ca="1" si="87"/>
        <v>-109</v>
      </c>
    </row>
    <row r="2550" spans="1:2" x14ac:dyDescent="0.5">
      <c r="A2550" s="52">
        <f t="shared" ca="1" si="86"/>
        <v>0.44696760300842509</v>
      </c>
      <c r="B2550" s="86">
        <f t="shared" ca="1" si="87"/>
        <v>94</v>
      </c>
    </row>
    <row r="2551" spans="1:2" x14ac:dyDescent="0.5">
      <c r="A2551" s="52">
        <f t="shared" ca="1" si="86"/>
        <v>0.20176801788023535</v>
      </c>
      <c r="B2551" s="86">
        <f t="shared" ca="1" si="87"/>
        <v>197</v>
      </c>
    </row>
    <row r="2552" spans="1:2" x14ac:dyDescent="0.5">
      <c r="A2552" s="52">
        <f t="shared" ref="A2552:A2554" ca="1" si="88">RAND()</f>
        <v>0.61362615385039565</v>
      </c>
      <c r="B2552" s="86">
        <f t="shared" ref="B2552:B2554" ca="1" si="89">IF(A2552&lt;$F$30,300,IF(A2552&lt;$F$33,197,IF(A2552&lt;$F$39,94,IF(A2552&lt;$F$40,-309,IF(A2552&lt;$F$43,-209,-109)))))</f>
        <v>-209</v>
      </c>
    </row>
    <row r="2553" spans="1:2" x14ac:dyDescent="0.5">
      <c r="A2553" s="52">
        <f t="shared" ca="1" si="88"/>
        <v>0.82704492358290338</v>
      </c>
      <c r="B2553" s="86">
        <f t="shared" ca="1" si="89"/>
        <v>-109</v>
      </c>
    </row>
    <row r="2554" spans="1:2" x14ac:dyDescent="0.5">
      <c r="A2554" s="52">
        <f t="shared" ca="1" si="88"/>
        <v>0.85366645489997195</v>
      </c>
      <c r="B2554" s="86">
        <f t="shared" ca="1" si="89"/>
        <v>-109</v>
      </c>
    </row>
  </sheetData>
  <mergeCells count="5">
    <mergeCell ref="F53:J53"/>
    <mergeCell ref="A5:F5"/>
    <mergeCell ref="H5:M5"/>
    <mergeCell ref="A53:D53"/>
    <mergeCell ref="A28:F28"/>
  </mergeCells>
  <conditionalFormatting sqref="B30:B50">
    <cfRule type="cellIs" dxfId="3" priority="3" operator="lessThan">
      <formula>0</formula>
    </cfRule>
  </conditionalFormatting>
  <conditionalFormatting sqref="D30:D50">
    <cfRule type="cellIs" dxfId="2" priority="2" operator="lessThan">
      <formula>0</formula>
    </cfRule>
  </conditionalFormatting>
  <conditionalFormatting sqref="A55:A2554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C3C4-F47D-46CE-8A34-54261A92BC8D}">
  <dimension ref="A1:BK2654"/>
  <sheetViews>
    <sheetView topLeftCell="A9" zoomScale="85" zoomScaleNormal="85" workbookViewId="0">
      <selection activeCell="A78" sqref="A78:F151"/>
    </sheetView>
  </sheetViews>
  <sheetFormatPr defaultColWidth="10.6640625" defaultRowHeight="21" x14ac:dyDescent="0.5"/>
  <cols>
    <col min="1" max="1" width="23.75" customWidth="1"/>
    <col min="2" max="2" width="14.25" style="1" bestFit="1" customWidth="1"/>
    <col min="3" max="3" width="18.33203125" style="1" bestFit="1" customWidth="1"/>
    <col min="4" max="4" width="26.75" style="1" bestFit="1" customWidth="1"/>
    <col min="5" max="6" width="16" style="1" bestFit="1" customWidth="1"/>
    <col min="7" max="7" width="12.83203125" style="1" bestFit="1" customWidth="1"/>
    <col min="8" max="8" width="16" style="1" bestFit="1" customWidth="1"/>
    <col min="9" max="9" width="24.08203125" style="1" bestFit="1" customWidth="1"/>
    <col min="10" max="10" width="16" style="1" bestFit="1" customWidth="1"/>
    <col min="11" max="12" width="11" style="1" bestFit="1" customWidth="1"/>
    <col min="13" max="13" width="10.25" style="1" bestFit="1" customWidth="1"/>
    <col min="14" max="15" width="11" style="1" bestFit="1" customWidth="1"/>
    <col min="16" max="16" width="35.33203125" style="1" bestFit="1" customWidth="1"/>
    <col min="17" max="18" width="16" style="1" bestFit="1" customWidth="1"/>
    <col min="19" max="19" width="34.5" style="1" bestFit="1" customWidth="1"/>
    <col min="20" max="63" width="10.6640625" style="1"/>
  </cols>
  <sheetData>
    <row r="1" spans="1:63" x14ac:dyDescent="0.5">
      <c r="A1" s="17"/>
      <c r="B1" s="17" t="s">
        <v>33</v>
      </c>
      <c r="C1" s="17" t="s">
        <v>34</v>
      </c>
    </row>
    <row r="2" spans="1:63" x14ac:dyDescent="0.5">
      <c r="A2" s="17" t="s">
        <v>35</v>
      </c>
      <c r="B2" s="17">
        <v>0.63</v>
      </c>
      <c r="C2" s="17">
        <f>1-C3</f>
        <v>0.39</v>
      </c>
      <c r="BK2"/>
    </row>
    <row r="3" spans="1:63" x14ac:dyDescent="0.5">
      <c r="A3" s="17" t="s">
        <v>36</v>
      </c>
      <c r="B3" s="17">
        <f>1-B2</f>
        <v>0.37</v>
      </c>
      <c r="C3" s="17">
        <v>0.61</v>
      </c>
    </row>
    <row r="4" spans="1:63" ht="21.5" thickBot="1" x14ac:dyDescent="0.55000000000000004">
      <c r="A4" s="1"/>
    </row>
    <row r="5" spans="1:63" ht="21.5" thickBot="1" x14ac:dyDescent="0.55000000000000004">
      <c r="A5" s="101" t="s">
        <v>102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3"/>
      <c r="S5" s="43"/>
    </row>
    <row r="6" spans="1:63" x14ac:dyDescent="0.5">
      <c r="A6" s="90" t="s">
        <v>93</v>
      </c>
      <c r="B6" s="91" t="s">
        <v>94</v>
      </c>
      <c r="C6" s="91" t="s">
        <v>95</v>
      </c>
      <c r="D6" s="91" t="s">
        <v>96</v>
      </c>
      <c r="E6" s="91" t="s">
        <v>97</v>
      </c>
      <c r="F6" s="91" t="s">
        <v>98</v>
      </c>
      <c r="G6" s="91" t="s">
        <v>99</v>
      </c>
      <c r="H6" s="92" t="s">
        <v>60</v>
      </c>
      <c r="J6" s="8" t="s">
        <v>93</v>
      </c>
      <c r="K6" s="9" t="s">
        <v>94</v>
      </c>
      <c r="L6" s="9" t="s">
        <v>95</v>
      </c>
      <c r="M6" s="9" t="s">
        <v>96</v>
      </c>
      <c r="N6" s="9" t="s">
        <v>97</v>
      </c>
      <c r="O6" s="9" t="s">
        <v>98</v>
      </c>
      <c r="P6" s="9" t="s">
        <v>99</v>
      </c>
      <c r="Q6" s="10" t="s">
        <v>58</v>
      </c>
    </row>
    <row r="7" spans="1:63" x14ac:dyDescent="0.5">
      <c r="A7" s="76" t="s">
        <v>35</v>
      </c>
      <c r="B7" s="77" t="s">
        <v>35</v>
      </c>
      <c r="C7" s="77" t="s">
        <v>35</v>
      </c>
      <c r="D7" s="77" t="s">
        <v>35</v>
      </c>
      <c r="E7" s="77" t="s">
        <v>57</v>
      </c>
      <c r="F7" s="77" t="s">
        <v>57</v>
      </c>
      <c r="G7" s="77" t="s">
        <v>57</v>
      </c>
      <c r="H7" s="89" t="s">
        <v>100</v>
      </c>
      <c r="J7" s="76">
        <f t="shared" ref="J7:J38" si="0">IF(A7=$A$2,$C$2,$C$3)</f>
        <v>0.39</v>
      </c>
      <c r="K7" s="77">
        <f t="shared" ref="K7:K38" si="1">IF(B7=$A$2,$B$2,$B$3)</f>
        <v>0.63</v>
      </c>
      <c r="L7" s="77">
        <f t="shared" ref="L7:L38" si="2">IF(C7=$A$2,$B$2,$B$3)</f>
        <v>0.63</v>
      </c>
      <c r="M7" s="77">
        <f t="shared" ref="M7:M38" si="3">IF(D7=$A$2,$C$2,$C$3)</f>
        <v>0.39</v>
      </c>
      <c r="N7" s="77" t="s">
        <v>57</v>
      </c>
      <c r="O7" s="77" t="s">
        <v>57</v>
      </c>
      <c r="P7" s="77" t="s">
        <v>57</v>
      </c>
      <c r="Q7" s="89">
        <f>PRODUCT(J7:P7)</f>
        <v>6.0368490000000004E-2</v>
      </c>
    </row>
    <row r="8" spans="1:63" x14ac:dyDescent="0.5">
      <c r="A8" s="76" t="s">
        <v>35</v>
      </c>
      <c r="B8" s="77" t="s">
        <v>35</v>
      </c>
      <c r="C8" s="77" t="s">
        <v>35</v>
      </c>
      <c r="D8" s="77" t="s">
        <v>36</v>
      </c>
      <c r="E8" s="77" t="s">
        <v>35</v>
      </c>
      <c r="F8" s="77" t="s">
        <v>57</v>
      </c>
      <c r="G8" s="77" t="s">
        <v>57</v>
      </c>
      <c r="H8" s="89" t="s">
        <v>100</v>
      </c>
      <c r="J8" s="76">
        <f t="shared" si="0"/>
        <v>0.39</v>
      </c>
      <c r="K8" s="77">
        <f t="shared" si="1"/>
        <v>0.63</v>
      </c>
      <c r="L8" s="77">
        <f t="shared" si="2"/>
        <v>0.63</v>
      </c>
      <c r="M8" s="77">
        <f t="shared" si="3"/>
        <v>0.61</v>
      </c>
      <c r="N8" s="77">
        <f t="shared" ref="N8:N41" si="4">IF(E8=$A$2,$B$2,$B$3)</f>
        <v>0.63</v>
      </c>
      <c r="O8" s="77" t="s">
        <v>57</v>
      </c>
      <c r="P8" s="77" t="s">
        <v>57</v>
      </c>
      <c r="Q8" s="89">
        <f t="shared" ref="Q8:Q71" si="5">PRODUCT(J8:P8)</f>
        <v>5.9486181300000003E-2</v>
      </c>
    </row>
    <row r="9" spans="1:63" x14ac:dyDescent="0.5">
      <c r="A9" s="76" t="s">
        <v>35</v>
      </c>
      <c r="B9" s="77" t="s">
        <v>36</v>
      </c>
      <c r="C9" s="77" t="s">
        <v>35</v>
      </c>
      <c r="D9" s="77" t="s">
        <v>35</v>
      </c>
      <c r="E9" s="77" t="s">
        <v>35</v>
      </c>
      <c r="F9" s="77" t="s">
        <v>57</v>
      </c>
      <c r="G9" s="77" t="s">
        <v>57</v>
      </c>
      <c r="H9" s="89" t="s">
        <v>100</v>
      </c>
      <c r="J9" s="76">
        <f t="shared" si="0"/>
        <v>0.39</v>
      </c>
      <c r="K9" s="77">
        <f t="shared" si="1"/>
        <v>0.37</v>
      </c>
      <c r="L9" s="77">
        <f t="shared" si="2"/>
        <v>0.63</v>
      </c>
      <c r="M9" s="77">
        <f t="shared" si="3"/>
        <v>0.39</v>
      </c>
      <c r="N9" s="77">
        <f t="shared" si="4"/>
        <v>0.63</v>
      </c>
      <c r="O9" s="77" t="s">
        <v>57</v>
      </c>
      <c r="P9" s="77" t="s">
        <v>57</v>
      </c>
      <c r="Q9" s="89">
        <f t="shared" si="5"/>
        <v>2.23363413E-2</v>
      </c>
    </row>
    <row r="10" spans="1:63" x14ac:dyDescent="0.5">
      <c r="A10" s="76" t="s">
        <v>36</v>
      </c>
      <c r="B10" s="77" t="s">
        <v>35</v>
      </c>
      <c r="C10" s="77" t="s">
        <v>35</v>
      </c>
      <c r="D10" s="77" t="s">
        <v>35</v>
      </c>
      <c r="E10" s="77" t="s">
        <v>35</v>
      </c>
      <c r="F10" s="77" t="s">
        <v>57</v>
      </c>
      <c r="G10" s="77" t="s">
        <v>57</v>
      </c>
      <c r="H10" s="89" t="s">
        <v>100</v>
      </c>
      <c r="J10" s="76">
        <f t="shared" si="0"/>
        <v>0.61</v>
      </c>
      <c r="K10" s="77">
        <f t="shared" si="1"/>
        <v>0.63</v>
      </c>
      <c r="L10" s="77">
        <f t="shared" si="2"/>
        <v>0.63</v>
      </c>
      <c r="M10" s="77">
        <f t="shared" si="3"/>
        <v>0.39</v>
      </c>
      <c r="N10" s="77">
        <f t="shared" si="4"/>
        <v>0.63</v>
      </c>
      <c r="O10" s="77" t="s">
        <v>57</v>
      </c>
      <c r="P10" s="77" t="s">
        <v>57</v>
      </c>
      <c r="Q10" s="89">
        <f t="shared" si="5"/>
        <v>5.9486181300000003E-2</v>
      </c>
    </row>
    <row r="11" spans="1:63" x14ac:dyDescent="0.5">
      <c r="A11" s="76" t="s">
        <v>35</v>
      </c>
      <c r="B11" s="77" t="s">
        <v>35</v>
      </c>
      <c r="C11" s="77" t="s">
        <v>36</v>
      </c>
      <c r="D11" s="77" t="s">
        <v>35</v>
      </c>
      <c r="E11" s="77" t="s">
        <v>35</v>
      </c>
      <c r="F11" s="77" t="s">
        <v>57</v>
      </c>
      <c r="G11" s="77" t="s">
        <v>57</v>
      </c>
      <c r="H11" s="89" t="s">
        <v>100</v>
      </c>
      <c r="J11" s="76">
        <f t="shared" si="0"/>
        <v>0.39</v>
      </c>
      <c r="K11" s="77">
        <f t="shared" si="1"/>
        <v>0.63</v>
      </c>
      <c r="L11" s="77">
        <f t="shared" si="2"/>
        <v>0.37</v>
      </c>
      <c r="M11" s="77">
        <f t="shared" si="3"/>
        <v>0.39</v>
      </c>
      <c r="N11" s="77">
        <f t="shared" si="4"/>
        <v>0.63</v>
      </c>
      <c r="O11" s="77" t="s">
        <v>57</v>
      </c>
      <c r="P11" s="77" t="s">
        <v>57</v>
      </c>
      <c r="Q11" s="89">
        <f t="shared" si="5"/>
        <v>2.23363413E-2</v>
      </c>
    </row>
    <row r="12" spans="1:63" x14ac:dyDescent="0.5">
      <c r="A12" s="76" t="s">
        <v>36</v>
      </c>
      <c r="B12" s="77" t="s">
        <v>35</v>
      </c>
      <c r="C12" s="77" t="s">
        <v>35</v>
      </c>
      <c r="D12" s="77" t="s">
        <v>36</v>
      </c>
      <c r="E12" s="77" t="s">
        <v>35</v>
      </c>
      <c r="F12" s="77" t="s">
        <v>35</v>
      </c>
      <c r="G12" s="77" t="s">
        <v>57</v>
      </c>
      <c r="H12" s="89" t="s">
        <v>100</v>
      </c>
      <c r="J12" s="76">
        <f t="shared" si="0"/>
        <v>0.61</v>
      </c>
      <c r="K12" s="77">
        <f t="shared" si="1"/>
        <v>0.63</v>
      </c>
      <c r="L12" s="77">
        <f t="shared" si="2"/>
        <v>0.63</v>
      </c>
      <c r="M12" s="77">
        <f t="shared" si="3"/>
        <v>0.61</v>
      </c>
      <c r="N12" s="77">
        <f t="shared" si="4"/>
        <v>0.63</v>
      </c>
      <c r="O12" s="77">
        <f t="shared" ref="O12:O41" si="6">IF(F12=$A$2,$B$2,$B$3)</f>
        <v>0.63</v>
      </c>
      <c r="P12" s="77" t="s">
        <v>57</v>
      </c>
      <c r="Q12" s="89">
        <f t="shared" si="5"/>
        <v>5.8616767881000009E-2</v>
      </c>
    </row>
    <row r="13" spans="1:63" x14ac:dyDescent="0.5">
      <c r="A13" s="76" t="s">
        <v>35</v>
      </c>
      <c r="B13" s="77" t="s">
        <v>36</v>
      </c>
      <c r="C13" s="77" t="s">
        <v>35</v>
      </c>
      <c r="D13" s="77" t="s">
        <v>36</v>
      </c>
      <c r="E13" s="77" t="s">
        <v>35</v>
      </c>
      <c r="F13" s="77" t="s">
        <v>35</v>
      </c>
      <c r="G13" s="77" t="s">
        <v>57</v>
      </c>
      <c r="H13" s="89" t="s">
        <v>100</v>
      </c>
      <c r="J13" s="76">
        <f t="shared" si="0"/>
        <v>0.39</v>
      </c>
      <c r="K13" s="77">
        <f t="shared" si="1"/>
        <v>0.37</v>
      </c>
      <c r="L13" s="77">
        <f t="shared" si="2"/>
        <v>0.63</v>
      </c>
      <c r="M13" s="77">
        <f t="shared" si="3"/>
        <v>0.61</v>
      </c>
      <c r="N13" s="77">
        <f t="shared" si="4"/>
        <v>0.63</v>
      </c>
      <c r="O13" s="77">
        <f t="shared" si="6"/>
        <v>0.63</v>
      </c>
      <c r="P13" s="77" t="s">
        <v>57</v>
      </c>
      <c r="Q13" s="89">
        <f t="shared" si="5"/>
        <v>2.2009887081000004E-2</v>
      </c>
    </row>
    <row r="14" spans="1:63" x14ac:dyDescent="0.5">
      <c r="A14" s="76" t="s">
        <v>36</v>
      </c>
      <c r="B14" s="77" t="s">
        <v>35</v>
      </c>
      <c r="C14" s="77" t="s">
        <v>35</v>
      </c>
      <c r="D14" s="77" t="s">
        <v>35</v>
      </c>
      <c r="E14" s="77" t="s">
        <v>36</v>
      </c>
      <c r="F14" s="77" t="s">
        <v>35</v>
      </c>
      <c r="G14" s="77" t="s">
        <v>57</v>
      </c>
      <c r="H14" s="89" t="s">
        <v>100</v>
      </c>
      <c r="J14" s="76">
        <f t="shared" si="0"/>
        <v>0.61</v>
      </c>
      <c r="K14" s="77">
        <f t="shared" si="1"/>
        <v>0.63</v>
      </c>
      <c r="L14" s="77">
        <f t="shared" si="2"/>
        <v>0.63</v>
      </c>
      <c r="M14" s="77">
        <f t="shared" si="3"/>
        <v>0.39</v>
      </c>
      <c r="N14" s="77">
        <f t="shared" si="4"/>
        <v>0.37</v>
      </c>
      <c r="O14" s="77">
        <f t="shared" si="6"/>
        <v>0.63</v>
      </c>
      <c r="P14" s="77" t="s">
        <v>57</v>
      </c>
      <c r="Q14" s="89">
        <f t="shared" si="5"/>
        <v>2.2009887081000001E-2</v>
      </c>
    </row>
    <row r="15" spans="1:63" x14ac:dyDescent="0.5">
      <c r="A15" s="76" t="s">
        <v>35</v>
      </c>
      <c r="B15" s="77" t="s">
        <v>35</v>
      </c>
      <c r="C15" s="77" t="s">
        <v>36</v>
      </c>
      <c r="D15" s="77" t="s">
        <v>36</v>
      </c>
      <c r="E15" s="77" t="s">
        <v>35</v>
      </c>
      <c r="F15" s="77" t="s">
        <v>35</v>
      </c>
      <c r="G15" s="77" t="s">
        <v>57</v>
      </c>
      <c r="H15" s="89" t="s">
        <v>100</v>
      </c>
      <c r="J15" s="76">
        <f t="shared" si="0"/>
        <v>0.39</v>
      </c>
      <c r="K15" s="77">
        <f t="shared" si="1"/>
        <v>0.63</v>
      </c>
      <c r="L15" s="77">
        <f t="shared" si="2"/>
        <v>0.37</v>
      </c>
      <c r="M15" s="77">
        <f t="shared" si="3"/>
        <v>0.61</v>
      </c>
      <c r="N15" s="77">
        <f t="shared" si="4"/>
        <v>0.63</v>
      </c>
      <c r="O15" s="77">
        <f t="shared" si="6"/>
        <v>0.63</v>
      </c>
      <c r="P15" s="77" t="s">
        <v>57</v>
      </c>
      <c r="Q15" s="89">
        <f t="shared" si="5"/>
        <v>2.2009887081000004E-2</v>
      </c>
    </row>
    <row r="16" spans="1:63" x14ac:dyDescent="0.5">
      <c r="A16" s="76" t="s">
        <v>36</v>
      </c>
      <c r="B16" s="77" t="s">
        <v>36</v>
      </c>
      <c r="C16" s="77" t="s">
        <v>35</v>
      </c>
      <c r="D16" s="77" t="s">
        <v>35</v>
      </c>
      <c r="E16" s="77" t="s">
        <v>35</v>
      </c>
      <c r="F16" s="77" t="s">
        <v>35</v>
      </c>
      <c r="G16" s="77" t="s">
        <v>57</v>
      </c>
      <c r="H16" s="89" t="s">
        <v>100</v>
      </c>
      <c r="J16" s="76">
        <f t="shared" si="0"/>
        <v>0.61</v>
      </c>
      <c r="K16" s="77">
        <f t="shared" si="1"/>
        <v>0.37</v>
      </c>
      <c r="L16" s="77">
        <f t="shared" si="2"/>
        <v>0.63</v>
      </c>
      <c r="M16" s="77">
        <f t="shared" si="3"/>
        <v>0.39</v>
      </c>
      <c r="N16" s="77">
        <f t="shared" si="4"/>
        <v>0.63</v>
      </c>
      <c r="O16" s="77">
        <f t="shared" si="6"/>
        <v>0.63</v>
      </c>
      <c r="P16" s="77" t="s">
        <v>57</v>
      </c>
      <c r="Q16" s="89">
        <f t="shared" si="5"/>
        <v>2.2009887081000001E-2</v>
      </c>
    </row>
    <row r="17" spans="1:63" x14ac:dyDescent="0.5">
      <c r="A17" s="76" t="s">
        <v>35</v>
      </c>
      <c r="B17" s="77" t="s">
        <v>35</v>
      </c>
      <c r="C17" s="77" t="s">
        <v>36</v>
      </c>
      <c r="D17" s="77" t="s">
        <v>35</v>
      </c>
      <c r="E17" s="77" t="s">
        <v>36</v>
      </c>
      <c r="F17" s="77" t="s">
        <v>35</v>
      </c>
      <c r="G17" s="77" t="s">
        <v>57</v>
      </c>
      <c r="H17" s="89" t="s">
        <v>100</v>
      </c>
      <c r="J17" s="76">
        <f t="shared" si="0"/>
        <v>0.39</v>
      </c>
      <c r="K17" s="77">
        <f t="shared" si="1"/>
        <v>0.63</v>
      </c>
      <c r="L17" s="77">
        <f t="shared" si="2"/>
        <v>0.37</v>
      </c>
      <c r="M17" s="77">
        <f t="shared" si="3"/>
        <v>0.39</v>
      </c>
      <c r="N17" s="77">
        <f t="shared" si="4"/>
        <v>0.37</v>
      </c>
      <c r="O17" s="77">
        <f t="shared" si="6"/>
        <v>0.63</v>
      </c>
      <c r="P17" s="77" t="s">
        <v>57</v>
      </c>
      <c r="Q17" s="89">
        <f t="shared" si="5"/>
        <v>8.264446281000001E-3</v>
      </c>
      <c r="BK17"/>
    </row>
    <row r="18" spans="1:63" x14ac:dyDescent="0.5">
      <c r="A18" s="76" t="s">
        <v>35</v>
      </c>
      <c r="B18" s="77" t="s">
        <v>36</v>
      </c>
      <c r="C18" s="77" t="s">
        <v>35</v>
      </c>
      <c r="D18" s="77" t="s">
        <v>35</v>
      </c>
      <c r="E18" s="77" t="s">
        <v>36</v>
      </c>
      <c r="F18" s="77" t="s">
        <v>35</v>
      </c>
      <c r="G18" s="77" t="s">
        <v>57</v>
      </c>
      <c r="H18" s="89" t="s">
        <v>100</v>
      </c>
      <c r="J18" s="76">
        <f t="shared" si="0"/>
        <v>0.39</v>
      </c>
      <c r="K18" s="77">
        <f t="shared" si="1"/>
        <v>0.37</v>
      </c>
      <c r="L18" s="77">
        <f t="shared" si="2"/>
        <v>0.63</v>
      </c>
      <c r="M18" s="77">
        <f t="shared" si="3"/>
        <v>0.39</v>
      </c>
      <c r="N18" s="77">
        <f t="shared" si="4"/>
        <v>0.37</v>
      </c>
      <c r="O18" s="77">
        <f t="shared" si="6"/>
        <v>0.63</v>
      </c>
      <c r="P18" s="77" t="s">
        <v>57</v>
      </c>
      <c r="Q18" s="89">
        <f t="shared" si="5"/>
        <v>8.264446281000001E-3</v>
      </c>
      <c r="BK18"/>
    </row>
    <row r="19" spans="1:63" x14ac:dyDescent="0.5">
      <c r="A19" s="76" t="s">
        <v>35</v>
      </c>
      <c r="B19" s="77" t="s">
        <v>35</v>
      </c>
      <c r="C19" s="77" t="s">
        <v>35</v>
      </c>
      <c r="D19" s="77" t="s">
        <v>36</v>
      </c>
      <c r="E19" s="77" t="s">
        <v>36</v>
      </c>
      <c r="F19" s="77" t="s">
        <v>35</v>
      </c>
      <c r="G19" s="77" t="s">
        <v>57</v>
      </c>
      <c r="H19" s="89" t="s">
        <v>100</v>
      </c>
      <c r="J19" s="76">
        <f t="shared" si="0"/>
        <v>0.39</v>
      </c>
      <c r="K19" s="77">
        <f t="shared" si="1"/>
        <v>0.63</v>
      </c>
      <c r="L19" s="77">
        <f t="shared" si="2"/>
        <v>0.63</v>
      </c>
      <c r="M19" s="77">
        <f t="shared" si="3"/>
        <v>0.61</v>
      </c>
      <c r="N19" s="77">
        <f t="shared" si="4"/>
        <v>0.37</v>
      </c>
      <c r="O19" s="77">
        <f t="shared" si="6"/>
        <v>0.63</v>
      </c>
      <c r="P19" s="77" t="s">
        <v>57</v>
      </c>
      <c r="Q19" s="89">
        <f t="shared" si="5"/>
        <v>2.2009887081000001E-2</v>
      </c>
      <c r="BK19"/>
    </row>
    <row r="20" spans="1:63" x14ac:dyDescent="0.5">
      <c r="A20" s="76" t="s">
        <v>36</v>
      </c>
      <c r="B20" s="77" t="s">
        <v>35</v>
      </c>
      <c r="C20" s="77" t="s">
        <v>36</v>
      </c>
      <c r="D20" s="77" t="s">
        <v>35</v>
      </c>
      <c r="E20" s="77" t="s">
        <v>35</v>
      </c>
      <c r="F20" s="77" t="s">
        <v>35</v>
      </c>
      <c r="G20" s="77" t="s">
        <v>57</v>
      </c>
      <c r="H20" s="89" t="s">
        <v>100</v>
      </c>
      <c r="J20" s="76">
        <f t="shared" si="0"/>
        <v>0.61</v>
      </c>
      <c r="K20" s="77">
        <f t="shared" si="1"/>
        <v>0.63</v>
      </c>
      <c r="L20" s="77">
        <f t="shared" si="2"/>
        <v>0.37</v>
      </c>
      <c r="M20" s="77">
        <f t="shared" si="3"/>
        <v>0.39</v>
      </c>
      <c r="N20" s="77">
        <f t="shared" si="4"/>
        <v>0.63</v>
      </c>
      <c r="O20" s="77">
        <f t="shared" si="6"/>
        <v>0.63</v>
      </c>
      <c r="P20" s="77" t="s">
        <v>57</v>
      </c>
      <c r="Q20" s="89">
        <f t="shared" si="5"/>
        <v>2.2009887081000001E-2</v>
      </c>
      <c r="BK20"/>
    </row>
    <row r="21" spans="1:63" x14ac:dyDescent="0.5">
      <c r="A21" s="76" t="s">
        <v>35</v>
      </c>
      <c r="B21" s="77" t="s">
        <v>36</v>
      </c>
      <c r="C21" s="77" t="s">
        <v>36</v>
      </c>
      <c r="D21" s="77" t="s">
        <v>35</v>
      </c>
      <c r="E21" s="77" t="s">
        <v>35</v>
      </c>
      <c r="F21" s="77" t="s">
        <v>35</v>
      </c>
      <c r="G21" s="77" t="s">
        <v>57</v>
      </c>
      <c r="H21" s="89" t="s">
        <v>100</v>
      </c>
      <c r="J21" s="76">
        <f t="shared" si="0"/>
        <v>0.39</v>
      </c>
      <c r="K21" s="77">
        <f t="shared" si="1"/>
        <v>0.37</v>
      </c>
      <c r="L21" s="77">
        <f t="shared" si="2"/>
        <v>0.37</v>
      </c>
      <c r="M21" s="77">
        <f t="shared" si="3"/>
        <v>0.39</v>
      </c>
      <c r="N21" s="77">
        <f t="shared" si="4"/>
        <v>0.63</v>
      </c>
      <c r="O21" s="77">
        <f t="shared" si="6"/>
        <v>0.63</v>
      </c>
      <c r="P21" s="77" t="s">
        <v>57</v>
      </c>
      <c r="Q21" s="89">
        <f t="shared" si="5"/>
        <v>8.264446281000001E-3</v>
      </c>
      <c r="BK21"/>
    </row>
    <row r="22" spans="1:63" x14ac:dyDescent="0.5">
      <c r="A22" s="76" t="s">
        <v>36</v>
      </c>
      <c r="B22" s="77" t="s">
        <v>36</v>
      </c>
      <c r="C22" s="77" t="s">
        <v>36</v>
      </c>
      <c r="D22" s="77" t="s">
        <v>35</v>
      </c>
      <c r="E22" s="77" t="s">
        <v>35</v>
      </c>
      <c r="F22" s="77" t="s">
        <v>35</v>
      </c>
      <c r="G22" s="77" t="s">
        <v>35</v>
      </c>
      <c r="H22" s="89" t="s">
        <v>100</v>
      </c>
      <c r="J22" s="76">
        <f t="shared" si="0"/>
        <v>0.61</v>
      </c>
      <c r="K22" s="77">
        <f t="shared" si="1"/>
        <v>0.37</v>
      </c>
      <c r="L22" s="77">
        <f t="shared" si="2"/>
        <v>0.37</v>
      </c>
      <c r="M22" s="77">
        <f t="shared" si="3"/>
        <v>0.39</v>
      </c>
      <c r="N22" s="77">
        <f t="shared" si="4"/>
        <v>0.63</v>
      </c>
      <c r="O22" s="77">
        <f t="shared" si="6"/>
        <v>0.63</v>
      </c>
      <c r="P22" s="77">
        <f t="shared" ref="P22:P41" si="7">IF(G22=$A$2,$C$2,$C$3)</f>
        <v>0.39</v>
      </c>
      <c r="Q22" s="89">
        <f t="shared" si="5"/>
        <v>5.0413122314100006E-3</v>
      </c>
      <c r="BK22"/>
    </row>
    <row r="23" spans="1:63" x14ac:dyDescent="0.5">
      <c r="A23" s="76" t="s">
        <v>35</v>
      </c>
      <c r="B23" s="77" t="s">
        <v>35</v>
      </c>
      <c r="C23" s="77" t="s">
        <v>36</v>
      </c>
      <c r="D23" s="77" t="s">
        <v>35</v>
      </c>
      <c r="E23" s="77" t="s">
        <v>36</v>
      </c>
      <c r="F23" s="77" t="s">
        <v>36</v>
      </c>
      <c r="G23" s="77" t="s">
        <v>35</v>
      </c>
      <c r="H23" s="89" t="s">
        <v>100</v>
      </c>
      <c r="J23" s="76">
        <f t="shared" si="0"/>
        <v>0.39</v>
      </c>
      <c r="K23" s="77">
        <f t="shared" si="1"/>
        <v>0.63</v>
      </c>
      <c r="L23" s="77">
        <f t="shared" si="2"/>
        <v>0.37</v>
      </c>
      <c r="M23" s="77">
        <f t="shared" si="3"/>
        <v>0.39</v>
      </c>
      <c r="N23" s="77">
        <f t="shared" si="4"/>
        <v>0.37</v>
      </c>
      <c r="O23" s="77">
        <f t="shared" si="6"/>
        <v>0.37</v>
      </c>
      <c r="P23" s="77">
        <f t="shared" si="7"/>
        <v>0.39</v>
      </c>
      <c r="Q23" s="89">
        <f t="shared" si="5"/>
        <v>1.8929517434100001E-3</v>
      </c>
      <c r="BK23"/>
    </row>
    <row r="24" spans="1:63" x14ac:dyDescent="0.5">
      <c r="A24" s="76" t="s">
        <v>35</v>
      </c>
      <c r="B24" s="77" t="s">
        <v>36</v>
      </c>
      <c r="C24" s="77" t="s">
        <v>35</v>
      </c>
      <c r="D24" s="77" t="s">
        <v>36</v>
      </c>
      <c r="E24" s="77" t="s">
        <v>36</v>
      </c>
      <c r="F24" s="77" t="s">
        <v>35</v>
      </c>
      <c r="G24" s="77" t="s">
        <v>35</v>
      </c>
      <c r="H24" s="89" t="s">
        <v>100</v>
      </c>
      <c r="J24" s="76">
        <f t="shared" si="0"/>
        <v>0.39</v>
      </c>
      <c r="K24" s="77">
        <f t="shared" si="1"/>
        <v>0.37</v>
      </c>
      <c r="L24" s="77">
        <f t="shared" si="2"/>
        <v>0.63</v>
      </c>
      <c r="M24" s="77">
        <f t="shared" si="3"/>
        <v>0.61</v>
      </c>
      <c r="N24" s="77">
        <f t="shared" si="4"/>
        <v>0.37</v>
      </c>
      <c r="O24" s="77">
        <f t="shared" si="6"/>
        <v>0.63</v>
      </c>
      <c r="P24" s="77">
        <f t="shared" si="7"/>
        <v>0.39</v>
      </c>
      <c r="Q24" s="89">
        <f t="shared" si="5"/>
        <v>5.0413122314100006E-3</v>
      </c>
      <c r="BK24"/>
    </row>
    <row r="25" spans="1:63" x14ac:dyDescent="0.5">
      <c r="A25" s="76" t="s">
        <v>36</v>
      </c>
      <c r="B25" s="77" t="s">
        <v>36</v>
      </c>
      <c r="C25" s="77" t="s">
        <v>35</v>
      </c>
      <c r="D25" s="77" t="s">
        <v>35</v>
      </c>
      <c r="E25" s="77" t="s">
        <v>36</v>
      </c>
      <c r="F25" s="77" t="s">
        <v>35</v>
      </c>
      <c r="G25" s="77" t="s">
        <v>35</v>
      </c>
      <c r="H25" s="89" t="s">
        <v>100</v>
      </c>
      <c r="J25" s="76">
        <f t="shared" si="0"/>
        <v>0.61</v>
      </c>
      <c r="K25" s="77">
        <f t="shared" si="1"/>
        <v>0.37</v>
      </c>
      <c r="L25" s="77">
        <f t="shared" si="2"/>
        <v>0.63</v>
      </c>
      <c r="M25" s="77">
        <f t="shared" si="3"/>
        <v>0.39</v>
      </c>
      <c r="N25" s="77">
        <f t="shared" si="4"/>
        <v>0.37</v>
      </c>
      <c r="O25" s="77">
        <f t="shared" si="6"/>
        <v>0.63</v>
      </c>
      <c r="P25" s="77">
        <f t="shared" si="7"/>
        <v>0.39</v>
      </c>
      <c r="Q25" s="89">
        <f t="shared" si="5"/>
        <v>5.0413122314099989E-3</v>
      </c>
      <c r="BK25"/>
    </row>
    <row r="26" spans="1:63" x14ac:dyDescent="0.5">
      <c r="A26" s="76" t="s">
        <v>35</v>
      </c>
      <c r="B26" s="77" t="s">
        <v>36</v>
      </c>
      <c r="C26" s="77" t="s">
        <v>35</v>
      </c>
      <c r="D26" s="77" t="s">
        <v>35</v>
      </c>
      <c r="E26" s="77" t="s">
        <v>36</v>
      </c>
      <c r="F26" s="77" t="s">
        <v>36</v>
      </c>
      <c r="G26" s="77" t="s">
        <v>35</v>
      </c>
      <c r="H26" s="89" t="s">
        <v>100</v>
      </c>
      <c r="J26" s="76">
        <f t="shared" si="0"/>
        <v>0.39</v>
      </c>
      <c r="K26" s="77">
        <f t="shared" si="1"/>
        <v>0.37</v>
      </c>
      <c r="L26" s="77">
        <f t="shared" si="2"/>
        <v>0.63</v>
      </c>
      <c r="M26" s="77">
        <f t="shared" si="3"/>
        <v>0.39</v>
      </c>
      <c r="N26" s="77">
        <f t="shared" si="4"/>
        <v>0.37</v>
      </c>
      <c r="O26" s="77">
        <f t="shared" si="6"/>
        <v>0.37</v>
      </c>
      <c r="P26" s="77">
        <f t="shared" si="7"/>
        <v>0.39</v>
      </c>
      <c r="Q26" s="89">
        <f t="shared" si="5"/>
        <v>1.8929517434100001E-3</v>
      </c>
      <c r="BK26"/>
    </row>
    <row r="27" spans="1:63" x14ac:dyDescent="0.5">
      <c r="A27" s="76" t="s">
        <v>35</v>
      </c>
      <c r="B27" s="77" t="s">
        <v>36</v>
      </c>
      <c r="C27" s="77" t="s">
        <v>36</v>
      </c>
      <c r="D27" s="77" t="s">
        <v>35</v>
      </c>
      <c r="E27" s="77" t="s">
        <v>35</v>
      </c>
      <c r="F27" s="77" t="s">
        <v>36</v>
      </c>
      <c r="G27" s="77" t="s">
        <v>35</v>
      </c>
      <c r="H27" s="89" t="s">
        <v>100</v>
      </c>
      <c r="J27" s="76">
        <f t="shared" si="0"/>
        <v>0.39</v>
      </c>
      <c r="K27" s="77">
        <f t="shared" si="1"/>
        <v>0.37</v>
      </c>
      <c r="L27" s="77">
        <f t="shared" si="2"/>
        <v>0.37</v>
      </c>
      <c r="M27" s="77">
        <f t="shared" si="3"/>
        <v>0.39</v>
      </c>
      <c r="N27" s="77">
        <f t="shared" si="4"/>
        <v>0.63</v>
      </c>
      <c r="O27" s="77">
        <f t="shared" si="6"/>
        <v>0.37</v>
      </c>
      <c r="P27" s="77">
        <f t="shared" si="7"/>
        <v>0.39</v>
      </c>
      <c r="Q27" s="89">
        <f t="shared" si="5"/>
        <v>1.8929517434100004E-3</v>
      </c>
      <c r="BK27"/>
    </row>
    <row r="28" spans="1:63" x14ac:dyDescent="0.5">
      <c r="A28" s="76" t="s">
        <v>35</v>
      </c>
      <c r="B28" s="77" t="s">
        <v>36</v>
      </c>
      <c r="C28" s="77" t="s">
        <v>35</v>
      </c>
      <c r="D28" s="77" t="s">
        <v>36</v>
      </c>
      <c r="E28" s="77" t="s">
        <v>35</v>
      </c>
      <c r="F28" s="77" t="s">
        <v>36</v>
      </c>
      <c r="G28" s="77" t="s">
        <v>35</v>
      </c>
      <c r="H28" s="89" t="s">
        <v>100</v>
      </c>
      <c r="J28" s="76">
        <f t="shared" si="0"/>
        <v>0.39</v>
      </c>
      <c r="K28" s="77">
        <f t="shared" si="1"/>
        <v>0.37</v>
      </c>
      <c r="L28" s="77">
        <f t="shared" si="2"/>
        <v>0.63</v>
      </c>
      <c r="M28" s="77">
        <f t="shared" si="3"/>
        <v>0.61</v>
      </c>
      <c r="N28" s="77">
        <f t="shared" si="4"/>
        <v>0.63</v>
      </c>
      <c r="O28" s="77">
        <f t="shared" si="6"/>
        <v>0.37</v>
      </c>
      <c r="P28" s="77">
        <f t="shared" si="7"/>
        <v>0.39</v>
      </c>
      <c r="Q28" s="89">
        <f t="shared" si="5"/>
        <v>5.0413122314100006E-3</v>
      </c>
      <c r="BK28"/>
    </row>
    <row r="29" spans="1:63" x14ac:dyDescent="0.5">
      <c r="A29" s="76" t="s">
        <v>36</v>
      </c>
      <c r="B29" s="77" t="s">
        <v>35</v>
      </c>
      <c r="C29" s="77" t="s">
        <v>36</v>
      </c>
      <c r="D29" s="77" t="s">
        <v>35</v>
      </c>
      <c r="E29" s="77" t="s">
        <v>36</v>
      </c>
      <c r="F29" s="77" t="s">
        <v>35</v>
      </c>
      <c r="G29" s="77" t="s">
        <v>35</v>
      </c>
      <c r="H29" s="89" t="s">
        <v>100</v>
      </c>
      <c r="J29" s="76">
        <f t="shared" si="0"/>
        <v>0.61</v>
      </c>
      <c r="K29" s="77">
        <f t="shared" si="1"/>
        <v>0.63</v>
      </c>
      <c r="L29" s="77">
        <f t="shared" si="2"/>
        <v>0.37</v>
      </c>
      <c r="M29" s="77">
        <f t="shared" si="3"/>
        <v>0.39</v>
      </c>
      <c r="N29" s="77">
        <f t="shared" si="4"/>
        <v>0.37</v>
      </c>
      <c r="O29" s="77">
        <f t="shared" si="6"/>
        <v>0.63</v>
      </c>
      <c r="P29" s="77">
        <f t="shared" si="7"/>
        <v>0.39</v>
      </c>
      <c r="Q29" s="89">
        <f t="shared" si="5"/>
        <v>5.0413122314099989E-3</v>
      </c>
      <c r="BK29"/>
    </row>
    <row r="30" spans="1:63" x14ac:dyDescent="0.5">
      <c r="A30" s="76" t="s">
        <v>36</v>
      </c>
      <c r="B30" s="77" t="s">
        <v>35</v>
      </c>
      <c r="C30" s="77" t="s">
        <v>35</v>
      </c>
      <c r="D30" s="77" t="s">
        <v>35</v>
      </c>
      <c r="E30" s="77" t="s">
        <v>36</v>
      </c>
      <c r="F30" s="77" t="s">
        <v>36</v>
      </c>
      <c r="G30" s="77" t="s">
        <v>35</v>
      </c>
      <c r="H30" s="89" t="s">
        <v>100</v>
      </c>
      <c r="J30" s="76">
        <f t="shared" si="0"/>
        <v>0.61</v>
      </c>
      <c r="K30" s="77">
        <f t="shared" si="1"/>
        <v>0.63</v>
      </c>
      <c r="L30" s="77">
        <f t="shared" si="2"/>
        <v>0.63</v>
      </c>
      <c r="M30" s="77">
        <f t="shared" si="3"/>
        <v>0.39</v>
      </c>
      <c r="N30" s="77">
        <f t="shared" si="4"/>
        <v>0.37</v>
      </c>
      <c r="O30" s="77">
        <f t="shared" si="6"/>
        <v>0.37</v>
      </c>
      <c r="P30" s="77">
        <f t="shared" si="7"/>
        <v>0.39</v>
      </c>
      <c r="Q30" s="89">
        <f t="shared" si="5"/>
        <v>5.0413122314099997E-3</v>
      </c>
      <c r="BK30"/>
    </row>
    <row r="31" spans="1:63" x14ac:dyDescent="0.5">
      <c r="A31" s="76" t="s">
        <v>35</v>
      </c>
      <c r="B31" s="77" t="s">
        <v>36</v>
      </c>
      <c r="C31" s="77" t="s">
        <v>36</v>
      </c>
      <c r="D31" s="77" t="s">
        <v>35</v>
      </c>
      <c r="E31" s="77" t="s">
        <v>36</v>
      </c>
      <c r="F31" s="77" t="s">
        <v>35</v>
      </c>
      <c r="G31" s="77" t="s">
        <v>35</v>
      </c>
      <c r="H31" s="89" t="s">
        <v>100</v>
      </c>
      <c r="J31" s="76">
        <f t="shared" si="0"/>
        <v>0.39</v>
      </c>
      <c r="K31" s="77">
        <f t="shared" si="1"/>
        <v>0.37</v>
      </c>
      <c r="L31" s="77">
        <f t="shared" si="2"/>
        <v>0.37</v>
      </c>
      <c r="M31" s="77">
        <f t="shared" si="3"/>
        <v>0.39</v>
      </c>
      <c r="N31" s="77">
        <f t="shared" si="4"/>
        <v>0.37</v>
      </c>
      <c r="O31" s="77">
        <f t="shared" si="6"/>
        <v>0.63</v>
      </c>
      <c r="P31" s="77">
        <f t="shared" si="7"/>
        <v>0.39</v>
      </c>
      <c r="Q31" s="89">
        <f t="shared" si="5"/>
        <v>1.8929517434100001E-3</v>
      </c>
      <c r="BK31"/>
    </row>
    <row r="32" spans="1:63" x14ac:dyDescent="0.5">
      <c r="A32" s="76" t="s">
        <v>36</v>
      </c>
      <c r="B32" s="77" t="s">
        <v>35</v>
      </c>
      <c r="C32" s="77" t="s">
        <v>35</v>
      </c>
      <c r="D32" s="77" t="s">
        <v>36</v>
      </c>
      <c r="E32" s="77" t="s">
        <v>35</v>
      </c>
      <c r="F32" s="77" t="s">
        <v>36</v>
      </c>
      <c r="G32" s="77" t="s">
        <v>35</v>
      </c>
      <c r="H32" s="89" t="s">
        <v>100</v>
      </c>
      <c r="J32" s="76">
        <f t="shared" si="0"/>
        <v>0.61</v>
      </c>
      <c r="K32" s="77">
        <f t="shared" si="1"/>
        <v>0.63</v>
      </c>
      <c r="L32" s="77">
        <f t="shared" si="2"/>
        <v>0.63</v>
      </c>
      <c r="M32" s="77">
        <f t="shared" si="3"/>
        <v>0.61</v>
      </c>
      <c r="N32" s="77">
        <f t="shared" si="4"/>
        <v>0.63</v>
      </c>
      <c r="O32" s="77">
        <f t="shared" si="6"/>
        <v>0.37</v>
      </c>
      <c r="P32" s="77">
        <f t="shared" si="7"/>
        <v>0.39</v>
      </c>
      <c r="Q32" s="89">
        <f t="shared" si="5"/>
        <v>1.3426031119410001E-2</v>
      </c>
      <c r="BK32"/>
    </row>
    <row r="33" spans="1:63" x14ac:dyDescent="0.5">
      <c r="A33" s="76" t="s">
        <v>35</v>
      </c>
      <c r="B33" s="77" t="s">
        <v>35</v>
      </c>
      <c r="C33" s="77" t="s">
        <v>36</v>
      </c>
      <c r="D33" s="77" t="s">
        <v>36</v>
      </c>
      <c r="E33" s="77" t="s">
        <v>36</v>
      </c>
      <c r="F33" s="77" t="s">
        <v>35</v>
      </c>
      <c r="G33" s="77" t="s">
        <v>35</v>
      </c>
      <c r="H33" s="89" t="s">
        <v>100</v>
      </c>
      <c r="J33" s="76">
        <f t="shared" si="0"/>
        <v>0.39</v>
      </c>
      <c r="K33" s="77">
        <f t="shared" si="1"/>
        <v>0.63</v>
      </c>
      <c r="L33" s="77">
        <f t="shared" si="2"/>
        <v>0.37</v>
      </c>
      <c r="M33" s="77">
        <f t="shared" si="3"/>
        <v>0.61</v>
      </c>
      <c r="N33" s="77">
        <f t="shared" si="4"/>
        <v>0.37</v>
      </c>
      <c r="O33" s="77">
        <f t="shared" si="6"/>
        <v>0.63</v>
      </c>
      <c r="P33" s="77">
        <f t="shared" si="7"/>
        <v>0.39</v>
      </c>
      <c r="Q33" s="89">
        <f t="shared" si="5"/>
        <v>5.0413122314100006E-3</v>
      </c>
      <c r="BK33"/>
    </row>
    <row r="34" spans="1:63" x14ac:dyDescent="0.5">
      <c r="A34" s="76" t="s">
        <v>35</v>
      </c>
      <c r="B34" s="77" t="s">
        <v>36</v>
      </c>
      <c r="C34" s="77" t="s">
        <v>36</v>
      </c>
      <c r="D34" s="77" t="s">
        <v>36</v>
      </c>
      <c r="E34" s="77" t="s">
        <v>35</v>
      </c>
      <c r="F34" s="77" t="s">
        <v>35</v>
      </c>
      <c r="G34" s="77" t="s">
        <v>35</v>
      </c>
      <c r="H34" s="89" t="s">
        <v>100</v>
      </c>
      <c r="J34" s="76">
        <f t="shared" si="0"/>
        <v>0.39</v>
      </c>
      <c r="K34" s="77">
        <f t="shared" si="1"/>
        <v>0.37</v>
      </c>
      <c r="L34" s="77">
        <f t="shared" si="2"/>
        <v>0.37</v>
      </c>
      <c r="M34" s="77">
        <f t="shared" si="3"/>
        <v>0.61</v>
      </c>
      <c r="N34" s="77">
        <f t="shared" si="4"/>
        <v>0.63</v>
      </c>
      <c r="O34" s="77">
        <f t="shared" si="6"/>
        <v>0.63</v>
      </c>
      <c r="P34" s="77">
        <f t="shared" si="7"/>
        <v>0.39</v>
      </c>
      <c r="Q34" s="89">
        <f t="shared" si="5"/>
        <v>5.0413122314100006E-3</v>
      </c>
      <c r="BK34"/>
    </row>
    <row r="35" spans="1:63" x14ac:dyDescent="0.5">
      <c r="A35" s="76" t="s">
        <v>35</v>
      </c>
      <c r="B35" s="77" t="s">
        <v>35</v>
      </c>
      <c r="C35" s="77" t="s">
        <v>35</v>
      </c>
      <c r="D35" s="77" t="s">
        <v>36</v>
      </c>
      <c r="E35" s="77" t="s">
        <v>36</v>
      </c>
      <c r="F35" s="77" t="s">
        <v>36</v>
      </c>
      <c r="G35" s="77" t="s">
        <v>35</v>
      </c>
      <c r="H35" s="89" t="s">
        <v>100</v>
      </c>
      <c r="J35" s="76">
        <f t="shared" si="0"/>
        <v>0.39</v>
      </c>
      <c r="K35" s="77">
        <f t="shared" si="1"/>
        <v>0.63</v>
      </c>
      <c r="L35" s="77">
        <f t="shared" si="2"/>
        <v>0.63</v>
      </c>
      <c r="M35" s="77">
        <f t="shared" si="3"/>
        <v>0.61</v>
      </c>
      <c r="N35" s="77">
        <f t="shared" si="4"/>
        <v>0.37</v>
      </c>
      <c r="O35" s="77">
        <f t="shared" si="6"/>
        <v>0.37</v>
      </c>
      <c r="P35" s="77">
        <f t="shared" si="7"/>
        <v>0.39</v>
      </c>
      <c r="Q35" s="89">
        <f t="shared" si="5"/>
        <v>5.0413122314099997E-3</v>
      </c>
      <c r="BK35"/>
    </row>
    <row r="36" spans="1:63" x14ac:dyDescent="0.5">
      <c r="A36" s="76" t="s">
        <v>36</v>
      </c>
      <c r="B36" s="77" t="s">
        <v>35</v>
      </c>
      <c r="C36" s="77" t="s">
        <v>36</v>
      </c>
      <c r="D36" s="77" t="s">
        <v>35</v>
      </c>
      <c r="E36" s="77" t="s">
        <v>35</v>
      </c>
      <c r="F36" s="77" t="s">
        <v>36</v>
      </c>
      <c r="G36" s="77" t="s">
        <v>35</v>
      </c>
      <c r="H36" s="89" t="s">
        <v>100</v>
      </c>
      <c r="J36" s="76">
        <f t="shared" si="0"/>
        <v>0.61</v>
      </c>
      <c r="K36" s="77">
        <f t="shared" si="1"/>
        <v>0.63</v>
      </c>
      <c r="L36" s="77">
        <f t="shared" si="2"/>
        <v>0.37</v>
      </c>
      <c r="M36" s="77">
        <f t="shared" si="3"/>
        <v>0.39</v>
      </c>
      <c r="N36" s="77">
        <f t="shared" si="4"/>
        <v>0.63</v>
      </c>
      <c r="O36" s="77">
        <f t="shared" si="6"/>
        <v>0.37</v>
      </c>
      <c r="P36" s="77">
        <f t="shared" si="7"/>
        <v>0.39</v>
      </c>
      <c r="Q36" s="89">
        <f t="shared" si="5"/>
        <v>5.0413122314099997E-3</v>
      </c>
      <c r="BK36"/>
    </row>
    <row r="37" spans="1:63" x14ac:dyDescent="0.5">
      <c r="A37" s="76" t="s">
        <v>36</v>
      </c>
      <c r="B37" s="77" t="s">
        <v>35</v>
      </c>
      <c r="C37" s="77" t="s">
        <v>36</v>
      </c>
      <c r="D37" s="77" t="s">
        <v>36</v>
      </c>
      <c r="E37" s="77" t="s">
        <v>35</v>
      </c>
      <c r="F37" s="77" t="s">
        <v>35</v>
      </c>
      <c r="G37" s="77" t="s">
        <v>35</v>
      </c>
      <c r="H37" s="89" t="s">
        <v>100</v>
      </c>
      <c r="J37" s="76">
        <f t="shared" si="0"/>
        <v>0.61</v>
      </c>
      <c r="K37" s="77">
        <f t="shared" si="1"/>
        <v>0.63</v>
      </c>
      <c r="L37" s="77">
        <f t="shared" si="2"/>
        <v>0.37</v>
      </c>
      <c r="M37" s="77">
        <f t="shared" si="3"/>
        <v>0.61</v>
      </c>
      <c r="N37" s="77">
        <f t="shared" si="4"/>
        <v>0.63</v>
      </c>
      <c r="O37" s="77">
        <f t="shared" si="6"/>
        <v>0.63</v>
      </c>
      <c r="P37" s="77">
        <f t="shared" si="7"/>
        <v>0.39</v>
      </c>
      <c r="Q37" s="89">
        <f t="shared" si="5"/>
        <v>1.3426031119410001E-2</v>
      </c>
      <c r="BK37"/>
    </row>
    <row r="38" spans="1:63" x14ac:dyDescent="0.5">
      <c r="A38" s="76" t="s">
        <v>36</v>
      </c>
      <c r="B38" s="77" t="s">
        <v>36</v>
      </c>
      <c r="C38" s="77" t="s">
        <v>35</v>
      </c>
      <c r="D38" s="77" t="s">
        <v>35</v>
      </c>
      <c r="E38" s="77" t="s">
        <v>35</v>
      </c>
      <c r="F38" s="77" t="s">
        <v>36</v>
      </c>
      <c r="G38" s="77" t="s">
        <v>35</v>
      </c>
      <c r="H38" s="89" t="s">
        <v>100</v>
      </c>
      <c r="J38" s="76">
        <f t="shared" si="0"/>
        <v>0.61</v>
      </c>
      <c r="K38" s="77">
        <f t="shared" si="1"/>
        <v>0.37</v>
      </c>
      <c r="L38" s="77">
        <f t="shared" si="2"/>
        <v>0.63</v>
      </c>
      <c r="M38" s="77">
        <f t="shared" si="3"/>
        <v>0.39</v>
      </c>
      <c r="N38" s="77">
        <f t="shared" si="4"/>
        <v>0.63</v>
      </c>
      <c r="O38" s="77">
        <f t="shared" si="6"/>
        <v>0.37</v>
      </c>
      <c r="P38" s="77">
        <f t="shared" si="7"/>
        <v>0.39</v>
      </c>
      <c r="Q38" s="89">
        <f t="shared" si="5"/>
        <v>5.0413122314099997E-3</v>
      </c>
      <c r="BJ38"/>
      <c r="BK38"/>
    </row>
    <row r="39" spans="1:63" x14ac:dyDescent="0.5">
      <c r="A39" s="76" t="s">
        <v>36</v>
      </c>
      <c r="B39" s="77" t="s">
        <v>35</v>
      </c>
      <c r="C39" s="77" t="s">
        <v>35</v>
      </c>
      <c r="D39" s="77" t="s">
        <v>36</v>
      </c>
      <c r="E39" s="77" t="s">
        <v>36</v>
      </c>
      <c r="F39" s="77" t="s">
        <v>35</v>
      </c>
      <c r="G39" s="77" t="s">
        <v>35</v>
      </c>
      <c r="H39" s="89" t="s">
        <v>100</v>
      </c>
      <c r="J39" s="76">
        <f t="shared" ref="J39:J70" si="8">IF(A39=$A$2,$C$2,$C$3)</f>
        <v>0.61</v>
      </c>
      <c r="K39" s="77">
        <f t="shared" ref="K39:K70" si="9">IF(B39=$A$2,$B$2,$B$3)</f>
        <v>0.63</v>
      </c>
      <c r="L39" s="77">
        <f t="shared" ref="L39:L70" si="10">IF(C39=$A$2,$B$2,$B$3)</f>
        <v>0.63</v>
      </c>
      <c r="M39" s="77">
        <f t="shared" ref="M39:M70" si="11">IF(D39=$A$2,$C$2,$C$3)</f>
        <v>0.61</v>
      </c>
      <c r="N39" s="77">
        <f t="shared" si="4"/>
        <v>0.37</v>
      </c>
      <c r="O39" s="77">
        <f t="shared" si="6"/>
        <v>0.63</v>
      </c>
      <c r="P39" s="77">
        <f t="shared" si="7"/>
        <v>0.39</v>
      </c>
      <c r="Q39" s="89">
        <f t="shared" si="5"/>
        <v>1.3426031119410001E-2</v>
      </c>
      <c r="BJ39"/>
      <c r="BK39"/>
    </row>
    <row r="40" spans="1:63" x14ac:dyDescent="0.5">
      <c r="A40" s="76" t="s">
        <v>35</v>
      </c>
      <c r="B40" s="77" t="s">
        <v>35</v>
      </c>
      <c r="C40" s="77" t="s">
        <v>36</v>
      </c>
      <c r="D40" s="77" t="s">
        <v>36</v>
      </c>
      <c r="E40" s="77" t="s">
        <v>35</v>
      </c>
      <c r="F40" s="77" t="s">
        <v>36</v>
      </c>
      <c r="G40" s="77" t="s">
        <v>35</v>
      </c>
      <c r="H40" s="89" t="s">
        <v>100</v>
      </c>
      <c r="J40" s="76">
        <f t="shared" si="8"/>
        <v>0.39</v>
      </c>
      <c r="K40" s="77">
        <f t="shared" si="9"/>
        <v>0.63</v>
      </c>
      <c r="L40" s="77">
        <f t="shared" si="10"/>
        <v>0.37</v>
      </c>
      <c r="M40" s="77">
        <f t="shared" si="11"/>
        <v>0.61</v>
      </c>
      <c r="N40" s="77">
        <f t="shared" si="4"/>
        <v>0.63</v>
      </c>
      <c r="O40" s="77">
        <f t="shared" si="6"/>
        <v>0.37</v>
      </c>
      <c r="P40" s="77">
        <f t="shared" si="7"/>
        <v>0.39</v>
      </c>
      <c r="Q40" s="89">
        <f t="shared" si="5"/>
        <v>5.0413122314100006E-3</v>
      </c>
      <c r="BJ40"/>
      <c r="BK40"/>
    </row>
    <row r="41" spans="1:63" x14ac:dyDescent="0.5">
      <c r="A41" s="76" t="s">
        <v>36</v>
      </c>
      <c r="B41" s="77" t="s">
        <v>36</v>
      </c>
      <c r="C41" s="77" t="s">
        <v>35</v>
      </c>
      <c r="D41" s="77" t="s">
        <v>36</v>
      </c>
      <c r="E41" s="77" t="s">
        <v>35</v>
      </c>
      <c r="F41" s="77" t="s">
        <v>35</v>
      </c>
      <c r="G41" s="77" t="s">
        <v>35</v>
      </c>
      <c r="H41" s="89" t="s">
        <v>100</v>
      </c>
      <c r="J41" s="76">
        <f t="shared" si="8"/>
        <v>0.61</v>
      </c>
      <c r="K41" s="77">
        <f t="shared" si="9"/>
        <v>0.37</v>
      </c>
      <c r="L41" s="77">
        <f t="shared" si="10"/>
        <v>0.63</v>
      </c>
      <c r="M41" s="77">
        <f t="shared" si="11"/>
        <v>0.61</v>
      </c>
      <c r="N41" s="77">
        <f t="shared" si="4"/>
        <v>0.63</v>
      </c>
      <c r="O41" s="77">
        <f t="shared" si="6"/>
        <v>0.63</v>
      </c>
      <c r="P41" s="77">
        <f t="shared" si="7"/>
        <v>0.39</v>
      </c>
      <c r="Q41" s="89">
        <f t="shared" si="5"/>
        <v>1.3426031119410001E-2</v>
      </c>
      <c r="BJ41"/>
      <c r="BK41"/>
    </row>
    <row r="42" spans="1:63" x14ac:dyDescent="0.5">
      <c r="A42" s="3" t="s">
        <v>36</v>
      </c>
      <c r="B42" s="2" t="s">
        <v>36</v>
      </c>
      <c r="C42" s="2" t="s">
        <v>36</v>
      </c>
      <c r="D42" s="2" t="s">
        <v>36</v>
      </c>
      <c r="E42" s="2" t="s">
        <v>57</v>
      </c>
      <c r="F42" s="2" t="s">
        <v>57</v>
      </c>
      <c r="G42" s="2" t="s">
        <v>57</v>
      </c>
      <c r="H42" s="52" t="s">
        <v>101</v>
      </c>
      <c r="J42" s="3">
        <f t="shared" si="8"/>
        <v>0.61</v>
      </c>
      <c r="K42" s="2">
        <f t="shared" si="9"/>
        <v>0.37</v>
      </c>
      <c r="L42" s="2">
        <f t="shared" si="10"/>
        <v>0.37</v>
      </c>
      <c r="M42" s="2">
        <f t="shared" si="11"/>
        <v>0.61</v>
      </c>
      <c r="N42" s="2" t="s">
        <v>57</v>
      </c>
      <c r="O42" s="2" t="s">
        <v>57</v>
      </c>
      <c r="P42" s="2" t="s">
        <v>57</v>
      </c>
      <c r="Q42" s="52">
        <f t="shared" si="5"/>
        <v>5.0940489999999998E-2</v>
      </c>
      <c r="BJ42"/>
      <c r="BK42"/>
    </row>
    <row r="43" spans="1:63" x14ac:dyDescent="0.5">
      <c r="A43" s="3" t="s">
        <v>36</v>
      </c>
      <c r="B43" s="2" t="s">
        <v>36</v>
      </c>
      <c r="C43" s="2" t="s">
        <v>36</v>
      </c>
      <c r="D43" s="2" t="s">
        <v>35</v>
      </c>
      <c r="E43" s="2" t="s">
        <v>36</v>
      </c>
      <c r="F43" s="2" t="s">
        <v>57</v>
      </c>
      <c r="G43" s="2" t="s">
        <v>57</v>
      </c>
      <c r="H43" s="52" t="s">
        <v>101</v>
      </c>
      <c r="J43" s="3">
        <f t="shared" si="8"/>
        <v>0.61</v>
      </c>
      <c r="K43" s="2">
        <f t="shared" si="9"/>
        <v>0.37</v>
      </c>
      <c r="L43" s="2">
        <f t="shared" si="10"/>
        <v>0.37</v>
      </c>
      <c r="M43" s="2">
        <f t="shared" si="11"/>
        <v>0.39</v>
      </c>
      <c r="N43" s="2">
        <f t="shared" ref="N43:N76" si="12">IF(E43=$A$2,$B$2,$B$3)</f>
        <v>0.37</v>
      </c>
      <c r="O43" s="2" t="s">
        <v>57</v>
      </c>
      <c r="P43" s="2" t="s">
        <v>57</v>
      </c>
      <c r="Q43" s="52">
        <f t="shared" si="5"/>
        <v>1.2050348700000001E-2</v>
      </c>
      <c r="BJ43"/>
      <c r="BK43"/>
    </row>
    <row r="44" spans="1:63" x14ac:dyDescent="0.5">
      <c r="A44" s="3" t="s">
        <v>36</v>
      </c>
      <c r="B44" s="2" t="s">
        <v>35</v>
      </c>
      <c r="C44" s="2" t="s">
        <v>36</v>
      </c>
      <c r="D44" s="2" t="s">
        <v>36</v>
      </c>
      <c r="E44" s="2" t="s">
        <v>36</v>
      </c>
      <c r="F44" s="2" t="s">
        <v>57</v>
      </c>
      <c r="G44" s="2" t="s">
        <v>57</v>
      </c>
      <c r="H44" s="52" t="s">
        <v>101</v>
      </c>
      <c r="J44" s="3">
        <f t="shared" si="8"/>
        <v>0.61</v>
      </c>
      <c r="K44" s="2">
        <f t="shared" si="9"/>
        <v>0.63</v>
      </c>
      <c r="L44" s="2">
        <f t="shared" si="10"/>
        <v>0.37</v>
      </c>
      <c r="M44" s="2">
        <f t="shared" si="11"/>
        <v>0.61</v>
      </c>
      <c r="N44" s="2">
        <f t="shared" si="12"/>
        <v>0.37</v>
      </c>
      <c r="O44" s="2" t="s">
        <v>57</v>
      </c>
      <c r="P44" s="2" t="s">
        <v>57</v>
      </c>
      <c r="Q44" s="52">
        <f t="shared" si="5"/>
        <v>3.2092508699999994E-2</v>
      </c>
      <c r="BJ44"/>
      <c r="BK44"/>
    </row>
    <row r="45" spans="1:63" x14ac:dyDescent="0.5">
      <c r="A45" s="3" t="s">
        <v>35</v>
      </c>
      <c r="B45" s="2" t="s">
        <v>36</v>
      </c>
      <c r="C45" s="2" t="s">
        <v>36</v>
      </c>
      <c r="D45" s="2" t="s">
        <v>36</v>
      </c>
      <c r="E45" s="2" t="s">
        <v>36</v>
      </c>
      <c r="F45" s="2" t="s">
        <v>57</v>
      </c>
      <c r="G45" s="2" t="s">
        <v>57</v>
      </c>
      <c r="H45" s="52" t="s">
        <v>101</v>
      </c>
      <c r="J45" s="3">
        <f t="shared" si="8"/>
        <v>0.39</v>
      </c>
      <c r="K45" s="2">
        <f t="shared" si="9"/>
        <v>0.37</v>
      </c>
      <c r="L45" s="2">
        <f t="shared" si="10"/>
        <v>0.37</v>
      </c>
      <c r="M45" s="2">
        <f t="shared" si="11"/>
        <v>0.61</v>
      </c>
      <c r="N45" s="2">
        <f t="shared" si="12"/>
        <v>0.37</v>
      </c>
      <c r="O45" s="2" t="s">
        <v>57</v>
      </c>
      <c r="P45" s="2" t="s">
        <v>57</v>
      </c>
      <c r="Q45" s="52">
        <f t="shared" si="5"/>
        <v>1.2050348700000001E-2</v>
      </c>
      <c r="BJ45"/>
      <c r="BK45"/>
    </row>
    <row r="46" spans="1:63" x14ac:dyDescent="0.5">
      <c r="A46" s="3" t="s">
        <v>36</v>
      </c>
      <c r="B46" s="2" t="s">
        <v>36</v>
      </c>
      <c r="C46" s="2" t="s">
        <v>35</v>
      </c>
      <c r="D46" s="2" t="s">
        <v>36</v>
      </c>
      <c r="E46" s="2" t="s">
        <v>36</v>
      </c>
      <c r="F46" s="2" t="s">
        <v>57</v>
      </c>
      <c r="G46" s="2" t="s">
        <v>57</v>
      </c>
      <c r="H46" s="52" t="s">
        <v>101</v>
      </c>
      <c r="J46" s="3">
        <f t="shared" si="8"/>
        <v>0.61</v>
      </c>
      <c r="K46" s="2">
        <f t="shared" si="9"/>
        <v>0.37</v>
      </c>
      <c r="L46" s="2">
        <f t="shared" si="10"/>
        <v>0.63</v>
      </c>
      <c r="M46" s="2">
        <f t="shared" si="11"/>
        <v>0.61</v>
      </c>
      <c r="N46" s="2">
        <f t="shared" si="12"/>
        <v>0.37</v>
      </c>
      <c r="O46" s="2" t="s">
        <v>57</v>
      </c>
      <c r="P46" s="2" t="s">
        <v>57</v>
      </c>
      <c r="Q46" s="52">
        <f t="shared" si="5"/>
        <v>3.2092508699999994E-2</v>
      </c>
      <c r="BJ46"/>
      <c r="BK46"/>
    </row>
    <row r="47" spans="1:63" x14ac:dyDescent="0.5">
      <c r="A47" s="3" t="s">
        <v>35</v>
      </c>
      <c r="B47" s="2" t="s">
        <v>36</v>
      </c>
      <c r="C47" s="2" t="s">
        <v>36</v>
      </c>
      <c r="D47" s="2" t="s">
        <v>35</v>
      </c>
      <c r="E47" s="2" t="s">
        <v>36</v>
      </c>
      <c r="F47" s="2" t="s">
        <v>36</v>
      </c>
      <c r="G47" s="2" t="s">
        <v>57</v>
      </c>
      <c r="H47" s="52" t="s">
        <v>101</v>
      </c>
      <c r="J47" s="3">
        <f t="shared" si="8"/>
        <v>0.39</v>
      </c>
      <c r="K47" s="2">
        <f t="shared" si="9"/>
        <v>0.37</v>
      </c>
      <c r="L47" s="2">
        <f t="shared" si="10"/>
        <v>0.37</v>
      </c>
      <c r="M47" s="2">
        <f t="shared" si="11"/>
        <v>0.39</v>
      </c>
      <c r="N47" s="2">
        <f t="shared" si="12"/>
        <v>0.37</v>
      </c>
      <c r="O47" s="2">
        <f t="shared" ref="O47:O76" si="13">IF(F47=$A$2,$B$2,$B$3)</f>
        <v>0.37</v>
      </c>
      <c r="P47" s="2" t="s">
        <v>57</v>
      </c>
      <c r="Q47" s="52">
        <f t="shared" si="5"/>
        <v>2.8505988810000001E-3</v>
      </c>
      <c r="BJ47"/>
      <c r="BK47"/>
    </row>
    <row r="48" spans="1:63" x14ac:dyDescent="0.5">
      <c r="A48" s="3" t="s">
        <v>36</v>
      </c>
      <c r="B48" s="2" t="s">
        <v>35</v>
      </c>
      <c r="C48" s="2" t="s">
        <v>36</v>
      </c>
      <c r="D48" s="2" t="s">
        <v>35</v>
      </c>
      <c r="E48" s="2" t="s">
        <v>36</v>
      </c>
      <c r="F48" s="2" t="s">
        <v>36</v>
      </c>
      <c r="G48" s="2" t="s">
        <v>57</v>
      </c>
      <c r="H48" s="52" t="s">
        <v>101</v>
      </c>
      <c r="J48" s="3">
        <f t="shared" si="8"/>
        <v>0.61</v>
      </c>
      <c r="K48" s="2">
        <f t="shared" si="9"/>
        <v>0.63</v>
      </c>
      <c r="L48" s="2">
        <f t="shared" si="10"/>
        <v>0.37</v>
      </c>
      <c r="M48" s="2">
        <f t="shared" si="11"/>
        <v>0.39</v>
      </c>
      <c r="N48" s="2">
        <f t="shared" si="12"/>
        <v>0.37</v>
      </c>
      <c r="O48" s="2">
        <f t="shared" si="13"/>
        <v>0.37</v>
      </c>
      <c r="P48" s="2" t="s">
        <v>57</v>
      </c>
      <c r="Q48" s="52">
        <f t="shared" si="5"/>
        <v>7.5917196809999988E-3</v>
      </c>
      <c r="BJ48"/>
      <c r="BK48"/>
    </row>
    <row r="49" spans="1:63" x14ac:dyDescent="0.5">
      <c r="A49" s="3" t="s">
        <v>35</v>
      </c>
      <c r="B49" s="2" t="s">
        <v>36</v>
      </c>
      <c r="C49" s="2" t="s">
        <v>36</v>
      </c>
      <c r="D49" s="2" t="s">
        <v>36</v>
      </c>
      <c r="E49" s="2" t="s">
        <v>35</v>
      </c>
      <c r="F49" s="2" t="s">
        <v>36</v>
      </c>
      <c r="G49" s="2" t="s">
        <v>57</v>
      </c>
      <c r="H49" s="52" t="s">
        <v>101</v>
      </c>
      <c r="J49" s="3">
        <f t="shared" si="8"/>
        <v>0.39</v>
      </c>
      <c r="K49" s="2">
        <f t="shared" si="9"/>
        <v>0.37</v>
      </c>
      <c r="L49" s="2">
        <f t="shared" si="10"/>
        <v>0.37</v>
      </c>
      <c r="M49" s="2">
        <f t="shared" si="11"/>
        <v>0.61</v>
      </c>
      <c r="N49" s="2">
        <f t="shared" si="12"/>
        <v>0.63</v>
      </c>
      <c r="O49" s="2">
        <f t="shared" si="13"/>
        <v>0.37</v>
      </c>
      <c r="P49" s="2" t="s">
        <v>57</v>
      </c>
      <c r="Q49" s="52">
        <f t="shared" si="5"/>
        <v>7.5917196809999997E-3</v>
      </c>
      <c r="BJ49"/>
      <c r="BK49"/>
    </row>
    <row r="50" spans="1:63" x14ac:dyDescent="0.5">
      <c r="A50" s="3" t="s">
        <v>36</v>
      </c>
      <c r="B50" s="2" t="s">
        <v>36</v>
      </c>
      <c r="C50" s="2" t="s">
        <v>35</v>
      </c>
      <c r="D50" s="2" t="s">
        <v>35</v>
      </c>
      <c r="E50" s="2" t="s">
        <v>36</v>
      </c>
      <c r="F50" s="2" t="s">
        <v>36</v>
      </c>
      <c r="G50" s="2" t="s">
        <v>57</v>
      </c>
      <c r="H50" s="52" t="s">
        <v>101</v>
      </c>
      <c r="J50" s="3">
        <f t="shared" si="8"/>
        <v>0.61</v>
      </c>
      <c r="K50" s="2">
        <f t="shared" si="9"/>
        <v>0.37</v>
      </c>
      <c r="L50" s="2">
        <f t="shared" si="10"/>
        <v>0.63</v>
      </c>
      <c r="M50" s="2">
        <f t="shared" si="11"/>
        <v>0.39</v>
      </c>
      <c r="N50" s="2">
        <f t="shared" si="12"/>
        <v>0.37</v>
      </c>
      <c r="O50" s="2">
        <f t="shared" si="13"/>
        <v>0.37</v>
      </c>
      <c r="P50" s="2" t="s">
        <v>57</v>
      </c>
      <c r="Q50" s="52">
        <f t="shared" si="5"/>
        <v>7.5917196809999988E-3</v>
      </c>
      <c r="BJ50"/>
      <c r="BK50"/>
    </row>
    <row r="51" spans="1:63" x14ac:dyDescent="0.5">
      <c r="A51" s="3" t="s">
        <v>35</v>
      </c>
      <c r="B51" s="2" t="s">
        <v>35</v>
      </c>
      <c r="C51" s="2" t="s">
        <v>36</v>
      </c>
      <c r="D51" s="2" t="s">
        <v>36</v>
      </c>
      <c r="E51" s="2" t="s">
        <v>36</v>
      </c>
      <c r="F51" s="2" t="s">
        <v>36</v>
      </c>
      <c r="G51" s="2" t="s">
        <v>57</v>
      </c>
      <c r="H51" s="52" t="s">
        <v>101</v>
      </c>
      <c r="J51" s="3">
        <f t="shared" si="8"/>
        <v>0.39</v>
      </c>
      <c r="K51" s="2">
        <f t="shared" si="9"/>
        <v>0.63</v>
      </c>
      <c r="L51" s="2">
        <f t="shared" si="10"/>
        <v>0.37</v>
      </c>
      <c r="M51" s="2">
        <f t="shared" si="11"/>
        <v>0.61</v>
      </c>
      <c r="N51" s="2">
        <f t="shared" si="12"/>
        <v>0.37</v>
      </c>
      <c r="O51" s="2">
        <f t="shared" si="13"/>
        <v>0.37</v>
      </c>
      <c r="P51" s="2" t="s">
        <v>57</v>
      </c>
      <c r="Q51" s="52">
        <f t="shared" si="5"/>
        <v>7.5917196809999997E-3</v>
      </c>
      <c r="BJ51"/>
      <c r="BK51"/>
    </row>
    <row r="52" spans="1:63" x14ac:dyDescent="0.5">
      <c r="A52" s="3" t="s">
        <v>36</v>
      </c>
      <c r="B52" s="2" t="s">
        <v>36</v>
      </c>
      <c r="C52" s="2" t="s">
        <v>35</v>
      </c>
      <c r="D52" s="2" t="s">
        <v>36</v>
      </c>
      <c r="E52" s="2" t="s">
        <v>35</v>
      </c>
      <c r="F52" s="2" t="s">
        <v>36</v>
      </c>
      <c r="G52" s="2" t="s">
        <v>57</v>
      </c>
      <c r="H52" s="52" t="s">
        <v>101</v>
      </c>
      <c r="J52" s="3">
        <f t="shared" si="8"/>
        <v>0.61</v>
      </c>
      <c r="K52" s="2">
        <f t="shared" si="9"/>
        <v>0.37</v>
      </c>
      <c r="L52" s="2">
        <f t="shared" si="10"/>
        <v>0.63</v>
      </c>
      <c r="M52" s="2">
        <f t="shared" si="11"/>
        <v>0.61</v>
      </c>
      <c r="N52" s="2">
        <f t="shared" si="12"/>
        <v>0.63</v>
      </c>
      <c r="O52" s="2">
        <f t="shared" si="13"/>
        <v>0.37</v>
      </c>
      <c r="P52" s="2" t="s">
        <v>57</v>
      </c>
      <c r="Q52" s="52">
        <f t="shared" si="5"/>
        <v>2.0218280480999998E-2</v>
      </c>
      <c r="BJ52"/>
      <c r="BK52"/>
    </row>
    <row r="53" spans="1:63" x14ac:dyDescent="0.5">
      <c r="A53" s="3" t="s">
        <v>36</v>
      </c>
      <c r="B53" s="2" t="s">
        <v>35</v>
      </c>
      <c r="C53" s="2" t="s">
        <v>36</v>
      </c>
      <c r="D53" s="2" t="s">
        <v>36</v>
      </c>
      <c r="E53" s="2" t="s">
        <v>35</v>
      </c>
      <c r="F53" s="2" t="s">
        <v>36</v>
      </c>
      <c r="G53" s="2" t="s">
        <v>57</v>
      </c>
      <c r="H53" s="52" t="s">
        <v>101</v>
      </c>
      <c r="J53" s="3">
        <f t="shared" si="8"/>
        <v>0.61</v>
      </c>
      <c r="K53" s="2">
        <f t="shared" si="9"/>
        <v>0.63</v>
      </c>
      <c r="L53" s="2">
        <f t="shared" si="10"/>
        <v>0.37</v>
      </c>
      <c r="M53" s="2">
        <f t="shared" si="11"/>
        <v>0.61</v>
      </c>
      <c r="N53" s="2">
        <f t="shared" si="12"/>
        <v>0.63</v>
      </c>
      <c r="O53" s="2">
        <f t="shared" si="13"/>
        <v>0.37</v>
      </c>
      <c r="P53" s="2" t="s">
        <v>57</v>
      </c>
      <c r="Q53" s="52">
        <f t="shared" si="5"/>
        <v>2.0218280480999998E-2</v>
      </c>
      <c r="BJ53"/>
      <c r="BK53"/>
    </row>
    <row r="54" spans="1:63" x14ac:dyDescent="0.5">
      <c r="A54" s="3" t="s">
        <v>36</v>
      </c>
      <c r="B54" s="2" t="s">
        <v>36</v>
      </c>
      <c r="C54" s="2" t="s">
        <v>36</v>
      </c>
      <c r="D54" s="2" t="s">
        <v>35</v>
      </c>
      <c r="E54" s="2" t="s">
        <v>35</v>
      </c>
      <c r="F54" s="2" t="s">
        <v>36</v>
      </c>
      <c r="G54" s="2" t="s">
        <v>57</v>
      </c>
      <c r="H54" s="52" t="s">
        <v>101</v>
      </c>
      <c r="J54" s="3">
        <f t="shared" si="8"/>
        <v>0.61</v>
      </c>
      <c r="K54" s="2">
        <f t="shared" si="9"/>
        <v>0.37</v>
      </c>
      <c r="L54" s="2">
        <f t="shared" si="10"/>
        <v>0.37</v>
      </c>
      <c r="M54" s="2">
        <f t="shared" si="11"/>
        <v>0.39</v>
      </c>
      <c r="N54" s="2">
        <f t="shared" si="12"/>
        <v>0.63</v>
      </c>
      <c r="O54" s="2">
        <f t="shared" si="13"/>
        <v>0.37</v>
      </c>
      <c r="P54" s="2" t="s">
        <v>57</v>
      </c>
      <c r="Q54" s="52">
        <f t="shared" si="5"/>
        <v>7.5917196809999997E-3</v>
      </c>
      <c r="BJ54"/>
      <c r="BK54"/>
    </row>
    <row r="55" spans="1:63" x14ac:dyDescent="0.5">
      <c r="A55" s="3" t="s">
        <v>35</v>
      </c>
      <c r="B55" s="2" t="s">
        <v>36</v>
      </c>
      <c r="C55" s="2" t="s">
        <v>35</v>
      </c>
      <c r="D55" s="2" t="s">
        <v>36</v>
      </c>
      <c r="E55" s="2" t="s">
        <v>36</v>
      </c>
      <c r="F55" s="2" t="s">
        <v>36</v>
      </c>
      <c r="G55" s="2" t="s">
        <v>57</v>
      </c>
      <c r="H55" s="52" t="s">
        <v>101</v>
      </c>
      <c r="J55" s="3">
        <f t="shared" si="8"/>
        <v>0.39</v>
      </c>
      <c r="K55" s="2">
        <f t="shared" si="9"/>
        <v>0.37</v>
      </c>
      <c r="L55" s="2">
        <f t="shared" si="10"/>
        <v>0.63</v>
      </c>
      <c r="M55" s="2">
        <f t="shared" si="11"/>
        <v>0.61</v>
      </c>
      <c r="N55" s="2">
        <f t="shared" si="12"/>
        <v>0.37</v>
      </c>
      <c r="O55" s="2">
        <f t="shared" si="13"/>
        <v>0.37</v>
      </c>
      <c r="P55" s="2" t="s">
        <v>57</v>
      </c>
      <c r="Q55" s="52">
        <f t="shared" si="5"/>
        <v>7.5917196809999997E-3</v>
      </c>
      <c r="BJ55"/>
      <c r="BK55"/>
    </row>
    <row r="56" spans="1:63" x14ac:dyDescent="0.5">
      <c r="A56" s="3" t="s">
        <v>36</v>
      </c>
      <c r="B56" s="2" t="s">
        <v>35</v>
      </c>
      <c r="C56" s="2" t="s">
        <v>35</v>
      </c>
      <c r="D56" s="2" t="s">
        <v>36</v>
      </c>
      <c r="E56" s="2" t="s">
        <v>36</v>
      </c>
      <c r="F56" s="2" t="s">
        <v>36</v>
      </c>
      <c r="G56" s="2" t="s">
        <v>57</v>
      </c>
      <c r="H56" s="52" t="s">
        <v>101</v>
      </c>
      <c r="J56" s="3">
        <f t="shared" si="8"/>
        <v>0.61</v>
      </c>
      <c r="K56" s="2">
        <f t="shared" si="9"/>
        <v>0.63</v>
      </c>
      <c r="L56" s="2">
        <f t="shared" si="10"/>
        <v>0.63</v>
      </c>
      <c r="M56" s="2">
        <f t="shared" si="11"/>
        <v>0.61</v>
      </c>
      <c r="N56" s="2">
        <f t="shared" si="12"/>
        <v>0.37</v>
      </c>
      <c r="O56" s="2">
        <f t="shared" si="13"/>
        <v>0.37</v>
      </c>
      <c r="P56" s="2" t="s">
        <v>57</v>
      </c>
      <c r="Q56" s="52">
        <f t="shared" si="5"/>
        <v>2.0218280481000002E-2</v>
      </c>
      <c r="BJ56"/>
      <c r="BK56"/>
    </row>
    <row r="57" spans="1:63" x14ac:dyDescent="0.5">
      <c r="A57" s="3" t="s">
        <v>35</v>
      </c>
      <c r="B57" s="2" t="s">
        <v>35</v>
      </c>
      <c r="C57" s="2" t="s">
        <v>35</v>
      </c>
      <c r="D57" s="2" t="s">
        <v>36</v>
      </c>
      <c r="E57" s="2" t="s">
        <v>36</v>
      </c>
      <c r="F57" s="2" t="s">
        <v>36</v>
      </c>
      <c r="G57" s="2" t="s">
        <v>36</v>
      </c>
      <c r="H57" s="52" t="s">
        <v>101</v>
      </c>
      <c r="J57" s="3">
        <f t="shared" si="8"/>
        <v>0.39</v>
      </c>
      <c r="K57" s="2">
        <f t="shared" si="9"/>
        <v>0.63</v>
      </c>
      <c r="L57" s="2">
        <f t="shared" si="10"/>
        <v>0.63</v>
      </c>
      <c r="M57" s="2">
        <f t="shared" si="11"/>
        <v>0.61</v>
      </c>
      <c r="N57" s="2">
        <f t="shared" si="12"/>
        <v>0.37</v>
      </c>
      <c r="O57" s="2">
        <f t="shared" si="13"/>
        <v>0.37</v>
      </c>
      <c r="P57" s="2">
        <f t="shared" ref="P57:P76" si="14">IF(G57=$A$2,$C$2,$C$3)</f>
        <v>0.61</v>
      </c>
      <c r="Q57" s="52">
        <f t="shared" si="5"/>
        <v>7.8851293875899994E-3</v>
      </c>
      <c r="BJ57"/>
      <c r="BK57"/>
    </row>
    <row r="58" spans="1:63" x14ac:dyDescent="0.5">
      <c r="A58" s="3" t="s">
        <v>36</v>
      </c>
      <c r="B58" s="2" t="s">
        <v>36</v>
      </c>
      <c r="C58" s="2" t="s">
        <v>35</v>
      </c>
      <c r="D58" s="2" t="s">
        <v>36</v>
      </c>
      <c r="E58" s="2" t="s">
        <v>35</v>
      </c>
      <c r="F58" s="2" t="s">
        <v>35</v>
      </c>
      <c r="G58" s="2" t="s">
        <v>36</v>
      </c>
      <c r="H58" s="52" t="s">
        <v>101</v>
      </c>
      <c r="J58" s="3">
        <f t="shared" si="8"/>
        <v>0.61</v>
      </c>
      <c r="K58" s="2">
        <f t="shared" si="9"/>
        <v>0.37</v>
      </c>
      <c r="L58" s="2">
        <f t="shared" si="10"/>
        <v>0.63</v>
      </c>
      <c r="M58" s="2">
        <f t="shared" si="11"/>
        <v>0.61</v>
      </c>
      <c r="N58" s="2">
        <f t="shared" si="12"/>
        <v>0.63</v>
      </c>
      <c r="O58" s="2">
        <f t="shared" si="13"/>
        <v>0.63</v>
      </c>
      <c r="P58" s="2">
        <f t="shared" si="14"/>
        <v>0.61</v>
      </c>
      <c r="Q58" s="52">
        <f t="shared" si="5"/>
        <v>2.0999689699589999E-2</v>
      </c>
      <c r="BJ58"/>
      <c r="BK58"/>
    </row>
    <row r="59" spans="1:63" x14ac:dyDescent="0.5">
      <c r="A59" s="3" t="s">
        <v>36</v>
      </c>
      <c r="B59" s="2" t="s">
        <v>35</v>
      </c>
      <c r="C59" s="2" t="s">
        <v>36</v>
      </c>
      <c r="D59" s="2" t="s">
        <v>35</v>
      </c>
      <c r="E59" s="2" t="s">
        <v>35</v>
      </c>
      <c r="F59" s="2" t="s">
        <v>36</v>
      </c>
      <c r="G59" s="2" t="s">
        <v>36</v>
      </c>
      <c r="H59" s="52" t="s">
        <v>101</v>
      </c>
      <c r="J59" s="3">
        <f t="shared" si="8"/>
        <v>0.61</v>
      </c>
      <c r="K59" s="2">
        <f t="shared" si="9"/>
        <v>0.63</v>
      </c>
      <c r="L59" s="2">
        <f t="shared" si="10"/>
        <v>0.37</v>
      </c>
      <c r="M59" s="2">
        <f t="shared" si="11"/>
        <v>0.39</v>
      </c>
      <c r="N59" s="2">
        <f t="shared" si="12"/>
        <v>0.63</v>
      </c>
      <c r="O59" s="2">
        <f t="shared" si="13"/>
        <v>0.37</v>
      </c>
      <c r="P59" s="2">
        <f t="shared" si="14"/>
        <v>0.61</v>
      </c>
      <c r="Q59" s="52">
        <f t="shared" si="5"/>
        <v>7.8851293875899994E-3</v>
      </c>
      <c r="BJ59"/>
      <c r="BK59"/>
    </row>
    <row r="60" spans="1:63" x14ac:dyDescent="0.5">
      <c r="A60" s="3" t="s">
        <v>35</v>
      </c>
      <c r="B60" s="2" t="s">
        <v>35</v>
      </c>
      <c r="C60" s="2" t="s">
        <v>36</v>
      </c>
      <c r="D60" s="2" t="s">
        <v>36</v>
      </c>
      <c r="E60" s="2" t="s">
        <v>35</v>
      </c>
      <c r="F60" s="2" t="s">
        <v>36</v>
      </c>
      <c r="G60" s="2" t="s">
        <v>36</v>
      </c>
      <c r="H60" s="52" t="s">
        <v>101</v>
      </c>
      <c r="J60" s="3">
        <f t="shared" si="8"/>
        <v>0.39</v>
      </c>
      <c r="K60" s="2">
        <f t="shared" si="9"/>
        <v>0.63</v>
      </c>
      <c r="L60" s="2">
        <f t="shared" si="10"/>
        <v>0.37</v>
      </c>
      <c r="M60" s="2">
        <f t="shared" si="11"/>
        <v>0.61</v>
      </c>
      <c r="N60" s="2">
        <f t="shared" si="12"/>
        <v>0.63</v>
      </c>
      <c r="O60" s="2">
        <f t="shared" si="13"/>
        <v>0.37</v>
      </c>
      <c r="P60" s="2">
        <f t="shared" si="14"/>
        <v>0.61</v>
      </c>
      <c r="Q60" s="52">
        <f t="shared" si="5"/>
        <v>7.8851293875900012E-3</v>
      </c>
      <c r="BJ60"/>
      <c r="BK60"/>
    </row>
    <row r="61" spans="1:63" x14ac:dyDescent="0.5">
      <c r="A61" s="3" t="s">
        <v>36</v>
      </c>
      <c r="B61" s="2" t="s">
        <v>35</v>
      </c>
      <c r="C61" s="2" t="s">
        <v>36</v>
      </c>
      <c r="D61" s="2" t="s">
        <v>36</v>
      </c>
      <c r="E61" s="2" t="s">
        <v>35</v>
      </c>
      <c r="F61" s="2" t="s">
        <v>35</v>
      </c>
      <c r="G61" s="2" t="s">
        <v>36</v>
      </c>
      <c r="H61" s="52" t="s">
        <v>101</v>
      </c>
      <c r="J61" s="3">
        <f t="shared" si="8"/>
        <v>0.61</v>
      </c>
      <c r="K61" s="2">
        <f t="shared" si="9"/>
        <v>0.63</v>
      </c>
      <c r="L61" s="2">
        <f t="shared" si="10"/>
        <v>0.37</v>
      </c>
      <c r="M61" s="2">
        <f t="shared" si="11"/>
        <v>0.61</v>
      </c>
      <c r="N61" s="2">
        <f t="shared" si="12"/>
        <v>0.63</v>
      </c>
      <c r="O61" s="2">
        <f t="shared" si="13"/>
        <v>0.63</v>
      </c>
      <c r="P61" s="2">
        <f t="shared" si="14"/>
        <v>0.61</v>
      </c>
      <c r="Q61" s="52">
        <f t="shared" si="5"/>
        <v>2.0999689699589999E-2</v>
      </c>
      <c r="BJ61"/>
      <c r="BK61"/>
    </row>
    <row r="62" spans="1:63" x14ac:dyDescent="0.5">
      <c r="A62" s="3" t="s">
        <v>36</v>
      </c>
      <c r="B62" s="2" t="s">
        <v>35</v>
      </c>
      <c r="C62" s="2" t="s">
        <v>35</v>
      </c>
      <c r="D62" s="2" t="s">
        <v>36</v>
      </c>
      <c r="E62" s="2" t="s">
        <v>36</v>
      </c>
      <c r="F62" s="2" t="s">
        <v>35</v>
      </c>
      <c r="G62" s="2" t="s">
        <v>36</v>
      </c>
      <c r="H62" s="52" t="s">
        <v>101</v>
      </c>
      <c r="J62" s="3">
        <f t="shared" si="8"/>
        <v>0.61</v>
      </c>
      <c r="K62" s="2">
        <f t="shared" si="9"/>
        <v>0.63</v>
      </c>
      <c r="L62" s="2">
        <f t="shared" si="10"/>
        <v>0.63</v>
      </c>
      <c r="M62" s="2">
        <f t="shared" si="11"/>
        <v>0.61</v>
      </c>
      <c r="N62" s="2">
        <f t="shared" si="12"/>
        <v>0.37</v>
      </c>
      <c r="O62" s="2">
        <f t="shared" si="13"/>
        <v>0.63</v>
      </c>
      <c r="P62" s="2">
        <f t="shared" si="14"/>
        <v>0.61</v>
      </c>
      <c r="Q62" s="52">
        <f t="shared" si="5"/>
        <v>2.0999689699589999E-2</v>
      </c>
      <c r="BK62"/>
    </row>
    <row r="63" spans="1:63" x14ac:dyDescent="0.5">
      <c r="A63" s="3" t="s">
        <v>36</v>
      </c>
      <c r="B63" s="2" t="s">
        <v>35</v>
      </c>
      <c r="C63" s="2" t="s">
        <v>36</v>
      </c>
      <c r="D63" s="2" t="s">
        <v>35</v>
      </c>
      <c r="E63" s="2" t="s">
        <v>36</v>
      </c>
      <c r="F63" s="2" t="s">
        <v>35</v>
      </c>
      <c r="G63" s="2" t="s">
        <v>36</v>
      </c>
      <c r="H63" s="52" t="s">
        <v>101</v>
      </c>
      <c r="J63" s="3">
        <f t="shared" si="8"/>
        <v>0.61</v>
      </c>
      <c r="K63" s="2">
        <f t="shared" si="9"/>
        <v>0.63</v>
      </c>
      <c r="L63" s="2">
        <f t="shared" si="10"/>
        <v>0.37</v>
      </c>
      <c r="M63" s="2">
        <f t="shared" si="11"/>
        <v>0.39</v>
      </c>
      <c r="N63" s="2">
        <f t="shared" si="12"/>
        <v>0.37</v>
      </c>
      <c r="O63" s="2">
        <f t="shared" si="13"/>
        <v>0.63</v>
      </c>
      <c r="P63" s="2">
        <f t="shared" si="14"/>
        <v>0.61</v>
      </c>
      <c r="Q63" s="52">
        <f t="shared" si="5"/>
        <v>7.8851293875899977E-3</v>
      </c>
    </row>
    <row r="64" spans="1:63" x14ac:dyDescent="0.5">
      <c r="A64" s="3" t="s">
        <v>35</v>
      </c>
      <c r="B64" s="2" t="s">
        <v>36</v>
      </c>
      <c r="C64" s="2" t="s">
        <v>35</v>
      </c>
      <c r="D64" s="2" t="s">
        <v>36</v>
      </c>
      <c r="E64" s="2" t="s">
        <v>35</v>
      </c>
      <c r="F64" s="2" t="s">
        <v>36</v>
      </c>
      <c r="G64" s="2" t="s">
        <v>36</v>
      </c>
      <c r="H64" s="52" t="s">
        <v>101</v>
      </c>
      <c r="J64" s="3">
        <f t="shared" si="8"/>
        <v>0.39</v>
      </c>
      <c r="K64" s="2">
        <f t="shared" si="9"/>
        <v>0.37</v>
      </c>
      <c r="L64" s="2">
        <f t="shared" si="10"/>
        <v>0.63</v>
      </c>
      <c r="M64" s="2">
        <f t="shared" si="11"/>
        <v>0.61</v>
      </c>
      <c r="N64" s="2">
        <f t="shared" si="12"/>
        <v>0.63</v>
      </c>
      <c r="O64" s="2">
        <f t="shared" si="13"/>
        <v>0.37</v>
      </c>
      <c r="P64" s="2">
        <f t="shared" si="14"/>
        <v>0.61</v>
      </c>
      <c r="Q64" s="52">
        <f t="shared" si="5"/>
        <v>7.8851293875900012E-3</v>
      </c>
    </row>
    <row r="65" spans="1:17" x14ac:dyDescent="0.5">
      <c r="A65" s="3" t="s">
        <v>35</v>
      </c>
      <c r="B65" s="2" t="s">
        <v>36</v>
      </c>
      <c r="C65" s="2" t="s">
        <v>36</v>
      </c>
      <c r="D65" s="2" t="s">
        <v>36</v>
      </c>
      <c r="E65" s="2" t="s">
        <v>35</v>
      </c>
      <c r="F65" s="2" t="s">
        <v>35</v>
      </c>
      <c r="G65" s="2" t="s">
        <v>36</v>
      </c>
      <c r="H65" s="52" t="s">
        <v>101</v>
      </c>
      <c r="J65" s="3">
        <f t="shared" si="8"/>
        <v>0.39</v>
      </c>
      <c r="K65" s="2">
        <f t="shared" si="9"/>
        <v>0.37</v>
      </c>
      <c r="L65" s="2">
        <f t="shared" si="10"/>
        <v>0.37</v>
      </c>
      <c r="M65" s="2">
        <f t="shared" si="11"/>
        <v>0.61</v>
      </c>
      <c r="N65" s="2">
        <f t="shared" si="12"/>
        <v>0.63</v>
      </c>
      <c r="O65" s="2">
        <f t="shared" si="13"/>
        <v>0.63</v>
      </c>
      <c r="P65" s="2">
        <f t="shared" si="14"/>
        <v>0.61</v>
      </c>
      <c r="Q65" s="52">
        <f t="shared" si="5"/>
        <v>7.8851293875900012E-3</v>
      </c>
    </row>
    <row r="66" spans="1:17" x14ac:dyDescent="0.5">
      <c r="A66" s="3" t="s">
        <v>36</v>
      </c>
      <c r="B66" s="2" t="s">
        <v>35</v>
      </c>
      <c r="C66" s="2" t="s">
        <v>35</v>
      </c>
      <c r="D66" s="2" t="s">
        <v>36</v>
      </c>
      <c r="E66" s="2" t="s">
        <v>35</v>
      </c>
      <c r="F66" s="2" t="s">
        <v>36</v>
      </c>
      <c r="G66" s="2" t="s">
        <v>36</v>
      </c>
      <c r="H66" s="52" t="s">
        <v>101</v>
      </c>
      <c r="J66" s="3">
        <f t="shared" si="8"/>
        <v>0.61</v>
      </c>
      <c r="K66" s="2">
        <f t="shared" si="9"/>
        <v>0.63</v>
      </c>
      <c r="L66" s="2">
        <f t="shared" si="10"/>
        <v>0.63</v>
      </c>
      <c r="M66" s="2">
        <f t="shared" si="11"/>
        <v>0.61</v>
      </c>
      <c r="N66" s="2">
        <f t="shared" si="12"/>
        <v>0.63</v>
      </c>
      <c r="O66" s="2">
        <f t="shared" si="13"/>
        <v>0.37</v>
      </c>
      <c r="P66" s="2">
        <f t="shared" si="14"/>
        <v>0.61</v>
      </c>
      <c r="Q66" s="52">
        <f t="shared" si="5"/>
        <v>2.0999689699589999E-2</v>
      </c>
    </row>
    <row r="67" spans="1:17" x14ac:dyDescent="0.5">
      <c r="A67" s="3" t="s">
        <v>35</v>
      </c>
      <c r="B67" s="2" t="s">
        <v>36</v>
      </c>
      <c r="C67" s="2" t="s">
        <v>36</v>
      </c>
      <c r="D67" s="2" t="s">
        <v>35</v>
      </c>
      <c r="E67" s="2" t="s">
        <v>36</v>
      </c>
      <c r="F67" s="2" t="s">
        <v>35</v>
      </c>
      <c r="G67" s="2" t="s">
        <v>36</v>
      </c>
      <c r="H67" s="52" t="s">
        <v>101</v>
      </c>
      <c r="J67" s="3">
        <f t="shared" si="8"/>
        <v>0.39</v>
      </c>
      <c r="K67" s="2">
        <f t="shared" si="9"/>
        <v>0.37</v>
      </c>
      <c r="L67" s="2">
        <f t="shared" si="10"/>
        <v>0.37</v>
      </c>
      <c r="M67" s="2">
        <f t="shared" si="11"/>
        <v>0.39</v>
      </c>
      <c r="N67" s="2">
        <f t="shared" si="12"/>
        <v>0.37</v>
      </c>
      <c r="O67" s="2">
        <f t="shared" si="13"/>
        <v>0.63</v>
      </c>
      <c r="P67" s="2">
        <f t="shared" si="14"/>
        <v>0.61</v>
      </c>
      <c r="Q67" s="52">
        <f t="shared" si="5"/>
        <v>2.9607706755899999E-3</v>
      </c>
    </row>
    <row r="68" spans="1:17" x14ac:dyDescent="0.5">
      <c r="A68" s="3" t="s">
        <v>36</v>
      </c>
      <c r="B68" s="2" t="s">
        <v>36</v>
      </c>
      <c r="C68" s="2" t="s">
        <v>35</v>
      </c>
      <c r="D68" s="2" t="s">
        <v>35</v>
      </c>
      <c r="E68" s="2" t="s">
        <v>35</v>
      </c>
      <c r="F68" s="2" t="s">
        <v>36</v>
      </c>
      <c r="G68" s="2" t="s">
        <v>36</v>
      </c>
      <c r="H68" s="52" t="s">
        <v>101</v>
      </c>
      <c r="J68" s="3">
        <f t="shared" si="8"/>
        <v>0.61</v>
      </c>
      <c r="K68" s="2">
        <f t="shared" si="9"/>
        <v>0.37</v>
      </c>
      <c r="L68" s="2">
        <f t="shared" si="10"/>
        <v>0.63</v>
      </c>
      <c r="M68" s="2">
        <f t="shared" si="11"/>
        <v>0.39</v>
      </c>
      <c r="N68" s="2">
        <f t="shared" si="12"/>
        <v>0.63</v>
      </c>
      <c r="O68" s="2">
        <f t="shared" si="13"/>
        <v>0.37</v>
      </c>
      <c r="P68" s="2">
        <f t="shared" si="14"/>
        <v>0.61</v>
      </c>
      <c r="Q68" s="52">
        <f t="shared" si="5"/>
        <v>7.8851293875899994E-3</v>
      </c>
    </row>
    <row r="69" spans="1:17" x14ac:dyDescent="0.5">
      <c r="A69" s="3" t="s">
        <v>36</v>
      </c>
      <c r="B69" s="2" t="s">
        <v>35</v>
      </c>
      <c r="C69" s="2" t="s">
        <v>35</v>
      </c>
      <c r="D69" s="2" t="s">
        <v>35</v>
      </c>
      <c r="E69" s="2" t="s">
        <v>36</v>
      </c>
      <c r="F69" s="2" t="s">
        <v>36</v>
      </c>
      <c r="G69" s="2" t="s">
        <v>36</v>
      </c>
      <c r="H69" s="52" t="s">
        <v>101</v>
      </c>
      <c r="J69" s="3">
        <f t="shared" si="8"/>
        <v>0.61</v>
      </c>
      <c r="K69" s="2">
        <f t="shared" si="9"/>
        <v>0.63</v>
      </c>
      <c r="L69" s="2">
        <f t="shared" si="10"/>
        <v>0.63</v>
      </c>
      <c r="M69" s="2">
        <f t="shared" si="11"/>
        <v>0.39</v>
      </c>
      <c r="N69" s="2">
        <f t="shared" si="12"/>
        <v>0.37</v>
      </c>
      <c r="O69" s="2">
        <f t="shared" si="13"/>
        <v>0.37</v>
      </c>
      <c r="P69" s="2">
        <f t="shared" si="14"/>
        <v>0.61</v>
      </c>
      <c r="Q69" s="52">
        <f t="shared" si="5"/>
        <v>7.8851293875899994E-3</v>
      </c>
    </row>
    <row r="70" spans="1:17" x14ac:dyDescent="0.5">
      <c r="A70" s="3" t="s">
        <v>36</v>
      </c>
      <c r="B70" s="2" t="s">
        <v>36</v>
      </c>
      <c r="C70" s="2" t="s">
        <v>36</v>
      </c>
      <c r="D70" s="2" t="s">
        <v>35</v>
      </c>
      <c r="E70" s="2" t="s">
        <v>35</v>
      </c>
      <c r="F70" s="2" t="s">
        <v>35</v>
      </c>
      <c r="G70" s="2" t="s">
        <v>36</v>
      </c>
      <c r="H70" s="52" t="s">
        <v>101</v>
      </c>
      <c r="J70" s="3">
        <f t="shared" si="8"/>
        <v>0.61</v>
      </c>
      <c r="K70" s="2">
        <f t="shared" si="9"/>
        <v>0.37</v>
      </c>
      <c r="L70" s="2">
        <f t="shared" si="10"/>
        <v>0.37</v>
      </c>
      <c r="M70" s="2">
        <f t="shared" si="11"/>
        <v>0.39</v>
      </c>
      <c r="N70" s="2">
        <f t="shared" si="12"/>
        <v>0.63</v>
      </c>
      <c r="O70" s="2">
        <f t="shared" si="13"/>
        <v>0.63</v>
      </c>
      <c r="P70" s="2">
        <f t="shared" si="14"/>
        <v>0.61</v>
      </c>
      <c r="Q70" s="52">
        <f t="shared" si="5"/>
        <v>7.8851293875900012E-3</v>
      </c>
    </row>
    <row r="71" spans="1:17" x14ac:dyDescent="0.5">
      <c r="A71" s="3" t="s">
        <v>35</v>
      </c>
      <c r="B71" s="2" t="s">
        <v>36</v>
      </c>
      <c r="C71" s="2" t="s">
        <v>35</v>
      </c>
      <c r="D71" s="2" t="s">
        <v>36</v>
      </c>
      <c r="E71" s="2" t="s">
        <v>36</v>
      </c>
      <c r="F71" s="2" t="s">
        <v>35</v>
      </c>
      <c r="G71" s="2" t="s">
        <v>36</v>
      </c>
      <c r="H71" s="52" t="s">
        <v>101</v>
      </c>
      <c r="J71" s="3">
        <f t="shared" ref="J71:J76" si="15">IF(A71=$A$2,$C$2,$C$3)</f>
        <v>0.39</v>
      </c>
      <c r="K71" s="2">
        <f t="shared" ref="K71:K76" si="16">IF(B71=$A$2,$B$2,$B$3)</f>
        <v>0.37</v>
      </c>
      <c r="L71" s="2">
        <f t="shared" ref="L71:L76" si="17">IF(C71=$A$2,$B$2,$B$3)</f>
        <v>0.63</v>
      </c>
      <c r="M71" s="2">
        <f t="shared" ref="M71:M76" si="18">IF(D71=$A$2,$C$2,$C$3)</f>
        <v>0.61</v>
      </c>
      <c r="N71" s="2">
        <f t="shared" si="12"/>
        <v>0.37</v>
      </c>
      <c r="O71" s="2">
        <f t="shared" si="13"/>
        <v>0.63</v>
      </c>
      <c r="P71" s="2">
        <f t="shared" si="14"/>
        <v>0.61</v>
      </c>
      <c r="Q71" s="52">
        <f t="shared" si="5"/>
        <v>7.8851293875900012E-3</v>
      </c>
    </row>
    <row r="72" spans="1:17" x14ac:dyDescent="0.5">
      <c r="A72" s="3" t="s">
        <v>35</v>
      </c>
      <c r="B72" s="2" t="s">
        <v>36</v>
      </c>
      <c r="C72" s="2" t="s">
        <v>35</v>
      </c>
      <c r="D72" s="2" t="s">
        <v>35</v>
      </c>
      <c r="E72" s="2" t="s">
        <v>36</v>
      </c>
      <c r="F72" s="2" t="s">
        <v>36</v>
      </c>
      <c r="G72" s="2" t="s">
        <v>36</v>
      </c>
      <c r="H72" s="52" t="s">
        <v>101</v>
      </c>
      <c r="J72" s="3">
        <f t="shared" si="15"/>
        <v>0.39</v>
      </c>
      <c r="K72" s="2">
        <f t="shared" si="16"/>
        <v>0.37</v>
      </c>
      <c r="L72" s="2">
        <f t="shared" si="17"/>
        <v>0.63</v>
      </c>
      <c r="M72" s="2">
        <f t="shared" si="18"/>
        <v>0.39</v>
      </c>
      <c r="N72" s="2">
        <f t="shared" si="12"/>
        <v>0.37</v>
      </c>
      <c r="O72" s="2">
        <f t="shared" si="13"/>
        <v>0.37</v>
      </c>
      <c r="P72" s="2">
        <f t="shared" si="14"/>
        <v>0.61</v>
      </c>
      <c r="Q72" s="52">
        <f t="shared" ref="Q72:Q76" si="19">PRODUCT(J72:P72)</f>
        <v>2.9607706755899999E-3</v>
      </c>
    </row>
    <row r="73" spans="1:17" x14ac:dyDescent="0.5">
      <c r="A73" s="3" t="s">
        <v>35</v>
      </c>
      <c r="B73" s="2" t="s">
        <v>35</v>
      </c>
      <c r="C73" s="2" t="s">
        <v>36</v>
      </c>
      <c r="D73" s="2" t="s">
        <v>36</v>
      </c>
      <c r="E73" s="2" t="s">
        <v>36</v>
      </c>
      <c r="F73" s="2" t="s">
        <v>35</v>
      </c>
      <c r="G73" s="2" t="s">
        <v>36</v>
      </c>
      <c r="H73" s="52" t="s">
        <v>101</v>
      </c>
      <c r="J73" s="3">
        <f t="shared" si="15"/>
        <v>0.39</v>
      </c>
      <c r="K73" s="2">
        <f t="shared" si="16"/>
        <v>0.63</v>
      </c>
      <c r="L73" s="2">
        <f t="shared" si="17"/>
        <v>0.37</v>
      </c>
      <c r="M73" s="2">
        <f t="shared" si="18"/>
        <v>0.61</v>
      </c>
      <c r="N73" s="2">
        <f t="shared" si="12"/>
        <v>0.37</v>
      </c>
      <c r="O73" s="2">
        <f t="shared" si="13"/>
        <v>0.63</v>
      </c>
      <c r="P73" s="2">
        <f t="shared" si="14"/>
        <v>0.61</v>
      </c>
      <c r="Q73" s="52">
        <f t="shared" si="19"/>
        <v>7.8851293875900012E-3</v>
      </c>
    </row>
    <row r="74" spans="1:17" x14ac:dyDescent="0.5">
      <c r="A74" s="3" t="s">
        <v>35</v>
      </c>
      <c r="B74" s="2" t="s">
        <v>36</v>
      </c>
      <c r="C74" s="2" t="s">
        <v>36</v>
      </c>
      <c r="D74" s="2" t="s">
        <v>35</v>
      </c>
      <c r="E74" s="2" t="s">
        <v>35</v>
      </c>
      <c r="F74" s="2" t="s">
        <v>36</v>
      </c>
      <c r="G74" s="2" t="s">
        <v>36</v>
      </c>
      <c r="H74" s="52" t="s">
        <v>101</v>
      </c>
      <c r="J74" s="3">
        <f t="shared" si="15"/>
        <v>0.39</v>
      </c>
      <c r="K74" s="2">
        <f t="shared" si="16"/>
        <v>0.37</v>
      </c>
      <c r="L74" s="2">
        <f t="shared" si="17"/>
        <v>0.37</v>
      </c>
      <c r="M74" s="2">
        <f t="shared" si="18"/>
        <v>0.39</v>
      </c>
      <c r="N74" s="2">
        <f t="shared" si="12"/>
        <v>0.63</v>
      </c>
      <c r="O74" s="2">
        <f t="shared" si="13"/>
        <v>0.37</v>
      </c>
      <c r="P74" s="2">
        <f t="shared" si="14"/>
        <v>0.61</v>
      </c>
      <c r="Q74" s="52">
        <f t="shared" si="19"/>
        <v>2.9607706755900003E-3</v>
      </c>
    </row>
    <row r="75" spans="1:17" x14ac:dyDescent="0.5">
      <c r="A75" s="3" t="s">
        <v>36</v>
      </c>
      <c r="B75" s="2" t="s">
        <v>36</v>
      </c>
      <c r="C75" s="2" t="s">
        <v>35</v>
      </c>
      <c r="D75" s="2" t="s">
        <v>35</v>
      </c>
      <c r="E75" s="2" t="s">
        <v>36</v>
      </c>
      <c r="F75" s="2" t="s">
        <v>35</v>
      </c>
      <c r="G75" s="2" t="s">
        <v>36</v>
      </c>
      <c r="H75" s="52" t="s">
        <v>101</v>
      </c>
      <c r="J75" s="3">
        <f t="shared" si="15"/>
        <v>0.61</v>
      </c>
      <c r="K75" s="2">
        <f t="shared" si="16"/>
        <v>0.37</v>
      </c>
      <c r="L75" s="2">
        <f t="shared" si="17"/>
        <v>0.63</v>
      </c>
      <c r="M75" s="2">
        <f t="shared" si="18"/>
        <v>0.39</v>
      </c>
      <c r="N75" s="2">
        <f t="shared" si="12"/>
        <v>0.37</v>
      </c>
      <c r="O75" s="2">
        <f t="shared" si="13"/>
        <v>0.63</v>
      </c>
      <c r="P75" s="2">
        <f t="shared" si="14"/>
        <v>0.61</v>
      </c>
      <c r="Q75" s="52">
        <f t="shared" si="19"/>
        <v>7.8851293875899977E-3</v>
      </c>
    </row>
    <row r="76" spans="1:17" ht="21.5" thickBot="1" x14ac:dyDescent="0.55000000000000004">
      <c r="A76" s="4" t="s">
        <v>35</v>
      </c>
      <c r="B76" s="5" t="s">
        <v>35</v>
      </c>
      <c r="C76" s="5" t="s">
        <v>36</v>
      </c>
      <c r="D76" s="5" t="s">
        <v>35</v>
      </c>
      <c r="E76" s="5" t="s">
        <v>36</v>
      </c>
      <c r="F76" s="5" t="s">
        <v>36</v>
      </c>
      <c r="G76" s="5" t="s">
        <v>36</v>
      </c>
      <c r="H76" s="53" t="s">
        <v>101</v>
      </c>
      <c r="J76" s="4">
        <f t="shared" si="15"/>
        <v>0.39</v>
      </c>
      <c r="K76" s="5">
        <f t="shared" si="16"/>
        <v>0.63</v>
      </c>
      <c r="L76" s="5">
        <f t="shared" si="17"/>
        <v>0.37</v>
      </c>
      <c r="M76" s="5">
        <f t="shared" si="18"/>
        <v>0.39</v>
      </c>
      <c r="N76" s="5">
        <f t="shared" si="12"/>
        <v>0.37</v>
      </c>
      <c r="O76" s="5">
        <f t="shared" si="13"/>
        <v>0.37</v>
      </c>
      <c r="P76" s="5">
        <f t="shared" si="14"/>
        <v>0.61</v>
      </c>
      <c r="Q76" s="53">
        <f t="shared" si="19"/>
        <v>2.9607706755899999E-3</v>
      </c>
    </row>
    <row r="77" spans="1:17" ht="21.5" thickBot="1" x14ac:dyDescent="0.55000000000000004">
      <c r="A77" s="1"/>
      <c r="P77" s="80" t="s">
        <v>103</v>
      </c>
      <c r="Q77" s="80">
        <f>SUM(Q7:Q41)</f>
        <v>0.56125464263820002</v>
      </c>
    </row>
    <row r="78" spans="1:17" ht="21" customHeight="1" thickBot="1" x14ac:dyDescent="0.55000000000000004">
      <c r="A78" s="101" t="s">
        <v>180</v>
      </c>
      <c r="B78" s="102"/>
      <c r="C78" s="102"/>
      <c r="D78" s="102"/>
      <c r="E78" s="102"/>
      <c r="F78" s="103"/>
    </row>
    <row r="79" spans="1:17" x14ac:dyDescent="0.5">
      <c r="A79" s="8" t="s">
        <v>0</v>
      </c>
      <c r="B79" s="9" t="s">
        <v>24</v>
      </c>
      <c r="C79" s="9" t="s">
        <v>64</v>
      </c>
      <c r="D79" s="9" t="s">
        <v>23</v>
      </c>
      <c r="E79" s="9" t="s">
        <v>65</v>
      </c>
      <c r="F79" s="10" t="s">
        <v>187</v>
      </c>
      <c r="P79" s="88"/>
    </row>
    <row r="80" spans="1:17" x14ac:dyDescent="0.5">
      <c r="A80" s="3" t="s">
        <v>110</v>
      </c>
      <c r="B80" s="2">
        <v>400</v>
      </c>
      <c r="C80" s="2">
        <f>PRODUCT(J7:P7)</f>
        <v>6.0368490000000004E-2</v>
      </c>
      <c r="D80" s="2">
        <f>B80*C80</f>
        <v>24.147396000000001</v>
      </c>
      <c r="E80" s="2">
        <f t="shared" ref="E80:E111" si="20">(B80-$D$150)^2*C80</f>
        <v>8146.579837850576</v>
      </c>
      <c r="F80" s="52">
        <f>C80</f>
        <v>6.0368490000000004E-2</v>
      </c>
    </row>
    <row r="81" spans="1:6" x14ac:dyDescent="0.5">
      <c r="A81" s="3" t="s">
        <v>112</v>
      </c>
      <c r="B81" s="2">
        <f>400-103</f>
        <v>297</v>
      </c>
      <c r="C81" s="2">
        <f t="shared" ref="C81:C144" si="21">PRODUCT(J8:P8)</f>
        <v>5.9486181300000003E-2</v>
      </c>
      <c r="D81" s="2">
        <f t="shared" ref="D81:D144" si="22">B81*C81</f>
        <v>17.6673958461</v>
      </c>
      <c r="E81" s="2">
        <f t="shared" si="20"/>
        <v>4157.0146238399975</v>
      </c>
      <c r="F81" s="52">
        <f>C81+F80</f>
        <v>0.11985467130000001</v>
      </c>
    </row>
    <row r="82" spans="1:6" x14ac:dyDescent="0.5">
      <c r="A82" s="3" t="s">
        <v>114</v>
      </c>
      <c r="B82" s="2">
        <f t="shared" ref="B82:B84" si="23">400-103</f>
        <v>297</v>
      </c>
      <c r="C82" s="2">
        <f t="shared" si="21"/>
        <v>2.23363413E-2</v>
      </c>
      <c r="D82" s="2">
        <f t="shared" si="22"/>
        <v>6.6338933660999997</v>
      </c>
      <c r="E82" s="2">
        <f t="shared" si="20"/>
        <v>1560.9086916994838</v>
      </c>
      <c r="F82" s="52">
        <f t="shared" ref="F82:F145" si="24">C82+F81</f>
        <v>0.1421910126</v>
      </c>
    </row>
    <row r="83" spans="1:6" x14ac:dyDescent="0.5">
      <c r="A83" s="3" t="s">
        <v>116</v>
      </c>
      <c r="B83" s="2">
        <f t="shared" si="23"/>
        <v>297</v>
      </c>
      <c r="C83" s="2">
        <f t="shared" si="21"/>
        <v>5.9486181300000003E-2</v>
      </c>
      <c r="D83" s="2">
        <f t="shared" si="22"/>
        <v>17.6673958461</v>
      </c>
      <c r="E83" s="2">
        <f t="shared" si="20"/>
        <v>4157.0146238399975</v>
      </c>
      <c r="F83" s="52">
        <f t="shared" si="24"/>
        <v>0.2016771939</v>
      </c>
    </row>
    <row r="84" spans="1:6" x14ac:dyDescent="0.5">
      <c r="A84" s="3" t="s">
        <v>118</v>
      </c>
      <c r="B84" s="2">
        <f t="shared" si="23"/>
        <v>297</v>
      </c>
      <c r="C84" s="2">
        <f t="shared" si="21"/>
        <v>2.23363413E-2</v>
      </c>
      <c r="D84" s="2">
        <f t="shared" si="22"/>
        <v>6.6338933660999997</v>
      </c>
      <c r="E84" s="2">
        <f t="shared" si="20"/>
        <v>1560.9086916994838</v>
      </c>
      <c r="F84" s="52">
        <f t="shared" si="24"/>
        <v>0.2240135352</v>
      </c>
    </row>
    <row r="85" spans="1:6" x14ac:dyDescent="0.5">
      <c r="A85" s="3" t="s">
        <v>120</v>
      </c>
      <c r="B85" s="2">
        <f>400-103-103</f>
        <v>194</v>
      </c>
      <c r="C85" s="2">
        <f t="shared" si="21"/>
        <v>5.8616767881000009E-2</v>
      </c>
      <c r="D85" s="2">
        <f t="shared" si="22"/>
        <v>11.371652968914002</v>
      </c>
      <c r="E85" s="2">
        <f t="shared" si="20"/>
        <v>1526.0578642495775</v>
      </c>
      <c r="F85" s="52">
        <f t="shared" si="24"/>
        <v>0.28263030308100001</v>
      </c>
    </row>
    <row r="86" spans="1:6" x14ac:dyDescent="0.5">
      <c r="A86" s="3" t="s">
        <v>122</v>
      </c>
      <c r="B86" s="2">
        <f t="shared" ref="B86:B94" si="25">400-103-103</f>
        <v>194</v>
      </c>
      <c r="C86" s="2">
        <f t="shared" si="21"/>
        <v>2.2009887081000004E-2</v>
      </c>
      <c r="D86" s="2">
        <f t="shared" si="22"/>
        <v>4.2699180937140007</v>
      </c>
      <c r="E86" s="2">
        <f t="shared" si="20"/>
        <v>573.01626284468909</v>
      </c>
      <c r="F86" s="52">
        <f t="shared" si="24"/>
        <v>0.304640190162</v>
      </c>
    </row>
    <row r="87" spans="1:6" x14ac:dyDescent="0.5">
      <c r="A87" s="3" t="s">
        <v>126</v>
      </c>
      <c r="B87" s="2">
        <f t="shared" si="25"/>
        <v>194</v>
      </c>
      <c r="C87" s="2">
        <f t="shared" si="21"/>
        <v>2.2009887081000001E-2</v>
      </c>
      <c r="D87" s="2">
        <f t="shared" si="22"/>
        <v>4.2699180937139998</v>
      </c>
      <c r="E87" s="2">
        <f t="shared" si="20"/>
        <v>573.01626284468898</v>
      </c>
      <c r="F87" s="52">
        <f t="shared" si="24"/>
        <v>0.32665007724299999</v>
      </c>
    </row>
    <row r="88" spans="1:6" x14ac:dyDescent="0.5">
      <c r="A88" s="3" t="s">
        <v>130</v>
      </c>
      <c r="B88" s="2">
        <f t="shared" si="25"/>
        <v>194</v>
      </c>
      <c r="C88" s="2">
        <f t="shared" si="21"/>
        <v>2.2009887081000004E-2</v>
      </c>
      <c r="D88" s="2">
        <f t="shared" si="22"/>
        <v>4.2699180937140007</v>
      </c>
      <c r="E88" s="2">
        <f t="shared" si="20"/>
        <v>573.01626284468909</v>
      </c>
      <c r="F88" s="52">
        <f t="shared" si="24"/>
        <v>0.34865996432399998</v>
      </c>
    </row>
    <row r="89" spans="1:6" x14ac:dyDescent="0.5">
      <c r="A89" s="3" t="s">
        <v>124</v>
      </c>
      <c r="B89" s="2">
        <f t="shared" si="25"/>
        <v>194</v>
      </c>
      <c r="C89" s="2">
        <f t="shared" si="21"/>
        <v>2.2009887081000001E-2</v>
      </c>
      <c r="D89" s="2">
        <f t="shared" si="22"/>
        <v>4.2699180937139998</v>
      </c>
      <c r="E89" s="2">
        <f t="shared" si="20"/>
        <v>573.01626284468898</v>
      </c>
      <c r="F89" s="52">
        <f t="shared" si="24"/>
        <v>0.37066985140499997</v>
      </c>
    </row>
    <row r="90" spans="1:6" x14ac:dyDescent="0.5">
      <c r="A90" s="3" t="s">
        <v>131</v>
      </c>
      <c r="B90" s="2">
        <f t="shared" si="25"/>
        <v>194</v>
      </c>
      <c r="C90" s="2">
        <f t="shared" si="21"/>
        <v>8.264446281000001E-3</v>
      </c>
      <c r="D90" s="2">
        <f t="shared" si="22"/>
        <v>1.6033025785140003</v>
      </c>
      <c r="E90" s="2">
        <f t="shared" si="20"/>
        <v>215.16067324613229</v>
      </c>
      <c r="F90" s="52">
        <f t="shared" si="24"/>
        <v>0.37893429768599995</v>
      </c>
    </row>
    <row r="91" spans="1:6" x14ac:dyDescent="0.5">
      <c r="A91" s="3" t="s">
        <v>127</v>
      </c>
      <c r="B91" s="2">
        <f t="shared" si="25"/>
        <v>194</v>
      </c>
      <c r="C91" s="2">
        <f t="shared" si="21"/>
        <v>8.264446281000001E-3</v>
      </c>
      <c r="D91" s="2">
        <f t="shared" si="22"/>
        <v>1.6033025785140003</v>
      </c>
      <c r="E91" s="2">
        <f t="shared" si="20"/>
        <v>215.16067324613229</v>
      </c>
      <c r="F91" s="52">
        <f t="shared" si="24"/>
        <v>0.38719874396699994</v>
      </c>
    </row>
    <row r="92" spans="1:6" x14ac:dyDescent="0.5">
      <c r="A92" s="3" t="s">
        <v>128</v>
      </c>
      <c r="B92" s="2">
        <f t="shared" si="25"/>
        <v>194</v>
      </c>
      <c r="C92" s="2">
        <f t="shared" si="21"/>
        <v>2.2009887081000001E-2</v>
      </c>
      <c r="D92" s="2">
        <f t="shared" si="22"/>
        <v>4.2699180937139998</v>
      </c>
      <c r="E92" s="2">
        <f t="shared" si="20"/>
        <v>573.01626284468898</v>
      </c>
      <c r="F92" s="52">
        <f t="shared" si="24"/>
        <v>0.40920863104799993</v>
      </c>
    </row>
    <row r="93" spans="1:6" x14ac:dyDescent="0.5">
      <c r="A93" s="3" t="s">
        <v>132</v>
      </c>
      <c r="B93" s="2">
        <f t="shared" si="25"/>
        <v>194</v>
      </c>
      <c r="C93" s="2">
        <f t="shared" si="21"/>
        <v>2.2009887081000001E-2</v>
      </c>
      <c r="D93" s="2">
        <f t="shared" si="22"/>
        <v>4.2699180937139998</v>
      </c>
      <c r="E93" s="2">
        <f t="shared" si="20"/>
        <v>573.01626284468898</v>
      </c>
      <c r="F93" s="52">
        <f t="shared" si="24"/>
        <v>0.43121851812899992</v>
      </c>
    </row>
    <row r="94" spans="1:6" x14ac:dyDescent="0.5">
      <c r="A94" s="3" t="s">
        <v>133</v>
      </c>
      <c r="B94" s="2">
        <f t="shared" si="25"/>
        <v>194</v>
      </c>
      <c r="C94" s="2">
        <f t="shared" si="21"/>
        <v>8.264446281000001E-3</v>
      </c>
      <c r="D94" s="2">
        <f t="shared" si="22"/>
        <v>1.6033025785140003</v>
      </c>
      <c r="E94" s="2">
        <f t="shared" si="20"/>
        <v>215.16067324613229</v>
      </c>
      <c r="F94" s="52">
        <f t="shared" si="24"/>
        <v>0.4394829644099999</v>
      </c>
    </row>
    <row r="95" spans="1:6" x14ac:dyDescent="0.5">
      <c r="A95" s="3" t="s">
        <v>134</v>
      </c>
      <c r="B95" s="2">
        <f>400-103-103-103</f>
        <v>91</v>
      </c>
      <c r="C95" s="2">
        <f t="shared" si="21"/>
        <v>5.0413122314100006E-3</v>
      </c>
      <c r="D95" s="2">
        <f t="shared" si="22"/>
        <v>0.45875941305831003</v>
      </c>
      <c r="E95" s="2">
        <f t="shared" si="20"/>
        <v>17.165492569765259</v>
      </c>
      <c r="F95" s="52">
        <f t="shared" si="24"/>
        <v>0.44452427664140992</v>
      </c>
    </row>
    <row r="96" spans="1:6" x14ac:dyDescent="0.5">
      <c r="A96" s="3" t="s">
        <v>135</v>
      </c>
      <c r="B96" s="2">
        <f t="shared" ref="B96:B114" si="26">400-103-103-103</f>
        <v>91</v>
      </c>
      <c r="C96" s="2">
        <f t="shared" si="21"/>
        <v>1.8929517434100001E-3</v>
      </c>
      <c r="D96" s="2">
        <f t="shared" si="22"/>
        <v>0.17225860865031001</v>
      </c>
      <c r="E96" s="2">
        <f t="shared" si="20"/>
        <v>6.4454347588267673</v>
      </c>
      <c r="F96" s="52">
        <f t="shared" si="24"/>
        <v>0.4464172283848199</v>
      </c>
    </row>
    <row r="97" spans="1:6" x14ac:dyDescent="0.5">
      <c r="A97" s="3" t="s">
        <v>136</v>
      </c>
      <c r="B97" s="2">
        <f t="shared" si="26"/>
        <v>91</v>
      </c>
      <c r="C97" s="2">
        <f t="shared" si="21"/>
        <v>5.0413122314100006E-3</v>
      </c>
      <c r="D97" s="2">
        <f t="shared" si="22"/>
        <v>0.45875941305831003</v>
      </c>
      <c r="E97" s="2">
        <f t="shared" si="20"/>
        <v>17.165492569765259</v>
      </c>
      <c r="F97" s="52">
        <f t="shared" si="24"/>
        <v>0.45145854061622992</v>
      </c>
    </row>
    <row r="98" spans="1:6" x14ac:dyDescent="0.5">
      <c r="A98" s="3" t="s">
        <v>137</v>
      </c>
      <c r="B98" s="2">
        <f t="shared" si="26"/>
        <v>91</v>
      </c>
      <c r="C98" s="2">
        <f t="shared" si="21"/>
        <v>5.0413122314099989E-3</v>
      </c>
      <c r="D98" s="2">
        <f t="shared" si="22"/>
        <v>0.45875941305830992</v>
      </c>
      <c r="E98" s="2">
        <f t="shared" si="20"/>
        <v>17.165492569765252</v>
      </c>
      <c r="F98" s="52">
        <f t="shared" si="24"/>
        <v>0.45649985284763994</v>
      </c>
    </row>
    <row r="99" spans="1:6" x14ac:dyDescent="0.5">
      <c r="A99" s="3" t="s">
        <v>138</v>
      </c>
      <c r="B99" s="2">
        <f t="shared" si="26"/>
        <v>91</v>
      </c>
      <c r="C99" s="2">
        <f t="shared" si="21"/>
        <v>1.8929517434100001E-3</v>
      </c>
      <c r="D99" s="2">
        <f t="shared" si="22"/>
        <v>0.17225860865031001</v>
      </c>
      <c r="E99" s="2">
        <f t="shared" si="20"/>
        <v>6.4454347588267673</v>
      </c>
      <c r="F99" s="52">
        <f t="shared" si="24"/>
        <v>0.45839280459104992</v>
      </c>
    </row>
    <row r="100" spans="1:6" x14ac:dyDescent="0.5">
      <c r="A100" s="3" t="s">
        <v>139</v>
      </c>
      <c r="B100" s="2">
        <f t="shared" si="26"/>
        <v>91</v>
      </c>
      <c r="C100" s="2">
        <f t="shared" si="21"/>
        <v>1.8929517434100004E-3</v>
      </c>
      <c r="D100" s="2">
        <f t="shared" si="22"/>
        <v>0.17225860865031004</v>
      </c>
      <c r="E100" s="2">
        <f t="shared" si="20"/>
        <v>6.4454347588267682</v>
      </c>
      <c r="F100" s="52">
        <f t="shared" si="24"/>
        <v>0.46028575633445989</v>
      </c>
    </row>
    <row r="101" spans="1:6" x14ac:dyDescent="0.5">
      <c r="A101" s="3" t="s">
        <v>140</v>
      </c>
      <c r="B101" s="2">
        <f t="shared" si="26"/>
        <v>91</v>
      </c>
      <c r="C101" s="2">
        <f t="shared" si="21"/>
        <v>5.0413122314100006E-3</v>
      </c>
      <c r="D101" s="2">
        <f t="shared" si="22"/>
        <v>0.45875941305831003</v>
      </c>
      <c r="E101" s="2">
        <f t="shared" si="20"/>
        <v>17.165492569765259</v>
      </c>
      <c r="F101" s="52">
        <f t="shared" si="24"/>
        <v>0.46532706856586992</v>
      </c>
    </row>
    <row r="102" spans="1:6" x14ac:dyDescent="0.5">
      <c r="A102" s="3" t="s">
        <v>141</v>
      </c>
      <c r="B102" s="2">
        <f t="shared" si="26"/>
        <v>91</v>
      </c>
      <c r="C102" s="2">
        <f t="shared" si="21"/>
        <v>5.0413122314099989E-3</v>
      </c>
      <c r="D102" s="2">
        <f t="shared" si="22"/>
        <v>0.45875941305830992</v>
      </c>
      <c r="E102" s="2">
        <f t="shared" si="20"/>
        <v>17.165492569765252</v>
      </c>
      <c r="F102" s="52">
        <f t="shared" si="24"/>
        <v>0.47036838079727994</v>
      </c>
    </row>
    <row r="103" spans="1:6" x14ac:dyDescent="0.5">
      <c r="A103" s="3" t="s">
        <v>142</v>
      </c>
      <c r="B103" s="2">
        <f t="shared" si="26"/>
        <v>91</v>
      </c>
      <c r="C103" s="2">
        <f t="shared" si="21"/>
        <v>5.0413122314099997E-3</v>
      </c>
      <c r="D103" s="2">
        <f t="shared" si="22"/>
        <v>0.45875941305830997</v>
      </c>
      <c r="E103" s="2">
        <f t="shared" si="20"/>
        <v>17.165492569765256</v>
      </c>
      <c r="F103" s="52">
        <f t="shared" si="24"/>
        <v>0.47540969302868996</v>
      </c>
    </row>
    <row r="104" spans="1:6" x14ac:dyDescent="0.5">
      <c r="A104" s="3" t="s">
        <v>143</v>
      </c>
      <c r="B104" s="2">
        <f t="shared" si="26"/>
        <v>91</v>
      </c>
      <c r="C104" s="2">
        <f t="shared" si="21"/>
        <v>1.8929517434100001E-3</v>
      </c>
      <c r="D104" s="2">
        <f t="shared" si="22"/>
        <v>0.17225860865031001</v>
      </c>
      <c r="E104" s="2">
        <f t="shared" si="20"/>
        <v>6.4454347588267673</v>
      </c>
      <c r="F104" s="52">
        <f t="shared" si="24"/>
        <v>0.47730264477209994</v>
      </c>
    </row>
    <row r="105" spans="1:6" x14ac:dyDescent="0.5">
      <c r="A105" s="3" t="s">
        <v>144</v>
      </c>
      <c r="B105" s="2">
        <f t="shared" si="26"/>
        <v>91</v>
      </c>
      <c r="C105" s="2">
        <f t="shared" si="21"/>
        <v>1.3426031119410001E-2</v>
      </c>
      <c r="D105" s="2">
        <f t="shared" si="22"/>
        <v>1.22176883186631</v>
      </c>
      <c r="E105" s="2">
        <f t="shared" si="20"/>
        <v>45.715168361474625</v>
      </c>
      <c r="F105" s="52">
        <f t="shared" si="24"/>
        <v>0.49072867589150992</v>
      </c>
    </row>
    <row r="106" spans="1:6" x14ac:dyDescent="0.5">
      <c r="A106" s="3" t="s">
        <v>145</v>
      </c>
      <c r="B106" s="2">
        <f t="shared" si="26"/>
        <v>91</v>
      </c>
      <c r="C106" s="2">
        <f t="shared" si="21"/>
        <v>5.0413122314100006E-3</v>
      </c>
      <c r="D106" s="2">
        <f t="shared" si="22"/>
        <v>0.45875941305831003</v>
      </c>
      <c r="E106" s="2">
        <f t="shared" si="20"/>
        <v>17.165492569765259</v>
      </c>
      <c r="F106" s="52">
        <f t="shared" si="24"/>
        <v>0.49576998812291995</v>
      </c>
    </row>
    <row r="107" spans="1:6" x14ac:dyDescent="0.5">
      <c r="A107" s="3" t="s">
        <v>146</v>
      </c>
      <c r="B107" s="2">
        <f t="shared" si="26"/>
        <v>91</v>
      </c>
      <c r="C107" s="2">
        <f t="shared" si="21"/>
        <v>5.0413122314100006E-3</v>
      </c>
      <c r="D107" s="2">
        <f t="shared" si="22"/>
        <v>0.45875941305831003</v>
      </c>
      <c r="E107" s="2">
        <f t="shared" si="20"/>
        <v>17.165492569765259</v>
      </c>
      <c r="F107" s="52">
        <f t="shared" si="24"/>
        <v>0.50081130035432997</v>
      </c>
    </row>
    <row r="108" spans="1:6" x14ac:dyDescent="0.5">
      <c r="A108" s="3" t="s">
        <v>147</v>
      </c>
      <c r="B108" s="2">
        <f t="shared" si="26"/>
        <v>91</v>
      </c>
      <c r="C108" s="2">
        <f t="shared" si="21"/>
        <v>5.0413122314099997E-3</v>
      </c>
      <c r="D108" s="2">
        <f t="shared" si="22"/>
        <v>0.45875941305830997</v>
      </c>
      <c r="E108" s="2">
        <f t="shared" si="20"/>
        <v>17.165492569765256</v>
      </c>
      <c r="F108" s="52">
        <f t="shared" si="24"/>
        <v>0.50585261258573999</v>
      </c>
    </row>
    <row r="109" spans="1:6" x14ac:dyDescent="0.5">
      <c r="A109" s="3" t="s">
        <v>148</v>
      </c>
      <c r="B109" s="2">
        <f t="shared" si="26"/>
        <v>91</v>
      </c>
      <c r="C109" s="2">
        <f t="shared" si="21"/>
        <v>5.0413122314099997E-3</v>
      </c>
      <c r="D109" s="2">
        <f t="shared" si="22"/>
        <v>0.45875941305830997</v>
      </c>
      <c r="E109" s="2">
        <f t="shared" si="20"/>
        <v>17.165492569765256</v>
      </c>
      <c r="F109" s="52">
        <f t="shared" si="24"/>
        <v>0.51089392481715001</v>
      </c>
    </row>
    <row r="110" spans="1:6" x14ac:dyDescent="0.5">
      <c r="A110" s="3" t="s">
        <v>149</v>
      </c>
      <c r="B110" s="2">
        <f t="shared" si="26"/>
        <v>91</v>
      </c>
      <c r="C110" s="2">
        <f t="shared" si="21"/>
        <v>1.3426031119410001E-2</v>
      </c>
      <c r="D110" s="2">
        <f t="shared" si="22"/>
        <v>1.22176883186631</v>
      </c>
      <c r="E110" s="2">
        <f t="shared" si="20"/>
        <v>45.715168361474625</v>
      </c>
      <c r="F110" s="52">
        <f t="shared" si="24"/>
        <v>0.52431995593656</v>
      </c>
    </row>
    <row r="111" spans="1:6" x14ac:dyDescent="0.5">
      <c r="A111" s="3" t="s">
        <v>150</v>
      </c>
      <c r="B111" s="2">
        <f t="shared" si="26"/>
        <v>91</v>
      </c>
      <c r="C111" s="2">
        <f t="shared" si="21"/>
        <v>5.0413122314099997E-3</v>
      </c>
      <c r="D111" s="2">
        <f t="shared" si="22"/>
        <v>0.45875941305830997</v>
      </c>
      <c r="E111" s="2">
        <f t="shared" si="20"/>
        <v>17.165492569765256</v>
      </c>
      <c r="F111" s="52">
        <f t="shared" si="24"/>
        <v>0.52936126816797002</v>
      </c>
    </row>
    <row r="112" spans="1:6" x14ac:dyDescent="0.5">
      <c r="A112" s="3" t="s">
        <v>151</v>
      </c>
      <c r="B112" s="2">
        <f t="shared" si="26"/>
        <v>91</v>
      </c>
      <c r="C112" s="2">
        <f t="shared" si="21"/>
        <v>1.3426031119410001E-2</v>
      </c>
      <c r="D112" s="2">
        <f t="shared" si="22"/>
        <v>1.22176883186631</v>
      </c>
      <c r="E112" s="2">
        <f t="shared" ref="E112:E143" si="27">(B112-$D$150)^2*C112</f>
        <v>45.715168361474625</v>
      </c>
      <c r="F112" s="52">
        <f t="shared" si="24"/>
        <v>0.54278729928738001</v>
      </c>
    </row>
    <row r="113" spans="1:6" x14ac:dyDescent="0.5">
      <c r="A113" s="3" t="s">
        <v>152</v>
      </c>
      <c r="B113" s="2">
        <f t="shared" si="26"/>
        <v>91</v>
      </c>
      <c r="C113" s="2">
        <f t="shared" si="21"/>
        <v>5.0413122314100006E-3</v>
      </c>
      <c r="D113" s="2">
        <f t="shared" si="22"/>
        <v>0.45875941305831003</v>
      </c>
      <c r="E113" s="2">
        <f t="shared" si="27"/>
        <v>17.165492569765259</v>
      </c>
      <c r="F113" s="52">
        <f t="shared" si="24"/>
        <v>0.54782861151879003</v>
      </c>
    </row>
    <row r="114" spans="1:6" x14ac:dyDescent="0.5">
      <c r="A114" s="3" t="s">
        <v>153</v>
      </c>
      <c r="B114" s="2">
        <f t="shared" si="26"/>
        <v>91</v>
      </c>
      <c r="C114" s="2">
        <f t="shared" si="21"/>
        <v>1.3426031119410001E-2</v>
      </c>
      <c r="D114" s="2">
        <f t="shared" si="22"/>
        <v>1.22176883186631</v>
      </c>
      <c r="E114" s="2">
        <f t="shared" si="27"/>
        <v>45.715168361474625</v>
      </c>
      <c r="F114" s="52">
        <f t="shared" si="24"/>
        <v>0.56125464263820002</v>
      </c>
    </row>
    <row r="115" spans="1:6" x14ac:dyDescent="0.5">
      <c r="A115" s="3" t="s">
        <v>111</v>
      </c>
      <c r="B115" s="2">
        <f>-103-103-103-103</f>
        <v>-412</v>
      </c>
      <c r="C115" s="2">
        <f t="shared" si="21"/>
        <v>5.0940489999999998E-2</v>
      </c>
      <c r="D115" s="2">
        <f t="shared" si="22"/>
        <v>-20.987481880000001</v>
      </c>
      <c r="E115" s="2">
        <f t="shared" si="27"/>
        <v>10071.534609652987</v>
      </c>
      <c r="F115" s="52">
        <f t="shared" si="24"/>
        <v>0.61219513263820002</v>
      </c>
    </row>
    <row r="116" spans="1:6" x14ac:dyDescent="0.5">
      <c r="A116" s="3" t="s">
        <v>113</v>
      </c>
      <c r="B116" s="2">
        <f>$B$115+100</f>
        <v>-312</v>
      </c>
      <c r="C116" s="2">
        <f t="shared" si="21"/>
        <v>1.2050348700000001E-2</v>
      </c>
      <c r="D116" s="2">
        <f t="shared" si="22"/>
        <v>-3.7597087944000003</v>
      </c>
      <c r="E116" s="2">
        <f t="shared" si="27"/>
        <v>1431.3667987652022</v>
      </c>
      <c r="F116" s="52">
        <f t="shared" si="24"/>
        <v>0.62424548133820001</v>
      </c>
    </row>
    <row r="117" spans="1:6" x14ac:dyDescent="0.5">
      <c r="A117" s="3" t="s">
        <v>115</v>
      </c>
      <c r="B117" s="2">
        <f>$B$115+100</f>
        <v>-312</v>
      </c>
      <c r="C117" s="2">
        <f t="shared" si="21"/>
        <v>3.2092508699999994E-2</v>
      </c>
      <c r="D117" s="2">
        <f t="shared" si="22"/>
        <v>-10.012862714399999</v>
      </c>
      <c r="E117" s="2">
        <f t="shared" si="27"/>
        <v>3812.018439123126</v>
      </c>
      <c r="F117" s="52">
        <f t="shared" si="24"/>
        <v>0.65633799003820004</v>
      </c>
    </row>
    <row r="118" spans="1:6" x14ac:dyDescent="0.5">
      <c r="A118" s="3" t="s">
        <v>117</v>
      </c>
      <c r="B118" s="2">
        <f>$B$115+100</f>
        <v>-312</v>
      </c>
      <c r="C118" s="2">
        <f t="shared" si="21"/>
        <v>1.2050348700000001E-2</v>
      </c>
      <c r="D118" s="2">
        <f t="shared" si="22"/>
        <v>-3.7597087944000003</v>
      </c>
      <c r="E118" s="2">
        <f t="shared" si="27"/>
        <v>1431.3667987652022</v>
      </c>
      <c r="F118" s="52">
        <f t="shared" si="24"/>
        <v>0.66838833873820003</v>
      </c>
    </row>
    <row r="119" spans="1:6" x14ac:dyDescent="0.5">
      <c r="A119" s="3" t="s">
        <v>119</v>
      </c>
      <c r="B119" s="2">
        <f>$B$115+100</f>
        <v>-312</v>
      </c>
      <c r="C119" s="2">
        <f t="shared" si="21"/>
        <v>3.2092508699999994E-2</v>
      </c>
      <c r="D119" s="2">
        <f t="shared" si="22"/>
        <v>-10.012862714399999</v>
      </c>
      <c r="E119" s="2">
        <f t="shared" si="27"/>
        <v>3812.018439123126</v>
      </c>
      <c r="F119" s="52">
        <f t="shared" si="24"/>
        <v>0.70048084743820005</v>
      </c>
    </row>
    <row r="120" spans="1:6" x14ac:dyDescent="0.5">
      <c r="A120" s="3" t="s">
        <v>121</v>
      </c>
      <c r="B120" s="2">
        <f t="shared" ref="B120:B129" si="28">$B$115+200</f>
        <v>-212</v>
      </c>
      <c r="C120" s="2">
        <f t="shared" si="21"/>
        <v>2.8505988810000001E-3</v>
      </c>
      <c r="D120" s="2">
        <f t="shared" si="22"/>
        <v>-0.60432696277200004</v>
      </c>
      <c r="E120" s="2">
        <f t="shared" si="27"/>
        <v>170.61576896981339</v>
      </c>
      <c r="F120" s="52">
        <f t="shared" si="24"/>
        <v>0.70333144631920008</v>
      </c>
    </row>
    <row r="121" spans="1:6" x14ac:dyDescent="0.5">
      <c r="A121" s="3" t="s">
        <v>125</v>
      </c>
      <c r="B121" s="2">
        <f t="shared" si="28"/>
        <v>-212</v>
      </c>
      <c r="C121" s="2">
        <f t="shared" si="21"/>
        <v>7.5917196809999988E-3</v>
      </c>
      <c r="D121" s="2">
        <f t="shared" si="22"/>
        <v>-1.6094445723719997</v>
      </c>
      <c r="E121" s="2">
        <f t="shared" si="27"/>
        <v>454.38419968883767</v>
      </c>
      <c r="F121" s="52">
        <f t="shared" si="24"/>
        <v>0.71092316600020011</v>
      </c>
    </row>
    <row r="122" spans="1:6" x14ac:dyDescent="0.5">
      <c r="A122" s="3" t="s">
        <v>154</v>
      </c>
      <c r="B122" s="2">
        <f t="shared" si="28"/>
        <v>-212</v>
      </c>
      <c r="C122" s="2">
        <f t="shared" si="21"/>
        <v>7.5917196809999997E-3</v>
      </c>
      <c r="D122" s="2">
        <f t="shared" si="22"/>
        <v>-1.6094445723719999</v>
      </c>
      <c r="E122" s="2">
        <f t="shared" si="27"/>
        <v>454.38419968883773</v>
      </c>
      <c r="F122" s="52">
        <f t="shared" si="24"/>
        <v>0.71851488568120014</v>
      </c>
    </row>
    <row r="123" spans="1:6" x14ac:dyDescent="0.5">
      <c r="A123" s="3" t="s">
        <v>155</v>
      </c>
      <c r="B123" s="2">
        <f t="shared" si="28"/>
        <v>-212</v>
      </c>
      <c r="C123" s="2">
        <f t="shared" si="21"/>
        <v>7.5917196809999988E-3</v>
      </c>
      <c r="D123" s="2">
        <f t="shared" si="22"/>
        <v>-1.6094445723719997</v>
      </c>
      <c r="E123" s="2">
        <f t="shared" si="27"/>
        <v>454.38419968883767</v>
      </c>
      <c r="F123" s="52">
        <f t="shared" si="24"/>
        <v>0.72610660536220017</v>
      </c>
    </row>
    <row r="124" spans="1:6" x14ac:dyDescent="0.5">
      <c r="A124" s="3" t="s">
        <v>123</v>
      </c>
      <c r="B124" s="2">
        <f t="shared" si="28"/>
        <v>-212</v>
      </c>
      <c r="C124" s="2">
        <f t="shared" si="21"/>
        <v>7.5917196809999997E-3</v>
      </c>
      <c r="D124" s="2">
        <f t="shared" si="22"/>
        <v>-1.6094445723719999</v>
      </c>
      <c r="E124" s="2">
        <f t="shared" si="27"/>
        <v>454.38419968883773</v>
      </c>
      <c r="F124" s="52">
        <f t="shared" si="24"/>
        <v>0.73369832504320021</v>
      </c>
    </row>
    <row r="125" spans="1:6" x14ac:dyDescent="0.5">
      <c r="A125" s="3" t="s">
        <v>156</v>
      </c>
      <c r="B125" s="2">
        <f t="shared" si="28"/>
        <v>-212</v>
      </c>
      <c r="C125" s="2">
        <f t="shared" si="21"/>
        <v>2.0218280480999998E-2</v>
      </c>
      <c r="D125" s="2">
        <f t="shared" si="22"/>
        <v>-4.286275461972</v>
      </c>
      <c r="E125" s="2">
        <f t="shared" si="27"/>
        <v>1210.1167563438692</v>
      </c>
      <c r="F125" s="52">
        <f t="shared" si="24"/>
        <v>0.75391660552420026</v>
      </c>
    </row>
    <row r="126" spans="1:6" x14ac:dyDescent="0.5">
      <c r="A126" s="3" t="s">
        <v>157</v>
      </c>
      <c r="B126" s="2">
        <f t="shared" si="28"/>
        <v>-212</v>
      </c>
      <c r="C126" s="2">
        <f t="shared" si="21"/>
        <v>2.0218280480999998E-2</v>
      </c>
      <c r="D126" s="2">
        <f t="shared" si="22"/>
        <v>-4.286275461972</v>
      </c>
      <c r="E126" s="2">
        <f t="shared" si="27"/>
        <v>1210.1167563438692</v>
      </c>
      <c r="F126" s="52">
        <f t="shared" si="24"/>
        <v>0.77413488600520031</v>
      </c>
    </row>
    <row r="127" spans="1:6" x14ac:dyDescent="0.5">
      <c r="A127" s="3" t="s">
        <v>129</v>
      </c>
      <c r="B127" s="2">
        <f t="shared" si="28"/>
        <v>-212</v>
      </c>
      <c r="C127" s="2">
        <f t="shared" si="21"/>
        <v>7.5917196809999997E-3</v>
      </c>
      <c r="D127" s="2">
        <f t="shared" si="22"/>
        <v>-1.6094445723719999</v>
      </c>
      <c r="E127" s="2">
        <f t="shared" si="27"/>
        <v>454.38419968883773</v>
      </c>
      <c r="F127" s="52">
        <f t="shared" si="24"/>
        <v>0.78172660568620034</v>
      </c>
    </row>
    <row r="128" spans="1:6" x14ac:dyDescent="0.5">
      <c r="A128" s="3" t="s">
        <v>158</v>
      </c>
      <c r="B128" s="2">
        <f t="shared" si="28"/>
        <v>-212</v>
      </c>
      <c r="C128" s="2">
        <f t="shared" si="21"/>
        <v>7.5917196809999997E-3</v>
      </c>
      <c r="D128" s="2">
        <f t="shared" si="22"/>
        <v>-1.6094445723719999</v>
      </c>
      <c r="E128" s="2">
        <f t="shared" si="27"/>
        <v>454.38419968883773</v>
      </c>
      <c r="F128" s="52">
        <f t="shared" si="24"/>
        <v>0.78931832536720037</v>
      </c>
    </row>
    <row r="129" spans="1:6" x14ac:dyDescent="0.5">
      <c r="A129" s="3" t="s">
        <v>159</v>
      </c>
      <c r="B129" s="2">
        <f t="shared" si="28"/>
        <v>-212</v>
      </c>
      <c r="C129" s="2">
        <f t="shared" si="21"/>
        <v>2.0218280481000002E-2</v>
      </c>
      <c r="D129" s="2">
        <f t="shared" si="22"/>
        <v>-4.286275461972</v>
      </c>
      <c r="E129" s="2">
        <f t="shared" si="27"/>
        <v>1210.1167563438694</v>
      </c>
      <c r="F129" s="52">
        <f t="shared" si="24"/>
        <v>0.80953660584820042</v>
      </c>
    </row>
    <row r="130" spans="1:6" x14ac:dyDescent="0.5">
      <c r="A130" s="3" t="s">
        <v>160</v>
      </c>
      <c r="B130" s="2">
        <f t="shared" ref="B130:B149" si="29">$B$115+300</f>
        <v>-112</v>
      </c>
      <c r="C130" s="2">
        <f t="shared" si="21"/>
        <v>7.8851293875899994E-3</v>
      </c>
      <c r="D130" s="2">
        <f t="shared" si="22"/>
        <v>-0.88313449141007994</v>
      </c>
      <c r="E130" s="2">
        <f t="shared" si="27"/>
        <v>164.98072720746578</v>
      </c>
      <c r="F130" s="52">
        <f t="shared" si="24"/>
        <v>0.81742173523579043</v>
      </c>
    </row>
    <row r="131" spans="1:6" x14ac:dyDescent="0.5">
      <c r="A131" s="3" t="s">
        <v>161</v>
      </c>
      <c r="B131" s="2">
        <f t="shared" si="29"/>
        <v>-112</v>
      </c>
      <c r="C131" s="2">
        <f t="shared" si="21"/>
        <v>2.0999689699589999E-2</v>
      </c>
      <c r="D131" s="2">
        <f t="shared" si="22"/>
        <v>-2.3519652463540801</v>
      </c>
      <c r="E131" s="2">
        <f t="shared" si="27"/>
        <v>439.37694709514278</v>
      </c>
      <c r="F131" s="52">
        <f t="shared" si="24"/>
        <v>0.83842142493538041</v>
      </c>
    </row>
    <row r="132" spans="1:6" x14ac:dyDescent="0.5">
      <c r="A132" s="3" t="s">
        <v>162</v>
      </c>
      <c r="B132" s="2">
        <f t="shared" si="29"/>
        <v>-112</v>
      </c>
      <c r="C132" s="2">
        <f t="shared" si="21"/>
        <v>7.8851293875899994E-3</v>
      </c>
      <c r="D132" s="2">
        <f t="shared" si="22"/>
        <v>-0.88313449141007994</v>
      </c>
      <c r="E132" s="2">
        <f t="shared" si="27"/>
        <v>164.98072720746578</v>
      </c>
      <c r="F132" s="52">
        <f t="shared" si="24"/>
        <v>0.84630655432297042</v>
      </c>
    </row>
    <row r="133" spans="1:6" x14ac:dyDescent="0.5">
      <c r="A133" s="3" t="s">
        <v>163</v>
      </c>
      <c r="B133" s="2">
        <f t="shared" si="29"/>
        <v>-112</v>
      </c>
      <c r="C133" s="2">
        <f t="shared" si="21"/>
        <v>7.8851293875900012E-3</v>
      </c>
      <c r="D133" s="2">
        <f t="shared" si="22"/>
        <v>-0.88313449141008016</v>
      </c>
      <c r="E133" s="2">
        <f t="shared" si="27"/>
        <v>164.9807272074658</v>
      </c>
      <c r="F133" s="52">
        <f t="shared" si="24"/>
        <v>0.85419168371056042</v>
      </c>
    </row>
    <row r="134" spans="1:6" x14ac:dyDescent="0.5">
      <c r="A134" s="3" t="s">
        <v>164</v>
      </c>
      <c r="B134" s="2">
        <f t="shared" si="29"/>
        <v>-112</v>
      </c>
      <c r="C134" s="2">
        <f t="shared" si="21"/>
        <v>2.0999689699589999E-2</v>
      </c>
      <c r="D134" s="2">
        <f t="shared" si="22"/>
        <v>-2.3519652463540801</v>
      </c>
      <c r="E134" s="2">
        <f t="shared" si="27"/>
        <v>439.37694709514278</v>
      </c>
      <c r="F134" s="52">
        <f t="shared" si="24"/>
        <v>0.87519137341015041</v>
      </c>
    </row>
    <row r="135" spans="1:6" x14ac:dyDescent="0.5">
      <c r="A135" s="3" t="s">
        <v>165</v>
      </c>
      <c r="B135" s="2">
        <f t="shared" si="29"/>
        <v>-112</v>
      </c>
      <c r="C135" s="2">
        <f t="shared" si="21"/>
        <v>2.0999689699589999E-2</v>
      </c>
      <c r="D135" s="2">
        <f t="shared" si="22"/>
        <v>-2.3519652463540801</v>
      </c>
      <c r="E135" s="2">
        <f t="shared" si="27"/>
        <v>439.37694709514278</v>
      </c>
      <c r="F135" s="52">
        <f t="shared" si="24"/>
        <v>0.89619106310974039</v>
      </c>
    </row>
    <row r="136" spans="1:6" x14ac:dyDescent="0.5">
      <c r="A136" s="3" t="s">
        <v>166</v>
      </c>
      <c r="B136" s="2">
        <f t="shared" si="29"/>
        <v>-112</v>
      </c>
      <c r="C136" s="2">
        <f t="shared" si="21"/>
        <v>7.8851293875899977E-3</v>
      </c>
      <c r="D136" s="2">
        <f t="shared" si="22"/>
        <v>-0.88313449141007971</v>
      </c>
      <c r="E136" s="2">
        <f t="shared" si="27"/>
        <v>164.98072720746575</v>
      </c>
      <c r="F136" s="52">
        <f t="shared" si="24"/>
        <v>0.9040761924973304</v>
      </c>
    </row>
    <row r="137" spans="1:6" x14ac:dyDescent="0.5">
      <c r="A137" s="3" t="s">
        <v>167</v>
      </c>
      <c r="B137" s="2">
        <f t="shared" si="29"/>
        <v>-112</v>
      </c>
      <c r="C137" s="2">
        <f t="shared" si="21"/>
        <v>7.8851293875900012E-3</v>
      </c>
      <c r="D137" s="2">
        <f t="shared" si="22"/>
        <v>-0.88313449141008016</v>
      </c>
      <c r="E137" s="2">
        <f t="shared" si="27"/>
        <v>164.9807272074658</v>
      </c>
      <c r="F137" s="52">
        <f t="shared" si="24"/>
        <v>0.91196132188492041</v>
      </c>
    </row>
    <row r="138" spans="1:6" x14ac:dyDescent="0.5">
      <c r="A138" s="3" t="s">
        <v>168</v>
      </c>
      <c r="B138" s="2">
        <f t="shared" si="29"/>
        <v>-112</v>
      </c>
      <c r="C138" s="2">
        <f t="shared" si="21"/>
        <v>7.8851293875900012E-3</v>
      </c>
      <c r="D138" s="2">
        <f t="shared" si="22"/>
        <v>-0.88313449141008016</v>
      </c>
      <c r="E138" s="2">
        <f t="shared" si="27"/>
        <v>164.9807272074658</v>
      </c>
      <c r="F138" s="52">
        <f t="shared" si="24"/>
        <v>0.91984645127251041</v>
      </c>
    </row>
    <row r="139" spans="1:6" x14ac:dyDescent="0.5">
      <c r="A139" s="3" t="s">
        <v>169</v>
      </c>
      <c r="B139" s="2">
        <f t="shared" si="29"/>
        <v>-112</v>
      </c>
      <c r="C139" s="2">
        <f t="shared" si="21"/>
        <v>2.0999689699589999E-2</v>
      </c>
      <c r="D139" s="2">
        <f t="shared" si="22"/>
        <v>-2.3519652463540801</v>
      </c>
      <c r="E139" s="2">
        <f t="shared" si="27"/>
        <v>439.37694709514278</v>
      </c>
      <c r="F139" s="52">
        <f t="shared" si="24"/>
        <v>0.9408461409721004</v>
      </c>
    </row>
    <row r="140" spans="1:6" x14ac:dyDescent="0.5">
      <c r="A140" s="3" t="s">
        <v>170</v>
      </c>
      <c r="B140" s="2">
        <f t="shared" si="29"/>
        <v>-112</v>
      </c>
      <c r="C140" s="2">
        <f t="shared" si="21"/>
        <v>2.9607706755899999E-3</v>
      </c>
      <c r="D140" s="2">
        <f t="shared" si="22"/>
        <v>-0.33160631566608001</v>
      </c>
      <c r="E140" s="2">
        <f t="shared" si="27"/>
        <v>61.948266812483247</v>
      </c>
      <c r="F140" s="52">
        <f t="shared" si="24"/>
        <v>0.94380691164769037</v>
      </c>
    </row>
    <row r="141" spans="1:6" x14ac:dyDescent="0.5">
      <c r="A141" s="3" t="s">
        <v>171</v>
      </c>
      <c r="B141" s="2">
        <f t="shared" si="29"/>
        <v>-112</v>
      </c>
      <c r="C141" s="2">
        <f t="shared" si="21"/>
        <v>7.8851293875899994E-3</v>
      </c>
      <c r="D141" s="2">
        <f t="shared" si="22"/>
        <v>-0.88313449141007994</v>
      </c>
      <c r="E141" s="2">
        <f t="shared" si="27"/>
        <v>164.98072720746578</v>
      </c>
      <c r="F141" s="52">
        <f t="shared" si="24"/>
        <v>0.95169204103528038</v>
      </c>
    </row>
    <row r="142" spans="1:6" x14ac:dyDescent="0.5">
      <c r="A142" s="3" t="s">
        <v>172</v>
      </c>
      <c r="B142" s="2">
        <f t="shared" si="29"/>
        <v>-112</v>
      </c>
      <c r="C142" s="2">
        <f t="shared" si="21"/>
        <v>7.8851293875899994E-3</v>
      </c>
      <c r="D142" s="2">
        <f t="shared" si="22"/>
        <v>-0.88313449141007994</v>
      </c>
      <c r="E142" s="2">
        <f t="shared" si="27"/>
        <v>164.98072720746578</v>
      </c>
      <c r="F142" s="52">
        <f t="shared" si="24"/>
        <v>0.95957717042287038</v>
      </c>
    </row>
    <row r="143" spans="1:6" x14ac:dyDescent="0.5">
      <c r="A143" s="3" t="s">
        <v>173</v>
      </c>
      <c r="B143" s="2">
        <f t="shared" si="29"/>
        <v>-112</v>
      </c>
      <c r="C143" s="2">
        <f t="shared" si="21"/>
        <v>7.8851293875900012E-3</v>
      </c>
      <c r="D143" s="2">
        <f t="shared" si="22"/>
        <v>-0.88313449141008016</v>
      </c>
      <c r="E143" s="2">
        <f t="shared" si="27"/>
        <v>164.9807272074658</v>
      </c>
      <c r="F143" s="52">
        <f t="shared" si="24"/>
        <v>0.96746229981046039</v>
      </c>
    </row>
    <row r="144" spans="1:6" x14ac:dyDescent="0.5">
      <c r="A144" s="3" t="s">
        <v>174</v>
      </c>
      <c r="B144" s="2">
        <f t="shared" si="29"/>
        <v>-112</v>
      </c>
      <c r="C144" s="2">
        <f t="shared" si="21"/>
        <v>7.8851293875900012E-3</v>
      </c>
      <c r="D144" s="2">
        <f t="shared" si="22"/>
        <v>-0.88313449141008016</v>
      </c>
      <c r="E144" s="2">
        <f t="shared" ref="E144:E149" si="30">(B144-$D$150)^2*C144</f>
        <v>164.9807272074658</v>
      </c>
      <c r="F144" s="52">
        <f t="shared" si="24"/>
        <v>0.9753474291980504</v>
      </c>
    </row>
    <row r="145" spans="1:10" x14ac:dyDescent="0.5">
      <c r="A145" s="3" t="s">
        <v>175</v>
      </c>
      <c r="B145" s="2">
        <f t="shared" si="29"/>
        <v>-112</v>
      </c>
      <c r="C145" s="2">
        <f t="shared" ref="C145:C149" si="31">PRODUCT(J72:P72)</f>
        <v>2.9607706755899999E-3</v>
      </c>
      <c r="D145" s="2">
        <f t="shared" ref="D145:D149" si="32">B145*C145</f>
        <v>-0.33160631566608001</v>
      </c>
      <c r="E145" s="2">
        <f t="shared" si="30"/>
        <v>61.948266812483247</v>
      </c>
      <c r="F145" s="52">
        <f t="shared" si="24"/>
        <v>0.97830819987364037</v>
      </c>
    </row>
    <row r="146" spans="1:10" x14ac:dyDescent="0.5">
      <c r="A146" s="3" t="s">
        <v>176</v>
      </c>
      <c r="B146" s="2">
        <f t="shared" si="29"/>
        <v>-112</v>
      </c>
      <c r="C146" s="2">
        <f t="shared" si="31"/>
        <v>7.8851293875900012E-3</v>
      </c>
      <c r="D146" s="2">
        <f t="shared" si="32"/>
        <v>-0.88313449141008016</v>
      </c>
      <c r="E146" s="2">
        <f t="shared" si="30"/>
        <v>164.9807272074658</v>
      </c>
      <c r="F146" s="52">
        <f t="shared" ref="F146:F149" si="33">C146+F145</f>
        <v>0.98619332926123038</v>
      </c>
    </row>
    <row r="147" spans="1:10" x14ac:dyDescent="0.5">
      <c r="A147" s="3" t="s">
        <v>177</v>
      </c>
      <c r="B147" s="2">
        <f t="shared" si="29"/>
        <v>-112</v>
      </c>
      <c r="C147" s="2">
        <f t="shared" si="31"/>
        <v>2.9607706755900003E-3</v>
      </c>
      <c r="D147" s="2">
        <f t="shared" si="32"/>
        <v>-0.33160631566608001</v>
      </c>
      <c r="E147" s="2">
        <f t="shared" si="30"/>
        <v>61.948266812483254</v>
      </c>
      <c r="F147" s="52">
        <f t="shared" si="33"/>
        <v>0.98915409993682035</v>
      </c>
    </row>
    <row r="148" spans="1:10" x14ac:dyDescent="0.5">
      <c r="A148" s="3" t="s">
        <v>178</v>
      </c>
      <c r="B148" s="2">
        <f t="shared" si="29"/>
        <v>-112</v>
      </c>
      <c r="C148" s="2">
        <f t="shared" si="31"/>
        <v>7.8851293875899977E-3</v>
      </c>
      <c r="D148" s="2">
        <f t="shared" si="32"/>
        <v>-0.88313449141007971</v>
      </c>
      <c r="E148" s="2">
        <f t="shared" si="30"/>
        <v>164.98072720746575</v>
      </c>
      <c r="F148" s="52">
        <f t="shared" si="33"/>
        <v>0.99703922932441036</v>
      </c>
    </row>
    <row r="149" spans="1:10" ht="21.5" thickBot="1" x14ac:dyDescent="0.55000000000000004">
      <c r="A149" s="4" t="s">
        <v>179</v>
      </c>
      <c r="B149" s="5">
        <f t="shared" si="29"/>
        <v>-112</v>
      </c>
      <c r="C149" s="5">
        <f t="shared" si="31"/>
        <v>2.9607706755899999E-3</v>
      </c>
      <c r="D149" s="5">
        <f t="shared" si="32"/>
        <v>-0.33160631566608001</v>
      </c>
      <c r="E149" s="5">
        <f t="shared" si="30"/>
        <v>61.948266812483247</v>
      </c>
      <c r="F149" s="53">
        <f t="shared" si="33"/>
        <v>1.0000000000000004</v>
      </c>
    </row>
    <row r="150" spans="1:10" ht="21.5" thickBot="1" x14ac:dyDescent="0.55000000000000004">
      <c r="A150" s="95" t="s">
        <v>86</v>
      </c>
      <c r="B150" s="96">
        <f>SUM(B80:B149)</f>
        <v>-672</v>
      </c>
      <c r="C150" s="96">
        <f>SUM(C80:C149)</f>
        <v>1.0000000000000004</v>
      </c>
      <c r="D150" s="97">
        <f>SUM(D80:D149)</f>
        <v>32.647920584384678</v>
      </c>
      <c r="E150" s="98">
        <f>SUM(E80:E149)</f>
        <v>56677.338156988269</v>
      </c>
    </row>
    <row r="151" spans="1:10" ht="21.5" thickBot="1" x14ac:dyDescent="0.55000000000000004">
      <c r="A151" s="1"/>
      <c r="D151" s="21" t="s">
        <v>91</v>
      </c>
      <c r="E151" s="29">
        <f>SQRT(E150)</f>
        <v>238.07002784262505</v>
      </c>
    </row>
    <row r="152" spans="1:10" ht="21.5" thickBot="1" x14ac:dyDescent="0.55000000000000004"/>
    <row r="153" spans="1:10" ht="21.5" thickBot="1" x14ac:dyDescent="0.55000000000000004">
      <c r="A153" s="101" t="s">
        <v>182</v>
      </c>
      <c r="B153" s="102"/>
      <c r="C153" s="102"/>
      <c r="D153" s="103"/>
      <c r="E153" s="43"/>
      <c r="F153" s="101" t="s">
        <v>183</v>
      </c>
      <c r="G153" s="102"/>
      <c r="H153" s="102"/>
      <c r="I153" s="102"/>
      <c r="J153" s="103"/>
    </row>
    <row r="154" spans="1:10" x14ac:dyDescent="0.5">
      <c r="A154" s="10" t="s">
        <v>186</v>
      </c>
      <c r="B154" s="85" t="s">
        <v>89</v>
      </c>
      <c r="C154" s="84" t="s">
        <v>90</v>
      </c>
      <c r="D154" s="71">
        <f ca="1">AVERAGE(B155:B2654)</f>
        <v>31.197600000000001</v>
      </c>
      <c r="F154" s="8" t="s">
        <v>50</v>
      </c>
      <c r="G154" s="9" t="s">
        <v>51</v>
      </c>
      <c r="H154" s="9" t="s">
        <v>58</v>
      </c>
      <c r="I154" s="9" t="s">
        <v>53</v>
      </c>
      <c r="J154" s="10" t="s">
        <v>54</v>
      </c>
    </row>
    <row r="155" spans="1:10" x14ac:dyDescent="0.5">
      <c r="A155" s="52">
        <f ca="1">RAND()</f>
        <v>5.2295980390291485E-2</v>
      </c>
      <c r="B155" s="86">
        <f ca="1">IF(A155&lt;$F$80,400,IF(A155&lt;$F$84,297,IF(A155&lt;$F$94,194,IF(A155&lt;$F$114,91,IF(A155&lt;$F$115,-412,IF(A155&lt;$F$119,-312,IF(A155&lt;$F$129,-212,-112)))))))</f>
        <v>400</v>
      </c>
      <c r="C155" s="55" t="s">
        <v>91</v>
      </c>
      <c r="D155" s="52">
        <f ca="1">_xlfn.STDEV.P(B155:B2654)</f>
        <v>239.59239919964071</v>
      </c>
      <c r="F155" s="3">
        <v>400</v>
      </c>
      <c r="G155" s="2" cm="1">
        <f t="array" aca="1" ref="G155:G163" ca="1">FREQUENCY(B155:B2654,{400,297,194,91,-412,-312,-212,-112})</f>
        <v>174</v>
      </c>
      <c r="H155" s="2">
        <f>C80</f>
        <v>6.0368490000000004E-2</v>
      </c>
      <c r="I155" s="2">
        <f>H155*2500</f>
        <v>150.92122500000002</v>
      </c>
      <c r="J155" s="52">
        <f ca="1">(G155-I155)^2/I155</f>
        <v>3.5291911757317362</v>
      </c>
    </row>
    <row r="156" spans="1:10" x14ac:dyDescent="0.5">
      <c r="A156" s="52">
        <f t="shared" ref="A156:A219" ca="1" si="34">RAND()</f>
        <v>0.58027449262975839</v>
      </c>
      <c r="B156" s="86">
        <f t="shared" ref="B156:B219" ca="1" si="35">IF(A156&lt;$F$80,400,IF(A156&lt;$F$84,297,IF(A156&lt;$F$94,194,IF(A156&lt;$F$114,91,IF(A156&lt;$F$115,-412,IF(A156&lt;$F$119,-312,IF(A156&lt;$F$129,-212,-112)))))))</f>
        <v>-412</v>
      </c>
      <c r="C156" s="55" t="s">
        <v>45</v>
      </c>
      <c r="D156" s="52">
        <f ca="1">_xlfn.CONFIDENCE.NORM(0.1,D155,2500)</f>
        <v>7.8818885362706768</v>
      </c>
      <c r="F156" s="3">
        <v>297</v>
      </c>
      <c r="G156" s="2">
        <f ca="1"/>
        <v>387</v>
      </c>
      <c r="H156" s="2">
        <f>SUM(C81:C84)</f>
        <v>0.16364504520000001</v>
      </c>
      <c r="I156" s="2">
        <f t="shared" ref="I156:I162" si="36">H156*2500</f>
        <v>409.11261300000001</v>
      </c>
      <c r="J156" s="52">
        <f t="shared" ref="J156:J162" ca="1" si="37">(G156-I156)^2/I156</f>
        <v>1.1951908549144863</v>
      </c>
    </row>
    <row r="157" spans="1:10" x14ac:dyDescent="0.5">
      <c r="A157" s="52">
        <f t="shared" ca="1" si="34"/>
        <v>0.95739034192510897</v>
      </c>
      <c r="B157" s="86">
        <f t="shared" ca="1" si="35"/>
        <v>-112</v>
      </c>
      <c r="C157" s="55" t="s">
        <v>44</v>
      </c>
      <c r="D157" s="52">
        <f ca="1">D154+D156</f>
        <v>39.079488536270681</v>
      </c>
      <c r="F157" s="3">
        <v>194</v>
      </c>
      <c r="G157" s="2">
        <f ca="1"/>
        <v>528</v>
      </c>
      <c r="H157" s="2">
        <f>SUM(C85:C94)</f>
        <v>0.21546942921000004</v>
      </c>
      <c r="I157" s="2">
        <f t="shared" si="36"/>
        <v>538.67357302500011</v>
      </c>
      <c r="J157" s="52">
        <f t="shared" ca="1" si="37"/>
        <v>0.21149201821846692</v>
      </c>
    </row>
    <row r="158" spans="1:10" ht="21.5" thickBot="1" x14ac:dyDescent="0.55000000000000004">
      <c r="A158" s="52">
        <f t="shared" ca="1" si="34"/>
        <v>0.36245770332626404</v>
      </c>
      <c r="B158" s="86">
        <f t="shared" ca="1" si="35"/>
        <v>194</v>
      </c>
      <c r="C158" s="56" t="s">
        <v>92</v>
      </c>
      <c r="D158" s="53">
        <f ca="1">D154-D156</f>
        <v>23.315711463729325</v>
      </c>
      <c r="F158" s="3">
        <v>91</v>
      </c>
      <c r="G158" s="2">
        <f ca="1"/>
        <v>285</v>
      </c>
      <c r="H158" s="2">
        <f>SUM(C95:C114)</f>
        <v>0.12177167822819998</v>
      </c>
      <c r="I158" s="2">
        <f t="shared" si="36"/>
        <v>304.42919557049993</v>
      </c>
      <c r="J158" s="52">
        <f t="shared" ca="1" si="37"/>
        <v>1.2400047236248528</v>
      </c>
    </row>
    <row r="159" spans="1:10" x14ac:dyDescent="0.5">
      <c r="A159" s="52">
        <f t="shared" ca="1" si="34"/>
        <v>0.28293816954448092</v>
      </c>
      <c r="B159" s="86">
        <f t="shared" ca="1" si="35"/>
        <v>194</v>
      </c>
      <c r="F159" s="3">
        <v>-412</v>
      </c>
      <c r="G159" s="2">
        <f ca="1"/>
        <v>136</v>
      </c>
      <c r="H159" s="2">
        <f>SUM(C115)</f>
        <v>5.0940489999999998E-2</v>
      </c>
      <c r="I159" s="2">
        <f t="shared" si="36"/>
        <v>127.351225</v>
      </c>
      <c r="J159" s="52">
        <f t="shared" ca="1" si="37"/>
        <v>0.58736230452926552</v>
      </c>
    </row>
    <row r="160" spans="1:10" x14ac:dyDescent="0.5">
      <c r="A160" s="52">
        <f t="shared" ca="1" si="34"/>
        <v>0.34520666182909276</v>
      </c>
      <c r="B160" s="86">
        <f t="shared" ca="1" si="35"/>
        <v>194</v>
      </c>
      <c r="F160" s="3">
        <v>-312</v>
      </c>
      <c r="G160" s="2">
        <f ca="1"/>
        <v>210</v>
      </c>
      <c r="H160" s="2">
        <f>SUM(C116:C119)</f>
        <v>8.8285714799999998E-2</v>
      </c>
      <c r="I160" s="2">
        <f t="shared" si="36"/>
        <v>220.71428699999998</v>
      </c>
      <c r="J160" s="52">
        <f t="shared" ca="1" si="37"/>
        <v>0.52011107880102336</v>
      </c>
    </row>
    <row r="161" spans="1:10" x14ac:dyDescent="0.5">
      <c r="A161" s="52">
        <f t="shared" ca="1" si="34"/>
        <v>0.56338945767345261</v>
      </c>
      <c r="B161" s="86">
        <f t="shared" ca="1" si="35"/>
        <v>-412</v>
      </c>
      <c r="F161" s="3">
        <v>-212</v>
      </c>
      <c r="G161" s="2">
        <f ca="1"/>
        <v>260</v>
      </c>
      <c r="H161" s="2">
        <f>SUM(C120:C129)</f>
        <v>0.10905575841000001</v>
      </c>
      <c r="I161" s="2">
        <f t="shared" si="36"/>
        <v>272.639396025</v>
      </c>
      <c r="J161" s="52">
        <f t="shared" ca="1" si="37"/>
        <v>0.58595468668855488</v>
      </c>
    </row>
    <row r="162" spans="1:10" ht="21.5" thickBot="1" x14ac:dyDescent="0.55000000000000004">
      <c r="A162" s="52">
        <f t="shared" ca="1" si="34"/>
        <v>0.76561675293908438</v>
      </c>
      <c r="B162" s="86">
        <f t="shared" ca="1" si="35"/>
        <v>-212</v>
      </c>
      <c r="F162" s="4">
        <v>-112</v>
      </c>
      <c r="G162" s="5">
        <f ca="1"/>
        <v>520</v>
      </c>
      <c r="H162" s="5">
        <f>SUM(C130:C149)</f>
        <v>0.19046339415180003</v>
      </c>
      <c r="I162" s="5">
        <f t="shared" si="36"/>
        <v>476.15848537950006</v>
      </c>
      <c r="J162" s="53">
        <f t="shared" ca="1" si="37"/>
        <v>4.0366358328941798</v>
      </c>
    </row>
    <row r="163" spans="1:10" x14ac:dyDescent="0.5">
      <c r="A163" s="52">
        <f t="shared" ca="1" si="34"/>
        <v>0.80407367441533228</v>
      </c>
      <c r="B163" s="86">
        <f t="shared" ca="1" si="35"/>
        <v>-212</v>
      </c>
      <c r="G163" s="1">
        <f ca="1"/>
        <v>0</v>
      </c>
      <c r="I163" s="90" t="s">
        <v>55</v>
      </c>
      <c r="J163" s="71">
        <f ca="1">SUM(J155:J162)</f>
        <v>11.905942675402565</v>
      </c>
    </row>
    <row r="164" spans="1:10" ht="21.5" thickBot="1" x14ac:dyDescent="0.55000000000000004">
      <c r="A164" s="52">
        <f t="shared" ca="1" si="34"/>
        <v>0.5133621278253474</v>
      </c>
      <c r="B164" s="86">
        <f t="shared" ca="1" si="35"/>
        <v>91</v>
      </c>
      <c r="I164" s="47" t="s">
        <v>56</v>
      </c>
      <c r="J164" s="53">
        <f ca="1">_xlfn.CHISQ.TEST(G155:G162,I155:I162)</f>
        <v>0.10369473176834347</v>
      </c>
    </row>
    <row r="165" spans="1:10" x14ac:dyDescent="0.5">
      <c r="A165" s="52">
        <f t="shared" ca="1" si="34"/>
        <v>0.5824869348565771</v>
      </c>
      <c r="B165" s="86">
        <f t="shared" ca="1" si="35"/>
        <v>-412</v>
      </c>
    </row>
    <row r="166" spans="1:10" x14ac:dyDescent="0.5">
      <c r="A166" s="52">
        <f t="shared" ca="1" si="34"/>
        <v>0.59660195898596924</v>
      </c>
      <c r="B166" s="86">
        <f t="shared" ca="1" si="35"/>
        <v>-412</v>
      </c>
    </row>
    <row r="167" spans="1:10" x14ac:dyDescent="0.5">
      <c r="A167" s="52">
        <f t="shared" ca="1" si="34"/>
        <v>0.63980005589536959</v>
      </c>
      <c r="B167" s="86">
        <f t="shared" ca="1" si="35"/>
        <v>-312</v>
      </c>
    </row>
    <row r="168" spans="1:10" x14ac:dyDescent="0.5">
      <c r="A168" s="52">
        <f t="shared" ca="1" si="34"/>
        <v>0.1985667582784868</v>
      </c>
      <c r="B168" s="86">
        <f t="shared" ca="1" si="35"/>
        <v>297</v>
      </c>
    </row>
    <row r="169" spans="1:10" x14ac:dyDescent="0.5">
      <c r="A169" s="52">
        <f t="shared" ca="1" si="34"/>
        <v>8.1875146140237498E-2</v>
      </c>
      <c r="B169" s="86">
        <f t="shared" ca="1" si="35"/>
        <v>297</v>
      </c>
    </row>
    <row r="170" spans="1:10" x14ac:dyDescent="0.5">
      <c r="A170" s="52">
        <f t="shared" ca="1" si="34"/>
        <v>6.9043619633313291E-4</v>
      </c>
      <c r="B170" s="86">
        <f t="shared" ca="1" si="35"/>
        <v>400</v>
      </c>
    </row>
    <row r="171" spans="1:10" x14ac:dyDescent="0.5">
      <c r="A171" s="52">
        <f t="shared" ca="1" si="34"/>
        <v>0.51210562075609545</v>
      </c>
      <c r="B171" s="86">
        <f t="shared" ca="1" si="35"/>
        <v>91</v>
      </c>
    </row>
    <row r="172" spans="1:10" x14ac:dyDescent="0.5">
      <c r="A172" s="52">
        <f t="shared" ca="1" si="34"/>
        <v>0.97333870264953581</v>
      </c>
      <c r="B172" s="86">
        <f t="shared" ca="1" si="35"/>
        <v>-112</v>
      </c>
    </row>
    <row r="173" spans="1:10" x14ac:dyDescent="0.5">
      <c r="A173" s="52">
        <f t="shared" ca="1" si="34"/>
        <v>0.92919102089155903</v>
      </c>
      <c r="B173" s="86">
        <f t="shared" ca="1" si="35"/>
        <v>-112</v>
      </c>
    </row>
    <row r="174" spans="1:10" x14ac:dyDescent="0.5">
      <c r="A174" s="52">
        <f t="shared" ca="1" si="34"/>
        <v>0.87794162740272919</v>
      </c>
      <c r="B174" s="86">
        <f t="shared" ca="1" si="35"/>
        <v>-112</v>
      </c>
    </row>
    <row r="175" spans="1:10" x14ac:dyDescent="0.5">
      <c r="A175" s="52">
        <f t="shared" ca="1" si="34"/>
        <v>0.18851014501674301</v>
      </c>
      <c r="B175" s="86">
        <f t="shared" ca="1" si="35"/>
        <v>297</v>
      </c>
    </row>
    <row r="176" spans="1:10" x14ac:dyDescent="0.5">
      <c r="A176" s="52">
        <f t="shared" ca="1" si="34"/>
        <v>0.33263892959642594</v>
      </c>
      <c r="B176" s="86">
        <f t="shared" ca="1" si="35"/>
        <v>194</v>
      </c>
    </row>
    <row r="177" spans="1:2" x14ac:dyDescent="0.5">
      <c r="A177" s="52">
        <f t="shared" ca="1" si="34"/>
        <v>0.67456198383910415</v>
      </c>
      <c r="B177" s="86">
        <f t="shared" ca="1" si="35"/>
        <v>-312</v>
      </c>
    </row>
    <row r="178" spans="1:2" x14ac:dyDescent="0.5">
      <c r="A178" s="52">
        <f t="shared" ca="1" si="34"/>
        <v>0.41072767252527953</v>
      </c>
      <c r="B178" s="86">
        <f t="shared" ca="1" si="35"/>
        <v>194</v>
      </c>
    </row>
    <row r="179" spans="1:2" x14ac:dyDescent="0.5">
      <c r="A179" s="52">
        <f t="shared" ca="1" si="34"/>
        <v>0.18428704586554823</v>
      </c>
      <c r="B179" s="86">
        <f t="shared" ca="1" si="35"/>
        <v>297</v>
      </c>
    </row>
    <row r="180" spans="1:2" x14ac:dyDescent="0.5">
      <c r="A180" s="52">
        <f t="shared" ca="1" si="34"/>
        <v>0.69913973984157929</v>
      </c>
      <c r="B180" s="86">
        <f t="shared" ca="1" si="35"/>
        <v>-312</v>
      </c>
    </row>
    <row r="181" spans="1:2" x14ac:dyDescent="0.5">
      <c r="A181" s="52">
        <f t="shared" ca="1" si="34"/>
        <v>0.88987716234719327</v>
      </c>
      <c r="B181" s="86">
        <f t="shared" ca="1" si="35"/>
        <v>-112</v>
      </c>
    </row>
    <row r="182" spans="1:2" x14ac:dyDescent="0.5">
      <c r="A182" s="52">
        <f t="shared" ca="1" si="34"/>
        <v>6.7314919813598828E-2</v>
      </c>
      <c r="B182" s="86">
        <f t="shared" ca="1" si="35"/>
        <v>297</v>
      </c>
    </row>
    <row r="183" spans="1:2" x14ac:dyDescent="0.5">
      <c r="A183" s="52">
        <f t="shared" ca="1" si="34"/>
        <v>0.3667135597477863</v>
      </c>
      <c r="B183" s="86">
        <f t="shared" ca="1" si="35"/>
        <v>194</v>
      </c>
    </row>
    <row r="184" spans="1:2" x14ac:dyDescent="0.5">
      <c r="A184" s="52">
        <f t="shared" ca="1" si="34"/>
        <v>0.42036348812132085</v>
      </c>
      <c r="B184" s="86">
        <f t="shared" ca="1" si="35"/>
        <v>194</v>
      </c>
    </row>
    <row r="185" spans="1:2" x14ac:dyDescent="0.5">
      <c r="A185" s="52">
        <f t="shared" ca="1" si="34"/>
        <v>0.54930806643418606</v>
      </c>
      <c r="B185" s="86">
        <f t="shared" ca="1" si="35"/>
        <v>91</v>
      </c>
    </row>
    <row r="186" spans="1:2" x14ac:dyDescent="0.5">
      <c r="A186" s="52">
        <f t="shared" ca="1" si="34"/>
        <v>0.94667429487366295</v>
      </c>
      <c r="B186" s="86">
        <f t="shared" ca="1" si="35"/>
        <v>-112</v>
      </c>
    </row>
    <row r="187" spans="1:2" x14ac:dyDescent="0.5">
      <c r="A187" s="52">
        <f t="shared" ca="1" si="34"/>
        <v>0.77929288596239576</v>
      </c>
      <c r="B187" s="86">
        <f t="shared" ca="1" si="35"/>
        <v>-212</v>
      </c>
    </row>
    <row r="188" spans="1:2" x14ac:dyDescent="0.5">
      <c r="A188" s="52">
        <f t="shared" ca="1" si="34"/>
        <v>0.58999970364138465</v>
      </c>
      <c r="B188" s="86">
        <f t="shared" ca="1" si="35"/>
        <v>-412</v>
      </c>
    </row>
    <row r="189" spans="1:2" x14ac:dyDescent="0.5">
      <c r="A189" s="52">
        <f t="shared" ca="1" si="34"/>
        <v>0.8947829725742803</v>
      </c>
      <c r="B189" s="86">
        <f t="shared" ca="1" si="35"/>
        <v>-112</v>
      </c>
    </row>
    <row r="190" spans="1:2" x14ac:dyDescent="0.5">
      <c r="A190" s="52">
        <f t="shared" ca="1" si="34"/>
        <v>0.16188337504093187</v>
      </c>
      <c r="B190" s="86">
        <f t="shared" ca="1" si="35"/>
        <v>297</v>
      </c>
    </row>
    <row r="191" spans="1:2" x14ac:dyDescent="0.5">
      <c r="A191" s="52">
        <f t="shared" ca="1" si="34"/>
        <v>0.56577113000329449</v>
      </c>
      <c r="B191" s="86">
        <f t="shared" ca="1" si="35"/>
        <v>-412</v>
      </c>
    </row>
    <row r="192" spans="1:2" x14ac:dyDescent="0.5">
      <c r="A192" s="52">
        <f t="shared" ca="1" si="34"/>
        <v>4.8233347982587937E-2</v>
      </c>
      <c r="B192" s="86">
        <f t="shared" ca="1" si="35"/>
        <v>400</v>
      </c>
    </row>
    <row r="193" spans="1:2" x14ac:dyDescent="0.5">
      <c r="A193" s="52">
        <f t="shared" ca="1" si="34"/>
        <v>0.35356771087234773</v>
      </c>
      <c r="B193" s="86">
        <f t="shared" ca="1" si="35"/>
        <v>194</v>
      </c>
    </row>
    <row r="194" spans="1:2" x14ac:dyDescent="0.5">
      <c r="A194" s="52">
        <f t="shared" ca="1" si="34"/>
        <v>0.48315109386647204</v>
      </c>
      <c r="B194" s="86">
        <f t="shared" ca="1" si="35"/>
        <v>91</v>
      </c>
    </row>
    <row r="195" spans="1:2" x14ac:dyDescent="0.5">
      <c r="A195" s="52">
        <f t="shared" ca="1" si="34"/>
        <v>0.67787113759869122</v>
      </c>
      <c r="B195" s="86">
        <f t="shared" ca="1" si="35"/>
        <v>-312</v>
      </c>
    </row>
    <row r="196" spans="1:2" x14ac:dyDescent="0.5">
      <c r="A196" s="52">
        <f t="shared" ca="1" si="34"/>
        <v>0.24226035586524042</v>
      </c>
      <c r="B196" s="86">
        <f t="shared" ca="1" si="35"/>
        <v>194</v>
      </c>
    </row>
    <row r="197" spans="1:2" x14ac:dyDescent="0.5">
      <c r="A197" s="52">
        <f t="shared" ca="1" si="34"/>
        <v>0.35245349880257737</v>
      </c>
      <c r="B197" s="86">
        <f t="shared" ca="1" si="35"/>
        <v>194</v>
      </c>
    </row>
    <row r="198" spans="1:2" x14ac:dyDescent="0.5">
      <c r="A198" s="52">
        <f t="shared" ca="1" si="34"/>
        <v>5.7163119730634593E-2</v>
      </c>
      <c r="B198" s="86">
        <f t="shared" ca="1" si="35"/>
        <v>400</v>
      </c>
    </row>
    <row r="199" spans="1:2" x14ac:dyDescent="0.5">
      <c r="A199" s="52">
        <f t="shared" ca="1" si="34"/>
        <v>0.9138226999926109</v>
      </c>
      <c r="B199" s="86">
        <f t="shared" ca="1" si="35"/>
        <v>-112</v>
      </c>
    </row>
    <row r="200" spans="1:2" x14ac:dyDescent="0.5">
      <c r="A200" s="52">
        <f t="shared" ca="1" si="34"/>
        <v>2.839884719215735E-2</v>
      </c>
      <c r="B200" s="86">
        <f t="shared" ca="1" si="35"/>
        <v>400</v>
      </c>
    </row>
    <row r="201" spans="1:2" x14ac:dyDescent="0.5">
      <c r="A201" s="52">
        <f t="shared" ca="1" si="34"/>
        <v>0.82117617473839744</v>
      </c>
      <c r="B201" s="86">
        <f t="shared" ca="1" si="35"/>
        <v>-112</v>
      </c>
    </row>
    <row r="202" spans="1:2" x14ac:dyDescent="0.5">
      <c r="A202" s="52">
        <f t="shared" ca="1" si="34"/>
        <v>0.96626033297222635</v>
      </c>
      <c r="B202" s="86">
        <f t="shared" ca="1" si="35"/>
        <v>-112</v>
      </c>
    </row>
    <row r="203" spans="1:2" x14ac:dyDescent="0.5">
      <c r="A203" s="52">
        <f t="shared" ca="1" si="34"/>
        <v>0.44997050103190384</v>
      </c>
      <c r="B203" s="86">
        <f t="shared" ca="1" si="35"/>
        <v>91</v>
      </c>
    </row>
    <row r="204" spans="1:2" x14ac:dyDescent="0.5">
      <c r="A204" s="52">
        <f t="shared" ca="1" si="34"/>
        <v>0.6631967082069965</v>
      </c>
      <c r="B204" s="86">
        <f t="shared" ca="1" si="35"/>
        <v>-312</v>
      </c>
    </row>
    <row r="205" spans="1:2" x14ac:dyDescent="0.5">
      <c r="A205" s="52">
        <f t="shared" ca="1" si="34"/>
        <v>0.7508588263862217</v>
      </c>
      <c r="B205" s="86">
        <f t="shared" ca="1" si="35"/>
        <v>-212</v>
      </c>
    </row>
    <row r="206" spans="1:2" x14ac:dyDescent="0.5">
      <c r="A206" s="52">
        <f t="shared" ca="1" si="34"/>
        <v>0.19310360706700203</v>
      </c>
      <c r="B206" s="86">
        <f t="shared" ca="1" si="35"/>
        <v>297</v>
      </c>
    </row>
    <row r="207" spans="1:2" x14ac:dyDescent="0.5">
      <c r="A207" s="52">
        <f t="shared" ca="1" si="34"/>
        <v>0.50413010255109025</v>
      </c>
      <c r="B207" s="86">
        <f t="shared" ca="1" si="35"/>
        <v>91</v>
      </c>
    </row>
    <row r="208" spans="1:2" x14ac:dyDescent="0.5">
      <c r="A208" s="52">
        <f t="shared" ca="1" si="34"/>
        <v>0.39353226591417201</v>
      </c>
      <c r="B208" s="86">
        <f t="shared" ca="1" si="35"/>
        <v>194</v>
      </c>
    </row>
    <row r="209" spans="1:2" x14ac:dyDescent="0.5">
      <c r="A209" s="52">
        <f t="shared" ca="1" si="34"/>
        <v>0.92101117085698947</v>
      </c>
      <c r="B209" s="86">
        <f t="shared" ca="1" si="35"/>
        <v>-112</v>
      </c>
    </row>
    <row r="210" spans="1:2" x14ac:dyDescent="0.5">
      <c r="A210" s="52">
        <f t="shared" ca="1" si="34"/>
        <v>0.56554892590327288</v>
      </c>
      <c r="B210" s="86">
        <f t="shared" ca="1" si="35"/>
        <v>-412</v>
      </c>
    </row>
    <row r="211" spans="1:2" x14ac:dyDescent="0.5">
      <c r="A211" s="52">
        <f t="shared" ca="1" si="34"/>
        <v>0.35087640856318769</v>
      </c>
      <c r="B211" s="86">
        <f t="shared" ca="1" si="35"/>
        <v>194</v>
      </c>
    </row>
    <row r="212" spans="1:2" x14ac:dyDescent="0.5">
      <c r="A212" s="52">
        <f t="shared" ca="1" si="34"/>
        <v>0.36863594503666919</v>
      </c>
      <c r="B212" s="86">
        <f t="shared" ca="1" si="35"/>
        <v>194</v>
      </c>
    </row>
    <row r="213" spans="1:2" x14ac:dyDescent="0.5">
      <c r="A213" s="52">
        <f t="shared" ca="1" si="34"/>
        <v>0.11472942821826582</v>
      </c>
      <c r="B213" s="86">
        <f t="shared" ca="1" si="35"/>
        <v>297</v>
      </c>
    </row>
    <row r="214" spans="1:2" x14ac:dyDescent="0.5">
      <c r="A214" s="52">
        <f t="shared" ca="1" si="34"/>
        <v>0.71320541468406573</v>
      </c>
      <c r="B214" s="86">
        <f t="shared" ca="1" si="35"/>
        <v>-212</v>
      </c>
    </row>
    <row r="215" spans="1:2" x14ac:dyDescent="0.5">
      <c r="A215" s="52">
        <f t="shared" ca="1" si="34"/>
        <v>6.0178024375256101E-2</v>
      </c>
      <c r="B215" s="86">
        <f t="shared" ca="1" si="35"/>
        <v>400</v>
      </c>
    </row>
    <row r="216" spans="1:2" x14ac:dyDescent="0.5">
      <c r="A216" s="52">
        <f t="shared" ca="1" si="34"/>
        <v>0.71447780234544178</v>
      </c>
      <c r="B216" s="86">
        <f t="shared" ca="1" si="35"/>
        <v>-212</v>
      </c>
    </row>
    <row r="217" spans="1:2" x14ac:dyDescent="0.5">
      <c r="A217" s="52">
        <f t="shared" ca="1" si="34"/>
        <v>4.8294847366072591E-2</v>
      </c>
      <c r="B217" s="86">
        <f t="shared" ca="1" si="35"/>
        <v>400</v>
      </c>
    </row>
    <row r="218" spans="1:2" x14ac:dyDescent="0.5">
      <c r="A218" s="52">
        <f t="shared" ca="1" si="34"/>
        <v>0.51135869141677492</v>
      </c>
      <c r="B218" s="86">
        <f t="shared" ca="1" si="35"/>
        <v>91</v>
      </c>
    </row>
    <row r="219" spans="1:2" x14ac:dyDescent="0.5">
      <c r="A219" s="52">
        <f t="shared" ca="1" si="34"/>
        <v>0.89853337054867899</v>
      </c>
      <c r="B219" s="86">
        <f t="shared" ca="1" si="35"/>
        <v>-112</v>
      </c>
    </row>
    <row r="220" spans="1:2" x14ac:dyDescent="0.5">
      <c r="A220" s="52">
        <f t="shared" ref="A220:A283" ca="1" si="38">RAND()</f>
        <v>0.77554267395974441</v>
      </c>
      <c r="B220" s="86">
        <f t="shared" ref="B220:B283" ca="1" si="39">IF(A220&lt;$F$80,400,IF(A220&lt;$F$84,297,IF(A220&lt;$F$94,194,IF(A220&lt;$F$114,91,IF(A220&lt;$F$115,-412,IF(A220&lt;$F$119,-312,IF(A220&lt;$F$129,-212,-112)))))))</f>
        <v>-212</v>
      </c>
    </row>
    <row r="221" spans="1:2" x14ac:dyDescent="0.5">
      <c r="A221" s="52">
        <f t="shared" ca="1" si="38"/>
        <v>0.4942284596362615</v>
      </c>
      <c r="B221" s="86">
        <f t="shared" ca="1" si="39"/>
        <v>91</v>
      </c>
    </row>
    <row r="222" spans="1:2" x14ac:dyDescent="0.5">
      <c r="A222" s="52">
        <f t="shared" ca="1" si="38"/>
        <v>0.73649905128793458</v>
      </c>
      <c r="B222" s="86">
        <f t="shared" ca="1" si="39"/>
        <v>-212</v>
      </c>
    </row>
    <row r="223" spans="1:2" x14ac:dyDescent="0.5">
      <c r="A223" s="52">
        <f t="shared" ca="1" si="38"/>
        <v>0.99031937872203646</v>
      </c>
      <c r="B223" s="86">
        <f t="shared" ca="1" si="39"/>
        <v>-112</v>
      </c>
    </row>
    <row r="224" spans="1:2" x14ac:dyDescent="0.5">
      <c r="A224" s="52">
        <f t="shared" ca="1" si="38"/>
        <v>0.45228886091481502</v>
      </c>
      <c r="B224" s="86">
        <f t="shared" ca="1" si="39"/>
        <v>91</v>
      </c>
    </row>
    <row r="225" spans="1:2" x14ac:dyDescent="0.5">
      <c r="A225" s="52">
        <f t="shared" ca="1" si="38"/>
        <v>0.21673302211371381</v>
      </c>
      <c r="B225" s="86">
        <f t="shared" ca="1" si="39"/>
        <v>297</v>
      </c>
    </row>
    <row r="226" spans="1:2" x14ac:dyDescent="0.5">
      <c r="A226" s="52">
        <f t="shared" ca="1" si="38"/>
        <v>0.51692326435632263</v>
      </c>
      <c r="B226" s="86">
        <f t="shared" ca="1" si="39"/>
        <v>91</v>
      </c>
    </row>
    <row r="227" spans="1:2" x14ac:dyDescent="0.5">
      <c r="A227" s="52">
        <f t="shared" ca="1" si="38"/>
        <v>0.22265526816450509</v>
      </c>
      <c r="B227" s="86">
        <f t="shared" ca="1" si="39"/>
        <v>297</v>
      </c>
    </row>
    <row r="228" spans="1:2" x14ac:dyDescent="0.5">
      <c r="A228" s="52">
        <f t="shared" ca="1" si="38"/>
        <v>0.9883901097877692</v>
      </c>
      <c r="B228" s="86">
        <f t="shared" ca="1" si="39"/>
        <v>-112</v>
      </c>
    </row>
    <row r="229" spans="1:2" x14ac:dyDescent="0.5">
      <c r="A229" s="52">
        <f t="shared" ca="1" si="38"/>
        <v>0.3921570124366508</v>
      </c>
      <c r="B229" s="86">
        <f t="shared" ca="1" si="39"/>
        <v>194</v>
      </c>
    </row>
    <row r="230" spans="1:2" x14ac:dyDescent="0.5">
      <c r="A230" s="52">
        <f t="shared" ca="1" si="38"/>
        <v>0.6261113923149032</v>
      </c>
      <c r="B230" s="86">
        <f t="shared" ca="1" si="39"/>
        <v>-312</v>
      </c>
    </row>
    <row r="231" spans="1:2" x14ac:dyDescent="0.5">
      <c r="A231" s="52">
        <f t="shared" ca="1" si="38"/>
        <v>0.83760889927552096</v>
      </c>
      <c r="B231" s="86">
        <f t="shared" ca="1" si="39"/>
        <v>-112</v>
      </c>
    </row>
    <row r="232" spans="1:2" x14ac:dyDescent="0.5">
      <c r="A232" s="52">
        <f t="shared" ca="1" si="38"/>
        <v>0.5743838704244999</v>
      </c>
      <c r="B232" s="86">
        <f t="shared" ca="1" si="39"/>
        <v>-412</v>
      </c>
    </row>
    <row r="233" spans="1:2" x14ac:dyDescent="0.5">
      <c r="A233" s="52">
        <f t="shared" ca="1" si="38"/>
        <v>0.80863424992953736</v>
      </c>
      <c r="B233" s="86">
        <f t="shared" ca="1" si="39"/>
        <v>-212</v>
      </c>
    </row>
    <row r="234" spans="1:2" x14ac:dyDescent="0.5">
      <c r="A234" s="52">
        <f t="shared" ca="1" si="38"/>
        <v>0.18172525312943677</v>
      </c>
      <c r="B234" s="86">
        <f t="shared" ca="1" si="39"/>
        <v>297</v>
      </c>
    </row>
    <row r="235" spans="1:2" x14ac:dyDescent="0.5">
      <c r="A235" s="52">
        <f t="shared" ca="1" si="38"/>
        <v>0.27413824882354454</v>
      </c>
      <c r="B235" s="86">
        <f t="shared" ca="1" si="39"/>
        <v>194</v>
      </c>
    </row>
    <row r="236" spans="1:2" x14ac:dyDescent="0.5">
      <c r="A236" s="52">
        <f t="shared" ca="1" si="38"/>
        <v>0.86100525365011926</v>
      </c>
      <c r="B236" s="86">
        <f t="shared" ca="1" si="39"/>
        <v>-112</v>
      </c>
    </row>
    <row r="237" spans="1:2" x14ac:dyDescent="0.5">
      <c r="A237" s="52">
        <f t="shared" ca="1" si="38"/>
        <v>0.90198733525887831</v>
      </c>
      <c r="B237" s="86">
        <f t="shared" ca="1" si="39"/>
        <v>-112</v>
      </c>
    </row>
    <row r="238" spans="1:2" x14ac:dyDescent="0.5">
      <c r="A238" s="52">
        <f t="shared" ca="1" si="38"/>
        <v>0.51225087824575755</v>
      </c>
      <c r="B238" s="86">
        <f t="shared" ca="1" si="39"/>
        <v>91</v>
      </c>
    </row>
    <row r="239" spans="1:2" x14ac:dyDescent="0.5">
      <c r="A239" s="52">
        <f t="shared" ca="1" si="38"/>
        <v>0.33553040120519206</v>
      </c>
      <c r="B239" s="86">
        <f t="shared" ca="1" si="39"/>
        <v>194</v>
      </c>
    </row>
    <row r="240" spans="1:2" x14ac:dyDescent="0.5">
      <c r="A240" s="52">
        <f t="shared" ca="1" si="38"/>
        <v>0.15487474941788915</v>
      </c>
      <c r="B240" s="86">
        <f t="shared" ca="1" si="39"/>
        <v>297</v>
      </c>
    </row>
    <row r="241" spans="1:2" x14ac:dyDescent="0.5">
      <c r="A241" s="52">
        <f t="shared" ca="1" si="38"/>
        <v>7.8677361356130904E-3</v>
      </c>
      <c r="B241" s="86">
        <f t="shared" ca="1" si="39"/>
        <v>400</v>
      </c>
    </row>
    <row r="242" spans="1:2" x14ac:dyDescent="0.5">
      <c r="A242" s="52">
        <f t="shared" ca="1" si="38"/>
        <v>0.79974322667324604</v>
      </c>
      <c r="B242" s="86">
        <f t="shared" ca="1" si="39"/>
        <v>-212</v>
      </c>
    </row>
    <row r="243" spans="1:2" x14ac:dyDescent="0.5">
      <c r="A243" s="52">
        <f t="shared" ca="1" si="38"/>
        <v>0.91735088848503421</v>
      </c>
      <c r="B243" s="86">
        <f t="shared" ca="1" si="39"/>
        <v>-112</v>
      </c>
    </row>
    <row r="244" spans="1:2" x14ac:dyDescent="0.5">
      <c r="A244" s="52">
        <f t="shared" ca="1" si="38"/>
        <v>0.25223548733460988</v>
      </c>
      <c r="B244" s="86">
        <f t="shared" ca="1" si="39"/>
        <v>194</v>
      </c>
    </row>
    <row r="245" spans="1:2" x14ac:dyDescent="0.5">
      <c r="A245" s="52">
        <f t="shared" ca="1" si="38"/>
        <v>0.63924785169225051</v>
      </c>
      <c r="B245" s="86">
        <f t="shared" ca="1" si="39"/>
        <v>-312</v>
      </c>
    </row>
    <row r="246" spans="1:2" x14ac:dyDescent="0.5">
      <c r="A246" s="52">
        <f t="shared" ca="1" si="38"/>
        <v>0.78231035338877841</v>
      </c>
      <c r="B246" s="86">
        <f t="shared" ca="1" si="39"/>
        <v>-212</v>
      </c>
    </row>
    <row r="247" spans="1:2" x14ac:dyDescent="0.5">
      <c r="A247" s="52">
        <f t="shared" ca="1" si="38"/>
        <v>0.55945824372368957</v>
      </c>
      <c r="B247" s="86">
        <f t="shared" ca="1" si="39"/>
        <v>91</v>
      </c>
    </row>
    <row r="248" spans="1:2" x14ac:dyDescent="0.5">
      <c r="A248" s="52">
        <f t="shared" ca="1" si="38"/>
        <v>0.4284122742277795</v>
      </c>
      <c r="B248" s="86">
        <f t="shared" ca="1" si="39"/>
        <v>194</v>
      </c>
    </row>
    <row r="249" spans="1:2" x14ac:dyDescent="0.5">
      <c r="A249" s="52">
        <f t="shared" ca="1" si="38"/>
        <v>0.61659791293431954</v>
      </c>
      <c r="B249" s="86">
        <f t="shared" ca="1" si="39"/>
        <v>-312</v>
      </c>
    </row>
    <row r="250" spans="1:2" x14ac:dyDescent="0.5">
      <c r="A250" s="52">
        <f t="shared" ca="1" si="38"/>
        <v>6.1932388166668684E-2</v>
      </c>
      <c r="B250" s="86">
        <f t="shared" ca="1" si="39"/>
        <v>297</v>
      </c>
    </row>
    <row r="251" spans="1:2" x14ac:dyDescent="0.5">
      <c r="A251" s="52">
        <f t="shared" ca="1" si="38"/>
        <v>0.70351372997382067</v>
      </c>
      <c r="B251" s="86">
        <f t="shared" ca="1" si="39"/>
        <v>-212</v>
      </c>
    </row>
    <row r="252" spans="1:2" x14ac:dyDescent="0.5">
      <c r="A252" s="52">
        <f t="shared" ca="1" si="38"/>
        <v>0.93939609669610658</v>
      </c>
      <c r="B252" s="86">
        <f t="shared" ca="1" si="39"/>
        <v>-112</v>
      </c>
    </row>
    <row r="253" spans="1:2" x14ac:dyDescent="0.5">
      <c r="A253" s="52">
        <f t="shared" ca="1" si="38"/>
        <v>3.8660584404869192E-2</v>
      </c>
      <c r="B253" s="86">
        <f t="shared" ca="1" si="39"/>
        <v>400</v>
      </c>
    </row>
    <row r="254" spans="1:2" x14ac:dyDescent="0.5">
      <c r="A254" s="52">
        <f t="shared" ca="1" si="38"/>
        <v>0.65166907845355426</v>
      </c>
      <c r="B254" s="86">
        <f t="shared" ca="1" si="39"/>
        <v>-312</v>
      </c>
    </row>
    <row r="255" spans="1:2" x14ac:dyDescent="0.5">
      <c r="A255" s="52">
        <f t="shared" ca="1" si="38"/>
        <v>0.99496401398227619</v>
      </c>
      <c r="B255" s="86">
        <f t="shared" ca="1" si="39"/>
        <v>-112</v>
      </c>
    </row>
    <row r="256" spans="1:2" x14ac:dyDescent="0.5">
      <c r="A256" s="52">
        <f t="shared" ca="1" si="38"/>
        <v>0.44357500455550924</v>
      </c>
      <c r="B256" s="86">
        <f t="shared" ca="1" si="39"/>
        <v>91</v>
      </c>
    </row>
    <row r="257" spans="1:2" x14ac:dyDescent="0.5">
      <c r="A257" s="52">
        <f t="shared" ca="1" si="38"/>
        <v>0.25072492025443593</v>
      </c>
      <c r="B257" s="86">
        <f t="shared" ca="1" si="39"/>
        <v>194</v>
      </c>
    </row>
    <row r="258" spans="1:2" x14ac:dyDescent="0.5">
      <c r="A258" s="52">
        <f t="shared" ca="1" si="38"/>
        <v>0.28824984103937779</v>
      </c>
      <c r="B258" s="86">
        <f t="shared" ca="1" si="39"/>
        <v>194</v>
      </c>
    </row>
    <row r="259" spans="1:2" x14ac:dyDescent="0.5">
      <c r="A259" s="52">
        <f t="shared" ca="1" si="38"/>
        <v>5.5774432341541669E-2</v>
      </c>
      <c r="B259" s="86">
        <f t="shared" ca="1" si="39"/>
        <v>400</v>
      </c>
    </row>
    <row r="260" spans="1:2" x14ac:dyDescent="0.5">
      <c r="A260" s="52">
        <f t="shared" ca="1" si="38"/>
        <v>2.6401744728817622E-2</v>
      </c>
      <c r="B260" s="86">
        <f t="shared" ca="1" si="39"/>
        <v>400</v>
      </c>
    </row>
    <row r="261" spans="1:2" x14ac:dyDescent="0.5">
      <c r="A261" s="52">
        <f t="shared" ca="1" si="38"/>
        <v>0.84978478831791504</v>
      </c>
      <c r="B261" s="86">
        <f t="shared" ca="1" si="39"/>
        <v>-112</v>
      </c>
    </row>
    <row r="262" spans="1:2" x14ac:dyDescent="0.5">
      <c r="A262" s="52">
        <f t="shared" ca="1" si="38"/>
        <v>1.0293025762968755E-2</v>
      </c>
      <c r="B262" s="86">
        <f t="shared" ca="1" si="39"/>
        <v>400</v>
      </c>
    </row>
    <row r="263" spans="1:2" x14ac:dyDescent="0.5">
      <c r="A263" s="52">
        <f t="shared" ca="1" si="38"/>
        <v>0.62970899226486554</v>
      </c>
      <c r="B263" s="86">
        <f t="shared" ca="1" si="39"/>
        <v>-312</v>
      </c>
    </row>
    <row r="264" spans="1:2" x14ac:dyDescent="0.5">
      <c r="A264" s="52">
        <f t="shared" ca="1" si="38"/>
        <v>0.97153055081158302</v>
      </c>
      <c r="B264" s="86">
        <f t="shared" ca="1" si="39"/>
        <v>-112</v>
      </c>
    </row>
    <row r="265" spans="1:2" x14ac:dyDescent="0.5">
      <c r="A265" s="52">
        <f t="shared" ca="1" si="38"/>
        <v>0.15400619676974514</v>
      </c>
      <c r="B265" s="86">
        <f t="shared" ca="1" si="39"/>
        <v>297</v>
      </c>
    </row>
    <row r="266" spans="1:2" x14ac:dyDescent="0.5">
      <c r="A266" s="52">
        <f t="shared" ca="1" si="38"/>
        <v>0.46649863067025965</v>
      </c>
      <c r="B266" s="86">
        <f t="shared" ca="1" si="39"/>
        <v>91</v>
      </c>
    </row>
    <row r="267" spans="1:2" x14ac:dyDescent="0.5">
      <c r="A267" s="52">
        <f t="shared" ca="1" si="38"/>
        <v>0.90482882136503828</v>
      </c>
      <c r="B267" s="86">
        <f t="shared" ca="1" si="39"/>
        <v>-112</v>
      </c>
    </row>
    <row r="268" spans="1:2" x14ac:dyDescent="0.5">
      <c r="A268" s="52">
        <f t="shared" ca="1" si="38"/>
        <v>0.4391773252535357</v>
      </c>
      <c r="B268" s="86">
        <f t="shared" ca="1" si="39"/>
        <v>194</v>
      </c>
    </row>
    <row r="269" spans="1:2" x14ac:dyDescent="0.5">
      <c r="A269" s="52">
        <f t="shared" ca="1" si="38"/>
        <v>0.91735090735613323</v>
      </c>
      <c r="B269" s="86">
        <f t="shared" ca="1" si="39"/>
        <v>-112</v>
      </c>
    </row>
    <row r="270" spans="1:2" x14ac:dyDescent="0.5">
      <c r="A270" s="52">
        <f t="shared" ca="1" si="38"/>
        <v>1.047814465737873E-3</v>
      </c>
      <c r="B270" s="86">
        <f t="shared" ca="1" si="39"/>
        <v>400</v>
      </c>
    </row>
    <row r="271" spans="1:2" x14ac:dyDescent="0.5">
      <c r="A271" s="52">
        <f t="shared" ca="1" si="38"/>
        <v>2.5014529462589086E-2</v>
      </c>
      <c r="B271" s="86">
        <f t="shared" ca="1" si="39"/>
        <v>400</v>
      </c>
    </row>
    <row r="272" spans="1:2" x14ac:dyDescent="0.5">
      <c r="A272" s="52">
        <f t="shared" ca="1" si="38"/>
        <v>0.95126984518198043</v>
      </c>
      <c r="B272" s="86">
        <f t="shared" ca="1" si="39"/>
        <v>-112</v>
      </c>
    </row>
    <row r="273" spans="1:2" x14ac:dyDescent="0.5">
      <c r="A273" s="52">
        <f t="shared" ca="1" si="38"/>
        <v>0.56489042923999799</v>
      </c>
      <c r="B273" s="86">
        <f t="shared" ca="1" si="39"/>
        <v>-412</v>
      </c>
    </row>
    <row r="274" spans="1:2" x14ac:dyDescent="0.5">
      <c r="A274" s="52">
        <f t="shared" ca="1" si="38"/>
        <v>0.53982414812644564</v>
      </c>
      <c r="B274" s="86">
        <f t="shared" ca="1" si="39"/>
        <v>91</v>
      </c>
    </row>
    <row r="275" spans="1:2" x14ac:dyDescent="0.5">
      <c r="A275" s="52">
        <f t="shared" ca="1" si="38"/>
        <v>0.66860306339383513</v>
      </c>
      <c r="B275" s="86">
        <f t="shared" ca="1" si="39"/>
        <v>-312</v>
      </c>
    </row>
    <row r="276" spans="1:2" x14ac:dyDescent="0.5">
      <c r="A276" s="52">
        <f t="shared" ca="1" si="38"/>
        <v>0.88416354726319157</v>
      </c>
      <c r="B276" s="86">
        <f t="shared" ca="1" si="39"/>
        <v>-112</v>
      </c>
    </row>
    <row r="277" spans="1:2" x14ac:dyDescent="0.5">
      <c r="A277" s="52">
        <f t="shared" ca="1" si="38"/>
        <v>0.67127245133278768</v>
      </c>
      <c r="B277" s="86">
        <f t="shared" ca="1" si="39"/>
        <v>-312</v>
      </c>
    </row>
    <row r="278" spans="1:2" x14ac:dyDescent="0.5">
      <c r="A278" s="52">
        <f t="shared" ca="1" si="38"/>
        <v>0.76830717322376452</v>
      </c>
      <c r="B278" s="86">
        <f t="shared" ca="1" si="39"/>
        <v>-212</v>
      </c>
    </row>
    <row r="279" spans="1:2" x14ac:dyDescent="0.5">
      <c r="A279" s="52">
        <f t="shared" ca="1" si="38"/>
        <v>0.30191266005243855</v>
      </c>
      <c r="B279" s="86">
        <f t="shared" ca="1" si="39"/>
        <v>194</v>
      </c>
    </row>
    <row r="280" spans="1:2" x14ac:dyDescent="0.5">
      <c r="A280" s="52">
        <f t="shared" ca="1" si="38"/>
        <v>0.28246598188381877</v>
      </c>
      <c r="B280" s="86">
        <f t="shared" ca="1" si="39"/>
        <v>194</v>
      </c>
    </row>
    <row r="281" spans="1:2" x14ac:dyDescent="0.5">
      <c r="A281" s="52">
        <f t="shared" ca="1" si="38"/>
        <v>0.30651019599363183</v>
      </c>
      <c r="B281" s="86">
        <f t="shared" ca="1" si="39"/>
        <v>194</v>
      </c>
    </row>
    <row r="282" spans="1:2" x14ac:dyDescent="0.5">
      <c r="A282" s="52">
        <f t="shared" ca="1" si="38"/>
        <v>0.12535061029968531</v>
      </c>
      <c r="B282" s="86">
        <f t="shared" ca="1" si="39"/>
        <v>297</v>
      </c>
    </row>
    <row r="283" spans="1:2" x14ac:dyDescent="0.5">
      <c r="A283" s="52">
        <f t="shared" ca="1" si="38"/>
        <v>0.3989173440361653</v>
      </c>
      <c r="B283" s="86">
        <f t="shared" ca="1" si="39"/>
        <v>194</v>
      </c>
    </row>
    <row r="284" spans="1:2" x14ac:dyDescent="0.5">
      <c r="A284" s="52">
        <f t="shared" ref="A284:A347" ca="1" si="40">RAND()</f>
        <v>9.169830252961042E-2</v>
      </c>
      <c r="B284" s="86">
        <f t="shared" ref="B284:B347" ca="1" si="41">IF(A284&lt;$F$80,400,IF(A284&lt;$F$84,297,IF(A284&lt;$F$94,194,IF(A284&lt;$F$114,91,IF(A284&lt;$F$115,-412,IF(A284&lt;$F$119,-312,IF(A284&lt;$F$129,-212,-112)))))))</f>
        <v>297</v>
      </c>
    </row>
    <row r="285" spans="1:2" x14ac:dyDescent="0.5">
      <c r="A285" s="52">
        <f t="shared" ca="1" si="40"/>
        <v>0.16158449579389811</v>
      </c>
      <c r="B285" s="86">
        <f t="shared" ca="1" si="41"/>
        <v>297</v>
      </c>
    </row>
    <row r="286" spans="1:2" x14ac:dyDescent="0.5">
      <c r="A286" s="52">
        <f t="shared" ca="1" si="40"/>
        <v>0.37951099406521049</v>
      </c>
      <c r="B286" s="86">
        <f t="shared" ca="1" si="41"/>
        <v>194</v>
      </c>
    </row>
    <row r="287" spans="1:2" x14ac:dyDescent="0.5">
      <c r="A287" s="52">
        <f t="shared" ca="1" si="40"/>
        <v>0.58320267760899114</v>
      </c>
      <c r="B287" s="86">
        <f t="shared" ca="1" si="41"/>
        <v>-412</v>
      </c>
    </row>
    <row r="288" spans="1:2" x14ac:dyDescent="0.5">
      <c r="A288" s="52">
        <f t="shared" ca="1" si="40"/>
        <v>0.62096065747739893</v>
      </c>
      <c r="B288" s="86">
        <f t="shared" ca="1" si="41"/>
        <v>-312</v>
      </c>
    </row>
    <row r="289" spans="1:2" x14ac:dyDescent="0.5">
      <c r="A289" s="52">
        <f t="shared" ca="1" si="40"/>
        <v>0.13585091764747836</v>
      </c>
      <c r="B289" s="86">
        <f t="shared" ca="1" si="41"/>
        <v>297</v>
      </c>
    </row>
    <row r="290" spans="1:2" x14ac:dyDescent="0.5">
      <c r="A290" s="52">
        <f t="shared" ca="1" si="40"/>
        <v>0.44246236848587273</v>
      </c>
      <c r="B290" s="86">
        <f t="shared" ca="1" si="41"/>
        <v>91</v>
      </c>
    </row>
    <row r="291" spans="1:2" x14ac:dyDescent="0.5">
      <c r="A291" s="52">
        <f t="shared" ca="1" si="40"/>
        <v>0.96052041567562885</v>
      </c>
      <c r="B291" s="86">
        <f t="shared" ca="1" si="41"/>
        <v>-112</v>
      </c>
    </row>
    <row r="292" spans="1:2" x14ac:dyDescent="0.5">
      <c r="A292" s="52">
        <f t="shared" ca="1" si="40"/>
        <v>0.93159343308740639</v>
      </c>
      <c r="B292" s="86">
        <f t="shared" ca="1" si="41"/>
        <v>-112</v>
      </c>
    </row>
    <row r="293" spans="1:2" x14ac:dyDescent="0.5">
      <c r="A293" s="52">
        <f t="shared" ca="1" si="40"/>
        <v>0.75316753789572399</v>
      </c>
      <c r="B293" s="86">
        <f t="shared" ca="1" si="41"/>
        <v>-212</v>
      </c>
    </row>
    <row r="294" spans="1:2" x14ac:dyDescent="0.5">
      <c r="A294" s="52">
        <f t="shared" ca="1" si="40"/>
        <v>5.0423285222775172E-2</v>
      </c>
      <c r="B294" s="86">
        <f t="shared" ca="1" si="41"/>
        <v>400</v>
      </c>
    </row>
    <row r="295" spans="1:2" x14ac:dyDescent="0.5">
      <c r="A295" s="52">
        <f t="shared" ca="1" si="40"/>
        <v>0.42321363267199696</v>
      </c>
      <c r="B295" s="86">
        <f t="shared" ca="1" si="41"/>
        <v>194</v>
      </c>
    </row>
    <row r="296" spans="1:2" x14ac:dyDescent="0.5">
      <c r="A296" s="52">
        <f t="shared" ca="1" si="40"/>
        <v>0.87224599020691629</v>
      </c>
      <c r="B296" s="86">
        <f t="shared" ca="1" si="41"/>
        <v>-112</v>
      </c>
    </row>
    <row r="297" spans="1:2" x14ac:dyDescent="0.5">
      <c r="A297" s="52">
        <f t="shared" ca="1" si="40"/>
        <v>0.4289499805235395</v>
      </c>
      <c r="B297" s="86">
        <f t="shared" ca="1" si="41"/>
        <v>194</v>
      </c>
    </row>
    <row r="298" spans="1:2" x14ac:dyDescent="0.5">
      <c r="A298" s="52">
        <f t="shared" ca="1" si="40"/>
        <v>0.36594964683730147</v>
      </c>
      <c r="B298" s="86">
        <f t="shared" ca="1" si="41"/>
        <v>194</v>
      </c>
    </row>
    <row r="299" spans="1:2" x14ac:dyDescent="0.5">
      <c r="A299" s="52">
        <f t="shared" ca="1" si="40"/>
        <v>0.38406033798889827</v>
      </c>
      <c r="B299" s="86">
        <f t="shared" ca="1" si="41"/>
        <v>194</v>
      </c>
    </row>
    <row r="300" spans="1:2" x14ac:dyDescent="0.5">
      <c r="A300" s="52">
        <f t="shared" ca="1" si="40"/>
        <v>0.25625664594085895</v>
      </c>
      <c r="B300" s="86">
        <f t="shared" ca="1" si="41"/>
        <v>194</v>
      </c>
    </row>
    <row r="301" spans="1:2" x14ac:dyDescent="0.5">
      <c r="A301" s="52">
        <f t="shared" ca="1" si="40"/>
        <v>0.65823871564233505</v>
      </c>
      <c r="B301" s="86">
        <f t="shared" ca="1" si="41"/>
        <v>-312</v>
      </c>
    </row>
    <row r="302" spans="1:2" x14ac:dyDescent="0.5">
      <c r="A302" s="52">
        <f t="shared" ca="1" si="40"/>
        <v>0.8803285589995522</v>
      </c>
      <c r="B302" s="86">
        <f t="shared" ca="1" si="41"/>
        <v>-112</v>
      </c>
    </row>
    <row r="303" spans="1:2" x14ac:dyDescent="0.5">
      <c r="A303" s="52">
        <f t="shared" ca="1" si="40"/>
        <v>0.86274212783733029</v>
      </c>
      <c r="B303" s="86">
        <f t="shared" ca="1" si="41"/>
        <v>-112</v>
      </c>
    </row>
    <row r="304" spans="1:2" x14ac:dyDescent="0.5">
      <c r="A304" s="52">
        <f t="shared" ca="1" si="40"/>
        <v>0.14909956847803241</v>
      </c>
      <c r="B304" s="86">
        <f t="shared" ca="1" si="41"/>
        <v>297</v>
      </c>
    </row>
    <row r="305" spans="1:2" x14ac:dyDescent="0.5">
      <c r="A305" s="52">
        <f t="shared" ca="1" si="40"/>
        <v>0.67960460800006717</v>
      </c>
      <c r="B305" s="86">
        <f t="shared" ca="1" si="41"/>
        <v>-312</v>
      </c>
    </row>
    <row r="306" spans="1:2" x14ac:dyDescent="0.5">
      <c r="A306" s="52">
        <f t="shared" ca="1" si="40"/>
        <v>0.55175360362410975</v>
      </c>
      <c r="B306" s="86">
        <f t="shared" ca="1" si="41"/>
        <v>91</v>
      </c>
    </row>
    <row r="307" spans="1:2" x14ac:dyDescent="0.5">
      <c r="A307" s="52">
        <f t="shared" ca="1" si="40"/>
        <v>7.8033985641304815E-3</v>
      </c>
      <c r="B307" s="86">
        <f t="shared" ca="1" si="41"/>
        <v>400</v>
      </c>
    </row>
    <row r="308" spans="1:2" x14ac:dyDescent="0.5">
      <c r="A308" s="52">
        <f t="shared" ca="1" si="40"/>
        <v>0.43573857791121506</v>
      </c>
      <c r="B308" s="86">
        <f t="shared" ca="1" si="41"/>
        <v>194</v>
      </c>
    </row>
    <row r="309" spans="1:2" x14ac:dyDescent="0.5">
      <c r="A309" s="52">
        <f t="shared" ca="1" si="40"/>
        <v>0.79534286304530166</v>
      </c>
      <c r="B309" s="86">
        <f t="shared" ca="1" si="41"/>
        <v>-212</v>
      </c>
    </row>
    <row r="310" spans="1:2" x14ac:dyDescent="0.5">
      <c r="A310" s="52">
        <f t="shared" ca="1" si="40"/>
        <v>5.648010233205647E-2</v>
      </c>
      <c r="B310" s="86">
        <f t="shared" ca="1" si="41"/>
        <v>400</v>
      </c>
    </row>
    <row r="311" spans="1:2" x14ac:dyDescent="0.5">
      <c r="A311" s="52">
        <f t="shared" ca="1" si="40"/>
        <v>0.49526497970870798</v>
      </c>
      <c r="B311" s="86">
        <f t="shared" ca="1" si="41"/>
        <v>91</v>
      </c>
    </row>
    <row r="312" spans="1:2" x14ac:dyDescent="0.5">
      <c r="A312" s="52">
        <f t="shared" ca="1" si="40"/>
        <v>0.59246666245849777</v>
      </c>
      <c r="B312" s="86">
        <f t="shared" ca="1" si="41"/>
        <v>-412</v>
      </c>
    </row>
    <row r="313" spans="1:2" x14ac:dyDescent="0.5">
      <c r="A313" s="52">
        <f t="shared" ca="1" si="40"/>
        <v>0.30284835683536215</v>
      </c>
      <c r="B313" s="86">
        <f t="shared" ca="1" si="41"/>
        <v>194</v>
      </c>
    </row>
    <row r="314" spans="1:2" x14ac:dyDescent="0.5">
      <c r="A314" s="52">
        <f t="shared" ca="1" si="40"/>
        <v>0.33301835452461082</v>
      </c>
      <c r="B314" s="86">
        <f t="shared" ca="1" si="41"/>
        <v>194</v>
      </c>
    </row>
    <row r="315" spans="1:2" x14ac:dyDescent="0.5">
      <c r="A315" s="52">
        <f t="shared" ca="1" si="40"/>
        <v>8.1647263653873314E-2</v>
      </c>
      <c r="B315" s="86">
        <f t="shared" ca="1" si="41"/>
        <v>297</v>
      </c>
    </row>
    <row r="316" spans="1:2" x14ac:dyDescent="0.5">
      <c r="A316" s="52">
        <f t="shared" ca="1" si="40"/>
        <v>3.5525436801396193E-2</v>
      </c>
      <c r="B316" s="86">
        <f t="shared" ca="1" si="41"/>
        <v>400</v>
      </c>
    </row>
    <row r="317" spans="1:2" x14ac:dyDescent="0.5">
      <c r="A317" s="52">
        <f t="shared" ca="1" si="40"/>
        <v>0.75890536283555143</v>
      </c>
      <c r="B317" s="86">
        <f t="shared" ca="1" si="41"/>
        <v>-212</v>
      </c>
    </row>
    <row r="318" spans="1:2" x14ac:dyDescent="0.5">
      <c r="A318" s="52">
        <f t="shared" ca="1" si="40"/>
        <v>0.51172270545881515</v>
      </c>
      <c r="B318" s="86">
        <f t="shared" ca="1" si="41"/>
        <v>91</v>
      </c>
    </row>
    <row r="319" spans="1:2" x14ac:dyDescent="0.5">
      <c r="A319" s="52">
        <f t="shared" ca="1" si="40"/>
        <v>0.14425510267828168</v>
      </c>
      <c r="B319" s="86">
        <f t="shared" ca="1" si="41"/>
        <v>297</v>
      </c>
    </row>
    <row r="320" spans="1:2" x14ac:dyDescent="0.5">
      <c r="A320" s="52">
        <f t="shared" ca="1" si="40"/>
        <v>0.21250847464644051</v>
      </c>
      <c r="B320" s="86">
        <f t="shared" ca="1" si="41"/>
        <v>297</v>
      </c>
    </row>
    <row r="321" spans="1:2" x14ac:dyDescent="0.5">
      <c r="A321" s="52">
        <f t="shared" ca="1" si="40"/>
        <v>0.34434992299568778</v>
      </c>
      <c r="B321" s="86">
        <f t="shared" ca="1" si="41"/>
        <v>194</v>
      </c>
    </row>
    <row r="322" spans="1:2" x14ac:dyDescent="0.5">
      <c r="A322" s="52">
        <f t="shared" ca="1" si="40"/>
        <v>0.66744964337019264</v>
      </c>
      <c r="B322" s="86">
        <f t="shared" ca="1" si="41"/>
        <v>-312</v>
      </c>
    </row>
    <row r="323" spans="1:2" x14ac:dyDescent="0.5">
      <c r="A323" s="52">
        <f t="shared" ca="1" si="40"/>
        <v>0.11635643977513277</v>
      </c>
      <c r="B323" s="86">
        <f t="shared" ca="1" si="41"/>
        <v>297</v>
      </c>
    </row>
    <row r="324" spans="1:2" x14ac:dyDescent="0.5">
      <c r="A324" s="52">
        <f t="shared" ca="1" si="40"/>
        <v>0.94597437884459223</v>
      </c>
      <c r="B324" s="86">
        <f t="shared" ca="1" si="41"/>
        <v>-112</v>
      </c>
    </row>
    <row r="325" spans="1:2" x14ac:dyDescent="0.5">
      <c r="A325" s="52">
        <f t="shared" ca="1" si="40"/>
        <v>2.9543850480993061E-3</v>
      </c>
      <c r="B325" s="86">
        <f t="shared" ca="1" si="41"/>
        <v>400</v>
      </c>
    </row>
    <row r="326" spans="1:2" x14ac:dyDescent="0.5">
      <c r="A326" s="52">
        <f t="shared" ca="1" si="40"/>
        <v>0.20376847584541213</v>
      </c>
      <c r="B326" s="86">
        <f t="shared" ca="1" si="41"/>
        <v>297</v>
      </c>
    </row>
    <row r="327" spans="1:2" x14ac:dyDescent="0.5">
      <c r="A327" s="52">
        <f t="shared" ca="1" si="40"/>
        <v>0.90530962839027229</v>
      </c>
      <c r="B327" s="86">
        <f t="shared" ca="1" si="41"/>
        <v>-112</v>
      </c>
    </row>
    <row r="328" spans="1:2" x14ac:dyDescent="0.5">
      <c r="A328" s="52">
        <f t="shared" ca="1" si="40"/>
        <v>0.73204974738633821</v>
      </c>
      <c r="B328" s="86">
        <f t="shared" ca="1" si="41"/>
        <v>-212</v>
      </c>
    </row>
    <row r="329" spans="1:2" x14ac:dyDescent="0.5">
      <c r="A329" s="52">
        <f t="shared" ca="1" si="40"/>
        <v>0.7697756411418144</v>
      </c>
      <c r="B329" s="86">
        <f t="shared" ca="1" si="41"/>
        <v>-212</v>
      </c>
    </row>
    <row r="330" spans="1:2" x14ac:dyDescent="0.5">
      <c r="A330" s="52">
        <f t="shared" ca="1" si="40"/>
        <v>0.49548203117508949</v>
      </c>
      <c r="B330" s="86">
        <f t="shared" ca="1" si="41"/>
        <v>91</v>
      </c>
    </row>
    <row r="331" spans="1:2" x14ac:dyDescent="0.5">
      <c r="A331" s="52">
        <f t="shared" ca="1" si="40"/>
        <v>5.2709648391503827E-2</v>
      </c>
      <c r="B331" s="86">
        <f t="shared" ca="1" si="41"/>
        <v>400</v>
      </c>
    </row>
    <row r="332" spans="1:2" x14ac:dyDescent="0.5">
      <c r="A332" s="52">
        <f t="shared" ca="1" si="40"/>
        <v>0.54221023978932126</v>
      </c>
      <c r="B332" s="86">
        <f t="shared" ca="1" si="41"/>
        <v>91</v>
      </c>
    </row>
    <row r="333" spans="1:2" x14ac:dyDescent="0.5">
      <c r="A333" s="52">
        <f t="shared" ca="1" si="40"/>
        <v>0.17713038283715066</v>
      </c>
      <c r="B333" s="86">
        <f t="shared" ca="1" si="41"/>
        <v>297</v>
      </c>
    </row>
    <row r="334" spans="1:2" x14ac:dyDescent="0.5">
      <c r="A334" s="52">
        <f t="shared" ca="1" si="40"/>
        <v>0.23125463906332322</v>
      </c>
      <c r="B334" s="86">
        <f t="shared" ca="1" si="41"/>
        <v>194</v>
      </c>
    </row>
    <row r="335" spans="1:2" x14ac:dyDescent="0.5">
      <c r="A335" s="52">
        <f t="shared" ca="1" si="40"/>
        <v>0.61207592944802269</v>
      </c>
      <c r="B335" s="86">
        <f t="shared" ca="1" si="41"/>
        <v>-412</v>
      </c>
    </row>
    <row r="336" spans="1:2" x14ac:dyDescent="0.5">
      <c r="A336" s="52">
        <f t="shared" ca="1" si="40"/>
        <v>0.18246005196063864</v>
      </c>
      <c r="B336" s="86">
        <f t="shared" ca="1" si="41"/>
        <v>297</v>
      </c>
    </row>
    <row r="337" spans="1:2" x14ac:dyDescent="0.5">
      <c r="A337" s="52">
        <f t="shared" ca="1" si="40"/>
        <v>0.23590772595963849</v>
      </c>
      <c r="B337" s="86">
        <f t="shared" ca="1" si="41"/>
        <v>194</v>
      </c>
    </row>
    <row r="338" spans="1:2" x14ac:dyDescent="0.5">
      <c r="A338" s="52">
        <f t="shared" ca="1" si="40"/>
        <v>0.66541592464290544</v>
      </c>
      <c r="B338" s="86">
        <f t="shared" ca="1" si="41"/>
        <v>-312</v>
      </c>
    </row>
    <row r="339" spans="1:2" x14ac:dyDescent="0.5">
      <c r="A339" s="52">
        <f t="shared" ca="1" si="40"/>
        <v>0.22137859036810803</v>
      </c>
      <c r="B339" s="86">
        <f t="shared" ca="1" si="41"/>
        <v>297</v>
      </c>
    </row>
    <row r="340" spans="1:2" x14ac:dyDescent="0.5">
      <c r="A340" s="52">
        <f t="shared" ca="1" si="40"/>
        <v>0.69470007112151999</v>
      </c>
      <c r="B340" s="86">
        <f t="shared" ca="1" si="41"/>
        <v>-312</v>
      </c>
    </row>
    <row r="341" spans="1:2" x14ac:dyDescent="0.5">
      <c r="A341" s="52">
        <f t="shared" ca="1" si="40"/>
        <v>0.57493039438352789</v>
      </c>
      <c r="B341" s="86">
        <f t="shared" ca="1" si="41"/>
        <v>-412</v>
      </c>
    </row>
    <row r="342" spans="1:2" x14ac:dyDescent="0.5">
      <c r="A342" s="52">
        <f t="shared" ca="1" si="40"/>
        <v>0.48699020435328388</v>
      </c>
      <c r="B342" s="86">
        <f t="shared" ca="1" si="41"/>
        <v>91</v>
      </c>
    </row>
    <row r="343" spans="1:2" x14ac:dyDescent="0.5">
      <c r="A343" s="52">
        <f t="shared" ca="1" si="40"/>
        <v>1.5165344756074006E-3</v>
      </c>
      <c r="B343" s="86">
        <f t="shared" ca="1" si="41"/>
        <v>400</v>
      </c>
    </row>
    <row r="344" spans="1:2" x14ac:dyDescent="0.5">
      <c r="A344" s="52">
        <f t="shared" ca="1" si="40"/>
        <v>0.97401589379381392</v>
      </c>
      <c r="B344" s="86">
        <f t="shared" ca="1" si="41"/>
        <v>-112</v>
      </c>
    </row>
    <row r="345" spans="1:2" x14ac:dyDescent="0.5">
      <c r="A345" s="52">
        <f t="shared" ca="1" si="40"/>
        <v>0.53779928846373326</v>
      </c>
      <c r="B345" s="86">
        <f t="shared" ca="1" si="41"/>
        <v>91</v>
      </c>
    </row>
    <row r="346" spans="1:2" x14ac:dyDescent="0.5">
      <c r="A346" s="52">
        <f t="shared" ca="1" si="40"/>
        <v>0.10327231880097942</v>
      </c>
      <c r="B346" s="86">
        <f t="shared" ca="1" si="41"/>
        <v>297</v>
      </c>
    </row>
    <row r="347" spans="1:2" x14ac:dyDescent="0.5">
      <c r="A347" s="52">
        <f t="shared" ca="1" si="40"/>
        <v>0.95965803298368968</v>
      </c>
      <c r="B347" s="86">
        <f t="shared" ca="1" si="41"/>
        <v>-112</v>
      </c>
    </row>
    <row r="348" spans="1:2" x14ac:dyDescent="0.5">
      <c r="A348" s="52">
        <f t="shared" ref="A348:A411" ca="1" si="42">RAND()</f>
        <v>0.4322092973430709</v>
      </c>
      <c r="B348" s="86">
        <f t="shared" ref="B348:B411" ca="1" si="43">IF(A348&lt;$F$80,400,IF(A348&lt;$F$84,297,IF(A348&lt;$F$94,194,IF(A348&lt;$F$114,91,IF(A348&lt;$F$115,-412,IF(A348&lt;$F$119,-312,IF(A348&lt;$F$129,-212,-112)))))))</f>
        <v>194</v>
      </c>
    </row>
    <row r="349" spans="1:2" x14ac:dyDescent="0.5">
      <c r="A349" s="52">
        <f t="shared" ca="1" si="42"/>
        <v>0.74511146972877007</v>
      </c>
      <c r="B349" s="86">
        <f t="shared" ca="1" si="43"/>
        <v>-212</v>
      </c>
    </row>
    <row r="350" spans="1:2" x14ac:dyDescent="0.5">
      <c r="A350" s="52">
        <f t="shared" ca="1" si="42"/>
        <v>0.85781114151130167</v>
      </c>
      <c r="B350" s="86">
        <f t="shared" ca="1" si="43"/>
        <v>-112</v>
      </c>
    </row>
    <row r="351" spans="1:2" x14ac:dyDescent="0.5">
      <c r="A351" s="52">
        <f t="shared" ca="1" si="42"/>
        <v>0.40152521813831399</v>
      </c>
      <c r="B351" s="86">
        <f t="shared" ca="1" si="43"/>
        <v>194</v>
      </c>
    </row>
    <row r="352" spans="1:2" x14ac:dyDescent="0.5">
      <c r="A352" s="52">
        <f t="shared" ca="1" si="42"/>
        <v>0.99128251871260897</v>
      </c>
      <c r="B352" s="86">
        <f t="shared" ca="1" si="43"/>
        <v>-112</v>
      </c>
    </row>
    <row r="353" spans="1:2" x14ac:dyDescent="0.5">
      <c r="A353" s="52">
        <f t="shared" ca="1" si="42"/>
        <v>6.2128452258667255E-2</v>
      </c>
      <c r="B353" s="86">
        <f t="shared" ca="1" si="43"/>
        <v>297</v>
      </c>
    </row>
    <row r="354" spans="1:2" x14ac:dyDescent="0.5">
      <c r="A354" s="52">
        <f t="shared" ca="1" si="42"/>
        <v>0.50647958959273875</v>
      </c>
      <c r="B354" s="86">
        <f t="shared" ca="1" si="43"/>
        <v>91</v>
      </c>
    </row>
    <row r="355" spans="1:2" x14ac:dyDescent="0.5">
      <c r="A355" s="52">
        <f t="shared" ca="1" si="42"/>
        <v>0.97714066447567371</v>
      </c>
      <c r="B355" s="86">
        <f t="shared" ca="1" si="43"/>
        <v>-112</v>
      </c>
    </row>
    <row r="356" spans="1:2" x14ac:dyDescent="0.5">
      <c r="A356" s="52">
        <f t="shared" ca="1" si="42"/>
        <v>0.30869270574345031</v>
      </c>
      <c r="B356" s="86">
        <f t="shared" ca="1" si="43"/>
        <v>194</v>
      </c>
    </row>
    <row r="357" spans="1:2" x14ac:dyDescent="0.5">
      <c r="A357" s="52">
        <f t="shared" ca="1" si="42"/>
        <v>0.96760784519415244</v>
      </c>
      <c r="B357" s="86">
        <f t="shared" ca="1" si="43"/>
        <v>-112</v>
      </c>
    </row>
    <row r="358" spans="1:2" x14ac:dyDescent="0.5">
      <c r="A358" s="52">
        <f t="shared" ca="1" si="42"/>
        <v>0.83096473187065767</v>
      </c>
      <c r="B358" s="86">
        <f t="shared" ca="1" si="43"/>
        <v>-112</v>
      </c>
    </row>
    <row r="359" spans="1:2" x14ac:dyDescent="0.5">
      <c r="A359" s="52">
        <f t="shared" ca="1" si="42"/>
        <v>0.74071634540636333</v>
      </c>
      <c r="B359" s="86">
        <f t="shared" ca="1" si="43"/>
        <v>-212</v>
      </c>
    </row>
    <row r="360" spans="1:2" x14ac:dyDescent="0.5">
      <c r="A360" s="52">
        <f t="shared" ca="1" si="42"/>
        <v>0.10857114879795149</v>
      </c>
      <c r="B360" s="86">
        <f t="shared" ca="1" si="43"/>
        <v>297</v>
      </c>
    </row>
    <row r="361" spans="1:2" x14ac:dyDescent="0.5">
      <c r="A361" s="52">
        <f t="shared" ca="1" si="42"/>
        <v>0.91743658781201853</v>
      </c>
      <c r="B361" s="86">
        <f t="shared" ca="1" si="43"/>
        <v>-112</v>
      </c>
    </row>
    <row r="362" spans="1:2" x14ac:dyDescent="0.5">
      <c r="A362" s="52">
        <f t="shared" ca="1" si="42"/>
        <v>0.96283619988332836</v>
      </c>
      <c r="B362" s="86">
        <f t="shared" ca="1" si="43"/>
        <v>-112</v>
      </c>
    </row>
    <row r="363" spans="1:2" x14ac:dyDescent="0.5">
      <c r="A363" s="52">
        <f t="shared" ca="1" si="42"/>
        <v>0.96445958950119948</v>
      </c>
      <c r="B363" s="86">
        <f t="shared" ca="1" si="43"/>
        <v>-112</v>
      </c>
    </row>
    <row r="364" spans="1:2" x14ac:dyDescent="0.5">
      <c r="A364" s="52">
        <f t="shared" ca="1" si="42"/>
        <v>0.9745335153906679</v>
      </c>
      <c r="B364" s="86">
        <f t="shared" ca="1" si="43"/>
        <v>-112</v>
      </c>
    </row>
    <row r="365" spans="1:2" x14ac:dyDescent="0.5">
      <c r="A365" s="52">
        <f t="shared" ca="1" si="42"/>
        <v>0.58162852609742377</v>
      </c>
      <c r="B365" s="86">
        <f t="shared" ca="1" si="43"/>
        <v>-412</v>
      </c>
    </row>
    <row r="366" spans="1:2" x14ac:dyDescent="0.5">
      <c r="A366" s="52">
        <f t="shared" ca="1" si="42"/>
        <v>0.97364321450275515</v>
      </c>
      <c r="B366" s="86">
        <f t="shared" ca="1" si="43"/>
        <v>-112</v>
      </c>
    </row>
    <row r="367" spans="1:2" x14ac:dyDescent="0.5">
      <c r="A367" s="52">
        <f t="shared" ca="1" si="42"/>
        <v>0.10891944721426583</v>
      </c>
      <c r="B367" s="86">
        <f t="shared" ca="1" si="43"/>
        <v>297</v>
      </c>
    </row>
    <row r="368" spans="1:2" x14ac:dyDescent="0.5">
      <c r="A368" s="52">
        <f t="shared" ca="1" si="42"/>
        <v>0.37332284937028914</v>
      </c>
      <c r="B368" s="86">
        <f t="shared" ca="1" si="43"/>
        <v>194</v>
      </c>
    </row>
    <row r="369" spans="1:2" x14ac:dyDescent="0.5">
      <c r="A369" s="52">
        <f t="shared" ca="1" si="42"/>
        <v>0.34056404705321108</v>
      </c>
      <c r="B369" s="86">
        <f t="shared" ca="1" si="43"/>
        <v>194</v>
      </c>
    </row>
    <row r="370" spans="1:2" x14ac:dyDescent="0.5">
      <c r="A370" s="52">
        <f t="shared" ca="1" si="42"/>
        <v>0.89041343233117876</v>
      </c>
      <c r="B370" s="86">
        <f t="shared" ca="1" si="43"/>
        <v>-112</v>
      </c>
    </row>
    <row r="371" spans="1:2" x14ac:dyDescent="0.5">
      <c r="A371" s="52">
        <f t="shared" ca="1" si="42"/>
        <v>0.87102965617016048</v>
      </c>
      <c r="B371" s="86">
        <f t="shared" ca="1" si="43"/>
        <v>-112</v>
      </c>
    </row>
    <row r="372" spans="1:2" x14ac:dyDescent="0.5">
      <c r="A372" s="52">
        <f t="shared" ca="1" si="42"/>
        <v>0.2441546464374571</v>
      </c>
      <c r="B372" s="86">
        <f t="shared" ca="1" si="43"/>
        <v>194</v>
      </c>
    </row>
    <row r="373" spans="1:2" x14ac:dyDescent="0.5">
      <c r="A373" s="52">
        <f t="shared" ca="1" si="42"/>
        <v>0.78608320613844851</v>
      </c>
      <c r="B373" s="86">
        <f t="shared" ca="1" si="43"/>
        <v>-212</v>
      </c>
    </row>
    <row r="374" spans="1:2" x14ac:dyDescent="0.5">
      <c r="A374" s="52">
        <f t="shared" ca="1" si="42"/>
        <v>0.81221977605768236</v>
      </c>
      <c r="B374" s="86">
        <f t="shared" ca="1" si="43"/>
        <v>-112</v>
      </c>
    </row>
    <row r="375" spans="1:2" x14ac:dyDescent="0.5">
      <c r="A375" s="52">
        <f t="shared" ca="1" si="42"/>
        <v>3.5940094815039458E-2</v>
      </c>
      <c r="B375" s="86">
        <f t="shared" ca="1" si="43"/>
        <v>400</v>
      </c>
    </row>
    <row r="376" spans="1:2" x14ac:dyDescent="0.5">
      <c r="A376" s="52">
        <f t="shared" ca="1" si="42"/>
        <v>0.59544612629672156</v>
      </c>
      <c r="B376" s="86">
        <f t="shared" ca="1" si="43"/>
        <v>-412</v>
      </c>
    </row>
    <row r="377" spans="1:2" x14ac:dyDescent="0.5">
      <c r="A377" s="52">
        <f t="shared" ca="1" si="42"/>
        <v>0.53145955699215064</v>
      </c>
      <c r="B377" s="86">
        <f t="shared" ca="1" si="43"/>
        <v>91</v>
      </c>
    </row>
    <row r="378" spans="1:2" x14ac:dyDescent="0.5">
      <c r="A378" s="52">
        <f t="shared" ca="1" si="42"/>
        <v>0.59025178783738996</v>
      </c>
      <c r="B378" s="86">
        <f t="shared" ca="1" si="43"/>
        <v>-412</v>
      </c>
    </row>
    <row r="379" spans="1:2" x14ac:dyDescent="0.5">
      <c r="A379" s="52">
        <f t="shared" ca="1" si="42"/>
        <v>0.54399986139239243</v>
      </c>
      <c r="B379" s="86">
        <f t="shared" ca="1" si="43"/>
        <v>91</v>
      </c>
    </row>
    <row r="380" spans="1:2" x14ac:dyDescent="0.5">
      <c r="A380" s="52">
        <f t="shared" ca="1" si="42"/>
        <v>0.56549774260638463</v>
      </c>
      <c r="B380" s="86">
        <f t="shared" ca="1" si="43"/>
        <v>-412</v>
      </c>
    </row>
    <row r="381" spans="1:2" x14ac:dyDescent="0.5">
      <c r="A381" s="52">
        <f t="shared" ca="1" si="42"/>
        <v>0.95781963816297822</v>
      </c>
      <c r="B381" s="86">
        <f t="shared" ca="1" si="43"/>
        <v>-112</v>
      </c>
    </row>
    <row r="382" spans="1:2" x14ac:dyDescent="0.5">
      <c r="A382" s="52">
        <f t="shared" ca="1" si="42"/>
        <v>0.855311460146715</v>
      </c>
      <c r="B382" s="86">
        <f t="shared" ca="1" si="43"/>
        <v>-112</v>
      </c>
    </row>
    <row r="383" spans="1:2" x14ac:dyDescent="0.5">
      <c r="A383" s="52">
        <f t="shared" ca="1" si="42"/>
        <v>0.63133803294485336</v>
      </c>
      <c r="B383" s="86">
        <f t="shared" ca="1" si="43"/>
        <v>-312</v>
      </c>
    </row>
    <row r="384" spans="1:2" x14ac:dyDescent="0.5">
      <c r="A384" s="52">
        <f t="shared" ca="1" si="42"/>
        <v>0.54351691154092019</v>
      </c>
      <c r="B384" s="86">
        <f t="shared" ca="1" si="43"/>
        <v>91</v>
      </c>
    </row>
    <row r="385" spans="1:2" x14ac:dyDescent="0.5">
      <c r="A385" s="52">
        <f t="shared" ca="1" si="42"/>
        <v>0.64560033152226692</v>
      </c>
      <c r="B385" s="86">
        <f t="shared" ca="1" si="43"/>
        <v>-312</v>
      </c>
    </row>
    <row r="386" spans="1:2" x14ac:dyDescent="0.5">
      <c r="A386" s="52">
        <f t="shared" ca="1" si="42"/>
        <v>0.24505529222741251</v>
      </c>
      <c r="B386" s="86">
        <f t="shared" ca="1" si="43"/>
        <v>194</v>
      </c>
    </row>
    <row r="387" spans="1:2" x14ac:dyDescent="0.5">
      <c r="A387" s="52">
        <f t="shared" ca="1" si="42"/>
        <v>0.91968509105249874</v>
      </c>
      <c r="B387" s="86">
        <f t="shared" ca="1" si="43"/>
        <v>-112</v>
      </c>
    </row>
    <row r="388" spans="1:2" x14ac:dyDescent="0.5">
      <c r="A388" s="52">
        <f t="shared" ca="1" si="42"/>
        <v>0.41757116868196176</v>
      </c>
      <c r="B388" s="86">
        <f t="shared" ca="1" si="43"/>
        <v>194</v>
      </c>
    </row>
    <row r="389" spans="1:2" x14ac:dyDescent="0.5">
      <c r="A389" s="52">
        <f t="shared" ca="1" si="42"/>
        <v>0.69256850658364544</v>
      </c>
      <c r="B389" s="86">
        <f t="shared" ca="1" si="43"/>
        <v>-312</v>
      </c>
    </row>
    <row r="390" spans="1:2" x14ac:dyDescent="0.5">
      <c r="A390" s="52">
        <f t="shared" ca="1" si="42"/>
        <v>0.64746192936011016</v>
      </c>
      <c r="B390" s="86">
        <f t="shared" ca="1" si="43"/>
        <v>-312</v>
      </c>
    </row>
    <row r="391" spans="1:2" x14ac:dyDescent="0.5">
      <c r="A391" s="52">
        <f t="shared" ca="1" si="42"/>
        <v>0.53634357071536187</v>
      </c>
      <c r="B391" s="86">
        <f t="shared" ca="1" si="43"/>
        <v>91</v>
      </c>
    </row>
    <row r="392" spans="1:2" x14ac:dyDescent="0.5">
      <c r="A392" s="52">
        <f t="shared" ca="1" si="42"/>
        <v>0.42652443537649487</v>
      </c>
      <c r="B392" s="86">
        <f t="shared" ca="1" si="43"/>
        <v>194</v>
      </c>
    </row>
    <row r="393" spans="1:2" x14ac:dyDescent="0.5">
      <c r="A393" s="52">
        <f t="shared" ca="1" si="42"/>
        <v>0.45670016926751733</v>
      </c>
      <c r="B393" s="86">
        <f t="shared" ca="1" si="43"/>
        <v>91</v>
      </c>
    </row>
    <row r="394" spans="1:2" x14ac:dyDescent="0.5">
      <c r="A394" s="52">
        <f t="shared" ca="1" si="42"/>
        <v>0.11568800844276739</v>
      </c>
      <c r="B394" s="86">
        <f t="shared" ca="1" si="43"/>
        <v>297</v>
      </c>
    </row>
    <row r="395" spans="1:2" x14ac:dyDescent="0.5">
      <c r="A395" s="52">
        <f t="shared" ca="1" si="42"/>
        <v>0.61348420624754052</v>
      </c>
      <c r="B395" s="86">
        <f t="shared" ca="1" si="43"/>
        <v>-312</v>
      </c>
    </row>
    <row r="396" spans="1:2" x14ac:dyDescent="0.5">
      <c r="A396" s="52">
        <f t="shared" ca="1" si="42"/>
        <v>0.27942025368808709</v>
      </c>
      <c r="B396" s="86">
        <f t="shared" ca="1" si="43"/>
        <v>194</v>
      </c>
    </row>
    <row r="397" spans="1:2" x14ac:dyDescent="0.5">
      <c r="A397" s="52">
        <f t="shared" ca="1" si="42"/>
        <v>0.99078586466832397</v>
      </c>
      <c r="B397" s="86">
        <f t="shared" ca="1" si="43"/>
        <v>-112</v>
      </c>
    </row>
    <row r="398" spans="1:2" x14ac:dyDescent="0.5">
      <c r="A398" s="52">
        <f t="shared" ca="1" si="42"/>
        <v>0.47534200036244678</v>
      </c>
      <c r="B398" s="86">
        <f t="shared" ca="1" si="43"/>
        <v>91</v>
      </c>
    </row>
    <row r="399" spans="1:2" x14ac:dyDescent="0.5">
      <c r="A399" s="52">
        <f t="shared" ca="1" si="42"/>
        <v>0.6012404440226683</v>
      </c>
      <c r="B399" s="86">
        <f t="shared" ca="1" si="43"/>
        <v>-412</v>
      </c>
    </row>
    <row r="400" spans="1:2" x14ac:dyDescent="0.5">
      <c r="A400" s="52">
        <f t="shared" ca="1" si="42"/>
        <v>0.63123291825745464</v>
      </c>
      <c r="B400" s="86">
        <f t="shared" ca="1" si="43"/>
        <v>-312</v>
      </c>
    </row>
    <row r="401" spans="1:2" x14ac:dyDescent="0.5">
      <c r="A401" s="52">
        <f t="shared" ca="1" si="42"/>
        <v>0.58544222069221219</v>
      </c>
      <c r="B401" s="86">
        <f t="shared" ca="1" si="43"/>
        <v>-412</v>
      </c>
    </row>
    <row r="402" spans="1:2" x14ac:dyDescent="0.5">
      <c r="A402" s="52">
        <f t="shared" ca="1" si="42"/>
        <v>0.71731833287192082</v>
      </c>
      <c r="B402" s="86">
        <f t="shared" ca="1" si="43"/>
        <v>-212</v>
      </c>
    </row>
    <row r="403" spans="1:2" x14ac:dyDescent="0.5">
      <c r="A403" s="52">
        <f t="shared" ca="1" si="42"/>
        <v>0.64922412329612633</v>
      </c>
      <c r="B403" s="86">
        <f t="shared" ca="1" si="43"/>
        <v>-312</v>
      </c>
    </row>
    <row r="404" spans="1:2" x14ac:dyDescent="0.5">
      <c r="A404" s="52">
        <f t="shared" ca="1" si="42"/>
        <v>0.50575414707324495</v>
      </c>
      <c r="B404" s="86">
        <f t="shared" ca="1" si="43"/>
        <v>91</v>
      </c>
    </row>
    <row r="405" spans="1:2" x14ac:dyDescent="0.5">
      <c r="A405" s="52">
        <f t="shared" ca="1" si="42"/>
        <v>0.32680144981865777</v>
      </c>
      <c r="B405" s="86">
        <f t="shared" ca="1" si="43"/>
        <v>194</v>
      </c>
    </row>
    <row r="406" spans="1:2" x14ac:dyDescent="0.5">
      <c r="A406" s="52">
        <f t="shared" ca="1" si="42"/>
        <v>0.34444146230113015</v>
      </c>
      <c r="B406" s="86">
        <f t="shared" ca="1" si="43"/>
        <v>194</v>
      </c>
    </row>
    <row r="407" spans="1:2" x14ac:dyDescent="0.5">
      <c r="A407" s="52">
        <f t="shared" ca="1" si="42"/>
        <v>0.71090628795964328</v>
      </c>
      <c r="B407" s="86">
        <f t="shared" ca="1" si="43"/>
        <v>-212</v>
      </c>
    </row>
    <row r="408" spans="1:2" x14ac:dyDescent="0.5">
      <c r="A408" s="52">
        <f t="shared" ca="1" si="42"/>
        <v>0.83687214371873009</v>
      </c>
      <c r="B408" s="86">
        <f t="shared" ca="1" si="43"/>
        <v>-112</v>
      </c>
    </row>
    <row r="409" spans="1:2" x14ac:dyDescent="0.5">
      <c r="A409" s="52">
        <f t="shared" ca="1" si="42"/>
        <v>0.79274064676259226</v>
      </c>
      <c r="B409" s="86">
        <f t="shared" ca="1" si="43"/>
        <v>-212</v>
      </c>
    </row>
    <row r="410" spans="1:2" x14ac:dyDescent="0.5">
      <c r="A410" s="52">
        <f t="shared" ca="1" si="42"/>
        <v>0.32008273527478137</v>
      </c>
      <c r="B410" s="86">
        <f t="shared" ca="1" si="43"/>
        <v>194</v>
      </c>
    </row>
    <row r="411" spans="1:2" x14ac:dyDescent="0.5">
      <c r="A411" s="52">
        <f t="shared" ca="1" si="42"/>
        <v>0.25658193915378891</v>
      </c>
      <c r="B411" s="86">
        <f t="shared" ca="1" si="43"/>
        <v>194</v>
      </c>
    </row>
    <row r="412" spans="1:2" x14ac:dyDescent="0.5">
      <c r="A412" s="52">
        <f t="shared" ref="A412:A475" ca="1" si="44">RAND()</f>
        <v>0.32168268568504055</v>
      </c>
      <c r="B412" s="86">
        <f t="shared" ref="B412:B475" ca="1" si="45">IF(A412&lt;$F$80,400,IF(A412&lt;$F$84,297,IF(A412&lt;$F$94,194,IF(A412&lt;$F$114,91,IF(A412&lt;$F$115,-412,IF(A412&lt;$F$119,-312,IF(A412&lt;$F$129,-212,-112)))))))</f>
        <v>194</v>
      </c>
    </row>
    <row r="413" spans="1:2" x14ac:dyDescent="0.5">
      <c r="A413" s="52">
        <f t="shared" ca="1" si="44"/>
        <v>0.17588385044171395</v>
      </c>
      <c r="B413" s="86">
        <f t="shared" ca="1" si="45"/>
        <v>297</v>
      </c>
    </row>
    <row r="414" spans="1:2" x14ac:dyDescent="0.5">
      <c r="A414" s="52">
        <f t="shared" ca="1" si="44"/>
        <v>1.2848487068211623E-2</v>
      </c>
      <c r="B414" s="86">
        <f t="shared" ca="1" si="45"/>
        <v>400</v>
      </c>
    </row>
    <row r="415" spans="1:2" x14ac:dyDescent="0.5">
      <c r="A415" s="52">
        <f t="shared" ca="1" si="44"/>
        <v>0.68050983106340635</v>
      </c>
      <c r="B415" s="86">
        <f t="shared" ca="1" si="45"/>
        <v>-312</v>
      </c>
    </row>
    <row r="416" spans="1:2" x14ac:dyDescent="0.5">
      <c r="A416" s="52">
        <f t="shared" ca="1" si="44"/>
        <v>0.40688620188429114</v>
      </c>
      <c r="B416" s="86">
        <f t="shared" ca="1" si="45"/>
        <v>194</v>
      </c>
    </row>
    <row r="417" spans="1:2" x14ac:dyDescent="0.5">
      <c r="A417" s="52">
        <f t="shared" ca="1" si="44"/>
        <v>0.24137639018124624</v>
      </c>
      <c r="B417" s="86">
        <f t="shared" ca="1" si="45"/>
        <v>194</v>
      </c>
    </row>
    <row r="418" spans="1:2" x14ac:dyDescent="0.5">
      <c r="A418" s="52">
        <f t="shared" ca="1" si="44"/>
        <v>0.23777091075672419</v>
      </c>
      <c r="B418" s="86">
        <f t="shared" ca="1" si="45"/>
        <v>194</v>
      </c>
    </row>
    <row r="419" spans="1:2" x14ac:dyDescent="0.5">
      <c r="A419" s="52">
        <f t="shared" ca="1" si="44"/>
        <v>0.71573357165611085</v>
      </c>
      <c r="B419" s="86">
        <f t="shared" ca="1" si="45"/>
        <v>-212</v>
      </c>
    </row>
    <row r="420" spans="1:2" x14ac:dyDescent="0.5">
      <c r="A420" s="52">
        <f t="shared" ca="1" si="44"/>
        <v>8.7172745962295406E-2</v>
      </c>
      <c r="B420" s="86">
        <f t="shared" ca="1" si="45"/>
        <v>297</v>
      </c>
    </row>
    <row r="421" spans="1:2" x14ac:dyDescent="0.5">
      <c r="A421" s="52">
        <f t="shared" ca="1" si="44"/>
        <v>0.99559031135683362</v>
      </c>
      <c r="B421" s="86">
        <f t="shared" ca="1" si="45"/>
        <v>-112</v>
      </c>
    </row>
    <row r="422" spans="1:2" x14ac:dyDescent="0.5">
      <c r="A422" s="52">
        <f t="shared" ca="1" si="44"/>
        <v>0.14166043078262991</v>
      </c>
      <c r="B422" s="86">
        <f t="shared" ca="1" si="45"/>
        <v>297</v>
      </c>
    </row>
    <row r="423" spans="1:2" x14ac:dyDescent="0.5">
      <c r="A423" s="52">
        <f t="shared" ca="1" si="44"/>
        <v>0.53349196739157867</v>
      </c>
      <c r="B423" s="86">
        <f t="shared" ca="1" si="45"/>
        <v>91</v>
      </c>
    </row>
    <row r="424" spans="1:2" x14ac:dyDescent="0.5">
      <c r="A424" s="52">
        <f t="shared" ca="1" si="44"/>
        <v>0.31969793017124737</v>
      </c>
      <c r="B424" s="86">
        <f t="shared" ca="1" si="45"/>
        <v>194</v>
      </c>
    </row>
    <row r="425" spans="1:2" x14ac:dyDescent="0.5">
      <c r="A425" s="52">
        <f t="shared" ca="1" si="44"/>
        <v>0.58628872448921276</v>
      </c>
      <c r="B425" s="86">
        <f t="shared" ca="1" si="45"/>
        <v>-412</v>
      </c>
    </row>
    <row r="426" spans="1:2" x14ac:dyDescent="0.5">
      <c r="A426" s="52">
        <f t="shared" ca="1" si="44"/>
        <v>0.85248017229574757</v>
      </c>
      <c r="B426" s="86">
        <f t="shared" ca="1" si="45"/>
        <v>-112</v>
      </c>
    </row>
    <row r="427" spans="1:2" x14ac:dyDescent="0.5">
      <c r="A427" s="52">
        <f t="shared" ca="1" si="44"/>
        <v>0.42070781060177487</v>
      </c>
      <c r="B427" s="86">
        <f t="shared" ca="1" si="45"/>
        <v>194</v>
      </c>
    </row>
    <row r="428" spans="1:2" x14ac:dyDescent="0.5">
      <c r="A428" s="52">
        <f t="shared" ca="1" si="44"/>
        <v>0.68297580876417174</v>
      </c>
      <c r="B428" s="86">
        <f t="shared" ca="1" si="45"/>
        <v>-312</v>
      </c>
    </row>
    <row r="429" spans="1:2" x14ac:dyDescent="0.5">
      <c r="A429" s="52">
        <f t="shared" ca="1" si="44"/>
        <v>0.73097064840395887</v>
      </c>
      <c r="B429" s="86">
        <f t="shared" ca="1" si="45"/>
        <v>-212</v>
      </c>
    </row>
    <row r="430" spans="1:2" x14ac:dyDescent="0.5">
      <c r="A430" s="52">
        <f t="shared" ca="1" si="44"/>
        <v>0.45885057729551892</v>
      </c>
      <c r="B430" s="86">
        <f t="shared" ca="1" si="45"/>
        <v>91</v>
      </c>
    </row>
    <row r="431" spans="1:2" x14ac:dyDescent="0.5">
      <c r="A431" s="52">
        <f t="shared" ca="1" si="44"/>
        <v>0.28403156170810218</v>
      </c>
      <c r="B431" s="86">
        <f t="shared" ca="1" si="45"/>
        <v>194</v>
      </c>
    </row>
    <row r="432" spans="1:2" x14ac:dyDescent="0.5">
      <c r="A432" s="52">
        <f t="shared" ca="1" si="44"/>
        <v>9.6963203556011623E-2</v>
      </c>
      <c r="B432" s="86">
        <f t="shared" ca="1" si="45"/>
        <v>297</v>
      </c>
    </row>
    <row r="433" spans="1:2" x14ac:dyDescent="0.5">
      <c r="A433" s="52">
        <f t="shared" ca="1" si="44"/>
        <v>0.26126798708245469</v>
      </c>
      <c r="B433" s="86">
        <f t="shared" ca="1" si="45"/>
        <v>194</v>
      </c>
    </row>
    <row r="434" spans="1:2" x14ac:dyDescent="0.5">
      <c r="A434" s="52">
        <f t="shared" ca="1" si="44"/>
        <v>0.6027636840861238</v>
      </c>
      <c r="B434" s="86">
        <f t="shared" ca="1" si="45"/>
        <v>-412</v>
      </c>
    </row>
    <row r="435" spans="1:2" x14ac:dyDescent="0.5">
      <c r="A435" s="52">
        <f t="shared" ca="1" si="44"/>
        <v>7.3319338162787573E-2</v>
      </c>
      <c r="B435" s="86">
        <f t="shared" ca="1" si="45"/>
        <v>297</v>
      </c>
    </row>
    <row r="436" spans="1:2" x14ac:dyDescent="0.5">
      <c r="A436" s="52">
        <f t="shared" ca="1" si="44"/>
        <v>4.6872080470637623E-2</v>
      </c>
      <c r="B436" s="86">
        <f t="shared" ca="1" si="45"/>
        <v>400</v>
      </c>
    </row>
    <row r="437" spans="1:2" x14ac:dyDescent="0.5">
      <c r="A437" s="52">
        <f t="shared" ca="1" si="44"/>
        <v>0.22611071868376698</v>
      </c>
      <c r="B437" s="86">
        <f t="shared" ca="1" si="45"/>
        <v>194</v>
      </c>
    </row>
    <row r="438" spans="1:2" x14ac:dyDescent="0.5">
      <c r="A438" s="52">
        <f t="shared" ca="1" si="44"/>
        <v>0.52789778441513091</v>
      </c>
      <c r="B438" s="86">
        <f t="shared" ca="1" si="45"/>
        <v>91</v>
      </c>
    </row>
    <row r="439" spans="1:2" x14ac:dyDescent="0.5">
      <c r="A439" s="52">
        <f t="shared" ca="1" si="44"/>
        <v>7.1182858513364478E-3</v>
      </c>
      <c r="B439" s="86">
        <f t="shared" ca="1" si="45"/>
        <v>400</v>
      </c>
    </row>
    <row r="440" spans="1:2" x14ac:dyDescent="0.5">
      <c r="A440" s="52">
        <f t="shared" ca="1" si="44"/>
        <v>0.44667041505997296</v>
      </c>
      <c r="B440" s="86">
        <f t="shared" ca="1" si="45"/>
        <v>91</v>
      </c>
    </row>
    <row r="441" spans="1:2" x14ac:dyDescent="0.5">
      <c r="A441" s="52">
        <f t="shared" ca="1" si="44"/>
        <v>0.56731036428149118</v>
      </c>
      <c r="B441" s="86">
        <f t="shared" ca="1" si="45"/>
        <v>-412</v>
      </c>
    </row>
    <row r="442" spans="1:2" x14ac:dyDescent="0.5">
      <c r="A442" s="52">
        <f t="shared" ca="1" si="44"/>
        <v>0.49718714185618196</v>
      </c>
      <c r="B442" s="86">
        <f t="shared" ca="1" si="45"/>
        <v>91</v>
      </c>
    </row>
    <row r="443" spans="1:2" x14ac:dyDescent="0.5">
      <c r="A443" s="52">
        <f t="shared" ca="1" si="44"/>
        <v>0.56086001285378528</v>
      </c>
      <c r="B443" s="86">
        <f t="shared" ca="1" si="45"/>
        <v>91</v>
      </c>
    </row>
    <row r="444" spans="1:2" x14ac:dyDescent="0.5">
      <c r="A444" s="52">
        <f t="shared" ca="1" si="44"/>
        <v>0.27714025199799885</v>
      </c>
      <c r="B444" s="86">
        <f t="shared" ca="1" si="45"/>
        <v>194</v>
      </c>
    </row>
    <row r="445" spans="1:2" x14ac:dyDescent="0.5">
      <c r="A445" s="52">
        <f t="shared" ca="1" si="44"/>
        <v>0.29750658483916381</v>
      </c>
      <c r="B445" s="86">
        <f t="shared" ca="1" si="45"/>
        <v>194</v>
      </c>
    </row>
    <row r="446" spans="1:2" x14ac:dyDescent="0.5">
      <c r="A446" s="52">
        <f t="shared" ca="1" si="44"/>
        <v>2.2819426028840795E-2</v>
      </c>
      <c r="B446" s="86">
        <f t="shared" ca="1" si="45"/>
        <v>400</v>
      </c>
    </row>
    <row r="447" spans="1:2" x14ac:dyDescent="0.5">
      <c r="A447" s="52">
        <f t="shared" ca="1" si="44"/>
        <v>0.73535250543948272</v>
      </c>
      <c r="B447" s="86">
        <f t="shared" ca="1" si="45"/>
        <v>-212</v>
      </c>
    </row>
    <row r="448" spans="1:2" x14ac:dyDescent="0.5">
      <c r="A448" s="52">
        <f t="shared" ca="1" si="44"/>
        <v>6.2093005172552562E-2</v>
      </c>
      <c r="B448" s="86">
        <f t="shared" ca="1" si="45"/>
        <v>297</v>
      </c>
    </row>
    <row r="449" spans="1:2" x14ac:dyDescent="0.5">
      <c r="A449" s="52">
        <f t="shared" ca="1" si="44"/>
        <v>0.59176436320306292</v>
      </c>
      <c r="B449" s="86">
        <f t="shared" ca="1" si="45"/>
        <v>-412</v>
      </c>
    </row>
    <row r="450" spans="1:2" x14ac:dyDescent="0.5">
      <c r="A450" s="52">
        <f t="shared" ca="1" si="44"/>
        <v>0.60649715852863317</v>
      </c>
      <c r="B450" s="86">
        <f t="shared" ca="1" si="45"/>
        <v>-412</v>
      </c>
    </row>
    <row r="451" spans="1:2" x14ac:dyDescent="0.5">
      <c r="A451" s="52">
        <f t="shared" ca="1" si="44"/>
        <v>0.35764286535488243</v>
      </c>
      <c r="B451" s="86">
        <f t="shared" ca="1" si="45"/>
        <v>194</v>
      </c>
    </row>
    <row r="452" spans="1:2" x14ac:dyDescent="0.5">
      <c r="A452" s="52">
        <f t="shared" ca="1" si="44"/>
        <v>0.32117798429945776</v>
      </c>
      <c r="B452" s="86">
        <f t="shared" ca="1" si="45"/>
        <v>194</v>
      </c>
    </row>
    <row r="453" spans="1:2" x14ac:dyDescent="0.5">
      <c r="A453" s="52">
        <f t="shared" ca="1" si="44"/>
        <v>0.69045444776400111</v>
      </c>
      <c r="B453" s="86">
        <f t="shared" ca="1" si="45"/>
        <v>-312</v>
      </c>
    </row>
    <row r="454" spans="1:2" x14ac:dyDescent="0.5">
      <c r="A454" s="52">
        <f t="shared" ca="1" si="44"/>
        <v>0.78936762350641043</v>
      </c>
      <c r="B454" s="86">
        <f t="shared" ca="1" si="45"/>
        <v>-212</v>
      </c>
    </row>
    <row r="455" spans="1:2" x14ac:dyDescent="0.5">
      <c r="A455" s="52">
        <f t="shared" ca="1" si="44"/>
        <v>0.48298491277803601</v>
      </c>
      <c r="B455" s="86">
        <f t="shared" ca="1" si="45"/>
        <v>91</v>
      </c>
    </row>
    <row r="456" spans="1:2" x14ac:dyDescent="0.5">
      <c r="A456" s="52">
        <f t="shared" ca="1" si="44"/>
        <v>0.559197206699239</v>
      </c>
      <c r="B456" s="86">
        <f t="shared" ca="1" si="45"/>
        <v>91</v>
      </c>
    </row>
    <row r="457" spans="1:2" x14ac:dyDescent="0.5">
      <c r="A457" s="52">
        <f t="shared" ca="1" si="44"/>
        <v>0.58878987013825246</v>
      </c>
      <c r="B457" s="86">
        <f t="shared" ca="1" si="45"/>
        <v>-412</v>
      </c>
    </row>
    <row r="458" spans="1:2" x14ac:dyDescent="0.5">
      <c r="A458" s="52">
        <f t="shared" ca="1" si="44"/>
        <v>0.74481948572451495</v>
      </c>
      <c r="B458" s="86">
        <f t="shared" ca="1" si="45"/>
        <v>-212</v>
      </c>
    </row>
    <row r="459" spans="1:2" x14ac:dyDescent="0.5">
      <c r="A459" s="52">
        <f t="shared" ca="1" si="44"/>
        <v>0.90860223720418165</v>
      </c>
      <c r="B459" s="86">
        <f t="shared" ca="1" si="45"/>
        <v>-112</v>
      </c>
    </row>
    <row r="460" spans="1:2" x14ac:dyDescent="0.5">
      <c r="A460" s="52">
        <f t="shared" ca="1" si="44"/>
        <v>0.26660157939614848</v>
      </c>
      <c r="B460" s="86">
        <f t="shared" ca="1" si="45"/>
        <v>194</v>
      </c>
    </row>
    <row r="461" spans="1:2" x14ac:dyDescent="0.5">
      <c r="A461" s="52">
        <f t="shared" ca="1" si="44"/>
        <v>9.4655949031141606E-4</v>
      </c>
      <c r="B461" s="86">
        <f t="shared" ca="1" si="45"/>
        <v>400</v>
      </c>
    </row>
    <row r="462" spans="1:2" x14ac:dyDescent="0.5">
      <c r="A462" s="52">
        <f t="shared" ca="1" si="44"/>
        <v>0.7881925184748525</v>
      </c>
      <c r="B462" s="86">
        <f t="shared" ca="1" si="45"/>
        <v>-212</v>
      </c>
    </row>
    <row r="463" spans="1:2" x14ac:dyDescent="0.5">
      <c r="A463" s="52">
        <f t="shared" ca="1" si="44"/>
        <v>0.1126747345298923</v>
      </c>
      <c r="B463" s="86">
        <f t="shared" ca="1" si="45"/>
        <v>297</v>
      </c>
    </row>
    <row r="464" spans="1:2" x14ac:dyDescent="0.5">
      <c r="A464" s="52">
        <f t="shared" ca="1" si="44"/>
        <v>0.55578312368835114</v>
      </c>
      <c r="B464" s="86">
        <f t="shared" ca="1" si="45"/>
        <v>91</v>
      </c>
    </row>
    <row r="465" spans="1:2" x14ac:dyDescent="0.5">
      <c r="A465" s="52">
        <f t="shared" ca="1" si="44"/>
        <v>0.59132827349720385</v>
      </c>
      <c r="B465" s="86">
        <f t="shared" ca="1" si="45"/>
        <v>-412</v>
      </c>
    </row>
    <row r="466" spans="1:2" x14ac:dyDescent="0.5">
      <c r="A466" s="52">
        <f t="shared" ca="1" si="44"/>
        <v>0.91223724106363446</v>
      </c>
      <c r="B466" s="86">
        <f t="shared" ca="1" si="45"/>
        <v>-112</v>
      </c>
    </row>
    <row r="467" spans="1:2" x14ac:dyDescent="0.5">
      <c r="A467" s="52">
        <f t="shared" ca="1" si="44"/>
        <v>0.71433037747797645</v>
      </c>
      <c r="B467" s="86">
        <f t="shared" ca="1" si="45"/>
        <v>-212</v>
      </c>
    </row>
    <row r="468" spans="1:2" x14ac:dyDescent="0.5">
      <c r="A468" s="52">
        <f t="shared" ca="1" si="44"/>
        <v>0.57793685867336275</v>
      </c>
      <c r="B468" s="86">
        <f t="shared" ca="1" si="45"/>
        <v>-412</v>
      </c>
    </row>
    <row r="469" spans="1:2" x14ac:dyDescent="0.5">
      <c r="A469" s="52">
        <f t="shared" ca="1" si="44"/>
        <v>0.40163294451099363</v>
      </c>
      <c r="B469" s="86">
        <f t="shared" ca="1" si="45"/>
        <v>194</v>
      </c>
    </row>
    <row r="470" spans="1:2" x14ac:dyDescent="0.5">
      <c r="A470" s="52">
        <f t="shared" ca="1" si="44"/>
        <v>0.12563178236350969</v>
      </c>
      <c r="B470" s="86">
        <f t="shared" ca="1" si="45"/>
        <v>297</v>
      </c>
    </row>
    <row r="471" spans="1:2" x14ac:dyDescent="0.5">
      <c r="A471" s="52">
        <f t="shared" ca="1" si="44"/>
        <v>0.70332468183060448</v>
      </c>
      <c r="B471" s="86">
        <f t="shared" ca="1" si="45"/>
        <v>-212</v>
      </c>
    </row>
    <row r="472" spans="1:2" x14ac:dyDescent="0.5">
      <c r="A472" s="52">
        <f t="shared" ca="1" si="44"/>
        <v>0.38348735750531304</v>
      </c>
      <c r="B472" s="86">
        <f t="shared" ca="1" si="45"/>
        <v>194</v>
      </c>
    </row>
    <row r="473" spans="1:2" x14ac:dyDescent="0.5">
      <c r="A473" s="52">
        <f t="shared" ca="1" si="44"/>
        <v>0.66776135555301186</v>
      </c>
      <c r="B473" s="86">
        <f t="shared" ca="1" si="45"/>
        <v>-312</v>
      </c>
    </row>
    <row r="474" spans="1:2" x14ac:dyDescent="0.5">
      <c r="A474" s="52">
        <f t="shared" ca="1" si="44"/>
        <v>0.20976360479167144</v>
      </c>
      <c r="B474" s="86">
        <f t="shared" ca="1" si="45"/>
        <v>297</v>
      </c>
    </row>
    <row r="475" spans="1:2" x14ac:dyDescent="0.5">
      <c r="A475" s="52">
        <f t="shared" ca="1" si="44"/>
        <v>0.82992403272321391</v>
      </c>
      <c r="B475" s="86">
        <f t="shared" ca="1" si="45"/>
        <v>-112</v>
      </c>
    </row>
    <row r="476" spans="1:2" x14ac:dyDescent="0.5">
      <c r="A476" s="52">
        <f t="shared" ref="A476:A539" ca="1" si="46">RAND()</f>
        <v>0.20706424023977987</v>
      </c>
      <c r="B476" s="86">
        <f t="shared" ref="B476:B539" ca="1" si="47">IF(A476&lt;$F$80,400,IF(A476&lt;$F$84,297,IF(A476&lt;$F$94,194,IF(A476&lt;$F$114,91,IF(A476&lt;$F$115,-412,IF(A476&lt;$F$119,-312,IF(A476&lt;$F$129,-212,-112)))))))</f>
        <v>297</v>
      </c>
    </row>
    <row r="477" spans="1:2" x14ac:dyDescent="0.5">
      <c r="A477" s="52">
        <f t="shared" ca="1" si="46"/>
        <v>0.3933632770399369</v>
      </c>
      <c r="B477" s="86">
        <f t="shared" ca="1" si="47"/>
        <v>194</v>
      </c>
    </row>
    <row r="478" spans="1:2" x14ac:dyDescent="0.5">
      <c r="A478" s="52">
        <f t="shared" ca="1" si="46"/>
        <v>3.1607015384886306E-2</v>
      </c>
      <c r="B478" s="86">
        <f t="shared" ca="1" si="47"/>
        <v>400</v>
      </c>
    </row>
    <row r="479" spans="1:2" x14ac:dyDescent="0.5">
      <c r="A479" s="52">
        <f t="shared" ca="1" si="46"/>
        <v>0.57323241042397877</v>
      </c>
      <c r="B479" s="86">
        <f t="shared" ca="1" si="47"/>
        <v>-412</v>
      </c>
    </row>
    <row r="480" spans="1:2" x14ac:dyDescent="0.5">
      <c r="A480" s="52">
        <f t="shared" ca="1" si="46"/>
        <v>0.46370926087385478</v>
      </c>
      <c r="B480" s="86">
        <f t="shared" ca="1" si="47"/>
        <v>91</v>
      </c>
    </row>
    <row r="481" spans="1:2" x14ac:dyDescent="0.5">
      <c r="A481" s="52">
        <f t="shared" ca="1" si="46"/>
        <v>0.19263711931969951</v>
      </c>
      <c r="B481" s="86">
        <f t="shared" ca="1" si="47"/>
        <v>297</v>
      </c>
    </row>
    <row r="482" spans="1:2" x14ac:dyDescent="0.5">
      <c r="A482" s="52">
        <f t="shared" ca="1" si="46"/>
        <v>2.2464572840110497E-2</v>
      </c>
      <c r="B482" s="86">
        <f t="shared" ca="1" si="47"/>
        <v>400</v>
      </c>
    </row>
    <row r="483" spans="1:2" x14ac:dyDescent="0.5">
      <c r="A483" s="52">
        <f t="shared" ca="1" si="46"/>
        <v>4.6022427440709612E-2</v>
      </c>
      <c r="B483" s="86">
        <f t="shared" ca="1" si="47"/>
        <v>400</v>
      </c>
    </row>
    <row r="484" spans="1:2" x14ac:dyDescent="0.5">
      <c r="A484" s="52">
        <f t="shared" ca="1" si="46"/>
        <v>0.97082780161220061</v>
      </c>
      <c r="B484" s="86">
        <f t="shared" ca="1" si="47"/>
        <v>-112</v>
      </c>
    </row>
    <row r="485" spans="1:2" x14ac:dyDescent="0.5">
      <c r="A485" s="52">
        <f t="shared" ca="1" si="46"/>
        <v>0.18808365346435874</v>
      </c>
      <c r="B485" s="86">
        <f t="shared" ca="1" si="47"/>
        <v>297</v>
      </c>
    </row>
    <row r="486" spans="1:2" x14ac:dyDescent="0.5">
      <c r="A486" s="52">
        <f t="shared" ca="1" si="46"/>
        <v>0.26205858719066666</v>
      </c>
      <c r="B486" s="86">
        <f t="shared" ca="1" si="47"/>
        <v>194</v>
      </c>
    </row>
    <row r="487" spans="1:2" x14ac:dyDescent="0.5">
      <c r="A487" s="52">
        <f t="shared" ca="1" si="46"/>
        <v>0.11053346293110311</v>
      </c>
      <c r="B487" s="86">
        <f t="shared" ca="1" si="47"/>
        <v>297</v>
      </c>
    </row>
    <row r="488" spans="1:2" x14ac:dyDescent="0.5">
      <c r="A488" s="52">
        <f t="shared" ca="1" si="46"/>
        <v>0.96909736570311078</v>
      </c>
      <c r="B488" s="86">
        <f t="shared" ca="1" si="47"/>
        <v>-112</v>
      </c>
    </row>
    <row r="489" spans="1:2" x14ac:dyDescent="0.5">
      <c r="A489" s="52">
        <f t="shared" ca="1" si="46"/>
        <v>1.7942593729472378E-2</v>
      </c>
      <c r="B489" s="86">
        <f t="shared" ca="1" si="47"/>
        <v>400</v>
      </c>
    </row>
    <row r="490" spans="1:2" x14ac:dyDescent="0.5">
      <c r="A490" s="52">
        <f t="shared" ca="1" si="46"/>
        <v>0.98717569667737448</v>
      </c>
      <c r="B490" s="86">
        <f t="shared" ca="1" si="47"/>
        <v>-112</v>
      </c>
    </row>
    <row r="491" spans="1:2" x14ac:dyDescent="0.5">
      <c r="A491" s="52">
        <f t="shared" ca="1" si="46"/>
        <v>0.15806172376873073</v>
      </c>
      <c r="B491" s="86">
        <f t="shared" ca="1" si="47"/>
        <v>297</v>
      </c>
    </row>
    <row r="492" spans="1:2" x14ac:dyDescent="0.5">
      <c r="A492" s="52">
        <f t="shared" ca="1" si="46"/>
        <v>8.7582069296929244E-2</v>
      </c>
      <c r="B492" s="86">
        <f t="shared" ca="1" si="47"/>
        <v>297</v>
      </c>
    </row>
    <row r="493" spans="1:2" x14ac:dyDescent="0.5">
      <c r="A493" s="52">
        <f t="shared" ca="1" si="46"/>
        <v>0.85398345419090682</v>
      </c>
      <c r="B493" s="86">
        <f t="shared" ca="1" si="47"/>
        <v>-112</v>
      </c>
    </row>
    <row r="494" spans="1:2" x14ac:dyDescent="0.5">
      <c r="A494" s="52">
        <f t="shared" ca="1" si="46"/>
        <v>0.57639462201878122</v>
      </c>
      <c r="B494" s="86">
        <f t="shared" ca="1" si="47"/>
        <v>-412</v>
      </c>
    </row>
    <row r="495" spans="1:2" x14ac:dyDescent="0.5">
      <c r="A495" s="52">
        <f t="shared" ca="1" si="46"/>
        <v>0.50819077331019691</v>
      </c>
      <c r="B495" s="86">
        <f t="shared" ca="1" si="47"/>
        <v>91</v>
      </c>
    </row>
    <row r="496" spans="1:2" x14ac:dyDescent="0.5">
      <c r="A496" s="52">
        <f t="shared" ca="1" si="46"/>
        <v>0.34352887811206778</v>
      </c>
      <c r="B496" s="86">
        <f t="shared" ca="1" si="47"/>
        <v>194</v>
      </c>
    </row>
    <row r="497" spans="1:2" x14ac:dyDescent="0.5">
      <c r="A497" s="52">
        <f t="shared" ca="1" si="46"/>
        <v>0.53222171255549378</v>
      </c>
      <c r="B497" s="86">
        <f t="shared" ca="1" si="47"/>
        <v>91</v>
      </c>
    </row>
    <row r="498" spans="1:2" x14ac:dyDescent="0.5">
      <c r="A498" s="52">
        <f t="shared" ca="1" si="46"/>
        <v>0.19034829571599765</v>
      </c>
      <c r="B498" s="86">
        <f t="shared" ca="1" si="47"/>
        <v>297</v>
      </c>
    </row>
    <row r="499" spans="1:2" x14ac:dyDescent="0.5">
      <c r="A499" s="52">
        <f t="shared" ca="1" si="46"/>
        <v>0.17903837348200402</v>
      </c>
      <c r="B499" s="86">
        <f t="shared" ca="1" si="47"/>
        <v>297</v>
      </c>
    </row>
    <row r="500" spans="1:2" x14ac:dyDescent="0.5">
      <c r="A500" s="52">
        <f t="shared" ca="1" si="46"/>
        <v>0.95560363804254644</v>
      </c>
      <c r="B500" s="86">
        <f t="shared" ca="1" si="47"/>
        <v>-112</v>
      </c>
    </row>
    <row r="501" spans="1:2" x14ac:dyDescent="0.5">
      <c r="A501" s="52">
        <f t="shared" ca="1" si="46"/>
        <v>0.92600342033686156</v>
      </c>
      <c r="B501" s="86">
        <f t="shared" ca="1" si="47"/>
        <v>-112</v>
      </c>
    </row>
    <row r="502" spans="1:2" x14ac:dyDescent="0.5">
      <c r="A502" s="52">
        <f t="shared" ca="1" si="46"/>
        <v>0.49186243832412924</v>
      </c>
      <c r="B502" s="86">
        <f t="shared" ca="1" si="47"/>
        <v>91</v>
      </c>
    </row>
    <row r="503" spans="1:2" x14ac:dyDescent="0.5">
      <c r="A503" s="52">
        <f t="shared" ca="1" si="46"/>
        <v>0.38310535114309829</v>
      </c>
      <c r="B503" s="86">
        <f t="shared" ca="1" si="47"/>
        <v>194</v>
      </c>
    </row>
    <row r="504" spans="1:2" x14ac:dyDescent="0.5">
      <c r="A504" s="52">
        <f t="shared" ca="1" si="46"/>
        <v>0.21314163296022581</v>
      </c>
      <c r="B504" s="86">
        <f t="shared" ca="1" si="47"/>
        <v>297</v>
      </c>
    </row>
    <row r="505" spans="1:2" x14ac:dyDescent="0.5">
      <c r="A505" s="52">
        <f t="shared" ca="1" si="46"/>
        <v>0.40638801830182214</v>
      </c>
      <c r="B505" s="86">
        <f t="shared" ca="1" si="47"/>
        <v>194</v>
      </c>
    </row>
    <row r="506" spans="1:2" x14ac:dyDescent="0.5">
      <c r="A506" s="52">
        <f t="shared" ca="1" si="46"/>
        <v>0.64215033293541535</v>
      </c>
      <c r="B506" s="86">
        <f t="shared" ca="1" si="47"/>
        <v>-312</v>
      </c>
    </row>
    <row r="507" spans="1:2" x14ac:dyDescent="0.5">
      <c r="A507" s="52">
        <f t="shared" ca="1" si="46"/>
        <v>0.94522977873049463</v>
      </c>
      <c r="B507" s="86">
        <f t="shared" ca="1" si="47"/>
        <v>-112</v>
      </c>
    </row>
    <row r="508" spans="1:2" x14ac:dyDescent="0.5">
      <c r="A508" s="52">
        <f t="shared" ca="1" si="46"/>
        <v>0.60405004739152279</v>
      </c>
      <c r="B508" s="86">
        <f t="shared" ca="1" si="47"/>
        <v>-412</v>
      </c>
    </row>
    <row r="509" spans="1:2" x14ac:dyDescent="0.5">
      <c r="A509" s="52">
        <f t="shared" ca="1" si="46"/>
        <v>0.14708465818628136</v>
      </c>
      <c r="B509" s="86">
        <f t="shared" ca="1" si="47"/>
        <v>297</v>
      </c>
    </row>
    <row r="510" spans="1:2" x14ac:dyDescent="0.5">
      <c r="A510" s="52">
        <f t="shared" ca="1" si="46"/>
        <v>0.15758834473671213</v>
      </c>
      <c r="B510" s="86">
        <f t="shared" ca="1" si="47"/>
        <v>297</v>
      </c>
    </row>
    <row r="511" spans="1:2" x14ac:dyDescent="0.5">
      <c r="A511" s="52">
        <f t="shared" ca="1" si="46"/>
        <v>0.7558969031121705</v>
      </c>
      <c r="B511" s="86">
        <f t="shared" ca="1" si="47"/>
        <v>-212</v>
      </c>
    </row>
    <row r="512" spans="1:2" x14ac:dyDescent="0.5">
      <c r="A512" s="52">
        <f t="shared" ca="1" si="46"/>
        <v>0.76658091791901573</v>
      </c>
      <c r="B512" s="86">
        <f t="shared" ca="1" si="47"/>
        <v>-212</v>
      </c>
    </row>
    <row r="513" spans="1:2" x14ac:dyDescent="0.5">
      <c r="A513" s="52">
        <f t="shared" ca="1" si="46"/>
        <v>0.40538751367552761</v>
      </c>
      <c r="B513" s="86">
        <f t="shared" ca="1" si="47"/>
        <v>194</v>
      </c>
    </row>
    <row r="514" spans="1:2" x14ac:dyDescent="0.5">
      <c r="A514" s="52">
        <f t="shared" ca="1" si="46"/>
        <v>0.31610404777235146</v>
      </c>
      <c r="B514" s="86">
        <f t="shared" ca="1" si="47"/>
        <v>194</v>
      </c>
    </row>
    <row r="515" spans="1:2" x14ac:dyDescent="0.5">
      <c r="A515" s="52">
        <f t="shared" ca="1" si="46"/>
        <v>0.26726215382755469</v>
      </c>
      <c r="B515" s="86">
        <f t="shared" ca="1" si="47"/>
        <v>194</v>
      </c>
    </row>
    <row r="516" spans="1:2" x14ac:dyDescent="0.5">
      <c r="A516" s="52">
        <f t="shared" ca="1" si="46"/>
        <v>0.75270246423417209</v>
      </c>
      <c r="B516" s="86">
        <f t="shared" ca="1" si="47"/>
        <v>-212</v>
      </c>
    </row>
    <row r="517" spans="1:2" x14ac:dyDescent="0.5">
      <c r="A517" s="52">
        <f t="shared" ca="1" si="46"/>
        <v>7.8870904168418576E-2</v>
      </c>
      <c r="B517" s="86">
        <f t="shared" ca="1" si="47"/>
        <v>297</v>
      </c>
    </row>
    <row r="518" spans="1:2" x14ac:dyDescent="0.5">
      <c r="A518" s="52">
        <f t="shared" ca="1" si="46"/>
        <v>0.11208974578744202</v>
      </c>
      <c r="B518" s="86">
        <f t="shared" ca="1" si="47"/>
        <v>297</v>
      </c>
    </row>
    <row r="519" spans="1:2" x14ac:dyDescent="0.5">
      <c r="A519" s="52">
        <f t="shared" ca="1" si="46"/>
        <v>0.98573738149701606</v>
      </c>
      <c r="B519" s="86">
        <f t="shared" ca="1" si="47"/>
        <v>-112</v>
      </c>
    </row>
    <row r="520" spans="1:2" x14ac:dyDescent="0.5">
      <c r="A520" s="52">
        <f t="shared" ca="1" si="46"/>
        <v>0.48585262663402995</v>
      </c>
      <c r="B520" s="86">
        <f t="shared" ca="1" si="47"/>
        <v>91</v>
      </c>
    </row>
    <row r="521" spans="1:2" x14ac:dyDescent="0.5">
      <c r="A521" s="52">
        <f t="shared" ca="1" si="46"/>
        <v>0.35845407910239468</v>
      </c>
      <c r="B521" s="86">
        <f t="shared" ca="1" si="47"/>
        <v>194</v>
      </c>
    </row>
    <row r="522" spans="1:2" x14ac:dyDescent="0.5">
      <c r="A522" s="52">
        <f t="shared" ca="1" si="46"/>
        <v>0.95519068881376268</v>
      </c>
      <c r="B522" s="86">
        <f t="shared" ca="1" si="47"/>
        <v>-112</v>
      </c>
    </row>
    <row r="523" spans="1:2" x14ac:dyDescent="0.5">
      <c r="A523" s="52">
        <f t="shared" ca="1" si="46"/>
        <v>0.8305291956618952</v>
      </c>
      <c r="B523" s="86">
        <f t="shared" ca="1" si="47"/>
        <v>-112</v>
      </c>
    </row>
    <row r="524" spans="1:2" x14ac:dyDescent="0.5">
      <c r="A524" s="52">
        <f t="shared" ca="1" si="46"/>
        <v>0.25819511186692545</v>
      </c>
      <c r="B524" s="86">
        <f t="shared" ca="1" si="47"/>
        <v>194</v>
      </c>
    </row>
    <row r="525" spans="1:2" x14ac:dyDescent="0.5">
      <c r="A525" s="52">
        <f t="shared" ca="1" si="46"/>
        <v>0.3858301957548641</v>
      </c>
      <c r="B525" s="86">
        <f t="shared" ca="1" si="47"/>
        <v>194</v>
      </c>
    </row>
    <row r="526" spans="1:2" x14ac:dyDescent="0.5">
      <c r="A526" s="52">
        <f t="shared" ca="1" si="46"/>
        <v>0.67437181843263239</v>
      </c>
      <c r="B526" s="86">
        <f t="shared" ca="1" si="47"/>
        <v>-312</v>
      </c>
    </row>
    <row r="527" spans="1:2" x14ac:dyDescent="0.5">
      <c r="A527" s="52">
        <f t="shared" ca="1" si="46"/>
        <v>0.93248057726423073</v>
      </c>
      <c r="B527" s="86">
        <f t="shared" ca="1" si="47"/>
        <v>-112</v>
      </c>
    </row>
    <row r="528" spans="1:2" x14ac:dyDescent="0.5">
      <c r="A528" s="52">
        <f t="shared" ca="1" si="46"/>
        <v>0.94627807490418714</v>
      </c>
      <c r="B528" s="86">
        <f t="shared" ca="1" si="47"/>
        <v>-112</v>
      </c>
    </row>
    <row r="529" spans="1:2" x14ac:dyDescent="0.5">
      <c r="A529" s="52">
        <f t="shared" ca="1" si="46"/>
        <v>0.472583004937148</v>
      </c>
      <c r="B529" s="86">
        <f t="shared" ca="1" si="47"/>
        <v>91</v>
      </c>
    </row>
    <row r="530" spans="1:2" x14ac:dyDescent="0.5">
      <c r="A530" s="52">
        <f t="shared" ca="1" si="46"/>
        <v>0.2206421752381349</v>
      </c>
      <c r="B530" s="86">
        <f t="shared" ca="1" si="47"/>
        <v>297</v>
      </c>
    </row>
    <row r="531" spans="1:2" x14ac:dyDescent="0.5">
      <c r="A531" s="52">
        <f t="shared" ca="1" si="46"/>
        <v>0.78377034179224847</v>
      </c>
      <c r="B531" s="86">
        <f t="shared" ca="1" si="47"/>
        <v>-212</v>
      </c>
    </row>
    <row r="532" spans="1:2" x14ac:dyDescent="0.5">
      <c r="A532" s="52">
        <f t="shared" ca="1" si="46"/>
        <v>0.72946928450233539</v>
      </c>
      <c r="B532" s="86">
        <f t="shared" ca="1" si="47"/>
        <v>-212</v>
      </c>
    </row>
    <row r="533" spans="1:2" x14ac:dyDescent="0.5">
      <c r="A533" s="52">
        <f t="shared" ca="1" si="46"/>
        <v>0.17339007024410169</v>
      </c>
      <c r="B533" s="86">
        <f t="shared" ca="1" si="47"/>
        <v>297</v>
      </c>
    </row>
    <row r="534" spans="1:2" x14ac:dyDescent="0.5">
      <c r="A534" s="52">
        <f t="shared" ca="1" si="46"/>
        <v>0.93344368682355339</v>
      </c>
      <c r="B534" s="86">
        <f t="shared" ca="1" si="47"/>
        <v>-112</v>
      </c>
    </row>
    <row r="535" spans="1:2" x14ac:dyDescent="0.5">
      <c r="A535" s="52">
        <f t="shared" ca="1" si="46"/>
        <v>0.99078433058723137</v>
      </c>
      <c r="B535" s="86">
        <f t="shared" ca="1" si="47"/>
        <v>-112</v>
      </c>
    </row>
    <row r="536" spans="1:2" x14ac:dyDescent="0.5">
      <c r="A536" s="52">
        <f t="shared" ca="1" si="46"/>
        <v>0.24742876658635815</v>
      </c>
      <c r="B536" s="86">
        <f t="shared" ca="1" si="47"/>
        <v>194</v>
      </c>
    </row>
    <row r="537" spans="1:2" x14ac:dyDescent="0.5">
      <c r="A537" s="52">
        <f t="shared" ca="1" si="46"/>
        <v>0.11964499523686312</v>
      </c>
      <c r="B537" s="86">
        <f t="shared" ca="1" si="47"/>
        <v>297</v>
      </c>
    </row>
    <row r="538" spans="1:2" x14ac:dyDescent="0.5">
      <c r="A538" s="52">
        <f t="shared" ca="1" si="46"/>
        <v>0.76364866658406705</v>
      </c>
      <c r="B538" s="86">
        <f t="shared" ca="1" si="47"/>
        <v>-212</v>
      </c>
    </row>
    <row r="539" spans="1:2" x14ac:dyDescent="0.5">
      <c r="A539" s="52">
        <f t="shared" ca="1" si="46"/>
        <v>0.84255755180555947</v>
      </c>
      <c r="B539" s="86">
        <f t="shared" ca="1" si="47"/>
        <v>-112</v>
      </c>
    </row>
    <row r="540" spans="1:2" x14ac:dyDescent="0.5">
      <c r="A540" s="52">
        <f t="shared" ref="A540:A603" ca="1" si="48">RAND()</f>
        <v>0.52114997816949293</v>
      </c>
      <c r="B540" s="86">
        <f t="shared" ref="B540:B603" ca="1" si="49">IF(A540&lt;$F$80,400,IF(A540&lt;$F$84,297,IF(A540&lt;$F$94,194,IF(A540&lt;$F$114,91,IF(A540&lt;$F$115,-412,IF(A540&lt;$F$119,-312,IF(A540&lt;$F$129,-212,-112)))))))</f>
        <v>91</v>
      </c>
    </row>
    <row r="541" spans="1:2" x14ac:dyDescent="0.5">
      <c r="A541" s="52">
        <f t="shared" ca="1" si="48"/>
        <v>0.42127484108068625</v>
      </c>
      <c r="B541" s="86">
        <f t="shared" ca="1" si="49"/>
        <v>194</v>
      </c>
    </row>
    <row r="542" spans="1:2" x14ac:dyDescent="0.5">
      <c r="A542" s="52">
        <f t="shared" ca="1" si="48"/>
        <v>0.29602188599299661</v>
      </c>
      <c r="B542" s="86">
        <f t="shared" ca="1" si="49"/>
        <v>194</v>
      </c>
    </row>
    <row r="543" spans="1:2" x14ac:dyDescent="0.5">
      <c r="A543" s="52">
        <f t="shared" ca="1" si="48"/>
        <v>0.4170439232734322</v>
      </c>
      <c r="B543" s="86">
        <f t="shared" ca="1" si="49"/>
        <v>194</v>
      </c>
    </row>
    <row r="544" spans="1:2" x14ac:dyDescent="0.5">
      <c r="A544" s="52">
        <f t="shared" ca="1" si="48"/>
        <v>0.55529121897805744</v>
      </c>
      <c r="B544" s="86">
        <f t="shared" ca="1" si="49"/>
        <v>91</v>
      </c>
    </row>
    <row r="545" spans="1:2" x14ac:dyDescent="0.5">
      <c r="A545" s="52">
        <f t="shared" ca="1" si="48"/>
        <v>0.22436633937434802</v>
      </c>
      <c r="B545" s="86">
        <f t="shared" ca="1" si="49"/>
        <v>194</v>
      </c>
    </row>
    <row r="546" spans="1:2" x14ac:dyDescent="0.5">
      <c r="A546" s="52">
        <f t="shared" ca="1" si="48"/>
        <v>0.44338286052480735</v>
      </c>
      <c r="B546" s="86">
        <f t="shared" ca="1" si="49"/>
        <v>91</v>
      </c>
    </row>
    <row r="547" spans="1:2" x14ac:dyDescent="0.5">
      <c r="A547" s="52">
        <f t="shared" ca="1" si="48"/>
        <v>0.88428369126868478</v>
      </c>
      <c r="B547" s="86">
        <f t="shared" ca="1" si="49"/>
        <v>-112</v>
      </c>
    </row>
    <row r="548" spans="1:2" x14ac:dyDescent="0.5">
      <c r="A548" s="52">
        <f t="shared" ca="1" si="48"/>
        <v>0.52925683445541183</v>
      </c>
      <c r="B548" s="86">
        <f t="shared" ca="1" si="49"/>
        <v>91</v>
      </c>
    </row>
    <row r="549" spans="1:2" x14ac:dyDescent="0.5">
      <c r="A549" s="52">
        <f t="shared" ca="1" si="48"/>
        <v>0.72480089016203819</v>
      </c>
      <c r="B549" s="86">
        <f t="shared" ca="1" si="49"/>
        <v>-212</v>
      </c>
    </row>
    <row r="550" spans="1:2" x14ac:dyDescent="0.5">
      <c r="A550" s="52">
        <f t="shared" ca="1" si="48"/>
        <v>0.73372902860563194</v>
      </c>
      <c r="B550" s="86">
        <f t="shared" ca="1" si="49"/>
        <v>-212</v>
      </c>
    </row>
    <row r="551" spans="1:2" x14ac:dyDescent="0.5">
      <c r="A551" s="52">
        <f t="shared" ca="1" si="48"/>
        <v>0.56862089765296586</v>
      </c>
      <c r="B551" s="86">
        <f t="shared" ca="1" si="49"/>
        <v>-412</v>
      </c>
    </row>
    <row r="552" spans="1:2" x14ac:dyDescent="0.5">
      <c r="A552" s="52">
        <f t="shared" ca="1" si="48"/>
        <v>0.12083395174085121</v>
      </c>
      <c r="B552" s="86">
        <f t="shared" ca="1" si="49"/>
        <v>297</v>
      </c>
    </row>
    <row r="553" spans="1:2" x14ac:dyDescent="0.5">
      <c r="A553" s="52">
        <f t="shared" ca="1" si="48"/>
        <v>0.66866556180708769</v>
      </c>
      <c r="B553" s="86">
        <f t="shared" ca="1" si="49"/>
        <v>-312</v>
      </c>
    </row>
    <row r="554" spans="1:2" x14ac:dyDescent="0.5">
      <c r="A554" s="52">
        <f t="shared" ca="1" si="48"/>
        <v>0.91966040771220814</v>
      </c>
      <c r="B554" s="86">
        <f t="shared" ca="1" si="49"/>
        <v>-112</v>
      </c>
    </row>
    <row r="555" spans="1:2" x14ac:dyDescent="0.5">
      <c r="A555" s="52">
        <f t="shared" ca="1" si="48"/>
        <v>0.8207403440387071</v>
      </c>
      <c r="B555" s="86">
        <f t="shared" ca="1" si="49"/>
        <v>-112</v>
      </c>
    </row>
    <row r="556" spans="1:2" x14ac:dyDescent="0.5">
      <c r="A556" s="52">
        <f t="shared" ca="1" si="48"/>
        <v>0.46678211907249367</v>
      </c>
      <c r="B556" s="86">
        <f t="shared" ca="1" si="49"/>
        <v>91</v>
      </c>
    </row>
    <row r="557" spans="1:2" x14ac:dyDescent="0.5">
      <c r="A557" s="52">
        <f t="shared" ca="1" si="48"/>
        <v>0.69531865309563601</v>
      </c>
      <c r="B557" s="86">
        <f t="shared" ca="1" si="49"/>
        <v>-312</v>
      </c>
    </row>
    <row r="558" spans="1:2" x14ac:dyDescent="0.5">
      <c r="A558" s="52">
        <f t="shared" ca="1" si="48"/>
        <v>0.50318941230887604</v>
      </c>
      <c r="B558" s="86">
        <f t="shared" ca="1" si="49"/>
        <v>91</v>
      </c>
    </row>
    <row r="559" spans="1:2" x14ac:dyDescent="0.5">
      <c r="A559" s="52">
        <f t="shared" ca="1" si="48"/>
        <v>0.94488295910292786</v>
      </c>
      <c r="B559" s="86">
        <f t="shared" ca="1" si="49"/>
        <v>-112</v>
      </c>
    </row>
    <row r="560" spans="1:2" x14ac:dyDescent="0.5">
      <c r="A560" s="52">
        <f t="shared" ca="1" si="48"/>
        <v>0.92482549993144636</v>
      </c>
      <c r="B560" s="86">
        <f t="shared" ca="1" si="49"/>
        <v>-112</v>
      </c>
    </row>
    <row r="561" spans="1:2" x14ac:dyDescent="0.5">
      <c r="A561" s="52">
        <f t="shared" ca="1" si="48"/>
        <v>0.87887187270727141</v>
      </c>
      <c r="B561" s="86">
        <f t="shared" ca="1" si="49"/>
        <v>-112</v>
      </c>
    </row>
    <row r="562" spans="1:2" x14ac:dyDescent="0.5">
      <c r="A562" s="52">
        <f t="shared" ca="1" si="48"/>
        <v>0.4169056065800878</v>
      </c>
      <c r="B562" s="86">
        <f t="shared" ca="1" si="49"/>
        <v>194</v>
      </c>
    </row>
    <row r="563" spans="1:2" x14ac:dyDescent="0.5">
      <c r="A563" s="52">
        <f t="shared" ca="1" si="48"/>
        <v>0.40551903875627537</v>
      </c>
      <c r="B563" s="86">
        <f t="shared" ca="1" si="49"/>
        <v>194</v>
      </c>
    </row>
    <row r="564" spans="1:2" x14ac:dyDescent="0.5">
      <c r="A564" s="52">
        <f t="shared" ca="1" si="48"/>
        <v>0.86077649475395734</v>
      </c>
      <c r="B564" s="86">
        <f t="shared" ca="1" si="49"/>
        <v>-112</v>
      </c>
    </row>
    <row r="565" spans="1:2" x14ac:dyDescent="0.5">
      <c r="A565" s="52">
        <f t="shared" ca="1" si="48"/>
        <v>0.54790211511265707</v>
      </c>
      <c r="B565" s="86">
        <f t="shared" ca="1" si="49"/>
        <v>91</v>
      </c>
    </row>
    <row r="566" spans="1:2" x14ac:dyDescent="0.5">
      <c r="A566" s="52">
        <f t="shared" ca="1" si="48"/>
        <v>0.29807051344712199</v>
      </c>
      <c r="B566" s="86">
        <f t="shared" ca="1" si="49"/>
        <v>194</v>
      </c>
    </row>
    <row r="567" spans="1:2" x14ac:dyDescent="0.5">
      <c r="A567" s="52">
        <f t="shared" ca="1" si="48"/>
        <v>0.40675174179830231</v>
      </c>
      <c r="B567" s="86">
        <f t="shared" ca="1" si="49"/>
        <v>194</v>
      </c>
    </row>
    <row r="568" spans="1:2" x14ac:dyDescent="0.5">
      <c r="A568" s="52">
        <f t="shared" ca="1" si="48"/>
        <v>0.62864619363322083</v>
      </c>
      <c r="B568" s="86">
        <f t="shared" ca="1" si="49"/>
        <v>-312</v>
      </c>
    </row>
    <row r="569" spans="1:2" x14ac:dyDescent="0.5">
      <c r="A569" s="52">
        <f t="shared" ca="1" si="48"/>
        <v>0.17974376231302802</v>
      </c>
      <c r="B569" s="86">
        <f t="shared" ca="1" si="49"/>
        <v>297</v>
      </c>
    </row>
    <row r="570" spans="1:2" x14ac:dyDescent="0.5">
      <c r="A570" s="52">
        <f t="shared" ca="1" si="48"/>
        <v>0.80879946869003305</v>
      </c>
      <c r="B570" s="86">
        <f t="shared" ca="1" si="49"/>
        <v>-212</v>
      </c>
    </row>
    <row r="571" spans="1:2" x14ac:dyDescent="0.5">
      <c r="A571" s="52">
        <f t="shared" ca="1" si="48"/>
        <v>0.62198996463357159</v>
      </c>
      <c r="B571" s="86">
        <f t="shared" ca="1" si="49"/>
        <v>-312</v>
      </c>
    </row>
    <row r="572" spans="1:2" x14ac:dyDescent="0.5">
      <c r="A572" s="52">
        <f t="shared" ca="1" si="48"/>
        <v>0.99231850580653191</v>
      </c>
      <c r="B572" s="86">
        <f t="shared" ca="1" si="49"/>
        <v>-112</v>
      </c>
    </row>
    <row r="573" spans="1:2" x14ac:dyDescent="0.5">
      <c r="A573" s="52">
        <f t="shared" ca="1" si="48"/>
        <v>0.88009625032510896</v>
      </c>
      <c r="B573" s="86">
        <f t="shared" ca="1" si="49"/>
        <v>-112</v>
      </c>
    </row>
    <row r="574" spans="1:2" x14ac:dyDescent="0.5">
      <c r="A574" s="52">
        <f t="shared" ca="1" si="48"/>
        <v>0.8604757821992195</v>
      </c>
      <c r="B574" s="86">
        <f t="shared" ca="1" si="49"/>
        <v>-112</v>
      </c>
    </row>
    <row r="575" spans="1:2" x14ac:dyDescent="0.5">
      <c r="A575" s="52">
        <f t="shared" ca="1" si="48"/>
        <v>0.95953839959648368</v>
      </c>
      <c r="B575" s="86">
        <f t="shared" ca="1" si="49"/>
        <v>-112</v>
      </c>
    </row>
    <row r="576" spans="1:2" x14ac:dyDescent="0.5">
      <c r="A576" s="52">
        <f t="shared" ca="1" si="48"/>
        <v>0.30385153278992105</v>
      </c>
      <c r="B576" s="86">
        <f t="shared" ca="1" si="49"/>
        <v>194</v>
      </c>
    </row>
    <row r="577" spans="1:2" x14ac:dyDescent="0.5">
      <c r="A577" s="52">
        <f t="shared" ca="1" si="48"/>
        <v>0.18949893923032235</v>
      </c>
      <c r="B577" s="86">
        <f t="shared" ca="1" si="49"/>
        <v>297</v>
      </c>
    </row>
    <row r="578" spans="1:2" x14ac:dyDescent="0.5">
      <c r="A578" s="52">
        <f t="shared" ca="1" si="48"/>
        <v>0.39281432095475111</v>
      </c>
      <c r="B578" s="86">
        <f t="shared" ca="1" si="49"/>
        <v>194</v>
      </c>
    </row>
    <row r="579" spans="1:2" x14ac:dyDescent="0.5">
      <c r="A579" s="52">
        <f t="shared" ca="1" si="48"/>
        <v>0.31657835991127714</v>
      </c>
      <c r="B579" s="86">
        <f t="shared" ca="1" si="49"/>
        <v>194</v>
      </c>
    </row>
    <row r="580" spans="1:2" x14ac:dyDescent="0.5">
      <c r="A580" s="52">
        <f t="shared" ca="1" si="48"/>
        <v>0.92885446504521274</v>
      </c>
      <c r="B580" s="86">
        <f t="shared" ca="1" si="49"/>
        <v>-112</v>
      </c>
    </row>
    <row r="581" spans="1:2" x14ac:dyDescent="0.5">
      <c r="A581" s="52">
        <f t="shared" ca="1" si="48"/>
        <v>0.24285911554925799</v>
      </c>
      <c r="B581" s="86">
        <f t="shared" ca="1" si="49"/>
        <v>194</v>
      </c>
    </row>
    <row r="582" spans="1:2" x14ac:dyDescent="0.5">
      <c r="A582" s="52">
        <f t="shared" ca="1" si="48"/>
        <v>0.70798770077436446</v>
      </c>
      <c r="B582" s="86">
        <f t="shared" ca="1" si="49"/>
        <v>-212</v>
      </c>
    </row>
    <row r="583" spans="1:2" x14ac:dyDescent="0.5">
      <c r="A583" s="52">
        <f t="shared" ca="1" si="48"/>
        <v>0.67515748344258075</v>
      </c>
      <c r="B583" s="86">
        <f t="shared" ca="1" si="49"/>
        <v>-312</v>
      </c>
    </row>
    <row r="584" spans="1:2" x14ac:dyDescent="0.5">
      <c r="A584" s="52">
        <f t="shared" ca="1" si="48"/>
        <v>0.44772397314071777</v>
      </c>
      <c r="B584" s="86">
        <f t="shared" ca="1" si="49"/>
        <v>91</v>
      </c>
    </row>
    <row r="585" spans="1:2" x14ac:dyDescent="0.5">
      <c r="A585" s="52">
        <f t="shared" ca="1" si="48"/>
        <v>0.12864803977772865</v>
      </c>
      <c r="B585" s="86">
        <f t="shared" ca="1" si="49"/>
        <v>297</v>
      </c>
    </row>
    <row r="586" spans="1:2" x14ac:dyDescent="0.5">
      <c r="A586" s="52">
        <f t="shared" ca="1" si="48"/>
        <v>0.18398673036746549</v>
      </c>
      <c r="B586" s="86">
        <f t="shared" ca="1" si="49"/>
        <v>297</v>
      </c>
    </row>
    <row r="587" spans="1:2" x14ac:dyDescent="0.5">
      <c r="A587" s="52">
        <f t="shared" ca="1" si="48"/>
        <v>0.99697233303189814</v>
      </c>
      <c r="B587" s="86">
        <f t="shared" ca="1" si="49"/>
        <v>-112</v>
      </c>
    </row>
    <row r="588" spans="1:2" x14ac:dyDescent="0.5">
      <c r="A588" s="52">
        <f t="shared" ca="1" si="48"/>
        <v>0.72812256317681234</v>
      </c>
      <c r="B588" s="86">
        <f t="shared" ca="1" si="49"/>
        <v>-212</v>
      </c>
    </row>
    <row r="589" spans="1:2" x14ac:dyDescent="0.5">
      <c r="A589" s="52">
        <f t="shared" ca="1" si="48"/>
        <v>0.61407065394520344</v>
      </c>
      <c r="B589" s="86">
        <f t="shared" ca="1" si="49"/>
        <v>-312</v>
      </c>
    </row>
    <row r="590" spans="1:2" x14ac:dyDescent="0.5">
      <c r="A590" s="52">
        <f t="shared" ca="1" si="48"/>
        <v>0.51607894375225238</v>
      </c>
      <c r="B590" s="86">
        <f t="shared" ca="1" si="49"/>
        <v>91</v>
      </c>
    </row>
    <row r="591" spans="1:2" x14ac:dyDescent="0.5">
      <c r="A591" s="52">
        <f t="shared" ca="1" si="48"/>
        <v>0.94225832466879189</v>
      </c>
      <c r="B591" s="86">
        <f t="shared" ca="1" si="49"/>
        <v>-112</v>
      </c>
    </row>
    <row r="592" spans="1:2" x14ac:dyDescent="0.5">
      <c r="A592" s="52">
        <f t="shared" ca="1" si="48"/>
        <v>0.83585522892754061</v>
      </c>
      <c r="B592" s="86">
        <f t="shared" ca="1" si="49"/>
        <v>-112</v>
      </c>
    </row>
    <row r="593" spans="1:2" x14ac:dyDescent="0.5">
      <c r="A593" s="52">
        <f t="shared" ca="1" si="48"/>
        <v>0.32361535323200152</v>
      </c>
      <c r="B593" s="86">
        <f t="shared" ca="1" si="49"/>
        <v>194</v>
      </c>
    </row>
    <row r="594" spans="1:2" x14ac:dyDescent="0.5">
      <c r="A594" s="52">
        <f t="shared" ca="1" si="48"/>
        <v>7.5453015864800688E-2</v>
      </c>
      <c r="B594" s="86">
        <f t="shared" ca="1" si="49"/>
        <v>297</v>
      </c>
    </row>
    <row r="595" spans="1:2" x14ac:dyDescent="0.5">
      <c r="A595" s="52">
        <f t="shared" ca="1" si="48"/>
        <v>0.96409124639734944</v>
      </c>
      <c r="B595" s="86">
        <f t="shared" ca="1" si="49"/>
        <v>-112</v>
      </c>
    </row>
    <row r="596" spans="1:2" x14ac:dyDescent="0.5">
      <c r="A596" s="52">
        <f t="shared" ca="1" si="48"/>
        <v>0.12412521825144107</v>
      </c>
      <c r="B596" s="86">
        <f t="shared" ca="1" si="49"/>
        <v>297</v>
      </c>
    </row>
    <row r="597" spans="1:2" x14ac:dyDescent="0.5">
      <c r="A597" s="52">
        <f t="shared" ca="1" si="48"/>
        <v>0.7208325259049011</v>
      </c>
      <c r="B597" s="86">
        <f t="shared" ca="1" si="49"/>
        <v>-212</v>
      </c>
    </row>
    <row r="598" spans="1:2" x14ac:dyDescent="0.5">
      <c r="A598" s="52">
        <f t="shared" ca="1" si="48"/>
        <v>0.18569369812349057</v>
      </c>
      <c r="B598" s="86">
        <f t="shared" ca="1" si="49"/>
        <v>297</v>
      </c>
    </row>
    <row r="599" spans="1:2" x14ac:dyDescent="0.5">
      <c r="A599" s="52">
        <f t="shared" ca="1" si="48"/>
        <v>0.23491526590513656</v>
      </c>
      <c r="B599" s="86">
        <f t="shared" ca="1" si="49"/>
        <v>194</v>
      </c>
    </row>
    <row r="600" spans="1:2" x14ac:dyDescent="0.5">
      <c r="A600" s="52">
        <f t="shared" ca="1" si="48"/>
        <v>0.38717935621176314</v>
      </c>
      <c r="B600" s="86">
        <f t="shared" ca="1" si="49"/>
        <v>194</v>
      </c>
    </row>
    <row r="601" spans="1:2" x14ac:dyDescent="0.5">
      <c r="A601" s="52">
        <f t="shared" ca="1" si="48"/>
        <v>8.3075104295866731E-2</v>
      </c>
      <c r="B601" s="86">
        <f t="shared" ca="1" si="49"/>
        <v>297</v>
      </c>
    </row>
    <row r="602" spans="1:2" x14ac:dyDescent="0.5">
      <c r="A602" s="52">
        <f t="shared" ca="1" si="48"/>
        <v>7.8814974291611439E-2</v>
      </c>
      <c r="B602" s="86">
        <f t="shared" ca="1" si="49"/>
        <v>297</v>
      </c>
    </row>
    <row r="603" spans="1:2" x14ac:dyDescent="0.5">
      <c r="A603" s="52">
        <f t="shared" ca="1" si="48"/>
        <v>0.80637467300062882</v>
      </c>
      <c r="B603" s="86">
        <f t="shared" ca="1" si="49"/>
        <v>-212</v>
      </c>
    </row>
    <row r="604" spans="1:2" x14ac:dyDescent="0.5">
      <c r="A604" s="52">
        <f t="shared" ref="A604:A667" ca="1" si="50">RAND()</f>
        <v>0.27269201678175037</v>
      </c>
      <c r="B604" s="86">
        <f t="shared" ref="B604:B667" ca="1" si="51">IF(A604&lt;$F$80,400,IF(A604&lt;$F$84,297,IF(A604&lt;$F$94,194,IF(A604&lt;$F$114,91,IF(A604&lt;$F$115,-412,IF(A604&lt;$F$119,-312,IF(A604&lt;$F$129,-212,-112)))))))</f>
        <v>194</v>
      </c>
    </row>
    <row r="605" spans="1:2" x14ac:dyDescent="0.5">
      <c r="A605" s="52">
        <f t="shared" ca="1" si="50"/>
        <v>0.45866361034641323</v>
      </c>
      <c r="B605" s="86">
        <f t="shared" ca="1" si="51"/>
        <v>91</v>
      </c>
    </row>
    <row r="606" spans="1:2" x14ac:dyDescent="0.5">
      <c r="A606" s="52">
        <f t="shared" ca="1" si="50"/>
        <v>0.37288209041699449</v>
      </c>
      <c r="B606" s="86">
        <f t="shared" ca="1" si="51"/>
        <v>194</v>
      </c>
    </row>
    <row r="607" spans="1:2" x14ac:dyDescent="0.5">
      <c r="A607" s="52">
        <f t="shared" ca="1" si="50"/>
        <v>0.98908146288717658</v>
      </c>
      <c r="B607" s="86">
        <f t="shared" ca="1" si="51"/>
        <v>-112</v>
      </c>
    </row>
    <row r="608" spans="1:2" x14ac:dyDescent="0.5">
      <c r="A608" s="52">
        <f t="shared" ca="1" si="50"/>
        <v>0.91190585260496193</v>
      </c>
      <c r="B608" s="86">
        <f t="shared" ca="1" si="51"/>
        <v>-112</v>
      </c>
    </row>
    <row r="609" spans="1:2" x14ac:dyDescent="0.5">
      <c r="A609" s="52">
        <f t="shared" ca="1" si="50"/>
        <v>0.74971389359960228</v>
      </c>
      <c r="B609" s="86">
        <f t="shared" ca="1" si="51"/>
        <v>-212</v>
      </c>
    </row>
    <row r="610" spans="1:2" x14ac:dyDescent="0.5">
      <c r="A610" s="52">
        <f t="shared" ca="1" si="50"/>
        <v>0.73400345563069735</v>
      </c>
      <c r="B610" s="86">
        <f t="shared" ca="1" si="51"/>
        <v>-212</v>
      </c>
    </row>
    <row r="611" spans="1:2" x14ac:dyDescent="0.5">
      <c r="A611" s="52">
        <f t="shared" ca="1" si="50"/>
        <v>0.86320539484495207</v>
      </c>
      <c r="B611" s="86">
        <f t="shared" ca="1" si="51"/>
        <v>-112</v>
      </c>
    </row>
    <row r="612" spans="1:2" x14ac:dyDescent="0.5">
      <c r="A612" s="52">
        <f t="shared" ca="1" si="50"/>
        <v>2.8012991466607184E-3</v>
      </c>
      <c r="B612" s="86">
        <f t="shared" ca="1" si="51"/>
        <v>400</v>
      </c>
    </row>
    <row r="613" spans="1:2" x14ac:dyDescent="0.5">
      <c r="A613" s="52">
        <f t="shared" ca="1" si="50"/>
        <v>0.61236612257013256</v>
      </c>
      <c r="B613" s="86">
        <f t="shared" ca="1" si="51"/>
        <v>-312</v>
      </c>
    </row>
    <row r="614" spans="1:2" x14ac:dyDescent="0.5">
      <c r="A614" s="52">
        <f t="shared" ca="1" si="50"/>
        <v>0.14734501679579204</v>
      </c>
      <c r="B614" s="86">
        <f t="shared" ca="1" si="51"/>
        <v>297</v>
      </c>
    </row>
    <row r="615" spans="1:2" x14ac:dyDescent="0.5">
      <c r="A615" s="52">
        <f t="shared" ca="1" si="50"/>
        <v>0.11601273727435657</v>
      </c>
      <c r="B615" s="86">
        <f t="shared" ca="1" si="51"/>
        <v>297</v>
      </c>
    </row>
    <row r="616" spans="1:2" x14ac:dyDescent="0.5">
      <c r="A616" s="52">
        <f t="shared" ca="1" si="50"/>
        <v>0.31135318402367773</v>
      </c>
      <c r="B616" s="86">
        <f t="shared" ca="1" si="51"/>
        <v>194</v>
      </c>
    </row>
    <row r="617" spans="1:2" x14ac:dyDescent="0.5">
      <c r="A617" s="52">
        <f t="shared" ca="1" si="50"/>
        <v>0.99239993002592986</v>
      </c>
      <c r="B617" s="86">
        <f t="shared" ca="1" si="51"/>
        <v>-112</v>
      </c>
    </row>
    <row r="618" spans="1:2" x14ac:dyDescent="0.5">
      <c r="A618" s="52">
        <f t="shared" ca="1" si="50"/>
        <v>0.55685128660800309</v>
      </c>
      <c r="B618" s="86">
        <f t="shared" ca="1" si="51"/>
        <v>91</v>
      </c>
    </row>
    <row r="619" spans="1:2" x14ac:dyDescent="0.5">
      <c r="A619" s="52">
        <f t="shared" ca="1" si="50"/>
        <v>0.44205546035443366</v>
      </c>
      <c r="B619" s="86">
        <f t="shared" ca="1" si="51"/>
        <v>91</v>
      </c>
    </row>
    <row r="620" spans="1:2" x14ac:dyDescent="0.5">
      <c r="A620" s="52">
        <f t="shared" ca="1" si="50"/>
        <v>0.96097515597362626</v>
      </c>
      <c r="B620" s="86">
        <f t="shared" ca="1" si="51"/>
        <v>-112</v>
      </c>
    </row>
    <row r="621" spans="1:2" x14ac:dyDescent="0.5">
      <c r="A621" s="52">
        <f t="shared" ca="1" si="50"/>
        <v>0.89603379970656305</v>
      </c>
      <c r="B621" s="86">
        <f t="shared" ca="1" si="51"/>
        <v>-112</v>
      </c>
    </row>
    <row r="622" spans="1:2" x14ac:dyDescent="0.5">
      <c r="A622" s="52">
        <f t="shared" ca="1" si="50"/>
        <v>0.8349565624799018</v>
      </c>
      <c r="B622" s="86">
        <f t="shared" ca="1" si="51"/>
        <v>-112</v>
      </c>
    </row>
    <row r="623" spans="1:2" x14ac:dyDescent="0.5">
      <c r="A623" s="52">
        <f t="shared" ca="1" si="50"/>
        <v>0.56370748835845386</v>
      </c>
      <c r="B623" s="86">
        <f t="shared" ca="1" si="51"/>
        <v>-412</v>
      </c>
    </row>
    <row r="624" spans="1:2" x14ac:dyDescent="0.5">
      <c r="A624" s="52">
        <f t="shared" ca="1" si="50"/>
        <v>9.7496527574846281E-2</v>
      </c>
      <c r="B624" s="86">
        <f t="shared" ca="1" si="51"/>
        <v>297</v>
      </c>
    </row>
    <row r="625" spans="1:2" x14ac:dyDescent="0.5">
      <c r="A625" s="52">
        <f t="shared" ca="1" si="50"/>
        <v>0.91608449875921183</v>
      </c>
      <c r="B625" s="86">
        <f t="shared" ca="1" si="51"/>
        <v>-112</v>
      </c>
    </row>
    <row r="626" spans="1:2" x14ac:dyDescent="0.5">
      <c r="A626" s="52">
        <f t="shared" ca="1" si="50"/>
        <v>0.68158000713356481</v>
      </c>
      <c r="B626" s="86">
        <f t="shared" ca="1" si="51"/>
        <v>-312</v>
      </c>
    </row>
    <row r="627" spans="1:2" x14ac:dyDescent="0.5">
      <c r="A627" s="52">
        <f t="shared" ca="1" si="50"/>
        <v>0.91357372878173804</v>
      </c>
      <c r="B627" s="86">
        <f t="shared" ca="1" si="51"/>
        <v>-112</v>
      </c>
    </row>
    <row r="628" spans="1:2" x14ac:dyDescent="0.5">
      <c r="A628" s="52">
        <f t="shared" ca="1" si="50"/>
        <v>0.9352794369780707</v>
      </c>
      <c r="B628" s="86">
        <f t="shared" ca="1" si="51"/>
        <v>-112</v>
      </c>
    </row>
    <row r="629" spans="1:2" x14ac:dyDescent="0.5">
      <c r="A629" s="52">
        <f t="shared" ca="1" si="50"/>
        <v>0.37286493244553864</v>
      </c>
      <c r="B629" s="86">
        <f t="shared" ca="1" si="51"/>
        <v>194</v>
      </c>
    </row>
    <row r="630" spans="1:2" x14ac:dyDescent="0.5">
      <c r="A630" s="52">
        <f t="shared" ca="1" si="50"/>
        <v>0.87977943800392977</v>
      </c>
      <c r="B630" s="86">
        <f t="shared" ca="1" si="51"/>
        <v>-112</v>
      </c>
    </row>
    <row r="631" spans="1:2" x14ac:dyDescent="0.5">
      <c r="A631" s="52">
        <f t="shared" ca="1" si="50"/>
        <v>0.49791298661504679</v>
      </c>
      <c r="B631" s="86">
        <f t="shared" ca="1" si="51"/>
        <v>91</v>
      </c>
    </row>
    <row r="632" spans="1:2" x14ac:dyDescent="0.5">
      <c r="A632" s="52">
        <f t="shared" ca="1" si="50"/>
        <v>0.5552023003507901</v>
      </c>
      <c r="B632" s="86">
        <f t="shared" ca="1" si="51"/>
        <v>91</v>
      </c>
    </row>
    <row r="633" spans="1:2" x14ac:dyDescent="0.5">
      <c r="A633" s="52">
        <f t="shared" ca="1" si="50"/>
        <v>0.23603198138303028</v>
      </c>
      <c r="B633" s="86">
        <f t="shared" ca="1" si="51"/>
        <v>194</v>
      </c>
    </row>
    <row r="634" spans="1:2" x14ac:dyDescent="0.5">
      <c r="A634" s="52">
        <f t="shared" ca="1" si="50"/>
        <v>1.3890730781987881E-2</v>
      </c>
      <c r="B634" s="86">
        <f t="shared" ca="1" si="51"/>
        <v>400</v>
      </c>
    </row>
    <row r="635" spans="1:2" x14ac:dyDescent="0.5">
      <c r="A635" s="52">
        <f t="shared" ca="1" si="50"/>
        <v>0.55228397297895515</v>
      </c>
      <c r="B635" s="86">
        <f t="shared" ca="1" si="51"/>
        <v>91</v>
      </c>
    </row>
    <row r="636" spans="1:2" x14ac:dyDescent="0.5">
      <c r="A636" s="52">
        <f t="shared" ca="1" si="50"/>
        <v>8.1425602631125527E-3</v>
      </c>
      <c r="B636" s="86">
        <f t="shared" ca="1" si="51"/>
        <v>400</v>
      </c>
    </row>
    <row r="637" spans="1:2" x14ac:dyDescent="0.5">
      <c r="A637" s="52">
        <f t="shared" ca="1" si="50"/>
        <v>0.96623213487926229</v>
      </c>
      <c r="B637" s="86">
        <f t="shared" ca="1" si="51"/>
        <v>-112</v>
      </c>
    </row>
    <row r="638" spans="1:2" x14ac:dyDescent="0.5">
      <c r="A638" s="52">
        <f t="shared" ca="1" si="50"/>
        <v>0.93053385338593486</v>
      </c>
      <c r="B638" s="86">
        <f t="shared" ca="1" si="51"/>
        <v>-112</v>
      </c>
    </row>
    <row r="639" spans="1:2" x14ac:dyDescent="0.5">
      <c r="A639" s="52">
        <f t="shared" ca="1" si="50"/>
        <v>3.9253924931097472E-3</v>
      </c>
      <c r="B639" s="86">
        <f t="shared" ca="1" si="51"/>
        <v>400</v>
      </c>
    </row>
    <row r="640" spans="1:2" x14ac:dyDescent="0.5">
      <c r="A640" s="52">
        <f t="shared" ca="1" si="50"/>
        <v>0.27338915569645128</v>
      </c>
      <c r="B640" s="86">
        <f t="shared" ca="1" si="51"/>
        <v>194</v>
      </c>
    </row>
    <row r="641" spans="1:2" x14ac:dyDescent="0.5">
      <c r="A641" s="52">
        <f t="shared" ca="1" si="50"/>
        <v>0.74953678382366351</v>
      </c>
      <c r="B641" s="86">
        <f t="shared" ca="1" si="51"/>
        <v>-212</v>
      </c>
    </row>
    <row r="642" spans="1:2" x14ac:dyDescent="0.5">
      <c r="A642" s="52">
        <f t="shared" ca="1" si="50"/>
        <v>5.8966621098784033E-2</v>
      </c>
      <c r="B642" s="86">
        <f t="shared" ca="1" si="51"/>
        <v>400</v>
      </c>
    </row>
    <row r="643" spans="1:2" x14ac:dyDescent="0.5">
      <c r="A643" s="52">
        <f t="shared" ca="1" si="50"/>
        <v>0.99297680447508962</v>
      </c>
      <c r="B643" s="86">
        <f t="shared" ca="1" si="51"/>
        <v>-112</v>
      </c>
    </row>
    <row r="644" spans="1:2" x14ac:dyDescent="0.5">
      <c r="A644" s="52">
        <f t="shared" ca="1" si="50"/>
        <v>2.4639588492854414E-2</v>
      </c>
      <c r="B644" s="86">
        <f t="shared" ca="1" si="51"/>
        <v>400</v>
      </c>
    </row>
    <row r="645" spans="1:2" x14ac:dyDescent="0.5">
      <c r="A645" s="52">
        <f t="shared" ca="1" si="50"/>
        <v>0.74383866687576128</v>
      </c>
      <c r="B645" s="86">
        <f t="shared" ca="1" si="51"/>
        <v>-212</v>
      </c>
    </row>
    <row r="646" spans="1:2" x14ac:dyDescent="0.5">
      <c r="A646" s="52">
        <f t="shared" ca="1" si="50"/>
        <v>0.48976251335345988</v>
      </c>
      <c r="B646" s="86">
        <f t="shared" ca="1" si="51"/>
        <v>91</v>
      </c>
    </row>
    <row r="647" spans="1:2" x14ac:dyDescent="0.5">
      <c r="A647" s="52">
        <f t="shared" ca="1" si="50"/>
        <v>0.4896706859815253</v>
      </c>
      <c r="B647" s="86">
        <f t="shared" ca="1" si="51"/>
        <v>91</v>
      </c>
    </row>
    <row r="648" spans="1:2" x14ac:dyDescent="0.5">
      <c r="A648" s="52">
        <f t="shared" ca="1" si="50"/>
        <v>0.86778727481453455</v>
      </c>
      <c r="B648" s="86">
        <f t="shared" ca="1" si="51"/>
        <v>-112</v>
      </c>
    </row>
    <row r="649" spans="1:2" x14ac:dyDescent="0.5">
      <c r="A649" s="52">
        <f t="shared" ca="1" si="50"/>
        <v>0.51429890553997248</v>
      </c>
      <c r="B649" s="86">
        <f t="shared" ca="1" si="51"/>
        <v>91</v>
      </c>
    </row>
    <row r="650" spans="1:2" x14ac:dyDescent="0.5">
      <c r="A650" s="52">
        <f t="shared" ca="1" si="50"/>
        <v>0.15456439993654025</v>
      </c>
      <c r="B650" s="86">
        <f t="shared" ca="1" si="51"/>
        <v>297</v>
      </c>
    </row>
    <row r="651" spans="1:2" x14ac:dyDescent="0.5">
      <c r="A651" s="52">
        <f t="shared" ca="1" si="50"/>
        <v>1.5197566270578E-2</v>
      </c>
      <c r="B651" s="86">
        <f t="shared" ca="1" si="51"/>
        <v>400</v>
      </c>
    </row>
    <row r="652" spans="1:2" x14ac:dyDescent="0.5">
      <c r="A652" s="52">
        <f t="shared" ca="1" si="50"/>
        <v>2.787040377535932E-2</v>
      </c>
      <c r="B652" s="86">
        <f t="shared" ca="1" si="51"/>
        <v>400</v>
      </c>
    </row>
    <row r="653" spans="1:2" x14ac:dyDescent="0.5">
      <c r="A653" s="52">
        <f t="shared" ca="1" si="50"/>
        <v>0.7842868735627806</v>
      </c>
      <c r="B653" s="86">
        <f t="shared" ca="1" si="51"/>
        <v>-212</v>
      </c>
    </row>
    <row r="654" spans="1:2" x14ac:dyDescent="0.5">
      <c r="A654" s="52">
        <f t="shared" ca="1" si="50"/>
        <v>0.94723797609611216</v>
      </c>
      <c r="B654" s="86">
        <f t="shared" ca="1" si="51"/>
        <v>-112</v>
      </c>
    </row>
    <row r="655" spans="1:2" x14ac:dyDescent="0.5">
      <c r="A655" s="52">
        <f t="shared" ca="1" si="50"/>
        <v>8.8747550473075809E-2</v>
      </c>
      <c r="B655" s="86">
        <f t="shared" ca="1" si="51"/>
        <v>297</v>
      </c>
    </row>
    <row r="656" spans="1:2" x14ac:dyDescent="0.5">
      <c r="A656" s="52">
        <f t="shared" ca="1" si="50"/>
        <v>0.21281914328402185</v>
      </c>
      <c r="B656" s="86">
        <f t="shared" ca="1" si="51"/>
        <v>297</v>
      </c>
    </row>
    <row r="657" spans="1:2" x14ac:dyDescent="0.5">
      <c r="A657" s="52">
        <f t="shared" ca="1" si="50"/>
        <v>0.68196631704665001</v>
      </c>
      <c r="B657" s="86">
        <f t="shared" ca="1" si="51"/>
        <v>-312</v>
      </c>
    </row>
    <row r="658" spans="1:2" x14ac:dyDescent="0.5">
      <c r="A658" s="52">
        <f t="shared" ca="1" si="50"/>
        <v>2.3535314721633283E-3</v>
      </c>
      <c r="B658" s="86">
        <f t="shared" ca="1" si="51"/>
        <v>400</v>
      </c>
    </row>
    <row r="659" spans="1:2" x14ac:dyDescent="0.5">
      <c r="A659" s="52">
        <f t="shared" ca="1" si="50"/>
        <v>0.2010884591573836</v>
      </c>
      <c r="B659" s="86">
        <f t="shared" ca="1" si="51"/>
        <v>297</v>
      </c>
    </row>
    <row r="660" spans="1:2" x14ac:dyDescent="0.5">
      <c r="A660" s="52">
        <f t="shared" ca="1" si="50"/>
        <v>0.42825356359311417</v>
      </c>
      <c r="B660" s="86">
        <f t="shared" ca="1" si="51"/>
        <v>194</v>
      </c>
    </row>
    <row r="661" spans="1:2" x14ac:dyDescent="0.5">
      <c r="A661" s="52">
        <f t="shared" ca="1" si="50"/>
        <v>0.65229552691250137</v>
      </c>
      <c r="B661" s="86">
        <f t="shared" ca="1" si="51"/>
        <v>-312</v>
      </c>
    </row>
    <row r="662" spans="1:2" x14ac:dyDescent="0.5">
      <c r="A662" s="52">
        <f t="shared" ca="1" si="50"/>
        <v>0.61143392055813195</v>
      </c>
      <c r="B662" s="86">
        <f t="shared" ca="1" si="51"/>
        <v>-412</v>
      </c>
    </row>
    <row r="663" spans="1:2" x14ac:dyDescent="0.5">
      <c r="A663" s="52">
        <f t="shared" ca="1" si="50"/>
        <v>0.58886007429043929</v>
      </c>
      <c r="B663" s="86">
        <f t="shared" ca="1" si="51"/>
        <v>-412</v>
      </c>
    </row>
    <row r="664" spans="1:2" x14ac:dyDescent="0.5">
      <c r="A664" s="52">
        <f t="shared" ca="1" si="50"/>
        <v>0.43596605927550081</v>
      </c>
      <c r="B664" s="86">
        <f t="shared" ca="1" si="51"/>
        <v>194</v>
      </c>
    </row>
    <row r="665" spans="1:2" x14ac:dyDescent="0.5">
      <c r="A665" s="52">
        <f t="shared" ca="1" si="50"/>
        <v>1.9689797316656099E-2</v>
      </c>
      <c r="B665" s="86">
        <f t="shared" ca="1" si="51"/>
        <v>400</v>
      </c>
    </row>
    <row r="666" spans="1:2" x14ac:dyDescent="0.5">
      <c r="A666" s="52">
        <f t="shared" ca="1" si="50"/>
        <v>0.60631139200819506</v>
      </c>
      <c r="B666" s="86">
        <f t="shared" ca="1" si="51"/>
        <v>-412</v>
      </c>
    </row>
    <row r="667" spans="1:2" x14ac:dyDescent="0.5">
      <c r="A667" s="52">
        <f t="shared" ca="1" si="50"/>
        <v>0.30848245030455212</v>
      </c>
      <c r="B667" s="86">
        <f t="shared" ca="1" si="51"/>
        <v>194</v>
      </c>
    </row>
    <row r="668" spans="1:2" x14ac:dyDescent="0.5">
      <c r="A668" s="52">
        <f t="shared" ref="A668:A731" ca="1" si="52">RAND()</f>
        <v>0.68472818510803157</v>
      </c>
      <c r="B668" s="86">
        <f t="shared" ref="B668:B731" ca="1" si="53">IF(A668&lt;$F$80,400,IF(A668&lt;$F$84,297,IF(A668&lt;$F$94,194,IF(A668&lt;$F$114,91,IF(A668&lt;$F$115,-412,IF(A668&lt;$F$119,-312,IF(A668&lt;$F$129,-212,-112)))))))</f>
        <v>-312</v>
      </c>
    </row>
    <row r="669" spans="1:2" x14ac:dyDescent="0.5">
      <c r="A669" s="52">
        <f t="shared" ca="1" si="52"/>
        <v>0.34125133152030618</v>
      </c>
      <c r="B669" s="86">
        <f t="shared" ca="1" si="53"/>
        <v>194</v>
      </c>
    </row>
    <row r="670" spans="1:2" x14ac:dyDescent="0.5">
      <c r="A670" s="52">
        <f t="shared" ca="1" si="52"/>
        <v>0.45116832860148526</v>
      </c>
      <c r="B670" s="86">
        <f t="shared" ca="1" si="53"/>
        <v>91</v>
      </c>
    </row>
    <row r="671" spans="1:2" x14ac:dyDescent="0.5">
      <c r="A671" s="52">
        <f t="shared" ca="1" si="52"/>
        <v>0.32995923383213721</v>
      </c>
      <c r="B671" s="86">
        <f t="shared" ca="1" si="53"/>
        <v>194</v>
      </c>
    </row>
    <row r="672" spans="1:2" x14ac:dyDescent="0.5">
      <c r="A672" s="52">
        <f t="shared" ca="1" si="52"/>
        <v>0.50148539213498566</v>
      </c>
      <c r="B672" s="86">
        <f t="shared" ca="1" si="53"/>
        <v>91</v>
      </c>
    </row>
    <row r="673" spans="1:2" x14ac:dyDescent="0.5">
      <c r="A673" s="52">
        <f t="shared" ca="1" si="52"/>
        <v>0.11538804475893705</v>
      </c>
      <c r="B673" s="86">
        <f t="shared" ca="1" si="53"/>
        <v>297</v>
      </c>
    </row>
    <row r="674" spans="1:2" x14ac:dyDescent="0.5">
      <c r="A674" s="52">
        <f t="shared" ca="1" si="52"/>
        <v>0.95014751319423196</v>
      </c>
      <c r="B674" s="86">
        <f t="shared" ca="1" si="53"/>
        <v>-112</v>
      </c>
    </row>
    <row r="675" spans="1:2" x14ac:dyDescent="0.5">
      <c r="A675" s="52">
        <f t="shared" ca="1" si="52"/>
        <v>0.65641437859711149</v>
      </c>
      <c r="B675" s="86">
        <f t="shared" ca="1" si="53"/>
        <v>-312</v>
      </c>
    </row>
    <row r="676" spans="1:2" x14ac:dyDescent="0.5">
      <c r="A676" s="52">
        <f t="shared" ca="1" si="52"/>
        <v>0.72017493555918966</v>
      </c>
      <c r="B676" s="86">
        <f t="shared" ca="1" si="53"/>
        <v>-212</v>
      </c>
    </row>
    <row r="677" spans="1:2" x14ac:dyDescent="0.5">
      <c r="A677" s="52">
        <f t="shared" ca="1" si="52"/>
        <v>0.26255107786659271</v>
      </c>
      <c r="B677" s="86">
        <f t="shared" ca="1" si="53"/>
        <v>194</v>
      </c>
    </row>
    <row r="678" spans="1:2" x14ac:dyDescent="0.5">
      <c r="A678" s="52">
        <f t="shared" ca="1" si="52"/>
        <v>0.10657916611368068</v>
      </c>
      <c r="B678" s="86">
        <f t="shared" ca="1" si="53"/>
        <v>297</v>
      </c>
    </row>
    <row r="679" spans="1:2" x14ac:dyDescent="0.5">
      <c r="A679" s="52">
        <f t="shared" ca="1" si="52"/>
        <v>0.19652803772520122</v>
      </c>
      <c r="B679" s="86">
        <f t="shared" ca="1" si="53"/>
        <v>297</v>
      </c>
    </row>
    <row r="680" spans="1:2" x14ac:dyDescent="0.5">
      <c r="A680" s="52">
        <f t="shared" ca="1" si="52"/>
        <v>0.91546310007072917</v>
      </c>
      <c r="B680" s="86">
        <f t="shared" ca="1" si="53"/>
        <v>-112</v>
      </c>
    </row>
    <row r="681" spans="1:2" x14ac:dyDescent="0.5">
      <c r="A681" s="52">
        <f t="shared" ca="1" si="52"/>
        <v>0.22083872388643577</v>
      </c>
      <c r="B681" s="86">
        <f t="shared" ca="1" si="53"/>
        <v>297</v>
      </c>
    </row>
    <row r="682" spans="1:2" x14ac:dyDescent="0.5">
      <c r="A682" s="52">
        <f t="shared" ca="1" si="52"/>
        <v>0.21147134176948479</v>
      </c>
      <c r="B682" s="86">
        <f t="shared" ca="1" si="53"/>
        <v>297</v>
      </c>
    </row>
    <row r="683" spans="1:2" x14ac:dyDescent="0.5">
      <c r="A683" s="52">
        <f t="shared" ca="1" si="52"/>
        <v>0.56971919293971518</v>
      </c>
      <c r="B683" s="86">
        <f t="shared" ca="1" si="53"/>
        <v>-412</v>
      </c>
    </row>
    <row r="684" spans="1:2" x14ac:dyDescent="0.5">
      <c r="A684" s="52">
        <f t="shared" ca="1" si="52"/>
        <v>0.60470029497594346</v>
      </c>
      <c r="B684" s="86">
        <f t="shared" ca="1" si="53"/>
        <v>-412</v>
      </c>
    </row>
    <row r="685" spans="1:2" x14ac:dyDescent="0.5">
      <c r="A685" s="52">
        <f t="shared" ca="1" si="52"/>
        <v>6.5666040494984035E-2</v>
      </c>
      <c r="B685" s="86">
        <f t="shared" ca="1" si="53"/>
        <v>297</v>
      </c>
    </row>
    <row r="686" spans="1:2" x14ac:dyDescent="0.5">
      <c r="A686" s="52">
        <f t="shared" ca="1" si="52"/>
        <v>0.59154717303671511</v>
      </c>
      <c r="B686" s="86">
        <f t="shared" ca="1" si="53"/>
        <v>-412</v>
      </c>
    </row>
    <row r="687" spans="1:2" x14ac:dyDescent="0.5">
      <c r="A687" s="52">
        <f t="shared" ca="1" si="52"/>
        <v>0.15414615805025733</v>
      </c>
      <c r="B687" s="86">
        <f t="shared" ca="1" si="53"/>
        <v>297</v>
      </c>
    </row>
    <row r="688" spans="1:2" x14ac:dyDescent="0.5">
      <c r="A688" s="52">
        <f t="shared" ca="1" si="52"/>
        <v>0.96646762644481632</v>
      </c>
      <c r="B688" s="86">
        <f t="shared" ca="1" si="53"/>
        <v>-112</v>
      </c>
    </row>
    <row r="689" spans="1:2" x14ac:dyDescent="0.5">
      <c r="A689" s="52">
        <f t="shared" ca="1" si="52"/>
        <v>0.34201712372702853</v>
      </c>
      <c r="B689" s="86">
        <f t="shared" ca="1" si="53"/>
        <v>194</v>
      </c>
    </row>
    <row r="690" spans="1:2" x14ac:dyDescent="0.5">
      <c r="A690" s="52">
        <f t="shared" ca="1" si="52"/>
        <v>0.97759017685809435</v>
      </c>
      <c r="B690" s="86">
        <f t="shared" ca="1" si="53"/>
        <v>-112</v>
      </c>
    </row>
    <row r="691" spans="1:2" x14ac:dyDescent="0.5">
      <c r="A691" s="52">
        <f t="shared" ca="1" si="52"/>
        <v>0.64107618053663662</v>
      </c>
      <c r="B691" s="86">
        <f t="shared" ca="1" si="53"/>
        <v>-312</v>
      </c>
    </row>
    <row r="692" spans="1:2" x14ac:dyDescent="0.5">
      <c r="A692" s="52">
        <f t="shared" ca="1" si="52"/>
        <v>0.4683516110463688</v>
      </c>
      <c r="B692" s="86">
        <f t="shared" ca="1" si="53"/>
        <v>91</v>
      </c>
    </row>
    <row r="693" spans="1:2" x14ac:dyDescent="0.5">
      <c r="A693" s="52">
        <f t="shared" ca="1" si="52"/>
        <v>0.90870738709392007</v>
      </c>
      <c r="B693" s="86">
        <f t="shared" ca="1" si="53"/>
        <v>-112</v>
      </c>
    </row>
    <row r="694" spans="1:2" x14ac:dyDescent="0.5">
      <c r="A694" s="52">
        <f t="shared" ca="1" si="52"/>
        <v>0.95668009746269989</v>
      </c>
      <c r="B694" s="86">
        <f t="shared" ca="1" si="53"/>
        <v>-112</v>
      </c>
    </row>
    <row r="695" spans="1:2" x14ac:dyDescent="0.5">
      <c r="A695" s="52">
        <f t="shared" ca="1" si="52"/>
        <v>0.65657224778623358</v>
      </c>
      <c r="B695" s="86">
        <f t="shared" ca="1" si="53"/>
        <v>-312</v>
      </c>
    </row>
    <row r="696" spans="1:2" x14ac:dyDescent="0.5">
      <c r="A696" s="52">
        <f t="shared" ca="1" si="52"/>
        <v>0.85060645410927871</v>
      </c>
      <c r="B696" s="86">
        <f t="shared" ca="1" si="53"/>
        <v>-112</v>
      </c>
    </row>
    <row r="697" spans="1:2" x14ac:dyDescent="0.5">
      <c r="A697" s="52">
        <f t="shared" ca="1" si="52"/>
        <v>0.71319906547250655</v>
      </c>
      <c r="B697" s="86">
        <f t="shared" ca="1" si="53"/>
        <v>-212</v>
      </c>
    </row>
    <row r="698" spans="1:2" x14ac:dyDescent="0.5">
      <c r="A698" s="52">
        <f t="shared" ca="1" si="52"/>
        <v>0.88313835911808269</v>
      </c>
      <c r="B698" s="86">
        <f t="shared" ca="1" si="53"/>
        <v>-112</v>
      </c>
    </row>
    <row r="699" spans="1:2" x14ac:dyDescent="0.5">
      <c r="A699" s="52">
        <f t="shared" ca="1" si="52"/>
        <v>0.75840744717390618</v>
      </c>
      <c r="B699" s="86">
        <f t="shared" ca="1" si="53"/>
        <v>-212</v>
      </c>
    </row>
    <row r="700" spans="1:2" x14ac:dyDescent="0.5">
      <c r="A700" s="52">
        <f t="shared" ca="1" si="52"/>
        <v>0.83455779861767265</v>
      </c>
      <c r="B700" s="86">
        <f t="shared" ca="1" si="53"/>
        <v>-112</v>
      </c>
    </row>
    <row r="701" spans="1:2" x14ac:dyDescent="0.5">
      <c r="A701" s="52">
        <f t="shared" ca="1" si="52"/>
        <v>0.12630884523265673</v>
      </c>
      <c r="B701" s="86">
        <f t="shared" ca="1" si="53"/>
        <v>297</v>
      </c>
    </row>
    <row r="702" spans="1:2" x14ac:dyDescent="0.5">
      <c r="A702" s="52">
        <f t="shared" ca="1" si="52"/>
        <v>0.39934603333464924</v>
      </c>
      <c r="B702" s="86">
        <f t="shared" ca="1" si="53"/>
        <v>194</v>
      </c>
    </row>
    <row r="703" spans="1:2" x14ac:dyDescent="0.5">
      <c r="A703" s="52">
        <f t="shared" ca="1" si="52"/>
        <v>0.80295266286228983</v>
      </c>
      <c r="B703" s="86">
        <f t="shared" ca="1" si="53"/>
        <v>-212</v>
      </c>
    </row>
    <row r="704" spans="1:2" x14ac:dyDescent="0.5">
      <c r="A704" s="52">
        <f t="shared" ca="1" si="52"/>
        <v>0.61881001814340031</v>
      </c>
      <c r="B704" s="86">
        <f t="shared" ca="1" si="53"/>
        <v>-312</v>
      </c>
    </row>
    <row r="705" spans="1:2" x14ac:dyDescent="0.5">
      <c r="A705" s="52">
        <f t="shared" ca="1" si="52"/>
        <v>0.93319730298777281</v>
      </c>
      <c r="B705" s="86">
        <f t="shared" ca="1" si="53"/>
        <v>-112</v>
      </c>
    </row>
    <row r="706" spans="1:2" x14ac:dyDescent="0.5">
      <c r="A706" s="52">
        <f t="shared" ca="1" si="52"/>
        <v>0.64566718325935235</v>
      </c>
      <c r="B706" s="86">
        <f t="shared" ca="1" si="53"/>
        <v>-312</v>
      </c>
    </row>
    <row r="707" spans="1:2" x14ac:dyDescent="0.5">
      <c r="A707" s="52">
        <f t="shared" ca="1" si="52"/>
        <v>0.2433128873974848</v>
      </c>
      <c r="B707" s="86">
        <f t="shared" ca="1" si="53"/>
        <v>194</v>
      </c>
    </row>
    <row r="708" spans="1:2" x14ac:dyDescent="0.5">
      <c r="A708" s="52">
        <f t="shared" ca="1" si="52"/>
        <v>0.65538470133233351</v>
      </c>
      <c r="B708" s="86">
        <f t="shared" ca="1" si="53"/>
        <v>-312</v>
      </c>
    </row>
    <row r="709" spans="1:2" x14ac:dyDescent="0.5">
      <c r="A709" s="52">
        <f t="shared" ca="1" si="52"/>
        <v>0.25898596099049864</v>
      </c>
      <c r="B709" s="86">
        <f t="shared" ca="1" si="53"/>
        <v>194</v>
      </c>
    </row>
    <row r="710" spans="1:2" x14ac:dyDescent="0.5">
      <c r="A710" s="52">
        <f t="shared" ca="1" si="52"/>
        <v>0.95511146712887129</v>
      </c>
      <c r="B710" s="86">
        <f t="shared" ca="1" si="53"/>
        <v>-112</v>
      </c>
    </row>
    <row r="711" spans="1:2" x14ac:dyDescent="0.5">
      <c r="A711" s="52">
        <f t="shared" ca="1" si="52"/>
        <v>0.92600070527768485</v>
      </c>
      <c r="B711" s="86">
        <f t="shared" ca="1" si="53"/>
        <v>-112</v>
      </c>
    </row>
    <row r="712" spans="1:2" x14ac:dyDescent="0.5">
      <c r="A712" s="52">
        <f t="shared" ca="1" si="52"/>
        <v>0.46552615685724508</v>
      </c>
      <c r="B712" s="86">
        <f t="shared" ca="1" si="53"/>
        <v>91</v>
      </c>
    </row>
    <row r="713" spans="1:2" x14ac:dyDescent="0.5">
      <c r="A713" s="52">
        <f t="shared" ca="1" si="52"/>
        <v>5.3196575210402774E-2</v>
      </c>
      <c r="B713" s="86">
        <f t="shared" ca="1" si="53"/>
        <v>400</v>
      </c>
    </row>
    <row r="714" spans="1:2" x14ac:dyDescent="0.5">
      <c r="A714" s="52">
        <f t="shared" ca="1" si="52"/>
        <v>2.0855119729241811E-2</v>
      </c>
      <c r="B714" s="86">
        <f t="shared" ca="1" si="53"/>
        <v>400</v>
      </c>
    </row>
    <row r="715" spans="1:2" x14ac:dyDescent="0.5">
      <c r="A715" s="52">
        <f t="shared" ca="1" si="52"/>
        <v>0.35796611985876536</v>
      </c>
      <c r="B715" s="86">
        <f t="shared" ca="1" si="53"/>
        <v>194</v>
      </c>
    </row>
    <row r="716" spans="1:2" x14ac:dyDescent="0.5">
      <c r="A716" s="52">
        <f t="shared" ca="1" si="52"/>
        <v>0.96006657518226679</v>
      </c>
      <c r="B716" s="86">
        <f t="shared" ca="1" si="53"/>
        <v>-112</v>
      </c>
    </row>
    <row r="717" spans="1:2" x14ac:dyDescent="0.5">
      <c r="A717" s="52">
        <f t="shared" ca="1" si="52"/>
        <v>0.93214621928925434</v>
      </c>
      <c r="B717" s="86">
        <f t="shared" ca="1" si="53"/>
        <v>-112</v>
      </c>
    </row>
    <row r="718" spans="1:2" x14ac:dyDescent="0.5">
      <c r="A718" s="52">
        <f t="shared" ca="1" si="52"/>
        <v>0.52631178041340398</v>
      </c>
      <c r="B718" s="86">
        <f t="shared" ca="1" si="53"/>
        <v>91</v>
      </c>
    </row>
    <row r="719" spans="1:2" x14ac:dyDescent="0.5">
      <c r="A719" s="52">
        <f t="shared" ca="1" si="52"/>
        <v>0.75418436243009479</v>
      </c>
      <c r="B719" s="86">
        <f t="shared" ca="1" si="53"/>
        <v>-212</v>
      </c>
    </row>
    <row r="720" spans="1:2" x14ac:dyDescent="0.5">
      <c r="A720" s="52">
        <f t="shared" ca="1" si="52"/>
        <v>0.20935811959339568</v>
      </c>
      <c r="B720" s="86">
        <f t="shared" ca="1" si="53"/>
        <v>297</v>
      </c>
    </row>
    <row r="721" spans="1:2" x14ac:dyDescent="0.5">
      <c r="A721" s="52">
        <f t="shared" ca="1" si="52"/>
        <v>0.67061748211170458</v>
      </c>
      <c r="B721" s="86">
        <f t="shared" ca="1" si="53"/>
        <v>-312</v>
      </c>
    </row>
    <row r="722" spans="1:2" x14ac:dyDescent="0.5">
      <c r="A722" s="52">
        <f t="shared" ca="1" si="52"/>
        <v>0.70393507129742638</v>
      </c>
      <c r="B722" s="86">
        <f t="shared" ca="1" si="53"/>
        <v>-212</v>
      </c>
    </row>
    <row r="723" spans="1:2" x14ac:dyDescent="0.5">
      <c r="A723" s="52">
        <f t="shared" ca="1" si="52"/>
        <v>0.66069489304535378</v>
      </c>
      <c r="B723" s="86">
        <f t="shared" ca="1" si="53"/>
        <v>-312</v>
      </c>
    </row>
    <row r="724" spans="1:2" x14ac:dyDescent="0.5">
      <c r="A724" s="52">
        <f t="shared" ca="1" si="52"/>
        <v>0.94244851737588509</v>
      </c>
      <c r="B724" s="86">
        <f t="shared" ca="1" si="53"/>
        <v>-112</v>
      </c>
    </row>
    <row r="725" spans="1:2" x14ac:dyDescent="0.5">
      <c r="A725" s="52">
        <f t="shared" ca="1" si="52"/>
        <v>3.6524726608753166E-2</v>
      </c>
      <c r="B725" s="86">
        <f t="shared" ca="1" si="53"/>
        <v>400</v>
      </c>
    </row>
    <row r="726" spans="1:2" x14ac:dyDescent="0.5">
      <c r="A726" s="52">
        <f t="shared" ca="1" si="52"/>
        <v>0.35544200193986109</v>
      </c>
      <c r="B726" s="86">
        <f t="shared" ca="1" si="53"/>
        <v>194</v>
      </c>
    </row>
    <row r="727" spans="1:2" x14ac:dyDescent="0.5">
      <c r="A727" s="52">
        <f t="shared" ca="1" si="52"/>
        <v>0.84687458595114695</v>
      </c>
      <c r="B727" s="86">
        <f t="shared" ca="1" si="53"/>
        <v>-112</v>
      </c>
    </row>
    <row r="728" spans="1:2" x14ac:dyDescent="0.5">
      <c r="A728" s="52">
        <f t="shared" ca="1" si="52"/>
        <v>0.26678414979987219</v>
      </c>
      <c r="B728" s="86">
        <f t="shared" ca="1" si="53"/>
        <v>194</v>
      </c>
    </row>
    <row r="729" spans="1:2" x14ac:dyDescent="0.5">
      <c r="A729" s="52">
        <f t="shared" ca="1" si="52"/>
        <v>3.235983326441183E-2</v>
      </c>
      <c r="B729" s="86">
        <f t="shared" ca="1" si="53"/>
        <v>400</v>
      </c>
    </row>
    <row r="730" spans="1:2" x14ac:dyDescent="0.5">
      <c r="A730" s="52">
        <f t="shared" ca="1" si="52"/>
        <v>0.71298654311025289</v>
      </c>
      <c r="B730" s="86">
        <f t="shared" ca="1" si="53"/>
        <v>-212</v>
      </c>
    </row>
    <row r="731" spans="1:2" x14ac:dyDescent="0.5">
      <c r="A731" s="52">
        <f t="shared" ca="1" si="52"/>
        <v>0.2035102367436108</v>
      </c>
      <c r="B731" s="86">
        <f t="shared" ca="1" si="53"/>
        <v>297</v>
      </c>
    </row>
    <row r="732" spans="1:2" x14ac:dyDescent="0.5">
      <c r="A732" s="52">
        <f t="shared" ref="A732:A795" ca="1" si="54">RAND()</f>
        <v>0.55120083276402176</v>
      </c>
      <c r="B732" s="86">
        <f t="shared" ref="B732:B795" ca="1" si="55">IF(A732&lt;$F$80,400,IF(A732&lt;$F$84,297,IF(A732&lt;$F$94,194,IF(A732&lt;$F$114,91,IF(A732&lt;$F$115,-412,IF(A732&lt;$F$119,-312,IF(A732&lt;$F$129,-212,-112)))))))</f>
        <v>91</v>
      </c>
    </row>
    <row r="733" spans="1:2" x14ac:dyDescent="0.5">
      <c r="A733" s="52">
        <f t="shared" ca="1" si="54"/>
        <v>0.58980053150795086</v>
      </c>
      <c r="B733" s="86">
        <f t="shared" ca="1" si="55"/>
        <v>-412</v>
      </c>
    </row>
    <row r="734" spans="1:2" x14ac:dyDescent="0.5">
      <c r="A734" s="52">
        <f t="shared" ca="1" si="54"/>
        <v>3.9320912794502449E-2</v>
      </c>
      <c r="B734" s="86">
        <f t="shared" ca="1" si="55"/>
        <v>400</v>
      </c>
    </row>
    <row r="735" spans="1:2" x14ac:dyDescent="0.5">
      <c r="A735" s="52">
        <f t="shared" ca="1" si="54"/>
        <v>0.45339946080931992</v>
      </c>
      <c r="B735" s="86">
        <f t="shared" ca="1" si="55"/>
        <v>91</v>
      </c>
    </row>
    <row r="736" spans="1:2" x14ac:dyDescent="0.5">
      <c r="A736" s="52">
        <f t="shared" ca="1" si="54"/>
        <v>9.7237613434537185E-2</v>
      </c>
      <c r="B736" s="86">
        <f t="shared" ca="1" si="55"/>
        <v>297</v>
      </c>
    </row>
    <row r="737" spans="1:2" x14ac:dyDescent="0.5">
      <c r="A737" s="52">
        <f t="shared" ca="1" si="54"/>
        <v>0.98368788618629688</v>
      </c>
      <c r="B737" s="86">
        <f t="shared" ca="1" si="55"/>
        <v>-112</v>
      </c>
    </row>
    <row r="738" spans="1:2" x14ac:dyDescent="0.5">
      <c r="A738" s="52">
        <f t="shared" ca="1" si="54"/>
        <v>0.80567665590770565</v>
      </c>
      <c r="B738" s="86">
        <f t="shared" ca="1" si="55"/>
        <v>-212</v>
      </c>
    </row>
    <row r="739" spans="1:2" x14ac:dyDescent="0.5">
      <c r="A739" s="52">
        <f t="shared" ca="1" si="54"/>
        <v>0.11001910310635388</v>
      </c>
      <c r="B739" s="86">
        <f t="shared" ca="1" si="55"/>
        <v>297</v>
      </c>
    </row>
    <row r="740" spans="1:2" x14ac:dyDescent="0.5">
      <c r="A740" s="52">
        <f t="shared" ca="1" si="54"/>
        <v>0.40286917390082566</v>
      </c>
      <c r="B740" s="86">
        <f t="shared" ca="1" si="55"/>
        <v>194</v>
      </c>
    </row>
    <row r="741" spans="1:2" x14ac:dyDescent="0.5">
      <c r="A741" s="52">
        <f t="shared" ca="1" si="54"/>
        <v>0.75870607364055764</v>
      </c>
      <c r="B741" s="86">
        <f t="shared" ca="1" si="55"/>
        <v>-212</v>
      </c>
    </row>
    <row r="742" spans="1:2" x14ac:dyDescent="0.5">
      <c r="A742" s="52">
        <f t="shared" ca="1" si="54"/>
        <v>0.57177308376133718</v>
      </c>
      <c r="B742" s="86">
        <f t="shared" ca="1" si="55"/>
        <v>-412</v>
      </c>
    </row>
    <row r="743" spans="1:2" x14ac:dyDescent="0.5">
      <c r="A743" s="52">
        <f t="shared" ca="1" si="54"/>
        <v>0.76166681534007852</v>
      </c>
      <c r="B743" s="86">
        <f t="shared" ca="1" si="55"/>
        <v>-212</v>
      </c>
    </row>
    <row r="744" spans="1:2" x14ac:dyDescent="0.5">
      <c r="A744" s="52">
        <f t="shared" ca="1" si="54"/>
        <v>0.90105109560743257</v>
      </c>
      <c r="B744" s="86">
        <f t="shared" ca="1" si="55"/>
        <v>-112</v>
      </c>
    </row>
    <row r="745" spans="1:2" x14ac:dyDescent="0.5">
      <c r="A745" s="52">
        <f t="shared" ca="1" si="54"/>
        <v>0.94416217662565405</v>
      </c>
      <c r="B745" s="86">
        <f t="shared" ca="1" si="55"/>
        <v>-112</v>
      </c>
    </row>
    <row r="746" spans="1:2" x14ac:dyDescent="0.5">
      <c r="A746" s="52">
        <f t="shared" ca="1" si="54"/>
        <v>0.86571906174208202</v>
      </c>
      <c r="B746" s="86">
        <f t="shared" ca="1" si="55"/>
        <v>-112</v>
      </c>
    </row>
    <row r="747" spans="1:2" x14ac:dyDescent="0.5">
      <c r="A747" s="52">
        <f t="shared" ca="1" si="54"/>
        <v>0.64147886188022729</v>
      </c>
      <c r="B747" s="86">
        <f t="shared" ca="1" si="55"/>
        <v>-312</v>
      </c>
    </row>
    <row r="748" spans="1:2" x14ac:dyDescent="0.5">
      <c r="A748" s="52">
        <f t="shared" ca="1" si="54"/>
        <v>0.6648817187238647</v>
      </c>
      <c r="B748" s="86">
        <f t="shared" ca="1" si="55"/>
        <v>-312</v>
      </c>
    </row>
    <row r="749" spans="1:2" x14ac:dyDescent="0.5">
      <c r="A749" s="52">
        <f t="shared" ca="1" si="54"/>
        <v>0.15013071545287926</v>
      </c>
      <c r="B749" s="86">
        <f t="shared" ca="1" si="55"/>
        <v>297</v>
      </c>
    </row>
    <row r="750" spans="1:2" x14ac:dyDescent="0.5">
      <c r="A750" s="52">
        <f t="shared" ca="1" si="54"/>
        <v>0.98449646877579111</v>
      </c>
      <c r="B750" s="86">
        <f t="shared" ca="1" si="55"/>
        <v>-112</v>
      </c>
    </row>
    <row r="751" spans="1:2" x14ac:dyDescent="0.5">
      <c r="A751" s="52">
        <f t="shared" ca="1" si="54"/>
        <v>0.57537363903328398</v>
      </c>
      <c r="B751" s="86">
        <f t="shared" ca="1" si="55"/>
        <v>-412</v>
      </c>
    </row>
    <row r="752" spans="1:2" x14ac:dyDescent="0.5">
      <c r="A752" s="52">
        <f t="shared" ca="1" si="54"/>
        <v>0.42327976657270761</v>
      </c>
      <c r="B752" s="86">
        <f t="shared" ca="1" si="55"/>
        <v>194</v>
      </c>
    </row>
    <row r="753" spans="1:2" x14ac:dyDescent="0.5">
      <c r="A753" s="52">
        <f t="shared" ca="1" si="54"/>
        <v>0.47535615975697587</v>
      </c>
      <c r="B753" s="86">
        <f t="shared" ca="1" si="55"/>
        <v>91</v>
      </c>
    </row>
    <row r="754" spans="1:2" x14ac:dyDescent="0.5">
      <c r="A754" s="52">
        <f t="shared" ca="1" si="54"/>
        <v>0.59560963289619562</v>
      </c>
      <c r="B754" s="86">
        <f t="shared" ca="1" si="55"/>
        <v>-412</v>
      </c>
    </row>
    <row r="755" spans="1:2" x14ac:dyDescent="0.5">
      <c r="A755" s="52">
        <f t="shared" ca="1" si="54"/>
        <v>0.79286132796403108</v>
      </c>
      <c r="B755" s="86">
        <f t="shared" ca="1" si="55"/>
        <v>-212</v>
      </c>
    </row>
    <row r="756" spans="1:2" x14ac:dyDescent="0.5">
      <c r="A756" s="52">
        <f t="shared" ca="1" si="54"/>
        <v>0.416548020391725</v>
      </c>
      <c r="B756" s="86">
        <f t="shared" ca="1" si="55"/>
        <v>194</v>
      </c>
    </row>
    <row r="757" spans="1:2" x14ac:dyDescent="0.5">
      <c r="A757" s="52">
        <f t="shared" ca="1" si="54"/>
        <v>0.25091006470980093</v>
      </c>
      <c r="B757" s="86">
        <f t="shared" ca="1" si="55"/>
        <v>194</v>
      </c>
    </row>
    <row r="758" spans="1:2" x14ac:dyDescent="0.5">
      <c r="A758" s="52">
        <f t="shared" ca="1" si="54"/>
        <v>0.80689667754142103</v>
      </c>
      <c r="B758" s="86">
        <f t="shared" ca="1" si="55"/>
        <v>-212</v>
      </c>
    </row>
    <row r="759" spans="1:2" x14ac:dyDescent="0.5">
      <c r="A759" s="52">
        <f t="shared" ca="1" si="54"/>
        <v>0.94937433021652706</v>
      </c>
      <c r="B759" s="86">
        <f t="shared" ca="1" si="55"/>
        <v>-112</v>
      </c>
    </row>
    <row r="760" spans="1:2" x14ac:dyDescent="0.5">
      <c r="A760" s="52">
        <f t="shared" ca="1" si="54"/>
        <v>0.49070641593818598</v>
      </c>
      <c r="B760" s="86">
        <f t="shared" ca="1" si="55"/>
        <v>91</v>
      </c>
    </row>
    <row r="761" spans="1:2" x14ac:dyDescent="0.5">
      <c r="A761" s="52">
        <f t="shared" ca="1" si="54"/>
        <v>0.32711167886195314</v>
      </c>
      <c r="B761" s="86">
        <f t="shared" ca="1" si="55"/>
        <v>194</v>
      </c>
    </row>
    <row r="762" spans="1:2" x14ac:dyDescent="0.5">
      <c r="A762" s="52">
        <f t="shared" ca="1" si="54"/>
        <v>0.77106513830552748</v>
      </c>
      <c r="B762" s="86">
        <f t="shared" ca="1" si="55"/>
        <v>-212</v>
      </c>
    </row>
    <row r="763" spans="1:2" x14ac:dyDescent="0.5">
      <c r="A763" s="52">
        <f t="shared" ca="1" si="54"/>
        <v>0.57911184551495043</v>
      </c>
      <c r="B763" s="86">
        <f t="shared" ca="1" si="55"/>
        <v>-412</v>
      </c>
    </row>
    <row r="764" spans="1:2" x14ac:dyDescent="0.5">
      <c r="A764" s="52">
        <f t="shared" ca="1" si="54"/>
        <v>0.67304076887545372</v>
      </c>
      <c r="B764" s="86">
        <f t="shared" ca="1" si="55"/>
        <v>-312</v>
      </c>
    </row>
    <row r="765" spans="1:2" x14ac:dyDescent="0.5">
      <c r="A765" s="52">
        <f t="shared" ca="1" si="54"/>
        <v>0.25514883194905669</v>
      </c>
      <c r="B765" s="86">
        <f t="shared" ca="1" si="55"/>
        <v>194</v>
      </c>
    </row>
    <row r="766" spans="1:2" x14ac:dyDescent="0.5">
      <c r="A766" s="52">
        <f t="shared" ca="1" si="54"/>
        <v>0.6747656307918054</v>
      </c>
      <c r="B766" s="86">
        <f t="shared" ca="1" si="55"/>
        <v>-312</v>
      </c>
    </row>
    <row r="767" spans="1:2" x14ac:dyDescent="0.5">
      <c r="A767" s="52">
        <f t="shared" ca="1" si="54"/>
        <v>0.45598809718979627</v>
      </c>
      <c r="B767" s="86">
        <f t="shared" ca="1" si="55"/>
        <v>91</v>
      </c>
    </row>
    <row r="768" spans="1:2" x14ac:dyDescent="0.5">
      <c r="A768" s="52">
        <f t="shared" ca="1" si="54"/>
        <v>0.60702085130333372</v>
      </c>
      <c r="B768" s="86">
        <f t="shared" ca="1" si="55"/>
        <v>-412</v>
      </c>
    </row>
    <row r="769" spans="1:2" x14ac:dyDescent="0.5">
      <c r="A769" s="52">
        <f t="shared" ca="1" si="54"/>
        <v>0.17716975800222678</v>
      </c>
      <c r="B769" s="86">
        <f t="shared" ca="1" si="55"/>
        <v>297</v>
      </c>
    </row>
    <row r="770" spans="1:2" x14ac:dyDescent="0.5">
      <c r="A770" s="52">
        <f t="shared" ca="1" si="54"/>
        <v>4.5559253018442325E-2</v>
      </c>
      <c r="B770" s="86">
        <f t="shared" ca="1" si="55"/>
        <v>400</v>
      </c>
    </row>
    <row r="771" spans="1:2" x14ac:dyDescent="0.5">
      <c r="A771" s="52">
        <f t="shared" ca="1" si="54"/>
        <v>0.15881275264104922</v>
      </c>
      <c r="B771" s="86">
        <f t="shared" ca="1" si="55"/>
        <v>297</v>
      </c>
    </row>
    <row r="772" spans="1:2" x14ac:dyDescent="0.5">
      <c r="A772" s="52">
        <f t="shared" ca="1" si="54"/>
        <v>0.7554301388258382</v>
      </c>
      <c r="B772" s="86">
        <f t="shared" ca="1" si="55"/>
        <v>-212</v>
      </c>
    </row>
    <row r="773" spans="1:2" x14ac:dyDescent="0.5">
      <c r="A773" s="52">
        <f t="shared" ca="1" si="54"/>
        <v>0.9003602626886219</v>
      </c>
      <c r="B773" s="86">
        <f t="shared" ca="1" si="55"/>
        <v>-112</v>
      </c>
    </row>
    <row r="774" spans="1:2" x14ac:dyDescent="0.5">
      <c r="A774" s="52">
        <f t="shared" ca="1" si="54"/>
        <v>0.75447844784599094</v>
      </c>
      <c r="B774" s="86">
        <f t="shared" ca="1" si="55"/>
        <v>-212</v>
      </c>
    </row>
    <row r="775" spans="1:2" x14ac:dyDescent="0.5">
      <c r="A775" s="52">
        <f t="shared" ca="1" si="54"/>
        <v>0.39109207047025019</v>
      </c>
      <c r="B775" s="86">
        <f t="shared" ca="1" si="55"/>
        <v>194</v>
      </c>
    </row>
    <row r="776" spans="1:2" x14ac:dyDescent="0.5">
      <c r="A776" s="52">
        <f t="shared" ca="1" si="54"/>
        <v>0.70245105472837122</v>
      </c>
      <c r="B776" s="86">
        <f t="shared" ca="1" si="55"/>
        <v>-212</v>
      </c>
    </row>
    <row r="777" spans="1:2" x14ac:dyDescent="0.5">
      <c r="A777" s="52">
        <f t="shared" ca="1" si="54"/>
        <v>0.26231802605441512</v>
      </c>
      <c r="B777" s="86">
        <f t="shared" ca="1" si="55"/>
        <v>194</v>
      </c>
    </row>
    <row r="778" spans="1:2" x14ac:dyDescent="0.5">
      <c r="A778" s="52">
        <f t="shared" ca="1" si="54"/>
        <v>0.58284111822765461</v>
      </c>
      <c r="B778" s="86">
        <f t="shared" ca="1" si="55"/>
        <v>-412</v>
      </c>
    </row>
    <row r="779" spans="1:2" x14ac:dyDescent="0.5">
      <c r="A779" s="52">
        <f t="shared" ca="1" si="54"/>
        <v>0.66617502785134319</v>
      </c>
      <c r="B779" s="86">
        <f t="shared" ca="1" si="55"/>
        <v>-312</v>
      </c>
    </row>
    <row r="780" spans="1:2" x14ac:dyDescent="0.5">
      <c r="A780" s="52">
        <f t="shared" ca="1" si="54"/>
        <v>0.83697727949091982</v>
      </c>
      <c r="B780" s="86">
        <f t="shared" ca="1" si="55"/>
        <v>-112</v>
      </c>
    </row>
    <row r="781" spans="1:2" x14ac:dyDescent="0.5">
      <c r="A781" s="52">
        <f t="shared" ca="1" si="54"/>
        <v>0.80690838116807739</v>
      </c>
      <c r="B781" s="86">
        <f t="shared" ca="1" si="55"/>
        <v>-212</v>
      </c>
    </row>
    <row r="782" spans="1:2" x14ac:dyDescent="0.5">
      <c r="A782" s="52">
        <f t="shared" ca="1" si="54"/>
        <v>0.87160489225818916</v>
      </c>
      <c r="B782" s="86">
        <f t="shared" ca="1" si="55"/>
        <v>-112</v>
      </c>
    </row>
    <row r="783" spans="1:2" x14ac:dyDescent="0.5">
      <c r="A783" s="52">
        <f t="shared" ca="1" si="54"/>
        <v>0.58244956776075874</v>
      </c>
      <c r="B783" s="86">
        <f t="shared" ca="1" si="55"/>
        <v>-412</v>
      </c>
    </row>
    <row r="784" spans="1:2" x14ac:dyDescent="0.5">
      <c r="A784" s="52">
        <f t="shared" ca="1" si="54"/>
        <v>0.17433614867760572</v>
      </c>
      <c r="B784" s="86">
        <f t="shared" ca="1" si="55"/>
        <v>297</v>
      </c>
    </row>
    <row r="785" spans="1:2" x14ac:dyDescent="0.5">
      <c r="A785" s="52">
        <f t="shared" ca="1" si="54"/>
        <v>5.927411386871384E-2</v>
      </c>
      <c r="B785" s="86">
        <f t="shared" ca="1" si="55"/>
        <v>400</v>
      </c>
    </row>
    <row r="786" spans="1:2" x14ac:dyDescent="0.5">
      <c r="A786" s="52">
        <f t="shared" ca="1" si="54"/>
        <v>4.8862110966454431E-2</v>
      </c>
      <c r="B786" s="86">
        <f t="shared" ca="1" si="55"/>
        <v>400</v>
      </c>
    </row>
    <row r="787" spans="1:2" x14ac:dyDescent="0.5">
      <c r="A787" s="52">
        <f t="shared" ca="1" si="54"/>
        <v>0.82907231456636532</v>
      </c>
      <c r="B787" s="86">
        <f t="shared" ca="1" si="55"/>
        <v>-112</v>
      </c>
    </row>
    <row r="788" spans="1:2" x14ac:dyDescent="0.5">
      <c r="A788" s="52">
        <f t="shared" ca="1" si="54"/>
        <v>4.3038598375645609E-2</v>
      </c>
      <c r="B788" s="86">
        <f t="shared" ca="1" si="55"/>
        <v>400</v>
      </c>
    </row>
    <row r="789" spans="1:2" x14ac:dyDescent="0.5">
      <c r="A789" s="52">
        <f t="shared" ca="1" si="54"/>
        <v>0.71939899925280315</v>
      </c>
      <c r="B789" s="86">
        <f t="shared" ca="1" si="55"/>
        <v>-212</v>
      </c>
    </row>
    <row r="790" spans="1:2" x14ac:dyDescent="0.5">
      <c r="A790" s="52">
        <f t="shared" ca="1" si="54"/>
        <v>0.35625017806423787</v>
      </c>
      <c r="B790" s="86">
        <f t="shared" ca="1" si="55"/>
        <v>194</v>
      </c>
    </row>
    <row r="791" spans="1:2" x14ac:dyDescent="0.5">
      <c r="A791" s="52">
        <f t="shared" ca="1" si="54"/>
        <v>9.9332736710920466E-2</v>
      </c>
      <c r="B791" s="86">
        <f t="shared" ca="1" si="55"/>
        <v>297</v>
      </c>
    </row>
    <row r="792" spans="1:2" x14ac:dyDescent="0.5">
      <c r="A792" s="52">
        <f t="shared" ca="1" si="54"/>
        <v>0.54843083077703958</v>
      </c>
      <c r="B792" s="86">
        <f t="shared" ca="1" si="55"/>
        <v>91</v>
      </c>
    </row>
    <row r="793" spans="1:2" x14ac:dyDescent="0.5">
      <c r="A793" s="52">
        <f t="shared" ca="1" si="54"/>
        <v>0.93084053696007241</v>
      </c>
      <c r="B793" s="86">
        <f t="shared" ca="1" si="55"/>
        <v>-112</v>
      </c>
    </row>
    <row r="794" spans="1:2" x14ac:dyDescent="0.5">
      <c r="A794" s="52">
        <f t="shared" ca="1" si="54"/>
        <v>0.86808007518921437</v>
      </c>
      <c r="B794" s="86">
        <f t="shared" ca="1" si="55"/>
        <v>-112</v>
      </c>
    </row>
    <row r="795" spans="1:2" x14ac:dyDescent="0.5">
      <c r="A795" s="52">
        <f t="shared" ca="1" si="54"/>
        <v>0.80638944949929714</v>
      </c>
      <c r="B795" s="86">
        <f t="shared" ca="1" si="55"/>
        <v>-212</v>
      </c>
    </row>
    <row r="796" spans="1:2" x14ac:dyDescent="0.5">
      <c r="A796" s="52">
        <f t="shared" ref="A796:A859" ca="1" si="56">RAND()</f>
        <v>0.42716990777966835</v>
      </c>
      <c r="B796" s="86">
        <f t="shared" ref="B796:B859" ca="1" si="57">IF(A796&lt;$F$80,400,IF(A796&lt;$F$84,297,IF(A796&lt;$F$94,194,IF(A796&lt;$F$114,91,IF(A796&lt;$F$115,-412,IF(A796&lt;$F$119,-312,IF(A796&lt;$F$129,-212,-112)))))))</f>
        <v>194</v>
      </c>
    </row>
    <row r="797" spans="1:2" x14ac:dyDescent="0.5">
      <c r="A797" s="52">
        <f t="shared" ca="1" si="56"/>
        <v>0.61936689144603274</v>
      </c>
      <c r="B797" s="86">
        <f t="shared" ca="1" si="57"/>
        <v>-312</v>
      </c>
    </row>
    <row r="798" spans="1:2" x14ac:dyDescent="0.5">
      <c r="A798" s="52">
        <f t="shared" ca="1" si="56"/>
        <v>0.17435738971405534</v>
      </c>
      <c r="B798" s="86">
        <f t="shared" ca="1" si="57"/>
        <v>297</v>
      </c>
    </row>
    <row r="799" spans="1:2" x14ac:dyDescent="0.5">
      <c r="A799" s="52">
        <f t="shared" ca="1" si="56"/>
        <v>4.0010815487727558E-2</v>
      </c>
      <c r="B799" s="86">
        <f t="shared" ca="1" si="57"/>
        <v>400</v>
      </c>
    </row>
    <row r="800" spans="1:2" x14ac:dyDescent="0.5">
      <c r="A800" s="52">
        <f t="shared" ca="1" si="56"/>
        <v>0.15295034049176404</v>
      </c>
      <c r="B800" s="86">
        <f t="shared" ca="1" si="57"/>
        <v>297</v>
      </c>
    </row>
    <row r="801" spans="1:2" x14ac:dyDescent="0.5">
      <c r="A801" s="52">
        <f t="shared" ca="1" si="56"/>
        <v>0.26737224253504166</v>
      </c>
      <c r="B801" s="86">
        <f t="shared" ca="1" si="57"/>
        <v>194</v>
      </c>
    </row>
    <row r="802" spans="1:2" x14ac:dyDescent="0.5">
      <c r="A802" s="52">
        <f t="shared" ca="1" si="56"/>
        <v>0.43339159037315</v>
      </c>
      <c r="B802" s="86">
        <f t="shared" ca="1" si="57"/>
        <v>194</v>
      </c>
    </row>
    <row r="803" spans="1:2" x14ac:dyDescent="0.5">
      <c r="A803" s="52">
        <f t="shared" ca="1" si="56"/>
        <v>0.9329038505447641</v>
      </c>
      <c r="B803" s="86">
        <f t="shared" ca="1" si="57"/>
        <v>-112</v>
      </c>
    </row>
    <row r="804" spans="1:2" x14ac:dyDescent="0.5">
      <c r="A804" s="52">
        <f t="shared" ca="1" si="56"/>
        <v>0.64623958283731187</v>
      </c>
      <c r="B804" s="86">
        <f t="shared" ca="1" si="57"/>
        <v>-312</v>
      </c>
    </row>
    <row r="805" spans="1:2" x14ac:dyDescent="0.5">
      <c r="A805" s="52">
        <f t="shared" ca="1" si="56"/>
        <v>0.42579011507138154</v>
      </c>
      <c r="B805" s="86">
        <f t="shared" ca="1" si="57"/>
        <v>194</v>
      </c>
    </row>
    <row r="806" spans="1:2" x14ac:dyDescent="0.5">
      <c r="A806" s="52">
        <f t="shared" ca="1" si="56"/>
        <v>0.97798722106591807</v>
      </c>
      <c r="B806" s="86">
        <f t="shared" ca="1" si="57"/>
        <v>-112</v>
      </c>
    </row>
    <row r="807" spans="1:2" x14ac:dyDescent="0.5">
      <c r="A807" s="52">
        <f t="shared" ca="1" si="56"/>
        <v>0.97768749507199759</v>
      </c>
      <c r="B807" s="86">
        <f t="shared" ca="1" si="57"/>
        <v>-112</v>
      </c>
    </row>
    <row r="808" spans="1:2" x14ac:dyDescent="0.5">
      <c r="A808" s="52">
        <f t="shared" ca="1" si="56"/>
        <v>0.21782060250603141</v>
      </c>
      <c r="B808" s="86">
        <f t="shared" ca="1" si="57"/>
        <v>297</v>
      </c>
    </row>
    <row r="809" spans="1:2" x14ac:dyDescent="0.5">
      <c r="A809" s="52">
        <f t="shared" ca="1" si="56"/>
        <v>0.21918315981086356</v>
      </c>
      <c r="B809" s="86">
        <f t="shared" ca="1" si="57"/>
        <v>297</v>
      </c>
    </row>
    <row r="810" spans="1:2" x14ac:dyDescent="0.5">
      <c r="A810" s="52">
        <f t="shared" ca="1" si="56"/>
        <v>0.71915785630558204</v>
      </c>
      <c r="B810" s="86">
        <f t="shared" ca="1" si="57"/>
        <v>-212</v>
      </c>
    </row>
    <row r="811" spans="1:2" x14ac:dyDescent="0.5">
      <c r="A811" s="52">
        <f t="shared" ca="1" si="56"/>
        <v>4.8494238662028955E-2</v>
      </c>
      <c r="B811" s="86">
        <f t="shared" ca="1" si="57"/>
        <v>400</v>
      </c>
    </row>
    <row r="812" spans="1:2" x14ac:dyDescent="0.5">
      <c r="A812" s="52">
        <f t="shared" ca="1" si="56"/>
        <v>0.36681214167823539</v>
      </c>
      <c r="B812" s="86">
        <f t="shared" ca="1" si="57"/>
        <v>194</v>
      </c>
    </row>
    <row r="813" spans="1:2" x14ac:dyDescent="0.5">
      <c r="A813" s="52">
        <f t="shared" ca="1" si="56"/>
        <v>3.0048188889897132E-2</v>
      </c>
      <c r="B813" s="86">
        <f t="shared" ca="1" si="57"/>
        <v>400</v>
      </c>
    </row>
    <row r="814" spans="1:2" x14ac:dyDescent="0.5">
      <c r="A814" s="52">
        <f t="shared" ca="1" si="56"/>
        <v>0.23601314623375247</v>
      </c>
      <c r="B814" s="86">
        <f t="shared" ca="1" si="57"/>
        <v>194</v>
      </c>
    </row>
    <row r="815" spans="1:2" x14ac:dyDescent="0.5">
      <c r="A815" s="52">
        <f t="shared" ca="1" si="56"/>
        <v>7.8268263996232657E-2</v>
      </c>
      <c r="B815" s="86">
        <f t="shared" ca="1" si="57"/>
        <v>297</v>
      </c>
    </row>
    <row r="816" spans="1:2" x14ac:dyDescent="0.5">
      <c r="A816" s="52">
        <f t="shared" ca="1" si="56"/>
        <v>0.48116841285119727</v>
      </c>
      <c r="B816" s="86">
        <f t="shared" ca="1" si="57"/>
        <v>91</v>
      </c>
    </row>
    <row r="817" spans="1:2" x14ac:dyDescent="0.5">
      <c r="A817" s="52">
        <f t="shared" ca="1" si="56"/>
        <v>0.39409706640689346</v>
      </c>
      <c r="B817" s="86">
        <f t="shared" ca="1" si="57"/>
        <v>194</v>
      </c>
    </row>
    <row r="818" spans="1:2" x14ac:dyDescent="0.5">
      <c r="A818" s="52">
        <f t="shared" ca="1" si="56"/>
        <v>0.67608294448352546</v>
      </c>
      <c r="B818" s="86">
        <f t="shared" ca="1" si="57"/>
        <v>-312</v>
      </c>
    </row>
    <row r="819" spans="1:2" x14ac:dyDescent="0.5">
      <c r="A819" s="52">
        <f t="shared" ca="1" si="56"/>
        <v>0.12826351135757053</v>
      </c>
      <c r="B819" s="86">
        <f t="shared" ca="1" si="57"/>
        <v>297</v>
      </c>
    </row>
    <row r="820" spans="1:2" x14ac:dyDescent="0.5">
      <c r="A820" s="52">
        <f t="shared" ca="1" si="56"/>
        <v>0.64370110769704414</v>
      </c>
      <c r="B820" s="86">
        <f t="shared" ca="1" si="57"/>
        <v>-312</v>
      </c>
    </row>
    <row r="821" spans="1:2" x14ac:dyDescent="0.5">
      <c r="A821" s="52">
        <f t="shared" ca="1" si="56"/>
        <v>0.48951178811243179</v>
      </c>
      <c r="B821" s="86">
        <f t="shared" ca="1" si="57"/>
        <v>91</v>
      </c>
    </row>
    <row r="822" spans="1:2" x14ac:dyDescent="0.5">
      <c r="A822" s="52">
        <f t="shared" ca="1" si="56"/>
        <v>0.27337339241531344</v>
      </c>
      <c r="B822" s="86">
        <f t="shared" ca="1" si="57"/>
        <v>194</v>
      </c>
    </row>
    <row r="823" spans="1:2" x14ac:dyDescent="0.5">
      <c r="A823" s="52">
        <f t="shared" ca="1" si="56"/>
        <v>0.15029498473972525</v>
      </c>
      <c r="B823" s="86">
        <f t="shared" ca="1" si="57"/>
        <v>297</v>
      </c>
    </row>
    <row r="824" spans="1:2" x14ac:dyDescent="0.5">
      <c r="A824" s="52">
        <f t="shared" ca="1" si="56"/>
        <v>0.22732604683634106</v>
      </c>
      <c r="B824" s="86">
        <f t="shared" ca="1" si="57"/>
        <v>194</v>
      </c>
    </row>
    <row r="825" spans="1:2" x14ac:dyDescent="0.5">
      <c r="A825" s="52">
        <f t="shared" ca="1" si="56"/>
        <v>0.26398646222618571</v>
      </c>
      <c r="B825" s="86">
        <f t="shared" ca="1" si="57"/>
        <v>194</v>
      </c>
    </row>
    <row r="826" spans="1:2" x14ac:dyDescent="0.5">
      <c r="A826" s="52">
        <f t="shared" ca="1" si="56"/>
        <v>0.61478085959753592</v>
      </c>
      <c r="B826" s="86">
        <f t="shared" ca="1" si="57"/>
        <v>-312</v>
      </c>
    </row>
    <row r="827" spans="1:2" x14ac:dyDescent="0.5">
      <c r="A827" s="52">
        <f t="shared" ca="1" si="56"/>
        <v>0.46268859557661912</v>
      </c>
      <c r="B827" s="86">
        <f t="shared" ca="1" si="57"/>
        <v>91</v>
      </c>
    </row>
    <row r="828" spans="1:2" x14ac:dyDescent="0.5">
      <c r="A828" s="52">
        <f t="shared" ca="1" si="56"/>
        <v>0.89089109380978626</v>
      </c>
      <c r="B828" s="86">
        <f t="shared" ca="1" si="57"/>
        <v>-112</v>
      </c>
    </row>
    <row r="829" spans="1:2" x14ac:dyDescent="0.5">
      <c r="A829" s="52">
        <f t="shared" ca="1" si="56"/>
        <v>0.30015341455753786</v>
      </c>
      <c r="B829" s="86">
        <f t="shared" ca="1" si="57"/>
        <v>194</v>
      </c>
    </row>
    <row r="830" spans="1:2" x14ac:dyDescent="0.5">
      <c r="A830" s="52">
        <f t="shared" ca="1" si="56"/>
        <v>0.79417592038330276</v>
      </c>
      <c r="B830" s="86">
        <f t="shared" ca="1" si="57"/>
        <v>-212</v>
      </c>
    </row>
    <row r="831" spans="1:2" x14ac:dyDescent="0.5">
      <c r="A831" s="52">
        <f t="shared" ca="1" si="56"/>
        <v>5.3358636009074534E-2</v>
      </c>
      <c r="B831" s="86">
        <f t="shared" ca="1" si="57"/>
        <v>400</v>
      </c>
    </row>
    <row r="832" spans="1:2" x14ac:dyDescent="0.5">
      <c r="A832" s="52">
        <f t="shared" ca="1" si="56"/>
        <v>0.33411706099255256</v>
      </c>
      <c r="B832" s="86">
        <f t="shared" ca="1" si="57"/>
        <v>194</v>
      </c>
    </row>
    <row r="833" spans="1:2" x14ac:dyDescent="0.5">
      <c r="A833" s="52">
        <f t="shared" ca="1" si="56"/>
        <v>0.73123475822257489</v>
      </c>
      <c r="B833" s="86">
        <f t="shared" ca="1" si="57"/>
        <v>-212</v>
      </c>
    </row>
    <row r="834" spans="1:2" x14ac:dyDescent="0.5">
      <c r="A834" s="52">
        <f t="shared" ca="1" si="56"/>
        <v>0.17672970395432586</v>
      </c>
      <c r="B834" s="86">
        <f t="shared" ca="1" si="57"/>
        <v>297</v>
      </c>
    </row>
    <row r="835" spans="1:2" x14ac:dyDescent="0.5">
      <c r="A835" s="52">
        <f t="shared" ca="1" si="56"/>
        <v>0.9941714493317545</v>
      </c>
      <c r="B835" s="86">
        <f t="shared" ca="1" si="57"/>
        <v>-112</v>
      </c>
    </row>
    <row r="836" spans="1:2" x14ac:dyDescent="0.5">
      <c r="A836" s="52">
        <f t="shared" ca="1" si="56"/>
        <v>0.32863574629141279</v>
      </c>
      <c r="B836" s="86">
        <f t="shared" ca="1" si="57"/>
        <v>194</v>
      </c>
    </row>
    <row r="837" spans="1:2" x14ac:dyDescent="0.5">
      <c r="A837" s="52">
        <f t="shared" ca="1" si="56"/>
        <v>0.8965232078134846</v>
      </c>
      <c r="B837" s="86">
        <f t="shared" ca="1" si="57"/>
        <v>-112</v>
      </c>
    </row>
    <row r="838" spans="1:2" x14ac:dyDescent="0.5">
      <c r="A838" s="52">
        <f t="shared" ca="1" si="56"/>
        <v>0.85974952701602791</v>
      </c>
      <c r="B838" s="86">
        <f t="shared" ca="1" si="57"/>
        <v>-112</v>
      </c>
    </row>
    <row r="839" spans="1:2" x14ac:dyDescent="0.5">
      <c r="A839" s="52">
        <f t="shared" ca="1" si="56"/>
        <v>0.51729414690061282</v>
      </c>
      <c r="B839" s="86">
        <f t="shared" ca="1" si="57"/>
        <v>91</v>
      </c>
    </row>
    <row r="840" spans="1:2" x14ac:dyDescent="0.5">
      <c r="A840" s="52">
        <f t="shared" ca="1" si="56"/>
        <v>0.32444153363443251</v>
      </c>
      <c r="B840" s="86">
        <f t="shared" ca="1" si="57"/>
        <v>194</v>
      </c>
    </row>
    <row r="841" spans="1:2" x14ac:dyDescent="0.5">
      <c r="A841" s="52">
        <f t="shared" ca="1" si="56"/>
        <v>0.31276127649893515</v>
      </c>
      <c r="B841" s="86">
        <f t="shared" ca="1" si="57"/>
        <v>194</v>
      </c>
    </row>
    <row r="842" spans="1:2" x14ac:dyDescent="0.5">
      <c r="A842" s="52">
        <f t="shared" ca="1" si="56"/>
        <v>0.47480819343844849</v>
      </c>
      <c r="B842" s="86">
        <f t="shared" ca="1" si="57"/>
        <v>91</v>
      </c>
    </row>
    <row r="843" spans="1:2" x14ac:dyDescent="0.5">
      <c r="A843" s="52">
        <f t="shared" ca="1" si="56"/>
        <v>0.38667226929952447</v>
      </c>
      <c r="B843" s="86">
        <f t="shared" ca="1" si="57"/>
        <v>194</v>
      </c>
    </row>
    <row r="844" spans="1:2" x14ac:dyDescent="0.5">
      <c r="A844" s="52">
        <f t="shared" ca="1" si="56"/>
        <v>7.0925632127224358E-2</v>
      </c>
      <c r="B844" s="86">
        <f t="shared" ca="1" si="57"/>
        <v>297</v>
      </c>
    </row>
    <row r="845" spans="1:2" x14ac:dyDescent="0.5">
      <c r="A845" s="52">
        <f t="shared" ca="1" si="56"/>
        <v>0.55642093960442029</v>
      </c>
      <c r="B845" s="86">
        <f t="shared" ca="1" si="57"/>
        <v>91</v>
      </c>
    </row>
    <row r="846" spans="1:2" x14ac:dyDescent="0.5">
      <c r="A846" s="52">
        <f t="shared" ca="1" si="56"/>
        <v>0.13923759469044128</v>
      </c>
      <c r="B846" s="86">
        <f t="shared" ca="1" si="57"/>
        <v>297</v>
      </c>
    </row>
    <row r="847" spans="1:2" x14ac:dyDescent="0.5">
      <c r="A847" s="52">
        <f t="shared" ca="1" si="56"/>
        <v>0.3285569141270086</v>
      </c>
      <c r="B847" s="86">
        <f t="shared" ca="1" si="57"/>
        <v>194</v>
      </c>
    </row>
    <row r="848" spans="1:2" x14ac:dyDescent="0.5">
      <c r="A848" s="52">
        <f t="shared" ca="1" si="56"/>
        <v>1.1925821252419477E-2</v>
      </c>
      <c r="B848" s="86">
        <f t="shared" ca="1" si="57"/>
        <v>400</v>
      </c>
    </row>
    <row r="849" spans="1:2" x14ac:dyDescent="0.5">
      <c r="A849" s="52">
        <f t="shared" ca="1" si="56"/>
        <v>0.85855970476207388</v>
      </c>
      <c r="B849" s="86">
        <f t="shared" ca="1" si="57"/>
        <v>-112</v>
      </c>
    </row>
    <row r="850" spans="1:2" x14ac:dyDescent="0.5">
      <c r="A850" s="52">
        <f t="shared" ca="1" si="56"/>
        <v>0.77149550700045799</v>
      </c>
      <c r="B850" s="86">
        <f t="shared" ca="1" si="57"/>
        <v>-212</v>
      </c>
    </row>
    <row r="851" spans="1:2" x14ac:dyDescent="0.5">
      <c r="A851" s="52">
        <f t="shared" ca="1" si="56"/>
        <v>9.3627886585862741E-2</v>
      </c>
      <c r="B851" s="86">
        <f t="shared" ca="1" si="57"/>
        <v>297</v>
      </c>
    </row>
    <row r="852" spans="1:2" x14ac:dyDescent="0.5">
      <c r="A852" s="52">
        <f t="shared" ca="1" si="56"/>
        <v>0.74584954637527023</v>
      </c>
      <c r="B852" s="86">
        <f t="shared" ca="1" si="57"/>
        <v>-212</v>
      </c>
    </row>
    <row r="853" spans="1:2" x14ac:dyDescent="0.5">
      <c r="A853" s="52">
        <f t="shared" ca="1" si="56"/>
        <v>0.19767161817090828</v>
      </c>
      <c r="B853" s="86">
        <f t="shared" ca="1" si="57"/>
        <v>297</v>
      </c>
    </row>
    <row r="854" spans="1:2" x14ac:dyDescent="0.5">
      <c r="A854" s="52">
        <f t="shared" ca="1" si="56"/>
        <v>8.7478279542188675E-2</v>
      </c>
      <c r="B854" s="86">
        <f t="shared" ca="1" si="57"/>
        <v>297</v>
      </c>
    </row>
    <row r="855" spans="1:2" x14ac:dyDescent="0.5">
      <c r="A855" s="52">
        <f t="shared" ca="1" si="56"/>
        <v>0.54779181576680835</v>
      </c>
      <c r="B855" s="86">
        <f t="shared" ca="1" si="57"/>
        <v>91</v>
      </c>
    </row>
    <row r="856" spans="1:2" x14ac:dyDescent="0.5">
      <c r="A856" s="52">
        <f t="shared" ca="1" si="56"/>
        <v>0.94430857869157181</v>
      </c>
      <c r="B856" s="86">
        <f t="shared" ca="1" si="57"/>
        <v>-112</v>
      </c>
    </row>
    <row r="857" spans="1:2" x14ac:dyDescent="0.5">
      <c r="A857" s="52">
        <f t="shared" ca="1" si="56"/>
        <v>0.7549199098088607</v>
      </c>
      <c r="B857" s="86">
        <f t="shared" ca="1" si="57"/>
        <v>-212</v>
      </c>
    </row>
    <row r="858" spans="1:2" x14ac:dyDescent="0.5">
      <c r="A858" s="52">
        <f t="shared" ca="1" si="56"/>
        <v>0.34027285143525343</v>
      </c>
      <c r="B858" s="86">
        <f t="shared" ca="1" si="57"/>
        <v>194</v>
      </c>
    </row>
    <row r="859" spans="1:2" x14ac:dyDescent="0.5">
      <c r="A859" s="52">
        <f t="shared" ca="1" si="56"/>
        <v>0.45713602220466765</v>
      </c>
      <c r="B859" s="86">
        <f t="shared" ca="1" si="57"/>
        <v>91</v>
      </c>
    </row>
    <row r="860" spans="1:2" x14ac:dyDescent="0.5">
      <c r="A860" s="52">
        <f t="shared" ref="A860:A923" ca="1" si="58">RAND()</f>
        <v>0.2419379775259739</v>
      </c>
      <c r="B860" s="86">
        <f t="shared" ref="B860:B923" ca="1" si="59">IF(A860&lt;$F$80,400,IF(A860&lt;$F$84,297,IF(A860&lt;$F$94,194,IF(A860&lt;$F$114,91,IF(A860&lt;$F$115,-412,IF(A860&lt;$F$119,-312,IF(A860&lt;$F$129,-212,-112)))))))</f>
        <v>194</v>
      </c>
    </row>
    <row r="861" spans="1:2" x14ac:dyDescent="0.5">
      <c r="A861" s="52">
        <f t="shared" ca="1" si="58"/>
        <v>7.3573000282142198E-2</v>
      </c>
      <c r="B861" s="86">
        <f t="shared" ca="1" si="59"/>
        <v>297</v>
      </c>
    </row>
    <row r="862" spans="1:2" x14ac:dyDescent="0.5">
      <c r="A862" s="52">
        <f t="shared" ca="1" si="58"/>
        <v>0.82156901102740032</v>
      </c>
      <c r="B862" s="86">
        <f t="shared" ca="1" si="59"/>
        <v>-112</v>
      </c>
    </row>
    <row r="863" spans="1:2" x14ac:dyDescent="0.5">
      <c r="A863" s="52">
        <f t="shared" ca="1" si="58"/>
        <v>0.13790268891723856</v>
      </c>
      <c r="B863" s="86">
        <f t="shared" ca="1" si="59"/>
        <v>297</v>
      </c>
    </row>
    <row r="864" spans="1:2" x14ac:dyDescent="0.5">
      <c r="A864" s="52">
        <f t="shared" ca="1" si="58"/>
        <v>0.65031338539068551</v>
      </c>
      <c r="B864" s="86">
        <f t="shared" ca="1" si="59"/>
        <v>-312</v>
      </c>
    </row>
    <row r="865" spans="1:2" x14ac:dyDescent="0.5">
      <c r="A865" s="52">
        <f t="shared" ca="1" si="58"/>
        <v>0.65227922639681579</v>
      </c>
      <c r="B865" s="86">
        <f t="shared" ca="1" si="59"/>
        <v>-312</v>
      </c>
    </row>
    <row r="866" spans="1:2" x14ac:dyDescent="0.5">
      <c r="A866" s="52">
        <f t="shared" ca="1" si="58"/>
        <v>0.28643693715117502</v>
      </c>
      <c r="B866" s="86">
        <f t="shared" ca="1" si="59"/>
        <v>194</v>
      </c>
    </row>
    <row r="867" spans="1:2" x14ac:dyDescent="0.5">
      <c r="A867" s="52">
        <f t="shared" ca="1" si="58"/>
        <v>0.82895198971066453</v>
      </c>
      <c r="B867" s="86">
        <f t="shared" ca="1" si="59"/>
        <v>-112</v>
      </c>
    </row>
    <row r="868" spans="1:2" x14ac:dyDescent="0.5">
      <c r="A868" s="52">
        <f t="shared" ca="1" si="58"/>
        <v>0.85051002236030004</v>
      </c>
      <c r="B868" s="86">
        <f t="shared" ca="1" si="59"/>
        <v>-112</v>
      </c>
    </row>
    <row r="869" spans="1:2" x14ac:dyDescent="0.5">
      <c r="A869" s="52">
        <f t="shared" ca="1" si="58"/>
        <v>4.1892562737763539E-2</v>
      </c>
      <c r="B869" s="86">
        <f t="shared" ca="1" si="59"/>
        <v>400</v>
      </c>
    </row>
    <row r="870" spans="1:2" x14ac:dyDescent="0.5">
      <c r="A870" s="52">
        <f t="shared" ca="1" si="58"/>
        <v>3.284363935947221E-3</v>
      </c>
      <c r="B870" s="86">
        <f t="shared" ca="1" si="59"/>
        <v>400</v>
      </c>
    </row>
    <row r="871" spans="1:2" x14ac:dyDescent="0.5">
      <c r="A871" s="52">
        <f t="shared" ca="1" si="58"/>
        <v>0.69591198029920731</v>
      </c>
      <c r="B871" s="86">
        <f t="shared" ca="1" si="59"/>
        <v>-312</v>
      </c>
    </row>
    <row r="872" spans="1:2" x14ac:dyDescent="0.5">
      <c r="A872" s="52">
        <f t="shared" ca="1" si="58"/>
        <v>0.27216253424371517</v>
      </c>
      <c r="B872" s="86">
        <f t="shared" ca="1" si="59"/>
        <v>194</v>
      </c>
    </row>
    <row r="873" spans="1:2" x14ac:dyDescent="0.5">
      <c r="A873" s="52">
        <f t="shared" ca="1" si="58"/>
        <v>0.1309615124949387</v>
      </c>
      <c r="B873" s="86">
        <f t="shared" ca="1" si="59"/>
        <v>297</v>
      </c>
    </row>
    <row r="874" spans="1:2" x14ac:dyDescent="0.5">
      <c r="A874" s="52">
        <f t="shared" ca="1" si="58"/>
        <v>0.65614528032427699</v>
      </c>
      <c r="B874" s="86">
        <f t="shared" ca="1" si="59"/>
        <v>-312</v>
      </c>
    </row>
    <row r="875" spans="1:2" x14ac:dyDescent="0.5">
      <c r="A875" s="52">
        <f t="shared" ca="1" si="58"/>
        <v>0.13944584171913144</v>
      </c>
      <c r="B875" s="86">
        <f t="shared" ca="1" si="59"/>
        <v>297</v>
      </c>
    </row>
    <row r="876" spans="1:2" x14ac:dyDescent="0.5">
      <c r="A876" s="52">
        <f t="shared" ca="1" si="58"/>
        <v>0.74790726116908912</v>
      </c>
      <c r="B876" s="86">
        <f t="shared" ca="1" si="59"/>
        <v>-212</v>
      </c>
    </row>
    <row r="877" spans="1:2" x14ac:dyDescent="0.5">
      <c r="A877" s="52">
        <f t="shared" ca="1" si="58"/>
        <v>0.52744015688635659</v>
      </c>
      <c r="B877" s="86">
        <f t="shared" ca="1" si="59"/>
        <v>91</v>
      </c>
    </row>
    <row r="878" spans="1:2" x14ac:dyDescent="0.5">
      <c r="A878" s="52">
        <f t="shared" ca="1" si="58"/>
        <v>0.39382370399408573</v>
      </c>
      <c r="B878" s="86">
        <f t="shared" ca="1" si="59"/>
        <v>194</v>
      </c>
    </row>
    <row r="879" spans="1:2" x14ac:dyDescent="0.5">
      <c r="A879" s="52">
        <f t="shared" ca="1" si="58"/>
        <v>0.50754308333416531</v>
      </c>
      <c r="B879" s="86">
        <f t="shared" ca="1" si="59"/>
        <v>91</v>
      </c>
    </row>
    <row r="880" spans="1:2" x14ac:dyDescent="0.5">
      <c r="A880" s="52">
        <f t="shared" ca="1" si="58"/>
        <v>0.51854975646830948</v>
      </c>
      <c r="B880" s="86">
        <f t="shared" ca="1" si="59"/>
        <v>91</v>
      </c>
    </row>
    <row r="881" spans="1:2" x14ac:dyDescent="0.5">
      <c r="A881" s="52">
        <f t="shared" ca="1" si="58"/>
        <v>0.81162912039801149</v>
      </c>
      <c r="B881" s="86">
        <f t="shared" ca="1" si="59"/>
        <v>-112</v>
      </c>
    </row>
    <row r="882" spans="1:2" x14ac:dyDescent="0.5">
      <c r="A882" s="52">
        <f t="shared" ca="1" si="58"/>
        <v>1.5502057014667558E-2</v>
      </c>
      <c r="B882" s="86">
        <f t="shared" ca="1" si="59"/>
        <v>400</v>
      </c>
    </row>
    <row r="883" spans="1:2" x14ac:dyDescent="0.5">
      <c r="A883" s="52">
        <f t="shared" ca="1" si="58"/>
        <v>0.98239719136653403</v>
      </c>
      <c r="B883" s="86">
        <f t="shared" ca="1" si="59"/>
        <v>-112</v>
      </c>
    </row>
    <row r="884" spans="1:2" x14ac:dyDescent="0.5">
      <c r="A884" s="52">
        <f t="shared" ca="1" si="58"/>
        <v>0.5290429818005481</v>
      </c>
      <c r="B884" s="86">
        <f t="shared" ca="1" si="59"/>
        <v>91</v>
      </c>
    </row>
    <row r="885" spans="1:2" x14ac:dyDescent="0.5">
      <c r="A885" s="52">
        <f t="shared" ca="1" si="58"/>
        <v>0.81538380147192002</v>
      </c>
      <c r="B885" s="86">
        <f t="shared" ca="1" si="59"/>
        <v>-112</v>
      </c>
    </row>
    <row r="886" spans="1:2" x14ac:dyDescent="0.5">
      <c r="A886" s="52">
        <f t="shared" ca="1" si="58"/>
        <v>0.79375826374382841</v>
      </c>
      <c r="B886" s="86">
        <f t="shared" ca="1" si="59"/>
        <v>-212</v>
      </c>
    </row>
    <row r="887" spans="1:2" x14ac:dyDescent="0.5">
      <c r="A887" s="52">
        <f t="shared" ca="1" si="58"/>
        <v>0.5681329981841271</v>
      </c>
      <c r="B887" s="86">
        <f t="shared" ca="1" si="59"/>
        <v>-412</v>
      </c>
    </row>
    <row r="888" spans="1:2" x14ac:dyDescent="0.5">
      <c r="A888" s="52">
        <f t="shared" ca="1" si="58"/>
        <v>0.58373791791178997</v>
      </c>
      <c r="B888" s="86">
        <f t="shared" ca="1" si="59"/>
        <v>-412</v>
      </c>
    </row>
    <row r="889" spans="1:2" x14ac:dyDescent="0.5">
      <c r="A889" s="52">
        <f t="shared" ca="1" si="58"/>
        <v>0.67797215561029744</v>
      </c>
      <c r="B889" s="86">
        <f t="shared" ca="1" si="59"/>
        <v>-312</v>
      </c>
    </row>
    <row r="890" spans="1:2" x14ac:dyDescent="0.5">
      <c r="A890" s="52">
        <f t="shared" ca="1" si="58"/>
        <v>0.61539586655450307</v>
      </c>
      <c r="B890" s="86">
        <f t="shared" ca="1" si="59"/>
        <v>-312</v>
      </c>
    </row>
    <row r="891" spans="1:2" x14ac:dyDescent="0.5">
      <c r="A891" s="52">
        <f t="shared" ca="1" si="58"/>
        <v>1.0357019090226238E-2</v>
      </c>
      <c r="B891" s="86">
        <f t="shared" ca="1" si="59"/>
        <v>400</v>
      </c>
    </row>
    <row r="892" spans="1:2" x14ac:dyDescent="0.5">
      <c r="A892" s="52">
        <f t="shared" ca="1" si="58"/>
        <v>0.35381528986314337</v>
      </c>
      <c r="B892" s="86">
        <f t="shared" ca="1" si="59"/>
        <v>194</v>
      </c>
    </row>
    <row r="893" spans="1:2" x14ac:dyDescent="0.5">
      <c r="A893" s="52">
        <f t="shared" ca="1" si="58"/>
        <v>0.20457711876310103</v>
      </c>
      <c r="B893" s="86">
        <f t="shared" ca="1" si="59"/>
        <v>297</v>
      </c>
    </row>
    <row r="894" spans="1:2" x14ac:dyDescent="0.5">
      <c r="A894" s="52">
        <f t="shared" ca="1" si="58"/>
        <v>0.64863656511090784</v>
      </c>
      <c r="B894" s="86">
        <f t="shared" ca="1" si="59"/>
        <v>-312</v>
      </c>
    </row>
    <row r="895" spans="1:2" x14ac:dyDescent="0.5">
      <c r="A895" s="52">
        <f t="shared" ca="1" si="58"/>
        <v>0.46589026075822471</v>
      </c>
      <c r="B895" s="86">
        <f t="shared" ca="1" si="59"/>
        <v>91</v>
      </c>
    </row>
    <row r="896" spans="1:2" x14ac:dyDescent="0.5">
      <c r="A896" s="52">
        <f t="shared" ca="1" si="58"/>
        <v>0.50485937480453946</v>
      </c>
      <c r="B896" s="86">
        <f t="shared" ca="1" si="59"/>
        <v>91</v>
      </c>
    </row>
    <row r="897" spans="1:2" x14ac:dyDescent="0.5">
      <c r="A897" s="52">
        <f t="shared" ca="1" si="58"/>
        <v>0.94047662888567041</v>
      </c>
      <c r="B897" s="86">
        <f t="shared" ca="1" si="59"/>
        <v>-112</v>
      </c>
    </row>
    <row r="898" spans="1:2" x14ac:dyDescent="0.5">
      <c r="A898" s="52">
        <f t="shared" ca="1" si="58"/>
        <v>0.25848473672083838</v>
      </c>
      <c r="B898" s="86">
        <f t="shared" ca="1" si="59"/>
        <v>194</v>
      </c>
    </row>
    <row r="899" spans="1:2" x14ac:dyDescent="0.5">
      <c r="A899" s="52">
        <f t="shared" ca="1" si="58"/>
        <v>0.68480863698814809</v>
      </c>
      <c r="B899" s="86">
        <f t="shared" ca="1" si="59"/>
        <v>-312</v>
      </c>
    </row>
    <row r="900" spans="1:2" x14ac:dyDescent="0.5">
      <c r="A900" s="52">
        <f t="shared" ca="1" si="58"/>
        <v>0.39413448835706</v>
      </c>
      <c r="B900" s="86">
        <f t="shared" ca="1" si="59"/>
        <v>194</v>
      </c>
    </row>
    <row r="901" spans="1:2" x14ac:dyDescent="0.5">
      <c r="A901" s="52">
        <f t="shared" ca="1" si="58"/>
        <v>0.81927149627585405</v>
      </c>
      <c r="B901" s="86">
        <f t="shared" ca="1" si="59"/>
        <v>-112</v>
      </c>
    </row>
    <row r="902" spans="1:2" x14ac:dyDescent="0.5">
      <c r="A902" s="52">
        <f t="shared" ca="1" si="58"/>
        <v>0.87182385844460486</v>
      </c>
      <c r="B902" s="86">
        <f t="shared" ca="1" si="59"/>
        <v>-112</v>
      </c>
    </row>
    <row r="903" spans="1:2" x14ac:dyDescent="0.5">
      <c r="A903" s="52">
        <f t="shared" ca="1" si="58"/>
        <v>1.4855465643753618E-2</v>
      </c>
      <c r="B903" s="86">
        <f t="shared" ca="1" si="59"/>
        <v>400</v>
      </c>
    </row>
    <row r="904" spans="1:2" x14ac:dyDescent="0.5">
      <c r="A904" s="52">
        <f t="shared" ca="1" si="58"/>
        <v>0.89585434464072722</v>
      </c>
      <c r="B904" s="86">
        <f t="shared" ca="1" si="59"/>
        <v>-112</v>
      </c>
    </row>
    <row r="905" spans="1:2" x14ac:dyDescent="0.5">
      <c r="A905" s="52">
        <f t="shared" ca="1" si="58"/>
        <v>0.41224675263144672</v>
      </c>
      <c r="B905" s="86">
        <f t="shared" ca="1" si="59"/>
        <v>194</v>
      </c>
    </row>
    <row r="906" spans="1:2" x14ac:dyDescent="0.5">
      <c r="A906" s="52">
        <f t="shared" ca="1" si="58"/>
        <v>0.28696589687442842</v>
      </c>
      <c r="B906" s="86">
        <f t="shared" ca="1" si="59"/>
        <v>194</v>
      </c>
    </row>
    <row r="907" spans="1:2" x14ac:dyDescent="0.5">
      <c r="A907" s="52">
        <f t="shared" ca="1" si="58"/>
        <v>0.92904262040760688</v>
      </c>
      <c r="B907" s="86">
        <f t="shared" ca="1" si="59"/>
        <v>-112</v>
      </c>
    </row>
    <row r="908" spans="1:2" x14ac:dyDescent="0.5">
      <c r="A908" s="52">
        <f t="shared" ca="1" si="58"/>
        <v>0.50314593007771768</v>
      </c>
      <c r="B908" s="86">
        <f t="shared" ca="1" si="59"/>
        <v>91</v>
      </c>
    </row>
    <row r="909" spans="1:2" x14ac:dyDescent="0.5">
      <c r="A909" s="52">
        <f t="shared" ca="1" si="58"/>
        <v>0.86372054611644711</v>
      </c>
      <c r="B909" s="86">
        <f t="shared" ca="1" si="59"/>
        <v>-112</v>
      </c>
    </row>
    <row r="910" spans="1:2" x14ac:dyDescent="0.5">
      <c r="A910" s="52">
        <f t="shared" ca="1" si="58"/>
        <v>0.87435835491074532</v>
      </c>
      <c r="B910" s="86">
        <f t="shared" ca="1" si="59"/>
        <v>-112</v>
      </c>
    </row>
    <row r="911" spans="1:2" x14ac:dyDescent="0.5">
      <c r="A911" s="52">
        <f t="shared" ca="1" si="58"/>
        <v>0.79819775326544917</v>
      </c>
      <c r="B911" s="86">
        <f t="shared" ca="1" si="59"/>
        <v>-212</v>
      </c>
    </row>
    <row r="912" spans="1:2" x14ac:dyDescent="0.5">
      <c r="A912" s="52">
        <f t="shared" ca="1" si="58"/>
        <v>0.57548316614334838</v>
      </c>
      <c r="B912" s="86">
        <f t="shared" ca="1" si="59"/>
        <v>-412</v>
      </c>
    </row>
    <row r="913" spans="1:2" x14ac:dyDescent="0.5">
      <c r="A913" s="52">
        <f t="shared" ca="1" si="58"/>
        <v>0.8129492368669301</v>
      </c>
      <c r="B913" s="86">
        <f t="shared" ca="1" si="59"/>
        <v>-112</v>
      </c>
    </row>
    <row r="914" spans="1:2" x14ac:dyDescent="0.5">
      <c r="A914" s="52">
        <f t="shared" ca="1" si="58"/>
        <v>0.12871114084778046</v>
      </c>
      <c r="B914" s="86">
        <f t="shared" ca="1" si="59"/>
        <v>297</v>
      </c>
    </row>
    <row r="915" spans="1:2" x14ac:dyDescent="0.5">
      <c r="A915" s="52">
        <f t="shared" ca="1" si="58"/>
        <v>0.83269958297641833</v>
      </c>
      <c r="B915" s="86">
        <f t="shared" ca="1" si="59"/>
        <v>-112</v>
      </c>
    </row>
    <row r="916" spans="1:2" x14ac:dyDescent="0.5">
      <c r="A916" s="52">
        <f t="shared" ca="1" si="58"/>
        <v>0.60771737726855879</v>
      </c>
      <c r="B916" s="86">
        <f t="shared" ca="1" si="59"/>
        <v>-412</v>
      </c>
    </row>
    <row r="917" spans="1:2" x14ac:dyDescent="0.5">
      <c r="A917" s="52">
        <f t="shared" ca="1" si="58"/>
        <v>5.9972055317938144E-2</v>
      </c>
      <c r="B917" s="86">
        <f t="shared" ca="1" si="59"/>
        <v>400</v>
      </c>
    </row>
    <row r="918" spans="1:2" x14ac:dyDescent="0.5">
      <c r="A918" s="52">
        <f t="shared" ca="1" si="58"/>
        <v>0.29774152397969711</v>
      </c>
      <c r="B918" s="86">
        <f t="shared" ca="1" si="59"/>
        <v>194</v>
      </c>
    </row>
    <row r="919" spans="1:2" x14ac:dyDescent="0.5">
      <c r="A919" s="52">
        <f t="shared" ca="1" si="58"/>
        <v>0.86182806590007499</v>
      </c>
      <c r="B919" s="86">
        <f t="shared" ca="1" si="59"/>
        <v>-112</v>
      </c>
    </row>
    <row r="920" spans="1:2" x14ac:dyDescent="0.5">
      <c r="A920" s="52">
        <f t="shared" ca="1" si="58"/>
        <v>0.89762851135238964</v>
      </c>
      <c r="B920" s="86">
        <f t="shared" ca="1" si="59"/>
        <v>-112</v>
      </c>
    </row>
    <row r="921" spans="1:2" x14ac:dyDescent="0.5">
      <c r="A921" s="52">
        <f t="shared" ca="1" si="58"/>
        <v>7.3942512701317686E-2</v>
      </c>
      <c r="B921" s="86">
        <f t="shared" ca="1" si="59"/>
        <v>297</v>
      </c>
    </row>
    <row r="922" spans="1:2" x14ac:dyDescent="0.5">
      <c r="A922" s="52">
        <f t="shared" ca="1" si="58"/>
        <v>0.71038947200060998</v>
      </c>
      <c r="B922" s="86">
        <f t="shared" ca="1" si="59"/>
        <v>-212</v>
      </c>
    </row>
    <row r="923" spans="1:2" x14ac:dyDescent="0.5">
      <c r="A923" s="52">
        <f t="shared" ca="1" si="58"/>
        <v>0.14108796902963039</v>
      </c>
      <c r="B923" s="86">
        <f t="shared" ca="1" si="59"/>
        <v>297</v>
      </c>
    </row>
    <row r="924" spans="1:2" x14ac:dyDescent="0.5">
      <c r="A924" s="52">
        <f t="shared" ref="A924:A987" ca="1" si="60">RAND()</f>
        <v>0.77002999401401906</v>
      </c>
      <c r="B924" s="86">
        <f t="shared" ref="B924:B987" ca="1" si="61">IF(A924&lt;$F$80,400,IF(A924&lt;$F$84,297,IF(A924&lt;$F$94,194,IF(A924&lt;$F$114,91,IF(A924&lt;$F$115,-412,IF(A924&lt;$F$119,-312,IF(A924&lt;$F$129,-212,-112)))))))</f>
        <v>-212</v>
      </c>
    </row>
    <row r="925" spans="1:2" x14ac:dyDescent="0.5">
      <c r="A925" s="52">
        <f t="shared" ca="1" si="60"/>
        <v>0.84025415187256336</v>
      </c>
      <c r="B925" s="86">
        <f t="shared" ca="1" si="61"/>
        <v>-112</v>
      </c>
    </row>
    <row r="926" spans="1:2" x14ac:dyDescent="0.5">
      <c r="A926" s="52">
        <f t="shared" ca="1" si="60"/>
        <v>0.87905422826456159</v>
      </c>
      <c r="B926" s="86">
        <f t="shared" ca="1" si="61"/>
        <v>-112</v>
      </c>
    </row>
    <row r="927" spans="1:2" x14ac:dyDescent="0.5">
      <c r="A927" s="52">
        <f t="shared" ca="1" si="60"/>
        <v>0.36046089562881378</v>
      </c>
      <c r="B927" s="86">
        <f t="shared" ca="1" si="61"/>
        <v>194</v>
      </c>
    </row>
    <row r="928" spans="1:2" x14ac:dyDescent="0.5">
      <c r="A928" s="52">
        <f t="shared" ca="1" si="60"/>
        <v>0.76985978059007298</v>
      </c>
      <c r="B928" s="86">
        <f t="shared" ca="1" si="61"/>
        <v>-212</v>
      </c>
    </row>
    <row r="929" spans="1:2" x14ac:dyDescent="0.5">
      <c r="A929" s="52">
        <f t="shared" ca="1" si="60"/>
        <v>0.4722005856050947</v>
      </c>
      <c r="B929" s="86">
        <f t="shared" ca="1" si="61"/>
        <v>91</v>
      </c>
    </row>
    <row r="930" spans="1:2" x14ac:dyDescent="0.5">
      <c r="A930" s="52">
        <f t="shared" ca="1" si="60"/>
        <v>0.94242013130483548</v>
      </c>
      <c r="B930" s="86">
        <f t="shared" ca="1" si="61"/>
        <v>-112</v>
      </c>
    </row>
    <row r="931" spans="1:2" x14ac:dyDescent="0.5">
      <c r="A931" s="52">
        <f t="shared" ca="1" si="60"/>
        <v>0.42524575098643103</v>
      </c>
      <c r="B931" s="86">
        <f t="shared" ca="1" si="61"/>
        <v>194</v>
      </c>
    </row>
    <row r="932" spans="1:2" x14ac:dyDescent="0.5">
      <c r="A932" s="52">
        <f t="shared" ca="1" si="60"/>
        <v>0.71503346524923683</v>
      </c>
      <c r="B932" s="86">
        <f t="shared" ca="1" si="61"/>
        <v>-212</v>
      </c>
    </row>
    <row r="933" spans="1:2" x14ac:dyDescent="0.5">
      <c r="A933" s="52">
        <f t="shared" ca="1" si="60"/>
        <v>0.6995238541703136</v>
      </c>
      <c r="B933" s="86">
        <f t="shared" ca="1" si="61"/>
        <v>-312</v>
      </c>
    </row>
    <row r="934" spans="1:2" x14ac:dyDescent="0.5">
      <c r="A934" s="52">
        <f t="shared" ca="1" si="60"/>
        <v>0.56141393421985242</v>
      </c>
      <c r="B934" s="86">
        <f t="shared" ca="1" si="61"/>
        <v>-412</v>
      </c>
    </row>
    <row r="935" spans="1:2" x14ac:dyDescent="0.5">
      <c r="A935" s="52">
        <f t="shared" ca="1" si="60"/>
        <v>0.8306683387598498</v>
      </c>
      <c r="B935" s="86">
        <f t="shared" ca="1" si="61"/>
        <v>-112</v>
      </c>
    </row>
    <row r="936" spans="1:2" x14ac:dyDescent="0.5">
      <c r="A936" s="52">
        <f t="shared" ca="1" si="60"/>
        <v>0.99710697422638628</v>
      </c>
      <c r="B936" s="86">
        <f t="shared" ca="1" si="61"/>
        <v>-112</v>
      </c>
    </row>
    <row r="937" spans="1:2" x14ac:dyDescent="0.5">
      <c r="A937" s="52">
        <f t="shared" ca="1" si="60"/>
        <v>0.59473024158679322</v>
      </c>
      <c r="B937" s="86">
        <f t="shared" ca="1" si="61"/>
        <v>-412</v>
      </c>
    </row>
    <row r="938" spans="1:2" x14ac:dyDescent="0.5">
      <c r="A938" s="52">
        <f t="shared" ca="1" si="60"/>
        <v>0.32161807479410565</v>
      </c>
      <c r="B938" s="86">
        <f t="shared" ca="1" si="61"/>
        <v>194</v>
      </c>
    </row>
    <row r="939" spans="1:2" x14ac:dyDescent="0.5">
      <c r="A939" s="52">
        <f t="shared" ca="1" si="60"/>
        <v>0.14851838251284999</v>
      </c>
      <c r="B939" s="86">
        <f t="shared" ca="1" si="61"/>
        <v>297</v>
      </c>
    </row>
    <row r="940" spans="1:2" x14ac:dyDescent="0.5">
      <c r="A940" s="52">
        <f t="shared" ca="1" si="60"/>
        <v>0.21734294792819064</v>
      </c>
      <c r="B940" s="86">
        <f t="shared" ca="1" si="61"/>
        <v>297</v>
      </c>
    </row>
    <row r="941" spans="1:2" x14ac:dyDescent="0.5">
      <c r="A941" s="52">
        <f t="shared" ca="1" si="60"/>
        <v>8.1171679030777044E-2</v>
      </c>
      <c r="B941" s="86">
        <f t="shared" ca="1" si="61"/>
        <v>297</v>
      </c>
    </row>
    <row r="942" spans="1:2" x14ac:dyDescent="0.5">
      <c r="A942" s="52">
        <f t="shared" ca="1" si="60"/>
        <v>2.354456105865943E-2</v>
      </c>
      <c r="B942" s="86">
        <f t="shared" ca="1" si="61"/>
        <v>400</v>
      </c>
    </row>
    <row r="943" spans="1:2" x14ac:dyDescent="0.5">
      <c r="A943" s="52">
        <f t="shared" ca="1" si="60"/>
        <v>0.52771309139328826</v>
      </c>
      <c r="B943" s="86">
        <f t="shared" ca="1" si="61"/>
        <v>91</v>
      </c>
    </row>
    <row r="944" spans="1:2" x14ac:dyDescent="0.5">
      <c r="A944" s="52">
        <f t="shared" ca="1" si="60"/>
        <v>0.77895847311104371</v>
      </c>
      <c r="B944" s="86">
        <f t="shared" ca="1" si="61"/>
        <v>-212</v>
      </c>
    </row>
    <row r="945" spans="1:2" x14ac:dyDescent="0.5">
      <c r="A945" s="52">
        <f t="shared" ca="1" si="60"/>
        <v>0.35495021074924626</v>
      </c>
      <c r="B945" s="86">
        <f t="shared" ca="1" si="61"/>
        <v>194</v>
      </c>
    </row>
    <row r="946" spans="1:2" x14ac:dyDescent="0.5">
      <c r="A946" s="52">
        <f t="shared" ca="1" si="60"/>
        <v>0.2086653111979474</v>
      </c>
      <c r="B946" s="86">
        <f t="shared" ca="1" si="61"/>
        <v>297</v>
      </c>
    </row>
    <row r="947" spans="1:2" x14ac:dyDescent="0.5">
      <c r="A947" s="52">
        <f t="shared" ca="1" si="60"/>
        <v>0.38120801922208714</v>
      </c>
      <c r="B947" s="86">
        <f t="shared" ca="1" si="61"/>
        <v>194</v>
      </c>
    </row>
    <row r="948" spans="1:2" x14ac:dyDescent="0.5">
      <c r="A948" s="52">
        <f t="shared" ca="1" si="60"/>
        <v>6.2175547913144169E-2</v>
      </c>
      <c r="B948" s="86">
        <f t="shared" ca="1" si="61"/>
        <v>297</v>
      </c>
    </row>
    <row r="949" spans="1:2" x14ac:dyDescent="0.5">
      <c r="A949" s="52">
        <f t="shared" ca="1" si="60"/>
        <v>8.2344138756824115E-2</v>
      </c>
      <c r="B949" s="86">
        <f t="shared" ca="1" si="61"/>
        <v>297</v>
      </c>
    </row>
    <row r="950" spans="1:2" x14ac:dyDescent="0.5">
      <c r="A950" s="52">
        <f t="shared" ca="1" si="60"/>
        <v>0.9307021509519956</v>
      </c>
      <c r="B950" s="86">
        <f t="shared" ca="1" si="61"/>
        <v>-112</v>
      </c>
    </row>
    <row r="951" spans="1:2" x14ac:dyDescent="0.5">
      <c r="A951" s="52">
        <f t="shared" ca="1" si="60"/>
        <v>0.94248550414560262</v>
      </c>
      <c r="B951" s="86">
        <f t="shared" ca="1" si="61"/>
        <v>-112</v>
      </c>
    </row>
    <row r="952" spans="1:2" x14ac:dyDescent="0.5">
      <c r="A952" s="52">
        <f t="shared" ca="1" si="60"/>
        <v>0.40569862612298113</v>
      </c>
      <c r="B952" s="86">
        <f t="shared" ca="1" si="61"/>
        <v>194</v>
      </c>
    </row>
    <row r="953" spans="1:2" x14ac:dyDescent="0.5">
      <c r="A953" s="52">
        <f t="shared" ca="1" si="60"/>
        <v>0.79248550903689086</v>
      </c>
      <c r="B953" s="86">
        <f t="shared" ca="1" si="61"/>
        <v>-212</v>
      </c>
    </row>
    <row r="954" spans="1:2" x14ac:dyDescent="0.5">
      <c r="A954" s="52">
        <f t="shared" ca="1" si="60"/>
        <v>0.50928002161875463</v>
      </c>
      <c r="B954" s="86">
        <f t="shared" ca="1" si="61"/>
        <v>91</v>
      </c>
    </row>
    <row r="955" spans="1:2" x14ac:dyDescent="0.5">
      <c r="A955" s="52">
        <f t="shared" ca="1" si="60"/>
        <v>0.15100354012402861</v>
      </c>
      <c r="B955" s="86">
        <f t="shared" ca="1" si="61"/>
        <v>297</v>
      </c>
    </row>
    <row r="956" spans="1:2" x14ac:dyDescent="0.5">
      <c r="A956" s="52">
        <f t="shared" ca="1" si="60"/>
        <v>0.73735627208834542</v>
      </c>
      <c r="B956" s="86">
        <f t="shared" ca="1" si="61"/>
        <v>-212</v>
      </c>
    </row>
    <row r="957" spans="1:2" x14ac:dyDescent="0.5">
      <c r="A957" s="52">
        <f t="shared" ca="1" si="60"/>
        <v>0.12214114582972269</v>
      </c>
      <c r="B957" s="86">
        <f t="shared" ca="1" si="61"/>
        <v>297</v>
      </c>
    </row>
    <row r="958" spans="1:2" x14ac:dyDescent="0.5">
      <c r="A958" s="52">
        <f t="shared" ca="1" si="60"/>
        <v>0.58884764391625466</v>
      </c>
      <c r="B958" s="86">
        <f t="shared" ca="1" si="61"/>
        <v>-412</v>
      </c>
    </row>
    <row r="959" spans="1:2" x14ac:dyDescent="0.5">
      <c r="A959" s="52">
        <f t="shared" ca="1" si="60"/>
        <v>0.22624315767316971</v>
      </c>
      <c r="B959" s="86">
        <f t="shared" ca="1" si="61"/>
        <v>194</v>
      </c>
    </row>
    <row r="960" spans="1:2" x14ac:dyDescent="0.5">
      <c r="A960" s="52">
        <f t="shared" ca="1" si="60"/>
        <v>0.51664954841100685</v>
      </c>
      <c r="B960" s="86">
        <f t="shared" ca="1" si="61"/>
        <v>91</v>
      </c>
    </row>
    <row r="961" spans="1:2" x14ac:dyDescent="0.5">
      <c r="A961" s="52">
        <f t="shared" ca="1" si="60"/>
        <v>0.21092407524807022</v>
      </c>
      <c r="B961" s="86">
        <f t="shared" ca="1" si="61"/>
        <v>297</v>
      </c>
    </row>
    <row r="962" spans="1:2" x14ac:dyDescent="0.5">
      <c r="A962" s="52">
        <f t="shared" ca="1" si="60"/>
        <v>0.18883053123715754</v>
      </c>
      <c r="B962" s="86">
        <f t="shared" ca="1" si="61"/>
        <v>297</v>
      </c>
    </row>
    <row r="963" spans="1:2" x14ac:dyDescent="0.5">
      <c r="A963" s="52">
        <f t="shared" ca="1" si="60"/>
        <v>0.76579102781350095</v>
      </c>
      <c r="B963" s="86">
        <f t="shared" ca="1" si="61"/>
        <v>-212</v>
      </c>
    </row>
    <row r="964" spans="1:2" x14ac:dyDescent="0.5">
      <c r="A964" s="52">
        <f t="shared" ca="1" si="60"/>
        <v>0.52510793841052106</v>
      </c>
      <c r="B964" s="86">
        <f t="shared" ca="1" si="61"/>
        <v>91</v>
      </c>
    </row>
    <row r="965" spans="1:2" x14ac:dyDescent="0.5">
      <c r="A965" s="52">
        <f t="shared" ca="1" si="60"/>
        <v>0.67743982987476414</v>
      </c>
      <c r="B965" s="86">
        <f t="shared" ca="1" si="61"/>
        <v>-312</v>
      </c>
    </row>
    <row r="966" spans="1:2" x14ac:dyDescent="0.5">
      <c r="A966" s="52">
        <f t="shared" ca="1" si="60"/>
        <v>0.4743599819441553</v>
      </c>
      <c r="B966" s="86">
        <f t="shared" ca="1" si="61"/>
        <v>91</v>
      </c>
    </row>
    <row r="967" spans="1:2" x14ac:dyDescent="0.5">
      <c r="A967" s="52">
        <f t="shared" ca="1" si="60"/>
        <v>0.44644816917919949</v>
      </c>
      <c r="B967" s="86">
        <f t="shared" ca="1" si="61"/>
        <v>91</v>
      </c>
    </row>
    <row r="968" spans="1:2" x14ac:dyDescent="0.5">
      <c r="A968" s="52">
        <f t="shared" ca="1" si="60"/>
        <v>0.84979087765641825</v>
      </c>
      <c r="B968" s="86">
        <f t="shared" ca="1" si="61"/>
        <v>-112</v>
      </c>
    </row>
    <row r="969" spans="1:2" x14ac:dyDescent="0.5">
      <c r="A969" s="52">
        <f t="shared" ca="1" si="60"/>
        <v>0.25484543675588167</v>
      </c>
      <c r="B969" s="86">
        <f t="shared" ca="1" si="61"/>
        <v>194</v>
      </c>
    </row>
    <row r="970" spans="1:2" x14ac:dyDescent="0.5">
      <c r="A970" s="52">
        <f t="shared" ca="1" si="60"/>
        <v>0.21346096676230464</v>
      </c>
      <c r="B970" s="86">
        <f t="shared" ca="1" si="61"/>
        <v>297</v>
      </c>
    </row>
    <row r="971" spans="1:2" x14ac:dyDescent="0.5">
      <c r="A971" s="52">
        <f t="shared" ca="1" si="60"/>
        <v>0.98600441432583041</v>
      </c>
      <c r="B971" s="86">
        <f t="shared" ca="1" si="61"/>
        <v>-112</v>
      </c>
    </row>
    <row r="972" spans="1:2" x14ac:dyDescent="0.5">
      <c r="A972" s="52">
        <f t="shared" ca="1" si="60"/>
        <v>0.45464289810951819</v>
      </c>
      <c r="B972" s="86">
        <f t="shared" ca="1" si="61"/>
        <v>91</v>
      </c>
    </row>
    <row r="973" spans="1:2" x14ac:dyDescent="0.5">
      <c r="A973" s="52">
        <f t="shared" ca="1" si="60"/>
        <v>5.0553892149392876E-2</v>
      </c>
      <c r="B973" s="86">
        <f t="shared" ca="1" si="61"/>
        <v>400</v>
      </c>
    </row>
    <row r="974" spans="1:2" x14ac:dyDescent="0.5">
      <c r="A974" s="52">
        <f t="shared" ca="1" si="60"/>
        <v>0.91111513703337654</v>
      </c>
      <c r="B974" s="86">
        <f t="shared" ca="1" si="61"/>
        <v>-112</v>
      </c>
    </row>
    <row r="975" spans="1:2" x14ac:dyDescent="0.5">
      <c r="A975" s="52">
        <f t="shared" ca="1" si="60"/>
        <v>0.19518464428504823</v>
      </c>
      <c r="B975" s="86">
        <f t="shared" ca="1" si="61"/>
        <v>297</v>
      </c>
    </row>
    <row r="976" spans="1:2" x14ac:dyDescent="0.5">
      <c r="A976" s="52">
        <f t="shared" ca="1" si="60"/>
        <v>4.5469353267489243E-2</v>
      </c>
      <c r="B976" s="86">
        <f t="shared" ca="1" si="61"/>
        <v>400</v>
      </c>
    </row>
    <row r="977" spans="1:2" x14ac:dyDescent="0.5">
      <c r="A977" s="52">
        <f t="shared" ca="1" si="60"/>
        <v>0.95020948717185816</v>
      </c>
      <c r="B977" s="86">
        <f t="shared" ca="1" si="61"/>
        <v>-112</v>
      </c>
    </row>
    <row r="978" spans="1:2" x14ac:dyDescent="0.5">
      <c r="A978" s="52">
        <f t="shared" ca="1" si="60"/>
        <v>0.97823196849646576</v>
      </c>
      <c r="B978" s="86">
        <f t="shared" ca="1" si="61"/>
        <v>-112</v>
      </c>
    </row>
    <row r="979" spans="1:2" x14ac:dyDescent="0.5">
      <c r="A979" s="52">
        <f t="shared" ca="1" si="60"/>
        <v>0.27255287262109695</v>
      </c>
      <c r="B979" s="86">
        <f t="shared" ca="1" si="61"/>
        <v>194</v>
      </c>
    </row>
    <row r="980" spans="1:2" x14ac:dyDescent="0.5">
      <c r="A980" s="52">
        <f t="shared" ca="1" si="60"/>
        <v>0.44796935216589295</v>
      </c>
      <c r="B980" s="86">
        <f t="shared" ca="1" si="61"/>
        <v>91</v>
      </c>
    </row>
    <row r="981" spans="1:2" x14ac:dyDescent="0.5">
      <c r="A981" s="52">
        <f t="shared" ca="1" si="60"/>
        <v>0.37917019679186914</v>
      </c>
      <c r="B981" s="86">
        <f t="shared" ca="1" si="61"/>
        <v>194</v>
      </c>
    </row>
    <row r="982" spans="1:2" x14ac:dyDescent="0.5">
      <c r="A982" s="52">
        <f t="shared" ca="1" si="60"/>
        <v>0.49519293275619536</v>
      </c>
      <c r="B982" s="86">
        <f t="shared" ca="1" si="61"/>
        <v>91</v>
      </c>
    </row>
    <row r="983" spans="1:2" x14ac:dyDescent="0.5">
      <c r="A983" s="52">
        <f t="shared" ca="1" si="60"/>
        <v>0.58337437232846778</v>
      </c>
      <c r="B983" s="86">
        <f t="shared" ca="1" si="61"/>
        <v>-412</v>
      </c>
    </row>
    <row r="984" spans="1:2" x14ac:dyDescent="0.5">
      <c r="A984" s="52">
        <f t="shared" ca="1" si="60"/>
        <v>0.98372775653899647</v>
      </c>
      <c r="B984" s="86">
        <f t="shared" ca="1" si="61"/>
        <v>-112</v>
      </c>
    </row>
    <row r="985" spans="1:2" x14ac:dyDescent="0.5">
      <c r="A985" s="52">
        <f t="shared" ca="1" si="60"/>
        <v>0.84487970419592096</v>
      </c>
      <c r="B985" s="86">
        <f t="shared" ca="1" si="61"/>
        <v>-112</v>
      </c>
    </row>
    <row r="986" spans="1:2" x14ac:dyDescent="0.5">
      <c r="A986" s="52">
        <f t="shared" ca="1" si="60"/>
        <v>0.76345453329002988</v>
      </c>
      <c r="B986" s="86">
        <f t="shared" ca="1" si="61"/>
        <v>-212</v>
      </c>
    </row>
    <row r="987" spans="1:2" x14ac:dyDescent="0.5">
      <c r="A987" s="52">
        <f t="shared" ca="1" si="60"/>
        <v>0.84792243983354498</v>
      </c>
      <c r="B987" s="86">
        <f t="shared" ca="1" si="61"/>
        <v>-112</v>
      </c>
    </row>
    <row r="988" spans="1:2" x14ac:dyDescent="0.5">
      <c r="A988" s="52">
        <f t="shared" ref="A988:A1051" ca="1" si="62">RAND()</f>
        <v>0.95329067978252668</v>
      </c>
      <c r="B988" s="86">
        <f t="shared" ref="B988:B1051" ca="1" si="63">IF(A988&lt;$F$80,400,IF(A988&lt;$F$84,297,IF(A988&lt;$F$94,194,IF(A988&lt;$F$114,91,IF(A988&lt;$F$115,-412,IF(A988&lt;$F$119,-312,IF(A988&lt;$F$129,-212,-112)))))))</f>
        <v>-112</v>
      </c>
    </row>
    <row r="989" spans="1:2" x14ac:dyDescent="0.5">
      <c r="A989" s="52">
        <f t="shared" ca="1" si="62"/>
        <v>0.32219442731464831</v>
      </c>
      <c r="B989" s="86">
        <f t="shared" ca="1" si="63"/>
        <v>194</v>
      </c>
    </row>
    <row r="990" spans="1:2" x14ac:dyDescent="0.5">
      <c r="A990" s="52">
        <f t="shared" ca="1" si="62"/>
        <v>0.76299065533873778</v>
      </c>
      <c r="B990" s="86">
        <f t="shared" ca="1" si="63"/>
        <v>-212</v>
      </c>
    </row>
    <row r="991" spans="1:2" x14ac:dyDescent="0.5">
      <c r="A991" s="52">
        <f t="shared" ca="1" si="62"/>
        <v>2.8867916451320363E-2</v>
      </c>
      <c r="B991" s="86">
        <f t="shared" ca="1" si="63"/>
        <v>400</v>
      </c>
    </row>
    <row r="992" spans="1:2" x14ac:dyDescent="0.5">
      <c r="A992" s="52">
        <f t="shared" ca="1" si="62"/>
        <v>0.91066438173933562</v>
      </c>
      <c r="B992" s="86">
        <f t="shared" ca="1" si="63"/>
        <v>-112</v>
      </c>
    </row>
    <row r="993" spans="1:2" x14ac:dyDescent="0.5">
      <c r="A993" s="52">
        <f t="shared" ca="1" si="62"/>
        <v>0.33854589225505349</v>
      </c>
      <c r="B993" s="86">
        <f t="shared" ca="1" si="63"/>
        <v>194</v>
      </c>
    </row>
    <row r="994" spans="1:2" x14ac:dyDescent="0.5">
      <c r="A994" s="52">
        <f t="shared" ca="1" si="62"/>
        <v>0.5914308702067187</v>
      </c>
      <c r="B994" s="86">
        <f t="shared" ca="1" si="63"/>
        <v>-412</v>
      </c>
    </row>
    <row r="995" spans="1:2" x14ac:dyDescent="0.5">
      <c r="A995" s="52">
        <f t="shared" ca="1" si="62"/>
        <v>0.39733073540455577</v>
      </c>
      <c r="B995" s="86">
        <f t="shared" ca="1" si="63"/>
        <v>194</v>
      </c>
    </row>
    <row r="996" spans="1:2" x14ac:dyDescent="0.5">
      <c r="A996" s="52">
        <f t="shared" ca="1" si="62"/>
        <v>0.5033896098837598</v>
      </c>
      <c r="B996" s="86">
        <f t="shared" ca="1" si="63"/>
        <v>91</v>
      </c>
    </row>
    <row r="997" spans="1:2" x14ac:dyDescent="0.5">
      <c r="A997" s="52">
        <f t="shared" ca="1" si="62"/>
        <v>0.85847548058404177</v>
      </c>
      <c r="B997" s="86">
        <f t="shared" ca="1" si="63"/>
        <v>-112</v>
      </c>
    </row>
    <row r="998" spans="1:2" x14ac:dyDescent="0.5">
      <c r="A998" s="52">
        <f t="shared" ca="1" si="62"/>
        <v>0.85141175497348554</v>
      </c>
      <c r="B998" s="86">
        <f t="shared" ca="1" si="63"/>
        <v>-112</v>
      </c>
    </row>
    <row r="999" spans="1:2" x14ac:dyDescent="0.5">
      <c r="A999" s="52">
        <f t="shared" ca="1" si="62"/>
        <v>9.1445898703395145E-2</v>
      </c>
      <c r="B999" s="86">
        <f t="shared" ca="1" si="63"/>
        <v>297</v>
      </c>
    </row>
    <row r="1000" spans="1:2" x14ac:dyDescent="0.5">
      <c r="A1000" s="52">
        <f t="shared" ca="1" si="62"/>
        <v>0.83999495464535601</v>
      </c>
      <c r="B1000" s="86">
        <f t="shared" ca="1" si="63"/>
        <v>-112</v>
      </c>
    </row>
    <row r="1001" spans="1:2" x14ac:dyDescent="0.5">
      <c r="A1001" s="52">
        <f t="shared" ca="1" si="62"/>
        <v>0.72600647027408649</v>
      </c>
      <c r="B1001" s="86">
        <f t="shared" ca="1" si="63"/>
        <v>-212</v>
      </c>
    </row>
    <row r="1002" spans="1:2" x14ac:dyDescent="0.5">
      <c r="A1002" s="52">
        <f t="shared" ca="1" si="62"/>
        <v>9.3037846628894361E-2</v>
      </c>
      <c r="B1002" s="86">
        <f t="shared" ca="1" si="63"/>
        <v>297</v>
      </c>
    </row>
    <row r="1003" spans="1:2" x14ac:dyDescent="0.5">
      <c r="A1003" s="52">
        <f t="shared" ca="1" si="62"/>
        <v>0.99640525807183178</v>
      </c>
      <c r="B1003" s="86">
        <f t="shared" ca="1" si="63"/>
        <v>-112</v>
      </c>
    </row>
    <row r="1004" spans="1:2" x14ac:dyDescent="0.5">
      <c r="A1004" s="52">
        <f t="shared" ca="1" si="62"/>
        <v>0.77602421985732484</v>
      </c>
      <c r="B1004" s="86">
        <f t="shared" ca="1" si="63"/>
        <v>-212</v>
      </c>
    </row>
    <row r="1005" spans="1:2" x14ac:dyDescent="0.5">
      <c r="A1005" s="52">
        <f t="shared" ca="1" si="62"/>
        <v>5.9179508309662787E-2</v>
      </c>
      <c r="B1005" s="86">
        <f t="shared" ca="1" si="63"/>
        <v>400</v>
      </c>
    </row>
    <row r="1006" spans="1:2" x14ac:dyDescent="0.5">
      <c r="A1006" s="52">
        <f t="shared" ca="1" si="62"/>
        <v>0.31197544778595776</v>
      </c>
      <c r="B1006" s="86">
        <f t="shared" ca="1" si="63"/>
        <v>194</v>
      </c>
    </row>
    <row r="1007" spans="1:2" x14ac:dyDescent="0.5">
      <c r="A1007" s="52">
        <f t="shared" ca="1" si="62"/>
        <v>0.15699398473987669</v>
      </c>
      <c r="B1007" s="86">
        <f t="shared" ca="1" si="63"/>
        <v>297</v>
      </c>
    </row>
    <row r="1008" spans="1:2" x14ac:dyDescent="0.5">
      <c r="A1008" s="52">
        <f t="shared" ca="1" si="62"/>
        <v>0.36428895169932718</v>
      </c>
      <c r="B1008" s="86">
        <f t="shared" ca="1" si="63"/>
        <v>194</v>
      </c>
    </row>
    <row r="1009" spans="1:2" x14ac:dyDescent="0.5">
      <c r="A1009" s="52">
        <f t="shared" ca="1" si="62"/>
        <v>0.99626458864898781</v>
      </c>
      <c r="B1009" s="86">
        <f t="shared" ca="1" si="63"/>
        <v>-112</v>
      </c>
    </row>
    <row r="1010" spans="1:2" x14ac:dyDescent="0.5">
      <c r="A1010" s="52">
        <f t="shared" ca="1" si="62"/>
        <v>0.87285127150785313</v>
      </c>
      <c r="B1010" s="86">
        <f t="shared" ca="1" si="63"/>
        <v>-112</v>
      </c>
    </row>
    <row r="1011" spans="1:2" x14ac:dyDescent="0.5">
      <c r="A1011" s="52">
        <f t="shared" ca="1" si="62"/>
        <v>5.1170556331752493E-2</v>
      </c>
      <c r="B1011" s="86">
        <f t="shared" ca="1" si="63"/>
        <v>400</v>
      </c>
    </row>
    <row r="1012" spans="1:2" x14ac:dyDescent="0.5">
      <c r="A1012" s="52">
        <f t="shared" ca="1" si="62"/>
        <v>0.66855237010981272</v>
      </c>
      <c r="B1012" s="86">
        <f t="shared" ca="1" si="63"/>
        <v>-312</v>
      </c>
    </row>
    <row r="1013" spans="1:2" x14ac:dyDescent="0.5">
      <c r="A1013" s="52">
        <f t="shared" ca="1" si="62"/>
        <v>0.41776937515628187</v>
      </c>
      <c r="B1013" s="86">
        <f t="shared" ca="1" si="63"/>
        <v>194</v>
      </c>
    </row>
    <row r="1014" spans="1:2" x14ac:dyDescent="0.5">
      <c r="A1014" s="52">
        <f t="shared" ca="1" si="62"/>
        <v>0.70278095591873047</v>
      </c>
      <c r="B1014" s="86">
        <f t="shared" ca="1" si="63"/>
        <v>-212</v>
      </c>
    </row>
    <row r="1015" spans="1:2" x14ac:dyDescent="0.5">
      <c r="A1015" s="52">
        <f t="shared" ca="1" si="62"/>
        <v>0.2234953500650716</v>
      </c>
      <c r="B1015" s="86">
        <f t="shared" ca="1" si="63"/>
        <v>297</v>
      </c>
    </row>
    <row r="1016" spans="1:2" x14ac:dyDescent="0.5">
      <c r="A1016" s="52">
        <f t="shared" ca="1" si="62"/>
        <v>0.54383186610498158</v>
      </c>
      <c r="B1016" s="86">
        <f t="shared" ca="1" si="63"/>
        <v>91</v>
      </c>
    </row>
    <row r="1017" spans="1:2" x14ac:dyDescent="0.5">
      <c r="A1017" s="52">
        <f t="shared" ca="1" si="62"/>
        <v>0.26323424009681695</v>
      </c>
      <c r="B1017" s="86">
        <f t="shared" ca="1" si="63"/>
        <v>194</v>
      </c>
    </row>
    <row r="1018" spans="1:2" x14ac:dyDescent="0.5">
      <c r="A1018" s="52">
        <f t="shared" ca="1" si="62"/>
        <v>0.10118236626399835</v>
      </c>
      <c r="B1018" s="86">
        <f t="shared" ca="1" si="63"/>
        <v>297</v>
      </c>
    </row>
    <row r="1019" spans="1:2" x14ac:dyDescent="0.5">
      <c r="A1019" s="52">
        <f t="shared" ca="1" si="62"/>
        <v>0.8291089920584821</v>
      </c>
      <c r="B1019" s="86">
        <f t="shared" ca="1" si="63"/>
        <v>-112</v>
      </c>
    </row>
    <row r="1020" spans="1:2" x14ac:dyDescent="0.5">
      <c r="A1020" s="52">
        <f t="shared" ca="1" si="62"/>
        <v>0.85300678605839941</v>
      </c>
      <c r="B1020" s="86">
        <f t="shared" ca="1" si="63"/>
        <v>-112</v>
      </c>
    </row>
    <row r="1021" spans="1:2" x14ac:dyDescent="0.5">
      <c r="A1021" s="52">
        <f t="shared" ca="1" si="62"/>
        <v>0.7628363858145214</v>
      </c>
      <c r="B1021" s="86">
        <f t="shared" ca="1" si="63"/>
        <v>-212</v>
      </c>
    </row>
    <row r="1022" spans="1:2" x14ac:dyDescent="0.5">
      <c r="A1022" s="52">
        <f t="shared" ca="1" si="62"/>
        <v>0.45098166524968786</v>
      </c>
      <c r="B1022" s="86">
        <f t="shared" ca="1" si="63"/>
        <v>91</v>
      </c>
    </row>
    <row r="1023" spans="1:2" x14ac:dyDescent="0.5">
      <c r="A1023" s="52">
        <f t="shared" ca="1" si="62"/>
        <v>0.4659604956434702</v>
      </c>
      <c r="B1023" s="86">
        <f t="shared" ca="1" si="63"/>
        <v>91</v>
      </c>
    </row>
    <row r="1024" spans="1:2" x14ac:dyDescent="0.5">
      <c r="A1024" s="52">
        <f t="shared" ca="1" si="62"/>
        <v>0.19236332837197501</v>
      </c>
      <c r="B1024" s="86">
        <f t="shared" ca="1" si="63"/>
        <v>297</v>
      </c>
    </row>
    <row r="1025" spans="1:2" x14ac:dyDescent="0.5">
      <c r="A1025" s="52">
        <f t="shared" ca="1" si="62"/>
        <v>0.17551260079012365</v>
      </c>
      <c r="B1025" s="86">
        <f t="shared" ca="1" si="63"/>
        <v>297</v>
      </c>
    </row>
    <row r="1026" spans="1:2" x14ac:dyDescent="0.5">
      <c r="A1026" s="52">
        <f t="shared" ca="1" si="62"/>
        <v>0.95545212747881625</v>
      </c>
      <c r="B1026" s="86">
        <f t="shared" ca="1" si="63"/>
        <v>-112</v>
      </c>
    </row>
    <row r="1027" spans="1:2" x14ac:dyDescent="0.5">
      <c r="A1027" s="52">
        <f t="shared" ca="1" si="62"/>
        <v>5.2445545542052607E-2</v>
      </c>
      <c r="B1027" s="86">
        <f t="shared" ca="1" si="63"/>
        <v>400</v>
      </c>
    </row>
    <row r="1028" spans="1:2" x14ac:dyDescent="0.5">
      <c r="A1028" s="52">
        <f t="shared" ca="1" si="62"/>
        <v>0.48549315212693611</v>
      </c>
      <c r="B1028" s="86">
        <f t="shared" ca="1" si="63"/>
        <v>91</v>
      </c>
    </row>
    <row r="1029" spans="1:2" x14ac:dyDescent="0.5">
      <c r="A1029" s="52">
        <f t="shared" ca="1" si="62"/>
        <v>0.2346003472378495</v>
      </c>
      <c r="B1029" s="86">
        <f t="shared" ca="1" si="63"/>
        <v>194</v>
      </c>
    </row>
    <row r="1030" spans="1:2" x14ac:dyDescent="0.5">
      <c r="A1030" s="52">
        <f t="shared" ca="1" si="62"/>
        <v>0.5493638453278229</v>
      </c>
      <c r="B1030" s="86">
        <f t="shared" ca="1" si="63"/>
        <v>91</v>
      </c>
    </row>
    <row r="1031" spans="1:2" x14ac:dyDescent="0.5">
      <c r="A1031" s="52">
        <f t="shared" ca="1" si="62"/>
        <v>0.29788197977734521</v>
      </c>
      <c r="B1031" s="86">
        <f t="shared" ca="1" si="63"/>
        <v>194</v>
      </c>
    </row>
    <row r="1032" spans="1:2" x14ac:dyDescent="0.5">
      <c r="A1032" s="52">
        <f t="shared" ca="1" si="62"/>
        <v>0.15101042982666391</v>
      </c>
      <c r="B1032" s="86">
        <f t="shared" ca="1" si="63"/>
        <v>297</v>
      </c>
    </row>
    <row r="1033" spans="1:2" x14ac:dyDescent="0.5">
      <c r="A1033" s="52">
        <f t="shared" ca="1" si="62"/>
        <v>0.10360023111201722</v>
      </c>
      <c r="B1033" s="86">
        <f t="shared" ca="1" si="63"/>
        <v>297</v>
      </c>
    </row>
    <row r="1034" spans="1:2" x14ac:dyDescent="0.5">
      <c r="A1034" s="52">
        <f t="shared" ca="1" si="62"/>
        <v>0.24810057226026183</v>
      </c>
      <c r="B1034" s="86">
        <f t="shared" ca="1" si="63"/>
        <v>194</v>
      </c>
    </row>
    <row r="1035" spans="1:2" x14ac:dyDescent="0.5">
      <c r="A1035" s="52">
        <f t="shared" ca="1" si="62"/>
        <v>0.4162364692968602</v>
      </c>
      <c r="B1035" s="86">
        <f t="shared" ca="1" si="63"/>
        <v>194</v>
      </c>
    </row>
    <row r="1036" spans="1:2" x14ac:dyDescent="0.5">
      <c r="A1036" s="52">
        <f t="shared" ca="1" si="62"/>
        <v>0.81782612305495317</v>
      </c>
      <c r="B1036" s="86">
        <f t="shared" ca="1" si="63"/>
        <v>-112</v>
      </c>
    </row>
    <row r="1037" spans="1:2" x14ac:dyDescent="0.5">
      <c r="A1037" s="52">
        <f t="shared" ca="1" si="62"/>
        <v>0.77741294716665943</v>
      </c>
      <c r="B1037" s="86">
        <f t="shared" ca="1" si="63"/>
        <v>-212</v>
      </c>
    </row>
    <row r="1038" spans="1:2" x14ac:dyDescent="0.5">
      <c r="A1038" s="52">
        <f t="shared" ca="1" si="62"/>
        <v>0.85021182012536234</v>
      </c>
      <c r="B1038" s="86">
        <f t="shared" ca="1" si="63"/>
        <v>-112</v>
      </c>
    </row>
    <row r="1039" spans="1:2" x14ac:dyDescent="0.5">
      <c r="A1039" s="52">
        <f t="shared" ca="1" si="62"/>
        <v>0.52869054036540863</v>
      </c>
      <c r="B1039" s="86">
        <f t="shared" ca="1" si="63"/>
        <v>91</v>
      </c>
    </row>
    <row r="1040" spans="1:2" x14ac:dyDescent="0.5">
      <c r="A1040" s="52">
        <f t="shared" ca="1" si="62"/>
        <v>0.47787146458988317</v>
      </c>
      <c r="B1040" s="86">
        <f t="shared" ca="1" si="63"/>
        <v>91</v>
      </c>
    </row>
    <row r="1041" spans="1:2" x14ac:dyDescent="0.5">
      <c r="A1041" s="52">
        <f t="shared" ca="1" si="62"/>
        <v>0.75901869822766266</v>
      </c>
      <c r="B1041" s="86">
        <f t="shared" ca="1" si="63"/>
        <v>-212</v>
      </c>
    </row>
    <row r="1042" spans="1:2" x14ac:dyDescent="0.5">
      <c r="A1042" s="52">
        <f t="shared" ca="1" si="62"/>
        <v>0.73512607591844426</v>
      </c>
      <c r="B1042" s="86">
        <f t="shared" ca="1" si="63"/>
        <v>-212</v>
      </c>
    </row>
    <row r="1043" spans="1:2" x14ac:dyDescent="0.5">
      <c r="A1043" s="52">
        <f t="shared" ca="1" si="62"/>
        <v>0.64076977250034106</v>
      </c>
      <c r="B1043" s="86">
        <f t="shared" ca="1" si="63"/>
        <v>-312</v>
      </c>
    </row>
    <row r="1044" spans="1:2" x14ac:dyDescent="0.5">
      <c r="A1044" s="52">
        <f t="shared" ca="1" si="62"/>
        <v>0.18518053114048327</v>
      </c>
      <c r="B1044" s="86">
        <f t="shared" ca="1" si="63"/>
        <v>297</v>
      </c>
    </row>
    <row r="1045" spans="1:2" x14ac:dyDescent="0.5">
      <c r="A1045" s="52">
        <f t="shared" ca="1" si="62"/>
        <v>0.79604402181422051</v>
      </c>
      <c r="B1045" s="86">
        <f t="shared" ca="1" si="63"/>
        <v>-212</v>
      </c>
    </row>
    <row r="1046" spans="1:2" x14ac:dyDescent="0.5">
      <c r="A1046" s="52">
        <f t="shared" ca="1" si="62"/>
        <v>0.92248940313013061</v>
      </c>
      <c r="B1046" s="86">
        <f t="shared" ca="1" si="63"/>
        <v>-112</v>
      </c>
    </row>
    <row r="1047" spans="1:2" x14ac:dyDescent="0.5">
      <c r="A1047" s="52">
        <f t="shared" ca="1" si="62"/>
        <v>0.94766402178857123</v>
      </c>
      <c r="B1047" s="86">
        <f t="shared" ca="1" si="63"/>
        <v>-112</v>
      </c>
    </row>
    <row r="1048" spans="1:2" x14ac:dyDescent="0.5">
      <c r="A1048" s="52">
        <f t="shared" ca="1" si="62"/>
        <v>0.78017563464845929</v>
      </c>
      <c r="B1048" s="86">
        <f t="shared" ca="1" si="63"/>
        <v>-212</v>
      </c>
    </row>
    <row r="1049" spans="1:2" x14ac:dyDescent="0.5">
      <c r="A1049" s="52">
        <f t="shared" ca="1" si="62"/>
        <v>0.52406500154963465</v>
      </c>
      <c r="B1049" s="86">
        <f t="shared" ca="1" si="63"/>
        <v>91</v>
      </c>
    </row>
    <row r="1050" spans="1:2" x14ac:dyDescent="0.5">
      <c r="A1050" s="52">
        <f t="shared" ca="1" si="62"/>
        <v>0.9785872960006945</v>
      </c>
      <c r="B1050" s="86">
        <f t="shared" ca="1" si="63"/>
        <v>-112</v>
      </c>
    </row>
    <row r="1051" spans="1:2" x14ac:dyDescent="0.5">
      <c r="A1051" s="52">
        <f t="shared" ca="1" si="62"/>
        <v>0.16944930816338877</v>
      </c>
      <c r="B1051" s="86">
        <f t="shared" ca="1" si="63"/>
        <v>297</v>
      </c>
    </row>
    <row r="1052" spans="1:2" x14ac:dyDescent="0.5">
      <c r="A1052" s="52">
        <f t="shared" ref="A1052:A1115" ca="1" si="64">RAND()</f>
        <v>0.22310687867755263</v>
      </c>
      <c r="B1052" s="86">
        <f t="shared" ref="B1052:B1115" ca="1" si="65">IF(A1052&lt;$F$80,400,IF(A1052&lt;$F$84,297,IF(A1052&lt;$F$94,194,IF(A1052&lt;$F$114,91,IF(A1052&lt;$F$115,-412,IF(A1052&lt;$F$119,-312,IF(A1052&lt;$F$129,-212,-112)))))))</f>
        <v>297</v>
      </c>
    </row>
    <row r="1053" spans="1:2" x14ac:dyDescent="0.5">
      <c r="A1053" s="52">
        <f t="shared" ca="1" si="64"/>
        <v>0.9159306004683061</v>
      </c>
      <c r="B1053" s="86">
        <f t="shared" ca="1" si="65"/>
        <v>-112</v>
      </c>
    </row>
    <row r="1054" spans="1:2" x14ac:dyDescent="0.5">
      <c r="A1054" s="52">
        <f t="shared" ca="1" si="64"/>
        <v>0.82851189146384452</v>
      </c>
      <c r="B1054" s="86">
        <f t="shared" ca="1" si="65"/>
        <v>-112</v>
      </c>
    </row>
    <row r="1055" spans="1:2" x14ac:dyDescent="0.5">
      <c r="A1055" s="52">
        <f t="shared" ca="1" si="64"/>
        <v>0.89849042379910737</v>
      </c>
      <c r="B1055" s="86">
        <f t="shared" ca="1" si="65"/>
        <v>-112</v>
      </c>
    </row>
    <row r="1056" spans="1:2" x14ac:dyDescent="0.5">
      <c r="A1056" s="52">
        <f t="shared" ca="1" si="64"/>
        <v>5.7405903530045599E-2</v>
      </c>
      <c r="B1056" s="86">
        <f t="shared" ca="1" si="65"/>
        <v>400</v>
      </c>
    </row>
    <row r="1057" spans="1:2" x14ac:dyDescent="0.5">
      <c r="A1057" s="52">
        <f t="shared" ca="1" si="64"/>
        <v>0.56429728229916609</v>
      </c>
      <c r="B1057" s="86">
        <f t="shared" ca="1" si="65"/>
        <v>-412</v>
      </c>
    </row>
    <row r="1058" spans="1:2" x14ac:dyDescent="0.5">
      <c r="A1058" s="52">
        <f t="shared" ca="1" si="64"/>
        <v>0.63034975928551684</v>
      </c>
      <c r="B1058" s="86">
        <f t="shared" ca="1" si="65"/>
        <v>-312</v>
      </c>
    </row>
    <row r="1059" spans="1:2" x14ac:dyDescent="0.5">
      <c r="A1059" s="52">
        <f t="shared" ca="1" si="64"/>
        <v>1.3471382538300825E-2</v>
      </c>
      <c r="B1059" s="86">
        <f t="shared" ca="1" si="65"/>
        <v>400</v>
      </c>
    </row>
    <row r="1060" spans="1:2" x14ac:dyDescent="0.5">
      <c r="A1060" s="52">
        <f t="shared" ca="1" si="64"/>
        <v>0.18675595151168256</v>
      </c>
      <c r="B1060" s="86">
        <f t="shared" ca="1" si="65"/>
        <v>297</v>
      </c>
    </row>
    <row r="1061" spans="1:2" x14ac:dyDescent="0.5">
      <c r="A1061" s="52">
        <f t="shared" ca="1" si="64"/>
        <v>0.30982610151004841</v>
      </c>
      <c r="B1061" s="86">
        <f t="shared" ca="1" si="65"/>
        <v>194</v>
      </c>
    </row>
    <row r="1062" spans="1:2" x14ac:dyDescent="0.5">
      <c r="A1062" s="52">
        <f t="shared" ca="1" si="64"/>
        <v>6.1306535885370161E-2</v>
      </c>
      <c r="B1062" s="86">
        <f t="shared" ca="1" si="65"/>
        <v>297</v>
      </c>
    </row>
    <row r="1063" spans="1:2" x14ac:dyDescent="0.5">
      <c r="A1063" s="52">
        <f t="shared" ca="1" si="64"/>
        <v>0.29512826881723531</v>
      </c>
      <c r="B1063" s="86">
        <f t="shared" ca="1" si="65"/>
        <v>194</v>
      </c>
    </row>
    <row r="1064" spans="1:2" x14ac:dyDescent="0.5">
      <c r="A1064" s="52">
        <f t="shared" ca="1" si="64"/>
        <v>6.277433708703839E-2</v>
      </c>
      <c r="B1064" s="86">
        <f t="shared" ca="1" si="65"/>
        <v>297</v>
      </c>
    </row>
    <row r="1065" spans="1:2" x14ac:dyDescent="0.5">
      <c r="A1065" s="52">
        <f t="shared" ca="1" si="64"/>
        <v>0.86478678539318077</v>
      </c>
      <c r="B1065" s="86">
        <f t="shared" ca="1" si="65"/>
        <v>-112</v>
      </c>
    </row>
    <row r="1066" spans="1:2" x14ac:dyDescent="0.5">
      <c r="A1066" s="52">
        <f t="shared" ca="1" si="64"/>
        <v>5.0174994331871003E-2</v>
      </c>
      <c r="B1066" s="86">
        <f t="shared" ca="1" si="65"/>
        <v>400</v>
      </c>
    </row>
    <row r="1067" spans="1:2" x14ac:dyDescent="0.5">
      <c r="A1067" s="52">
        <f t="shared" ca="1" si="64"/>
        <v>0.99853288226778292</v>
      </c>
      <c r="B1067" s="86">
        <f t="shared" ca="1" si="65"/>
        <v>-112</v>
      </c>
    </row>
    <row r="1068" spans="1:2" x14ac:dyDescent="0.5">
      <c r="A1068" s="52">
        <f t="shared" ca="1" si="64"/>
        <v>0.87912507357557301</v>
      </c>
      <c r="B1068" s="86">
        <f t="shared" ca="1" si="65"/>
        <v>-112</v>
      </c>
    </row>
    <row r="1069" spans="1:2" x14ac:dyDescent="0.5">
      <c r="A1069" s="52">
        <f t="shared" ca="1" si="64"/>
        <v>0.47015357431295846</v>
      </c>
      <c r="B1069" s="86">
        <f t="shared" ca="1" si="65"/>
        <v>91</v>
      </c>
    </row>
    <row r="1070" spans="1:2" x14ac:dyDescent="0.5">
      <c r="A1070" s="52">
        <f t="shared" ca="1" si="64"/>
        <v>0.24507043361120151</v>
      </c>
      <c r="B1070" s="86">
        <f t="shared" ca="1" si="65"/>
        <v>194</v>
      </c>
    </row>
    <row r="1071" spans="1:2" x14ac:dyDescent="0.5">
      <c r="A1071" s="52">
        <f t="shared" ca="1" si="64"/>
        <v>0.81997935031599922</v>
      </c>
      <c r="B1071" s="86">
        <f t="shared" ca="1" si="65"/>
        <v>-112</v>
      </c>
    </row>
    <row r="1072" spans="1:2" x14ac:dyDescent="0.5">
      <c r="A1072" s="52">
        <f t="shared" ca="1" si="64"/>
        <v>0.39043439090100851</v>
      </c>
      <c r="B1072" s="86">
        <f t="shared" ca="1" si="65"/>
        <v>194</v>
      </c>
    </row>
    <row r="1073" spans="1:2" x14ac:dyDescent="0.5">
      <c r="A1073" s="52">
        <f t="shared" ca="1" si="64"/>
        <v>0.73309130526805799</v>
      </c>
      <c r="B1073" s="86">
        <f t="shared" ca="1" si="65"/>
        <v>-212</v>
      </c>
    </row>
    <row r="1074" spans="1:2" x14ac:dyDescent="0.5">
      <c r="A1074" s="52">
        <f t="shared" ca="1" si="64"/>
        <v>0.85004229448572322</v>
      </c>
      <c r="B1074" s="86">
        <f t="shared" ca="1" si="65"/>
        <v>-112</v>
      </c>
    </row>
    <row r="1075" spans="1:2" x14ac:dyDescent="0.5">
      <c r="A1075" s="52">
        <f t="shared" ca="1" si="64"/>
        <v>4.8644132531929563E-2</v>
      </c>
      <c r="B1075" s="86">
        <f t="shared" ca="1" si="65"/>
        <v>400</v>
      </c>
    </row>
    <row r="1076" spans="1:2" x14ac:dyDescent="0.5">
      <c r="A1076" s="52">
        <f t="shared" ca="1" si="64"/>
        <v>0.1727509669821643</v>
      </c>
      <c r="B1076" s="86">
        <f t="shared" ca="1" si="65"/>
        <v>297</v>
      </c>
    </row>
    <row r="1077" spans="1:2" x14ac:dyDescent="0.5">
      <c r="A1077" s="52">
        <f t="shared" ca="1" si="64"/>
        <v>0.39732273645385907</v>
      </c>
      <c r="B1077" s="86">
        <f t="shared" ca="1" si="65"/>
        <v>194</v>
      </c>
    </row>
    <row r="1078" spans="1:2" x14ac:dyDescent="0.5">
      <c r="A1078" s="52">
        <f t="shared" ca="1" si="64"/>
        <v>0.45879450777493969</v>
      </c>
      <c r="B1078" s="86">
        <f t="shared" ca="1" si="65"/>
        <v>91</v>
      </c>
    </row>
    <row r="1079" spans="1:2" x14ac:dyDescent="0.5">
      <c r="A1079" s="52">
        <f t="shared" ca="1" si="64"/>
        <v>0.35218195868004509</v>
      </c>
      <c r="B1079" s="86">
        <f t="shared" ca="1" si="65"/>
        <v>194</v>
      </c>
    </row>
    <row r="1080" spans="1:2" x14ac:dyDescent="0.5">
      <c r="A1080" s="52">
        <f t="shared" ca="1" si="64"/>
        <v>0.78076892852289836</v>
      </c>
      <c r="B1080" s="86">
        <f t="shared" ca="1" si="65"/>
        <v>-212</v>
      </c>
    </row>
    <row r="1081" spans="1:2" x14ac:dyDescent="0.5">
      <c r="A1081" s="52">
        <f t="shared" ca="1" si="64"/>
        <v>0.40555823362360721</v>
      </c>
      <c r="B1081" s="86">
        <f t="shared" ca="1" si="65"/>
        <v>194</v>
      </c>
    </row>
    <row r="1082" spans="1:2" x14ac:dyDescent="0.5">
      <c r="A1082" s="52">
        <f t="shared" ca="1" si="64"/>
        <v>0.36878588192186224</v>
      </c>
      <c r="B1082" s="86">
        <f t="shared" ca="1" si="65"/>
        <v>194</v>
      </c>
    </row>
    <row r="1083" spans="1:2" x14ac:dyDescent="0.5">
      <c r="A1083" s="52">
        <f t="shared" ca="1" si="64"/>
        <v>0.64267121735526478</v>
      </c>
      <c r="B1083" s="86">
        <f t="shared" ca="1" si="65"/>
        <v>-312</v>
      </c>
    </row>
    <row r="1084" spans="1:2" x14ac:dyDescent="0.5">
      <c r="A1084" s="52">
        <f t="shared" ca="1" si="64"/>
        <v>0.44678201175494281</v>
      </c>
      <c r="B1084" s="86">
        <f t="shared" ca="1" si="65"/>
        <v>91</v>
      </c>
    </row>
    <row r="1085" spans="1:2" x14ac:dyDescent="0.5">
      <c r="A1085" s="52">
        <f t="shared" ca="1" si="64"/>
        <v>5.037606737848066E-2</v>
      </c>
      <c r="B1085" s="86">
        <f t="shared" ca="1" si="65"/>
        <v>400</v>
      </c>
    </row>
    <row r="1086" spans="1:2" x14ac:dyDescent="0.5">
      <c r="A1086" s="52">
        <f t="shared" ca="1" si="64"/>
        <v>0.86953593052313172</v>
      </c>
      <c r="B1086" s="86">
        <f t="shared" ca="1" si="65"/>
        <v>-112</v>
      </c>
    </row>
    <row r="1087" spans="1:2" x14ac:dyDescent="0.5">
      <c r="A1087" s="52">
        <f t="shared" ca="1" si="64"/>
        <v>0.54820371164122328</v>
      </c>
      <c r="B1087" s="86">
        <f t="shared" ca="1" si="65"/>
        <v>91</v>
      </c>
    </row>
    <row r="1088" spans="1:2" x14ac:dyDescent="0.5">
      <c r="A1088" s="52">
        <f t="shared" ca="1" si="64"/>
        <v>2.8602485300105007E-2</v>
      </c>
      <c r="B1088" s="86">
        <f t="shared" ca="1" si="65"/>
        <v>400</v>
      </c>
    </row>
    <row r="1089" spans="1:2" x14ac:dyDescent="0.5">
      <c r="A1089" s="52">
        <f t="shared" ca="1" si="64"/>
        <v>0.49461179268122424</v>
      </c>
      <c r="B1089" s="86">
        <f t="shared" ca="1" si="65"/>
        <v>91</v>
      </c>
    </row>
    <row r="1090" spans="1:2" x14ac:dyDescent="0.5">
      <c r="A1090" s="52">
        <f t="shared" ca="1" si="64"/>
        <v>0.81893856466053006</v>
      </c>
      <c r="B1090" s="86">
        <f t="shared" ca="1" si="65"/>
        <v>-112</v>
      </c>
    </row>
    <row r="1091" spans="1:2" x14ac:dyDescent="0.5">
      <c r="A1091" s="52">
        <f t="shared" ca="1" si="64"/>
        <v>0.91358899811486671</v>
      </c>
      <c r="B1091" s="86">
        <f t="shared" ca="1" si="65"/>
        <v>-112</v>
      </c>
    </row>
    <row r="1092" spans="1:2" x14ac:dyDescent="0.5">
      <c r="A1092" s="52">
        <f t="shared" ca="1" si="64"/>
        <v>0.49648427623092306</v>
      </c>
      <c r="B1092" s="86">
        <f t="shared" ca="1" si="65"/>
        <v>91</v>
      </c>
    </row>
    <row r="1093" spans="1:2" x14ac:dyDescent="0.5">
      <c r="A1093" s="52">
        <f t="shared" ca="1" si="64"/>
        <v>0.57885143917632964</v>
      </c>
      <c r="B1093" s="86">
        <f t="shared" ca="1" si="65"/>
        <v>-412</v>
      </c>
    </row>
    <row r="1094" spans="1:2" x14ac:dyDescent="0.5">
      <c r="A1094" s="52">
        <f t="shared" ca="1" si="64"/>
        <v>0.74811092457819162</v>
      </c>
      <c r="B1094" s="86">
        <f t="shared" ca="1" si="65"/>
        <v>-212</v>
      </c>
    </row>
    <row r="1095" spans="1:2" x14ac:dyDescent="0.5">
      <c r="A1095" s="52">
        <f t="shared" ca="1" si="64"/>
        <v>0.39381299517762147</v>
      </c>
      <c r="B1095" s="86">
        <f t="shared" ca="1" si="65"/>
        <v>194</v>
      </c>
    </row>
    <row r="1096" spans="1:2" x14ac:dyDescent="0.5">
      <c r="A1096" s="52">
        <f t="shared" ca="1" si="64"/>
        <v>0.36741128135221524</v>
      </c>
      <c r="B1096" s="86">
        <f t="shared" ca="1" si="65"/>
        <v>194</v>
      </c>
    </row>
    <row r="1097" spans="1:2" x14ac:dyDescent="0.5">
      <c r="A1097" s="52">
        <f t="shared" ca="1" si="64"/>
        <v>0.10921596075643025</v>
      </c>
      <c r="B1097" s="86">
        <f t="shared" ca="1" si="65"/>
        <v>297</v>
      </c>
    </row>
    <row r="1098" spans="1:2" x14ac:dyDescent="0.5">
      <c r="A1098" s="52">
        <f t="shared" ca="1" si="64"/>
        <v>0.21362526942871429</v>
      </c>
      <c r="B1098" s="86">
        <f t="shared" ca="1" si="65"/>
        <v>297</v>
      </c>
    </row>
    <row r="1099" spans="1:2" x14ac:dyDescent="0.5">
      <c r="A1099" s="52">
        <f t="shared" ca="1" si="64"/>
        <v>0.45987103586245348</v>
      </c>
      <c r="B1099" s="86">
        <f t="shared" ca="1" si="65"/>
        <v>91</v>
      </c>
    </row>
    <row r="1100" spans="1:2" x14ac:dyDescent="0.5">
      <c r="A1100" s="52">
        <f t="shared" ca="1" si="64"/>
        <v>0.28664203633612051</v>
      </c>
      <c r="B1100" s="86">
        <f t="shared" ca="1" si="65"/>
        <v>194</v>
      </c>
    </row>
    <row r="1101" spans="1:2" x14ac:dyDescent="0.5">
      <c r="A1101" s="52">
        <f t="shared" ca="1" si="64"/>
        <v>0.78504920417716118</v>
      </c>
      <c r="B1101" s="86">
        <f t="shared" ca="1" si="65"/>
        <v>-212</v>
      </c>
    </row>
    <row r="1102" spans="1:2" x14ac:dyDescent="0.5">
      <c r="A1102" s="52">
        <f t="shared" ca="1" si="64"/>
        <v>0.17442032008379138</v>
      </c>
      <c r="B1102" s="86">
        <f t="shared" ca="1" si="65"/>
        <v>297</v>
      </c>
    </row>
    <row r="1103" spans="1:2" x14ac:dyDescent="0.5">
      <c r="A1103" s="52">
        <f t="shared" ca="1" si="64"/>
        <v>0.4292917137902853</v>
      </c>
      <c r="B1103" s="86">
        <f t="shared" ca="1" si="65"/>
        <v>194</v>
      </c>
    </row>
    <row r="1104" spans="1:2" x14ac:dyDescent="0.5">
      <c r="A1104" s="52">
        <f t="shared" ca="1" si="64"/>
        <v>0.82100658109012692</v>
      </c>
      <c r="B1104" s="86">
        <f t="shared" ca="1" si="65"/>
        <v>-112</v>
      </c>
    </row>
    <row r="1105" spans="1:2" x14ac:dyDescent="0.5">
      <c r="A1105" s="52">
        <f t="shared" ca="1" si="64"/>
        <v>0.59634931760424925</v>
      </c>
      <c r="B1105" s="86">
        <f t="shared" ca="1" si="65"/>
        <v>-412</v>
      </c>
    </row>
    <row r="1106" spans="1:2" x14ac:dyDescent="0.5">
      <c r="A1106" s="52">
        <f t="shared" ca="1" si="64"/>
        <v>0.52151211860573599</v>
      </c>
      <c r="B1106" s="86">
        <f t="shared" ca="1" si="65"/>
        <v>91</v>
      </c>
    </row>
    <row r="1107" spans="1:2" x14ac:dyDescent="0.5">
      <c r="A1107" s="52">
        <f t="shared" ca="1" si="64"/>
        <v>0.92211751686868682</v>
      </c>
      <c r="B1107" s="86">
        <f t="shared" ca="1" si="65"/>
        <v>-112</v>
      </c>
    </row>
    <row r="1108" spans="1:2" x14ac:dyDescent="0.5">
      <c r="A1108" s="52">
        <f t="shared" ca="1" si="64"/>
        <v>0.2866333611715226</v>
      </c>
      <c r="B1108" s="86">
        <f t="shared" ca="1" si="65"/>
        <v>194</v>
      </c>
    </row>
    <row r="1109" spans="1:2" x14ac:dyDescent="0.5">
      <c r="A1109" s="52">
        <f t="shared" ca="1" si="64"/>
        <v>0.96280761797454983</v>
      </c>
      <c r="B1109" s="86">
        <f t="shared" ca="1" si="65"/>
        <v>-112</v>
      </c>
    </row>
    <row r="1110" spans="1:2" x14ac:dyDescent="0.5">
      <c r="A1110" s="52">
        <f t="shared" ca="1" si="64"/>
        <v>0.5491667172936584</v>
      </c>
      <c r="B1110" s="86">
        <f t="shared" ca="1" si="65"/>
        <v>91</v>
      </c>
    </row>
    <row r="1111" spans="1:2" x14ac:dyDescent="0.5">
      <c r="A1111" s="52">
        <f t="shared" ca="1" si="64"/>
        <v>0.74084980310641602</v>
      </c>
      <c r="B1111" s="86">
        <f t="shared" ca="1" si="65"/>
        <v>-212</v>
      </c>
    </row>
    <row r="1112" spans="1:2" x14ac:dyDescent="0.5">
      <c r="A1112" s="52">
        <f t="shared" ca="1" si="64"/>
        <v>0.63057896528672031</v>
      </c>
      <c r="B1112" s="86">
        <f t="shared" ca="1" si="65"/>
        <v>-312</v>
      </c>
    </row>
    <row r="1113" spans="1:2" x14ac:dyDescent="0.5">
      <c r="A1113" s="52">
        <f t="shared" ca="1" si="64"/>
        <v>0.23304020576790452</v>
      </c>
      <c r="B1113" s="86">
        <f t="shared" ca="1" si="65"/>
        <v>194</v>
      </c>
    </row>
    <row r="1114" spans="1:2" x14ac:dyDescent="0.5">
      <c r="A1114" s="52">
        <f t="shared" ca="1" si="64"/>
        <v>0.36750426036323147</v>
      </c>
      <c r="B1114" s="86">
        <f t="shared" ca="1" si="65"/>
        <v>194</v>
      </c>
    </row>
    <row r="1115" spans="1:2" x14ac:dyDescent="0.5">
      <c r="A1115" s="52">
        <f t="shared" ca="1" si="64"/>
        <v>0.78133435534557194</v>
      </c>
      <c r="B1115" s="86">
        <f t="shared" ca="1" si="65"/>
        <v>-212</v>
      </c>
    </row>
    <row r="1116" spans="1:2" x14ac:dyDescent="0.5">
      <c r="A1116" s="52">
        <f t="shared" ref="A1116:A1179" ca="1" si="66">RAND()</f>
        <v>8.5177395587680005E-3</v>
      </c>
      <c r="B1116" s="86">
        <f t="shared" ref="B1116:B1179" ca="1" si="67">IF(A1116&lt;$F$80,400,IF(A1116&lt;$F$84,297,IF(A1116&lt;$F$94,194,IF(A1116&lt;$F$114,91,IF(A1116&lt;$F$115,-412,IF(A1116&lt;$F$119,-312,IF(A1116&lt;$F$129,-212,-112)))))))</f>
        <v>400</v>
      </c>
    </row>
    <row r="1117" spans="1:2" x14ac:dyDescent="0.5">
      <c r="A1117" s="52">
        <f t="shared" ca="1" si="66"/>
        <v>0.91588122291324925</v>
      </c>
      <c r="B1117" s="86">
        <f t="shared" ca="1" si="67"/>
        <v>-112</v>
      </c>
    </row>
    <row r="1118" spans="1:2" x14ac:dyDescent="0.5">
      <c r="A1118" s="52">
        <f t="shared" ca="1" si="66"/>
        <v>0.3734984940949363</v>
      </c>
      <c r="B1118" s="86">
        <f t="shared" ca="1" si="67"/>
        <v>194</v>
      </c>
    </row>
    <row r="1119" spans="1:2" x14ac:dyDescent="0.5">
      <c r="A1119" s="52">
        <f t="shared" ca="1" si="66"/>
        <v>0.48897689078765416</v>
      </c>
      <c r="B1119" s="86">
        <f t="shared" ca="1" si="67"/>
        <v>91</v>
      </c>
    </row>
    <row r="1120" spans="1:2" x14ac:dyDescent="0.5">
      <c r="A1120" s="52">
        <f t="shared" ca="1" si="66"/>
        <v>0.2174177571915088</v>
      </c>
      <c r="B1120" s="86">
        <f t="shared" ca="1" si="67"/>
        <v>297</v>
      </c>
    </row>
    <row r="1121" spans="1:2" x14ac:dyDescent="0.5">
      <c r="A1121" s="52">
        <f t="shared" ca="1" si="66"/>
        <v>2.8691255404470373E-2</v>
      </c>
      <c r="B1121" s="86">
        <f t="shared" ca="1" si="67"/>
        <v>400</v>
      </c>
    </row>
    <row r="1122" spans="1:2" x14ac:dyDescent="0.5">
      <c r="A1122" s="52">
        <f t="shared" ca="1" si="66"/>
        <v>0.26591770799845482</v>
      </c>
      <c r="B1122" s="86">
        <f t="shared" ca="1" si="67"/>
        <v>194</v>
      </c>
    </row>
    <row r="1123" spans="1:2" x14ac:dyDescent="0.5">
      <c r="A1123" s="52">
        <f t="shared" ca="1" si="66"/>
        <v>0.76726890793949087</v>
      </c>
      <c r="B1123" s="86">
        <f t="shared" ca="1" si="67"/>
        <v>-212</v>
      </c>
    </row>
    <row r="1124" spans="1:2" x14ac:dyDescent="0.5">
      <c r="A1124" s="52">
        <f t="shared" ca="1" si="66"/>
        <v>0.13238246759294769</v>
      </c>
      <c r="B1124" s="86">
        <f t="shared" ca="1" si="67"/>
        <v>297</v>
      </c>
    </row>
    <row r="1125" spans="1:2" x14ac:dyDescent="0.5">
      <c r="A1125" s="52">
        <f t="shared" ca="1" si="66"/>
        <v>0.93245435794969644</v>
      </c>
      <c r="B1125" s="86">
        <f t="shared" ca="1" si="67"/>
        <v>-112</v>
      </c>
    </row>
    <row r="1126" spans="1:2" x14ac:dyDescent="0.5">
      <c r="A1126" s="52">
        <f t="shared" ca="1" si="66"/>
        <v>0.57299775320265867</v>
      </c>
      <c r="B1126" s="86">
        <f t="shared" ca="1" si="67"/>
        <v>-412</v>
      </c>
    </row>
    <row r="1127" spans="1:2" x14ac:dyDescent="0.5">
      <c r="A1127" s="52">
        <f t="shared" ca="1" si="66"/>
        <v>0.63422566026853522</v>
      </c>
      <c r="B1127" s="86">
        <f t="shared" ca="1" si="67"/>
        <v>-312</v>
      </c>
    </row>
    <row r="1128" spans="1:2" x14ac:dyDescent="0.5">
      <c r="A1128" s="52">
        <f t="shared" ca="1" si="66"/>
        <v>0.5602215507654803</v>
      </c>
      <c r="B1128" s="86">
        <f t="shared" ca="1" si="67"/>
        <v>91</v>
      </c>
    </row>
    <row r="1129" spans="1:2" x14ac:dyDescent="0.5">
      <c r="A1129" s="52">
        <f t="shared" ca="1" si="66"/>
        <v>0.99290338481208351</v>
      </c>
      <c r="B1129" s="86">
        <f t="shared" ca="1" si="67"/>
        <v>-112</v>
      </c>
    </row>
    <row r="1130" spans="1:2" x14ac:dyDescent="0.5">
      <c r="A1130" s="52">
        <f t="shared" ca="1" si="66"/>
        <v>7.8842937094890764E-2</v>
      </c>
      <c r="B1130" s="86">
        <f t="shared" ca="1" si="67"/>
        <v>297</v>
      </c>
    </row>
    <row r="1131" spans="1:2" x14ac:dyDescent="0.5">
      <c r="A1131" s="52">
        <f t="shared" ca="1" si="66"/>
        <v>0.61876458873421869</v>
      </c>
      <c r="B1131" s="86">
        <f t="shared" ca="1" si="67"/>
        <v>-312</v>
      </c>
    </row>
    <row r="1132" spans="1:2" x14ac:dyDescent="0.5">
      <c r="A1132" s="52">
        <f t="shared" ca="1" si="66"/>
        <v>0.72998050670218695</v>
      </c>
      <c r="B1132" s="86">
        <f t="shared" ca="1" si="67"/>
        <v>-212</v>
      </c>
    </row>
    <row r="1133" spans="1:2" x14ac:dyDescent="0.5">
      <c r="A1133" s="52">
        <f t="shared" ca="1" si="66"/>
        <v>0.28071131925712789</v>
      </c>
      <c r="B1133" s="86">
        <f t="shared" ca="1" si="67"/>
        <v>194</v>
      </c>
    </row>
    <row r="1134" spans="1:2" x14ac:dyDescent="0.5">
      <c r="A1134" s="52">
        <f t="shared" ca="1" si="66"/>
        <v>0.34975295946392504</v>
      </c>
      <c r="B1134" s="86">
        <f t="shared" ca="1" si="67"/>
        <v>194</v>
      </c>
    </row>
    <row r="1135" spans="1:2" x14ac:dyDescent="0.5">
      <c r="A1135" s="52">
        <f t="shared" ca="1" si="66"/>
        <v>0.41974408386175399</v>
      </c>
      <c r="B1135" s="86">
        <f t="shared" ca="1" si="67"/>
        <v>194</v>
      </c>
    </row>
    <row r="1136" spans="1:2" x14ac:dyDescent="0.5">
      <c r="A1136" s="52">
        <f t="shared" ca="1" si="66"/>
        <v>0.55357461790759754</v>
      </c>
      <c r="B1136" s="86">
        <f t="shared" ca="1" si="67"/>
        <v>91</v>
      </c>
    </row>
    <row r="1137" spans="1:2" x14ac:dyDescent="0.5">
      <c r="A1137" s="52">
        <f t="shared" ca="1" si="66"/>
        <v>0.8116037244614519</v>
      </c>
      <c r="B1137" s="86">
        <f t="shared" ca="1" si="67"/>
        <v>-112</v>
      </c>
    </row>
    <row r="1138" spans="1:2" x14ac:dyDescent="0.5">
      <c r="A1138" s="52">
        <f t="shared" ca="1" si="66"/>
        <v>0.74148564137303785</v>
      </c>
      <c r="B1138" s="86">
        <f t="shared" ca="1" si="67"/>
        <v>-212</v>
      </c>
    </row>
    <row r="1139" spans="1:2" x14ac:dyDescent="0.5">
      <c r="A1139" s="52">
        <f t="shared" ca="1" si="66"/>
        <v>0.58097345223922225</v>
      </c>
      <c r="B1139" s="86">
        <f t="shared" ca="1" si="67"/>
        <v>-412</v>
      </c>
    </row>
    <row r="1140" spans="1:2" x14ac:dyDescent="0.5">
      <c r="A1140" s="52">
        <f t="shared" ca="1" si="66"/>
        <v>0.26118995572563219</v>
      </c>
      <c r="B1140" s="86">
        <f t="shared" ca="1" si="67"/>
        <v>194</v>
      </c>
    </row>
    <row r="1141" spans="1:2" x14ac:dyDescent="0.5">
      <c r="A1141" s="52">
        <f t="shared" ca="1" si="66"/>
        <v>0.73292760105437382</v>
      </c>
      <c r="B1141" s="86">
        <f t="shared" ca="1" si="67"/>
        <v>-212</v>
      </c>
    </row>
    <row r="1142" spans="1:2" x14ac:dyDescent="0.5">
      <c r="A1142" s="52">
        <f t="shared" ca="1" si="66"/>
        <v>3.2281914518471067E-2</v>
      </c>
      <c r="B1142" s="86">
        <f t="shared" ca="1" si="67"/>
        <v>400</v>
      </c>
    </row>
    <row r="1143" spans="1:2" x14ac:dyDescent="0.5">
      <c r="A1143" s="52">
        <f t="shared" ca="1" si="66"/>
        <v>9.4759793765468725E-2</v>
      </c>
      <c r="B1143" s="86">
        <f t="shared" ca="1" si="67"/>
        <v>297</v>
      </c>
    </row>
    <row r="1144" spans="1:2" x14ac:dyDescent="0.5">
      <c r="A1144" s="52">
        <f t="shared" ca="1" si="66"/>
        <v>0.94155470233576188</v>
      </c>
      <c r="B1144" s="86">
        <f t="shared" ca="1" si="67"/>
        <v>-112</v>
      </c>
    </row>
    <row r="1145" spans="1:2" x14ac:dyDescent="0.5">
      <c r="A1145" s="52">
        <f t="shared" ca="1" si="66"/>
        <v>0.9747439780880186</v>
      </c>
      <c r="B1145" s="86">
        <f t="shared" ca="1" si="67"/>
        <v>-112</v>
      </c>
    </row>
    <row r="1146" spans="1:2" x14ac:dyDescent="0.5">
      <c r="A1146" s="52">
        <f t="shared" ca="1" si="66"/>
        <v>0.72524668041182438</v>
      </c>
      <c r="B1146" s="86">
        <f t="shared" ca="1" si="67"/>
        <v>-212</v>
      </c>
    </row>
    <row r="1147" spans="1:2" x14ac:dyDescent="0.5">
      <c r="A1147" s="52">
        <f t="shared" ca="1" si="66"/>
        <v>0.63441047534323747</v>
      </c>
      <c r="B1147" s="86">
        <f t="shared" ca="1" si="67"/>
        <v>-312</v>
      </c>
    </row>
    <row r="1148" spans="1:2" x14ac:dyDescent="0.5">
      <c r="A1148" s="52">
        <f t="shared" ca="1" si="66"/>
        <v>0.47285376972805737</v>
      </c>
      <c r="B1148" s="86">
        <f t="shared" ca="1" si="67"/>
        <v>91</v>
      </c>
    </row>
    <row r="1149" spans="1:2" x14ac:dyDescent="0.5">
      <c r="A1149" s="52">
        <f t="shared" ca="1" si="66"/>
        <v>0.92661933949900221</v>
      </c>
      <c r="B1149" s="86">
        <f t="shared" ca="1" si="67"/>
        <v>-112</v>
      </c>
    </row>
    <row r="1150" spans="1:2" x14ac:dyDescent="0.5">
      <c r="A1150" s="52">
        <f t="shared" ca="1" si="66"/>
        <v>0.40208366232154791</v>
      </c>
      <c r="B1150" s="86">
        <f t="shared" ca="1" si="67"/>
        <v>194</v>
      </c>
    </row>
    <row r="1151" spans="1:2" x14ac:dyDescent="0.5">
      <c r="A1151" s="52">
        <f t="shared" ca="1" si="66"/>
        <v>0.65860134690149641</v>
      </c>
      <c r="B1151" s="86">
        <f t="shared" ca="1" si="67"/>
        <v>-312</v>
      </c>
    </row>
    <row r="1152" spans="1:2" x14ac:dyDescent="0.5">
      <c r="A1152" s="52">
        <f t="shared" ca="1" si="66"/>
        <v>0.19241420289318989</v>
      </c>
      <c r="B1152" s="86">
        <f t="shared" ca="1" si="67"/>
        <v>297</v>
      </c>
    </row>
    <row r="1153" spans="1:2" x14ac:dyDescent="0.5">
      <c r="A1153" s="52">
        <f t="shared" ca="1" si="66"/>
        <v>5.9233186050388187E-2</v>
      </c>
      <c r="B1153" s="86">
        <f t="shared" ca="1" si="67"/>
        <v>400</v>
      </c>
    </row>
    <row r="1154" spans="1:2" x14ac:dyDescent="0.5">
      <c r="A1154" s="52">
        <f t="shared" ca="1" si="66"/>
        <v>0.81599218524907957</v>
      </c>
      <c r="B1154" s="86">
        <f t="shared" ca="1" si="67"/>
        <v>-112</v>
      </c>
    </row>
    <row r="1155" spans="1:2" x14ac:dyDescent="0.5">
      <c r="A1155" s="52">
        <f t="shared" ca="1" si="66"/>
        <v>0.13541835162632265</v>
      </c>
      <c r="B1155" s="86">
        <f t="shared" ca="1" si="67"/>
        <v>297</v>
      </c>
    </row>
    <row r="1156" spans="1:2" x14ac:dyDescent="0.5">
      <c r="A1156" s="52">
        <f t="shared" ca="1" si="66"/>
        <v>0.16563211409398426</v>
      </c>
      <c r="B1156" s="86">
        <f t="shared" ca="1" si="67"/>
        <v>297</v>
      </c>
    </row>
    <row r="1157" spans="1:2" x14ac:dyDescent="0.5">
      <c r="A1157" s="52">
        <f t="shared" ca="1" si="66"/>
        <v>0.96066088601572908</v>
      </c>
      <c r="B1157" s="86">
        <f t="shared" ca="1" si="67"/>
        <v>-112</v>
      </c>
    </row>
    <row r="1158" spans="1:2" x14ac:dyDescent="0.5">
      <c r="A1158" s="52">
        <f t="shared" ca="1" si="66"/>
        <v>0.39273277875066659</v>
      </c>
      <c r="B1158" s="86">
        <f t="shared" ca="1" si="67"/>
        <v>194</v>
      </c>
    </row>
    <row r="1159" spans="1:2" x14ac:dyDescent="0.5">
      <c r="A1159" s="52">
        <f t="shared" ca="1" si="66"/>
        <v>0.4762432608417847</v>
      </c>
      <c r="B1159" s="86">
        <f t="shared" ca="1" si="67"/>
        <v>91</v>
      </c>
    </row>
    <row r="1160" spans="1:2" x14ac:dyDescent="0.5">
      <c r="A1160" s="52">
        <f t="shared" ca="1" si="66"/>
        <v>0.85709851867082165</v>
      </c>
      <c r="B1160" s="86">
        <f t="shared" ca="1" si="67"/>
        <v>-112</v>
      </c>
    </row>
    <row r="1161" spans="1:2" x14ac:dyDescent="0.5">
      <c r="A1161" s="52">
        <f t="shared" ca="1" si="66"/>
        <v>0.23187671223650796</v>
      </c>
      <c r="B1161" s="86">
        <f t="shared" ca="1" si="67"/>
        <v>194</v>
      </c>
    </row>
    <row r="1162" spans="1:2" x14ac:dyDescent="0.5">
      <c r="A1162" s="52">
        <f t="shared" ca="1" si="66"/>
        <v>0.20991211593442227</v>
      </c>
      <c r="B1162" s="86">
        <f t="shared" ca="1" si="67"/>
        <v>297</v>
      </c>
    </row>
    <row r="1163" spans="1:2" x14ac:dyDescent="0.5">
      <c r="A1163" s="52">
        <f t="shared" ca="1" si="66"/>
        <v>0.84948035454327953</v>
      </c>
      <c r="B1163" s="86">
        <f t="shared" ca="1" si="67"/>
        <v>-112</v>
      </c>
    </row>
    <row r="1164" spans="1:2" x14ac:dyDescent="0.5">
      <c r="A1164" s="52">
        <f t="shared" ca="1" si="66"/>
        <v>0.36341573166102292</v>
      </c>
      <c r="B1164" s="86">
        <f t="shared" ca="1" si="67"/>
        <v>194</v>
      </c>
    </row>
    <row r="1165" spans="1:2" x14ac:dyDescent="0.5">
      <c r="A1165" s="52">
        <f t="shared" ca="1" si="66"/>
        <v>0.14691342835691867</v>
      </c>
      <c r="B1165" s="86">
        <f t="shared" ca="1" si="67"/>
        <v>297</v>
      </c>
    </row>
    <row r="1166" spans="1:2" x14ac:dyDescent="0.5">
      <c r="A1166" s="52">
        <f t="shared" ca="1" si="66"/>
        <v>0.69348118916231893</v>
      </c>
      <c r="B1166" s="86">
        <f t="shared" ca="1" si="67"/>
        <v>-312</v>
      </c>
    </row>
    <row r="1167" spans="1:2" x14ac:dyDescent="0.5">
      <c r="A1167" s="52">
        <f t="shared" ca="1" si="66"/>
        <v>0.3593050681856006</v>
      </c>
      <c r="B1167" s="86">
        <f t="shared" ca="1" si="67"/>
        <v>194</v>
      </c>
    </row>
    <row r="1168" spans="1:2" x14ac:dyDescent="0.5">
      <c r="A1168" s="52">
        <f t="shared" ca="1" si="66"/>
        <v>0.75749490521786167</v>
      </c>
      <c r="B1168" s="86">
        <f t="shared" ca="1" si="67"/>
        <v>-212</v>
      </c>
    </row>
    <row r="1169" spans="1:2" x14ac:dyDescent="0.5">
      <c r="A1169" s="52">
        <f t="shared" ca="1" si="66"/>
        <v>5.9671115462325175E-2</v>
      </c>
      <c r="B1169" s="86">
        <f t="shared" ca="1" si="67"/>
        <v>400</v>
      </c>
    </row>
    <row r="1170" spans="1:2" x14ac:dyDescent="0.5">
      <c r="A1170" s="52">
        <f t="shared" ca="1" si="66"/>
        <v>0.85962268636759509</v>
      </c>
      <c r="B1170" s="86">
        <f t="shared" ca="1" si="67"/>
        <v>-112</v>
      </c>
    </row>
    <row r="1171" spans="1:2" x14ac:dyDescent="0.5">
      <c r="A1171" s="52">
        <f t="shared" ca="1" si="66"/>
        <v>0.4537141101563622</v>
      </c>
      <c r="B1171" s="86">
        <f t="shared" ca="1" si="67"/>
        <v>91</v>
      </c>
    </row>
    <row r="1172" spans="1:2" x14ac:dyDescent="0.5">
      <c r="A1172" s="52">
        <f t="shared" ca="1" si="66"/>
        <v>0.75285253029136501</v>
      </c>
      <c r="B1172" s="86">
        <f t="shared" ca="1" si="67"/>
        <v>-212</v>
      </c>
    </row>
    <row r="1173" spans="1:2" x14ac:dyDescent="0.5">
      <c r="A1173" s="52">
        <f t="shared" ca="1" si="66"/>
        <v>0.34527499219456681</v>
      </c>
      <c r="B1173" s="86">
        <f t="shared" ca="1" si="67"/>
        <v>194</v>
      </c>
    </row>
    <row r="1174" spans="1:2" x14ac:dyDescent="0.5">
      <c r="A1174" s="52">
        <f t="shared" ca="1" si="66"/>
        <v>0.81895478792595633</v>
      </c>
      <c r="B1174" s="86">
        <f t="shared" ca="1" si="67"/>
        <v>-112</v>
      </c>
    </row>
    <row r="1175" spans="1:2" x14ac:dyDescent="0.5">
      <c r="A1175" s="52">
        <f t="shared" ca="1" si="66"/>
        <v>0.69929734328947002</v>
      </c>
      <c r="B1175" s="86">
        <f t="shared" ca="1" si="67"/>
        <v>-312</v>
      </c>
    </row>
    <row r="1176" spans="1:2" x14ac:dyDescent="0.5">
      <c r="A1176" s="52">
        <f t="shared" ca="1" si="66"/>
        <v>0.76581222068085886</v>
      </c>
      <c r="B1176" s="86">
        <f t="shared" ca="1" si="67"/>
        <v>-212</v>
      </c>
    </row>
    <row r="1177" spans="1:2" x14ac:dyDescent="0.5">
      <c r="A1177" s="52">
        <f t="shared" ca="1" si="66"/>
        <v>0.53371896844577571</v>
      </c>
      <c r="B1177" s="86">
        <f t="shared" ca="1" si="67"/>
        <v>91</v>
      </c>
    </row>
    <row r="1178" spans="1:2" x14ac:dyDescent="0.5">
      <c r="A1178" s="52">
        <f t="shared" ca="1" si="66"/>
        <v>0.45799140679057782</v>
      </c>
      <c r="B1178" s="86">
        <f t="shared" ca="1" si="67"/>
        <v>91</v>
      </c>
    </row>
    <row r="1179" spans="1:2" x14ac:dyDescent="0.5">
      <c r="A1179" s="52">
        <f t="shared" ca="1" si="66"/>
        <v>0.41092522381565844</v>
      </c>
      <c r="B1179" s="86">
        <f t="shared" ca="1" si="67"/>
        <v>194</v>
      </c>
    </row>
    <row r="1180" spans="1:2" x14ac:dyDescent="0.5">
      <c r="A1180" s="52">
        <f t="shared" ref="A1180:A1243" ca="1" si="68">RAND()</f>
        <v>0.84517676620896254</v>
      </c>
      <c r="B1180" s="86">
        <f t="shared" ref="B1180:B1243" ca="1" si="69">IF(A1180&lt;$F$80,400,IF(A1180&lt;$F$84,297,IF(A1180&lt;$F$94,194,IF(A1180&lt;$F$114,91,IF(A1180&lt;$F$115,-412,IF(A1180&lt;$F$119,-312,IF(A1180&lt;$F$129,-212,-112)))))))</f>
        <v>-112</v>
      </c>
    </row>
    <row r="1181" spans="1:2" x14ac:dyDescent="0.5">
      <c r="A1181" s="52">
        <f t="shared" ca="1" si="68"/>
        <v>3.4911858491284975E-2</v>
      </c>
      <c r="B1181" s="86">
        <f t="shared" ca="1" si="69"/>
        <v>400</v>
      </c>
    </row>
    <row r="1182" spans="1:2" x14ac:dyDescent="0.5">
      <c r="A1182" s="52">
        <f t="shared" ca="1" si="68"/>
        <v>0.54744444036080253</v>
      </c>
      <c r="B1182" s="86">
        <f t="shared" ca="1" si="69"/>
        <v>91</v>
      </c>
    </row>
    <row r="1183" spans="1:2" x14ac:dyDescent="0.5">
      <c r="A1183" s="52">
        <f t="shared" ca="1" si="68"/>
        <v>0.29299839134826888</v>
      </c>
      <c r="B1183" s="86">
        <f t="shared" ca="1" si="69"/>
        <v>194</v>
      </c>
    </row>
    <row r="1184" spans="1:2" x14ac:dyDescent="0.5">
      <c r="A1184" s="52">
        <f t="shared" ca="1" si="68"/>
        <v>9.924938975587061E-2</v>
      </c>
      <c r="B1184" s="86">
        <f t="shared" ca="1" si="69"/>
        <v>297</v>
      </c>
    </row>
    <row r="1185" spans="1:2" x14ac:dyDescent="0.5">
      <c r="A1185" s="52">
        <f t="shared" ca="1" si="68"/>
        <v>0.15852038797738432</v>
      </c>
      <c r="B1185" s="86">
        <f t="shared" ca="1" si="69"/>
        <v>297</v>
      </c>
    </row>
    <row r="1186" spans="1:2" x14ac:dyDescent="0.5">
      <c r="A1186" s="52">
        <f t="shared" ca="1" si="68"/>
        <v>0.97216375121296084</v>
      </c>
      <c r="B1186" s="86">
        <f t="shared" ca="1" si="69"/>
        <v>-112</v>
      </c>
    </row>
    <row r="1187" spans="1:2" x14ac:dyDescent="0.5">
      <c r="A1187" s="52">
        <f t="shared" ca="1" si="68"/>
        <v>0.41168549917537667</v>
      </c>
      <c r="B1187" s="86">
        <f t="shared" ca="1" si="69"/>
        <v>194</v>
      </c>
    </row>
    <row r="1188" spans="1:2" x14ac:dyDescent="0.5">
      <c r="A1188" s="52">
        <f t="shared" ca="1" si="68"/>
        <v>0.52212711487184416</v>
      </c>
      <c r="B1188" s="86">
        <f t="shared" ca="1" si="69"/>
        <v>91</v>
      </c>
    </row>
    <row r="1189" spans="1:2" x14ac:dyDescent="0.5">
      <c r="A1189" s="52">
        <f t="shared" ca="1" si="68"/>
        <v>0.59515471670343123</v>
      </c>
      <c r="B1189" s="86">
        <f t="shared" ca="1" si="69"/>
        <v>-412</v>
      </c>
    </row>
    <row r="1190" spans="1:2" x14ac:dyDescent="0.5">
      <c r="A1190" s="52">
        <f t="shared" ca="1" si="68"/>
        <v>0.21753610287683622</v>
      </c>
      <c r="B1190" s="86">
        <f t="shared" ca="1" si="69"/>
        <v>297</v>
      </c>
    </row>
    <row r="1191" spans="1:2" x14ac:dyDescent="0.5">
      <c r="A1191" s="52">
        <f t="shared" ca="1" si="68"/>
        <v>0.46777851091457656</v>
      </c>
      <c r="B1191" s="86">
        <f t="shared" ca="1" si="69"/>
        <v>91</v>
      </c>
    </row>
    <row r="1192" spans="1:2" x14ac:dyDescent="0.5">
      <c r="A1192" s="52">
        <f t="shared" ca="1" si="68"/>
        <v>0.36398543669828642</v>
      </c>
      <c r="B1192" s="86">
        <f t="shared" ca="1" si="69"/>
        <v>194</v>
      </c>
    </row>
    <row r="1193" spans="1:2" x14ac:dyDescent="0.5">
      <c r="A1193" s="52">
        <f t="shared" ca="1" si="68"/>
        <v>0.96218896880902693</v>
      </c>
      <c r="B1193" s="86">
        <f t="shared" ca="1" si="69"/>
        <v>-112</v>
      </c>
    </row>
    <row r="1194" spans="1:2" x14ac:dyDescent="0.5">
      <c r="A1194" s="52">
        <f t="shared" ca="1" si="68"/>
        <v>0.42599061377366154</v>
      </c>
      <c r="B1194" s="86">
        <f t="shared" ca="1" si="69"/>
        <v>194</v>
      </c>
    </row>
    <row r="1195" spans="1:2" x14ac:dyDescent="0.5">
      <c r="A1195" s="52">
        <f t="shared" ca="1" si="68"/>
        <v>9.5582024605644689E-2</v>
      </c>
      <c r="B1195" s="86">
        <f t="shared" ca="1" si="69"/>
        <v>297</v>
      </c>
    </row>
    <row r="1196" spans="1:2" x14ac:dyDescent="0.5">
      <c r="A1196" s="52">
        <f t="shared" ca="1" si="68"/>
        <v>0.44384178979603983</v>
      </c>
      <c r="B1196" s="86">
        <f t="shared" ca="1" si="69"/>
        <v>91</v>
      </c>
    </row>
    <row r="1197" spans="1:2" x14ac:dyDescent="0.5">
      <c r="A1197" s="52">
        <f t="shared" ca="1" si="68"/>
        <v>1.5529749645868396E-2</v>
      </c>
      <c r="B1197" s="86">
        <f t="shared" ca="1" si="69"/>
        <v>400</v>
      </c>
    </row>
    <row r="1198" spans="1:2" x14ac:dyDescent="0.5">
      <c r="A1198" s="52">
        <f t="shared" ca="1" si="68"/>
        <v>0.90811852641239976</v>
      </c>
      <c r="B1198" s="86">
        <f t="shared" ca="1" si="69"/>
        <v>-112</v>
      </c>
    </row>
    <row r="1199" spans="1:2" x14ac:dyDescent="0.5">
      <c r="A1199" s="52">
        <f t="shared" ca="1" si="68"/>
        <v>0.88000029294693805</v>
      </c>
      <c r="B1199" s="86">
        <f t="shared" ca="1" si="69"/>
        <v>-112</v>
      </c>
    </row>
    <row r="1200" spans="1:2" x14ac:dyDescent="0.5">
      <c r="A1200" s="52">
        <f t="shared" ca="1" si="68"/>
        <v>4.4615703950960928E-2</v>
      </c>
      <c r="B1200" s="86">
        <f t="shared" ca="1" si="69"/>
        <v>400</v>
      </c>
    </row>
    <row r="1201" spans="1:2" x14ac:dyDescent="0.5">
      <c r="A1201" s="52">
        <f t="shared" ca="1" si="68"/>
        <v>2.5845346548084902E-2</v>
      </c>
      <c r="B1201" s="86">
        <f t="shared" ca="1" si="69"/>
        <v>400</v>
      </c>
    </row>
    <row r="1202" spans="1:2" x14ac:dyDescent="0.5">
      <c r="A1202" s="52">
        <f t="shared" ca="1" si="68"/>
        <v>0.1979624953719179</v>
      </c>
      <c r="B1202" s="86">
        <f t="shared" ca="1" si="69"/>
        <v>297</v>
      </c>
    </row>
    <row r="1203" spans="1:2" x14ac:dyDescent="0.5">
      <c r="A1203" s="52">
        <f t="shared" ca="1" si="68"/>
        <v>0.74244024967891675</v>
      </c>
      <c r="B1203" s="86">
        <f t="shared" ca="1" si="69"/>
        <v>-212</v>
      </c>
    </row>
    <row r="1204" spans="1:2" x14ac:dyDescent="0.5">
      <c r="A1204" s="52">
        <f t="shared" ca="1" si="68"/>
        <v>0.78104924803605746</v>
      </c>
      <c r="B1204" s="86">
        <f t="shared" ca="1" si="69"/>
        <v>-212</v>
      </c>
    </row>
    <row r="1205" spans="1:2" x14ac:dyDescent="0.5">
      <c r="A1205" s="52">
        <f t="shared" ca="1" si="68"/>
        <v>0.80122012504773976</v>
      </c>
      <c r="B1205" s="86">
        <f t="shared" ca="1" si="69"/>
        <v>-212</v>
      </c>
    </row>
    <row r="1206" spans="1:2" x14ac:dyDescent="0.5">
      <c r="A1206" s="52">
        <f t="shared" ca="1" si="68"/>
        <v>3.9225355035905185E-2</v>
      </c>
      <c r="B1206" s="86">
        <f t="shared" ca="1" si="69"/>
        <v>400</v>
      </c>
    </row>
    <row r="1207" spans="1:2" x14ac:dyDescent="0.5">
      <c r="A1207" s="52">
        <f t="shared" ca="1" si="68"/>
        <v>0.16066393778490329</v>
      </c>
      <c r="B1207" s="86">
        <f t="shared" ca="1" si="69"/>
        <v>297</v>
      </c>
    </row>
    <row r="1208" spans="1:2" x14ac:dyDescent="0.5">
      <c r="A1208" s="52">
        <f t="shared" ca="1" si="68"/>
        <v>7.959328647956565E-2</v>
      </c>
      <c r="B1208" s="86">
        <f t="shared" ca="1" si="69"/>
        <v>297</v>
      </c>
    </row>
    <row r="1209" spans="1:2" x14ac:dyDescent="0.5">
      <c r="A1209" s="52">
        <f t="shared" ca="1" si="68"/>
        <v>0.92303590967013527</v>
      </c>
      <c r="B1209" s="86">
        <f t="shared" ca="1" si="69"/>
        <v>-112</v>
      </c>
    </row>
    <row r="1210" spans="1:2" x14ac:dyDescent="0.5">
      <c r="A1210" s="52">
        <f t="shared" ca="1" si="68"/>
        <v>0.49731426398545653</v>
      </c>
      <c r="B1210" s="86">
        <f t="shared" ca="1" si="69"/>
        <v>91</v>
      </c>
    </row>
    <row r="1211" spans="1:2" x14ac:dyDescent="0.5">
      <c r="A1211" s="52">
        <f t="shared" ca="1" si="68"/>
        <v>0.61688251186533161</v>
      </c>
      <c r="B1211" s="86">
        <f t="shared" ca="1" si="69"/>
        <v>-312</v>
      </c>
    </row>
    <row r="1212" spans="1:2" x14ac:dyDescent="0.5">
      <c r="A1212" s="52">
        <f t="shared" ca="1" si="68"/>
        <v>0.27271677671965855</v>
      </c>
      <c r="B1212" s="86">
        <f t="shared" ca="1" si="69"/>
        <v>194</v>
      </c>
    </row>
    <row r="1213" spans="1:2" x14ac:dyDescent="0.5">
      <c r="A1213" s="52">
        <f t="shared" ca="1" si="68"/>
        <v>0.33757970251425073</v>
      </c>
      <c r="B1213" s="86">
        <f t="shared" ca="1" si="69"/>
        <v>194</v>
      </c>
    </row>
    <row r="1214" spans="1:2" x14ac:dyDescent="0.5">
      <c r="A1214" s="52">
        <f t="shared" ca="1" si="68"/>
        <v>0.86937104954765321</v>
      </c>
      <c r="B1214" s="86">
        <f t="shared" ca="1" si="69"/>
        <v>-112</v>
      </c>
    </row>
    <row r="1215" spans="1:2" x14ac:dyDescent="0.5">
      <c r="A1215" s="52">
        <f t="shared" ca="1" si="68"/>
        <v>0.3548528911016452</v>
      </c>
      <c r="B1215" s="86">
        <f t="shared" ca="1" si="69"/>
        <v>194</v>
      </c>
    </row>
    <row r="1216" spans="1:2" x14ac:dyDescent="0.5">
      <c r="A1216" s="52">
        <f t="shared" ca="1" si="68"/>
        <v>0.87965314602761291</v>
      </c>
      <c r="B1216" s="86">
        <f t="shared" ca="1" si="69"/>
        <v>-112</v>
      </c>
    </row>
    <row r="1217" spans="1:2" x14ac:dyDescent="0.5">
      <c r="A1217" s="52">
        <f t="shared" ca="1" si="68"/>
        <v>0.34859924673685305</v>
      </c>
      <c r="B1217" s="86">
        <f t="shared" ca="1" si="69"/>
        <v>194</v>
      </c>
    </row>
    <row r="1218" spans="1:2" x14ac:dyDescent="0.5">
      <c r="A1218" s="52">
        <f t="shared" ca="1" si="68"/>
        <v>0.116850954970939</v>
      </c>
      <c r="B1218" s="86">
        <f t="shared" ca="1" si="69"/>
        <v>297</v>
      </c>
    </row>
    <row r="1219" spans="1:2" x14ac:dyDescent="0.5">
      <c r="A1219" s="52">
        <f t="shared" ca="1" si="68"/>
        <v>0.93795807223783578</v>
      </c>
      <c r="B1219" s="86">
        <f t="shared" ca="1" si="69"/>
        <v>-112</v>
      </c>
    </row>
    <row r="1220" spans="1:2" x14ac:dyDescent="0.5">
      <c r="A1220" s="52">
        <f t="shared" ca="1" si="68"/>
        <v>0.70014288198898411</v>
      </c>
      <c r="B1220" s="86">
        <f t="shared" ca="1" si="69"/>
        <v>-312</v>
      </c>
    </row>
    <row r="1221" spans="1:2" x14ac:dyDescent="0.5">
      <c r="A1221" s="52">
        <f t="shared" ca="1" si="68"/>
        <v>0.18788300133780911</v>
      </c>
      <c r="B1221" s="86">
        <f t="shared" ca="1" si="69"/>
        <v>297</v>
      </c>
    </row>
    <row r="1222" spans="1:2" x14ac:dyDescent="0.5">
      <c r="A1222" s="52">
        <f t="shared" ca="1" si="68"/>
        <v>0.13640854788417034</v>
      </c>
      <c r="B1222" s="86">
        <f t="shared" ca="1" si="69"/>
        <v>297</v>
      </c>
    </row>
    <row r="1223" spans="1:2" x14ac:dyDescent="0.5">
      <c r="A1223" s="52">
        <f t="shared" ca="1" si="68"/>
        <v>0.26930909446898921</v>
      </c>
      <c r="B1223" s="86">
        <f t="shared" ca="1" si="69"/>
        <v>194</v>
      </c>
    </row>
    <row r="1224" spans="1:2" x14ac:dyDescent="0.5">
      <c r="A1224" s="52">
        <f t="shared" ca="1" si="68"/>
        <v>0.92284101756028858</v>
      </c>
      <c r="B1224" s="86">
        <f t="shared" ca="1" si="69"/>
        <v>-112</v>
      </c>
    </row>
    <row r="1225" spans="1:2" x14ac:dyDescent="0.5">
      <c r="A1225" s="52">
        <f t="shared" ca="1" si="68"/>
        <v>0.10491951343158445</v>
      </c>
      <c r="B1225" s="86">
        <f t="shared" ca="1" si="69"/>
        <v>297</v>
      </c>
    </row>
    <row r="1226" spans="1:2" x14ac:dyDescent="0.5">
      <c r="A1226" s="52">
        <f t="shared" ca="1" si="68"/>
        <v>0.56643718222918871</v>
      </c>
      <c r="B1226" s="86">
        <f t="shared" ca="1" si="69"/>
        <v>-412</v>
      </c>
    </row>
    <row r="1227" spans="1:2" x14ac:dyDescent="0.5">
      <c r="A1227" s="52">
        <f t="shared" ca="1" si="68"/>
        <v>0.15574661838999204</v>
      </c>
      <c r="B1227" s="86">
        <f t="shared" ca="1" si="69"/>
        <v>297</v>
      </c>
    </row>
    <row r="1228" spans="1:2" x14ac:dyDescent="0.5">
      <c r="A1228" s="52">
        <f t="shared" ca="1" si="68"/>
        <v>0.88969886061756631</v>
      </c>
      <c r="B1228" s="86">
        <f t="shared" ca="1" si="69"/>
        <v>-112</v>
      </c>
    </row>
    <row r="1229" spans="1:2" x14ac:dyDescent="0.5">
      <c r="A1229" s="52">
        <f t="shared" ca="1" si="68"/>
        <v>0.766304968595105</v>
      </c>
      <c r="B1229" s="86">
        <f t="shared" ca="1" si="69"/>
        <v>-212</v>
      </c>
    </row>
    <row r="1230" spans="1:2" x14ac:dyDescent="0.5">
      <c r="A1230" s="52">
        <f t="shared" ca="1" si="68"/>
        <v>5.1963467936540497E-2</v>
      </c>
      <c r="B1230" s="86">
        <f t="shared" ca="1" si="69"/>
        <v>400</v>
      </c>
    </row>
    <row r="1231" spans="1:2" x14ac:dyDescent="0.5">
      <c r="A1231" s="52">
        <f t="shared" ca="1" si="68"/>
        <v>4.6690884859935E-2</v>
      </c>
      <c r="B1231" s="86">
        <f t="shared" ca="1" si="69"/>
        <v>400</v>
      </c>
    </row>
    <row r="1232" spans="1:2" x14ac:dyDescent="0.5">
      <c r="A1232" s="52">
        <f t="shared" ca="1" si="68"/>
        <v>0.90411626955895819</v>
      </c>
      <c r="B1232" s="86">
        <f t="shared" ca="1" si="69"/>
        <v>-112</v>
      </c>
    </row>
    <row r="1233" spans="1:2" x14ac:dyDescent="0.5">
      <c r="A1233" s="52">
        <f t="shared" ca="1" si="68"/>
        <v>0.99633864480142442</v>
      </c>
      <c r="B1233" s="86">
        <f t="shared" ca="1" si="69"/>
        <v>-112</v>
      </c>
    </row>
    <row r="1234" spans="1:2" x14ac:dyDescent="0.5">
      <c r="A1234" s="52">
        <f t="shared" ca="1" si="68"/>
        <v>0.61694636611913622</v>
      </c>
      <c r="B1234" s="86">
        <f t="shared" ca="1" si="69"/>
        <v>-312</v>
      </c>
    </row>
    <row r="1235" spans="1:2" x14ac:dyDescent="0.5">
      <c r="A1235" s="52">
        <f t="shared" ca="1" si="68"/>
        <v>0.1457381472297663</v>
      </c>
      <c r="B1235" s="86">
        <f t="shared" ca="1" si="69"/>
        <v>297</v>
      </c>
    </row>
    <row r="1236" spans="1:2" x14ac:dyDescent="0.5">
      <c r="A1236" s="52">
        <f t="shared" ca="1" si="68"/>
        <v>0.60710526059107139</v>
      </c>
      <c r="B1236" s="86">
        <f t="shared" ca="1" si="69"/>
        <v>-412</v>
      </c>
    </row>
    <row r="1237" spans="1:2" x14ac:dyDescent="0.5">
      <c r="A1237" s="52">
        <f t="shared" ca="1" si="68"/>
        <v>0.36629735725758528</v>
      </c>
      <c r="B1237" s="86">
        <f t="shared" ca="1" si="69"/>
        <v>194</v>
      </c>
    </row>
    <row r="1238" spans="1:2" x14ac:dyDescent="0.5">
      <c r="A1238" s="52">
        <f t="shared" ca="1" si="68"/>
        <v>0.52950853832955391</v>
      </c>
      <c r="B1238" s="86">
        <f t="shared" ca="1" si="69"/>
        <v>91</v>
      </c>
    </row>
    <row r="1239" spans="1:2" x14ac:dyDescent="0.5">
      <c r="A1239" s="52">
        <f t="shared" ca="1" si="68"/>
        <v>0.23109385459173326</v>
      </c>
      <c r="B1239" s="86">
        <f t="shared" ca="1" si="69"/>
        <v>194</v>
      </c>
    </row>
    <row r="1240" spans="1:2" x14ac:dyDescent="0.5">
      <c r="A1240" s="52">
        <f t="shared" ca="1" si="68"/>
        <v>0.97122267663316708</v>
      </c>
      <c r="B1240" s="86">
        <f t="shared" ca="1" si="69"/>
        <v>-112</v>
      </c>
    </row>
    <row r="1241" spans="1:2" x14ac:dyDescent="0.5">
      <c r="A1241" s="52">
        <f t="shared" ca="1" si="68"/>
        <v>0.47673380964968459</v>
      </c>
      <c r="B1241" s="86">
        <f t="shared" ca="1" si="69"/>
        <v>91</v>
      </c>
    </row>
    <row r="1242" spans="1:2" x14ac:dyDescent="0.5">
      <c r="A1242" s="52">
        <f t="shared" ca="1" si="68"/>
        <v>0.85532814820091874</v>
      </c>
      <c r="B1242" s="86">
        <f t="shared" ca="1" si="69"/>
        <v>-112</v>
      </c>
    </row>
    <row r="1243" spans="1:2" x14ac:dyDescent="0.5">
      <c r="A1243" s="52">
        <f t="shared" ca="1" si="68"/>
        <v>0.49643562250840656</v>
      </c>
      <c r="B1243" s="86">
        <f t="shared" ca="1" si="69"/>
        <v>91</v>
      </c>
    </row>
    <row r="1244" spans="1:2" x14ac:dyDescent="0.5">
      <c r="A1244" s="52">
        <f t="shared" ref="A1244:A1307" ca="1" si="70">RAND()</f>
        <v>0.81448851220842178</v>
      </c>
      <c r="B1244" s="86">
        <f t="shared" ref="B1244:B1307" ca="1" si="71">IF(A1244&lt;$F$80,400,IF(A1244&lt;$F$84,297,IF(A1244&lt;$F$94,194,IF(A1244&lt;$F$114,91,IF(A1244&lt;$F$115,-412,IF(A1244&lt;$F$119,-312,IF(A1244&lt;$F$129,-212,-112)))))))</f>
        <v>-112</v>
      </c>
    </row>
    <row r="1245" spans="1:2" x14ac:dyDescent="0.5">
      <c r="A1245" s="52">
        <f t="shared" ca="1" si="70"/>
        <v>0.44046413834358678</v>
      </c>
      <c r="B1245" s="86">
        <f t="shared" ca="1" si="71"/>
        <v>91</v>
      </c>
    </row>
    <row r="1246" spans="1:2" x14ac:dyDescent="0.5">
      <c r="A1246" s="52">
        <f t="shared" ca="1" si="70"/>
        <v>0.55170182122336242</v>
      </c>
      <c r="B1246" s="86">
        <f t="shared" ca="1" si="71"/>
        <v>91</v>
      </c>
    </row>
    <row r="1247" spans="1:2" x14ac:dyDescent="0.5">
      <c r="A1247" s="52">
        <f t="shared" ca="1" si="70"/>
        <v>0.96224904603079209</v>
      </c>
      <c r="B1247" s="86">
        <f t="shared" ca="1" si="71"/>
        <v>-112</v>
      </c>
    </row>
    <row r="1248" spans="1:2" x14ac:dyDescent="0.5">
      <c r="A1248" s="52">
        <f t="shared" ca="1" si="70"/>
        <v>0.82577136769706871</v>
      </c>
      <c r="B1248" s="86">
        <f t="shared" ca="1" si="71"/>
        <v>-112</v>
      </c>
    </row>
    <row r="1249" spans="1:2" x14ac:dyDescent="0.5">
      <c r="A1249" s="52">
        <f t="shared" ca="1" si="70"/>
        <v>0.75544153482458043</v>
      </c>
      <c r="B1249" s="86">
        <f t="shared" ca="1" si="71"/>
        <v>-212</v>
      </c>
    </row>
    <row r="1250" spans="1:2" x14ac:dyDescent="0.5">
      <c r="A1250" s="52">
        <f t="shared" ca="1" si="70"/>
        <v>0.18209242892531297</v>
      </c>
      <c r="B1250" s="86">
        <f t="shared" ca="1" si="71"/>
        <v>297</v>
      </c>
    </row>
    <row r="1251" spans="1:2" x14ac:dyDescent="0.5">
      <c r="A1251" s="52">
        <f t="shared" ca="1" si="70"/>
        <v>0.11600628072406405</v>
      </c>
      <c r="B1251" s="86">
        <f t="shared" ca="1" si="71"/>
        <v>297</v>
      </c>
    </row>
    <row r="1252" spans="1:2" x14ac:dyDescent="0.5">
      <c r="A1252" s="52">
        <f t="shared" ca="1" si="70"/>
        <v>0.59690458984143391</v>
      </c>
      <c r="B1252" s="86">
        <f t="shared" ca="1" si="71"/>
        <v>-412</v>
      </c>
    </row>
    <row r="1253" spans="1:2" x14ac:dyDescent="0.5">
      <c r="A1253" s="52">
        <f t="shared" ca="1" si="70"/>
        <v>0.40861148187404983</v>
      </c>
      <c r="B1253" s="86">
        <f t="shared" ca="1" si="71"/>
        <v>194</v>
      </c>
    </row>
    <row r="1254" spans="1:2" x14ac:dyDescent="0.5">
      <c r="A1254" s="52">
        <f t="shared" ca="1" si="70"/>
        <v>0.98550723142112784</v>
      </c>
      <c r="B1254" s="86">
        <f t="shared" ca="1" si="71"/>
        <v>-112</v>
      </c>
    </row>
    <row r="1255" spans="1:2" x14ac:dyDescent="0.5">
      <c r="A1255" s="52">
        <f t="shared" ca="1" si="70"/>
        <v>0.6442361411825388</v>
      </c>
      <c r="B1255" s="86">
        <f t="shared" ca="1" si="71"/>
        <v>-312</v>
      </c>
    </row>
    <row r="1256" spans="1:2" x14ac:dyDescent="0.5">
      <c r="A1256" s="52">
        <f t="shared" ca="1" si="70"/>
        <v>0.23542111138075483</v>
      </c>
      <c r="B1256" s="86">
        <f t="shared" ca="1" si="71"/>
        <v>194</v>
      </c>
    </row>
    <row r="1257" spans="1:2" x14ac:dyDescent="0.5">
      <c r="A1257" s="52">
        <f t="shared" ca="1" si="70"/>
        <v>8.3082389343342999E-3</v>
      </c>
      <c r="B1257" s="86">
        <f t="shared" ca="1" si="71"/>
        <v>400</v>
      </c>
    </row>
    <row r="1258" spans="1:2" x14ac:dyDescent="0.5">
      <c r="A1258" s="52">
        <f t="shared" ca="1" si="70"/>
        <v>0.88979399384934743</v>
      </c>
      <c r="B1258" s="86">
        <f t="shared" ca="1" si="71"/>
        <v>-112</v>
      </c>
    </row>
    <row r="1259" spans="1:2" x14ac:dyDescent="0.5">
      <c r="A1259" s="52">
        <f t="shared" ca="1" si="70"/>
        <v>0.77299704522117452</v>
      </c>
      <c r="B1259" s="86">
        <f t="shared" ca="1" si="71"/>
        <v>-212</v>
      </c>
    </row>
    <row r="1260" spans="1:2" x14ac:dyDescent="0.5">
      <c r="A1260" s="52">
        <f t="shared" ca="1" si="70"/>
        <v>0.82579425152636254</v>
      </c>
      <c r="B1260" s="86">
        <f t="shared" ca="1" si="71"/>
        <v>-112</v>
      </c>
    </row>
    <row r="1261" spans="1:2" x14ac:dyDescent="0.5">
      <c r="A1261" s="52">
        <f t="shared" ca="1" si="70"/>
        <v>0.73808115253174378</v>
      </c>
      <c r="B1261" s="86">
        <f t="shared" ca="1" si="71"/>
        <v>-212</v>
      </c>
    </row>
    <row r="1262" spans="1:2" x14ac:dyDescent="0.5">
      <c r="A1262" s="52">
        <f t="shared" ca="1" si="70"/>
        <v>0.1175423073702242</v>
      </c>
      <c r="B1262" s="86">
        <f t="shared" ca="1" si="71"/>
        <v>297</v>
      </c>
    </row>
    <row r="1263" spans="1:2" x14ac:dyDescent="0.5">
      <c r="A1263" s="52">
        <f t="shared" ca="1" si="70"/>
        <v>0.22029282434764252</v>
      </c>
      <c r="B1263" s="86">
        <f t="shared" ca="1" si="71"/>
        <v>297</v>
      </c>
    </row>
    <row r="1264" spans="1:2" x14ac:dyDescent="0.5">
      <c r="A1264" s="52">
        <f t="shared" ca="1" si="70"/>
        <v>0.57212817166111252</v>
      </c>
      <c r="B1264" s="86">
        <f t="shared" ca="1" si="71"/>
        <v>-412</v>
      </c>
    </row>
    <row r="1265" spans="1:2" x14ac:dyDescent="0.5">
      <c r="A1265" s="52">
        <f t="shared" ca="1" si="70"/>
        <v>0.98625407825520994</v>
      </c>
      <c r="B1265" s="86">
        <f t="shared" ca="1" si="71"/>
        <v>-112</v>
      </c>
    </row>
    <row r="1266" spans="1:2" x14ac:dyDescent="0.5">
      <c r="A1266" s="52">
        <f t="shared" ca="1" si="70"/>
        <v>0.82040976493134565</v>
      </c>
      <c r="B1266" s="86">
        <f t="shared" ca="1" si="71"/>
        <v>-112</v>
      </c>
    </row>
    <row r="1267" spans="1:2" x14ac:dyDescent="0.5">
      <c r="A1267" s="52">
        <f t="shared" ca="1" si="70"/>
        <v>0.2777848065778431</v>
      </c>
      <c r="B1267" s="86">
        <f t="shared" ca="1" si="71"/>
        <v>194</v>
      </c>
    </row>
    <row r="1268" spans="1:2" x14ac:dyDescent="0.5">
      <c r="A1268" s="52">
        <f t="shared" ca="1" si="70"/>
        <v>0.10347342219595157</v>
      </c>
      <c r="B1268" s="86">
        <f t="shared" ca="1" si="71"/>
        <v>297</v>
      </c>
    </row>
    <row r="1269" spans="1:2" x14ac:dyDescent="0.5">
      <c r="A1269" s="52">
        <f t="shared" ca="1" si="70"/>
        <v>0.78275382203689015</v>
      </c>
      <c r="B1269" s="86">
        <f t="shared" ca="1" si="71"/>
        <v>-212</v>
      </c>
    </row>
    <row r="1270" spans="1:2" x14ac:dyDescent="0.5">
      <c r="A1270" s="52">
        <f t="shared" ca="1" si="70"/>
        <v>8.4348724669016439E-2</v>
      </c>
      <c r="B1270" s="86">
        <f t="shared" ca="1" si="71"/>
        <v>297</v>
      </c>
    </row>
    <row r="1271" spans="1:2" x14ac:dyDescent="0.5">
      <c r="A1271" s="52">
        <f t="shared" ca="1" si="70"/>
        <v>0.1516883151251891</v>
      </c>
      <c r="B1271" s="86">
        <f t="shared" ca="1" si="71"/>
        <v>297</v>
      </c>
    </row>
    <row r="1272" spans="1:2" x14ac:dyDescent="0.5">
      <c r="A1272" s="52">
        <f t="shared" ca="1" si="70"/>
        <v>0.85319389502824883</v>
      </c>
      <c r="B1272" s="86">
        <f t="shared" ca="1" si="71"/>
        <v>-112</v>
      </c>
    </row>
    <row r="1273" spans="1:2" x14ac:dyDescent="0.5">
      <c r="A1273" s="52">
        <f t="shared" ca="1" si="70"/>
        <v>0.20796602697736799</v>
      </c>
      <c r="B1273" s="86">
        <f t="shared" ca="1" si="71"/>
        <v>297</v>
      </c>
    </row>
    <row r="1274" spans="1:2" x14ac:dyDescent="0.5">
      <c r="A1274" s="52">
        <f t="shared" ca="1" si="70"/>
        <v>0.73589112775669563</v>
      </c>
      <c r="B1274" s="86">
        <f t="shared" ca="1" si="71"/>
        <v>-212</v>
      </c>
    </row>
    <row r="1275" spans="1:2" x14ac:dyDescent="0.5">
      <c r="A1275" s="52">
        <f t="shared" ca="1" si="70"/>
        <v>0.9675071892741034</v>
      </c>
      <c r="B1275" s="86">
        <f t="shared" ca="1" si="71"/>
        <v>-112</v>
      </c>
    </row>
    <row r="1276" spans="1:2" x14ac:dyDescent="0.5">
      <c r="A1276" s="52">
        <f t="shared" ca="1" si="70"/>
        <v>0.26842004636979855</v>
      </c>
      <c r="B1276" s="86">
        <f t="shared" ca="1" si="71"/>
        <v>194</v>
      </c>
    </row>
    <row r="1277" spans="1:2" x14ac:dyDescent="0.5">
      <c r="A1277" s="52">
        <f t="shared" ca="1" si="70"/>
        <v>0.16768472270989576</v>
      </c>
      <c r="B1277" s="86">
        <f t="shared" ca="1" si="71"/>
        <v>297</v>
      </c>
    </row>
    <row r="1278" spans="1:2" x14ac:dyDescent="0.5">
      <c r="A1278" s="52">
        <f t="shared" ca="1" si="70"/>
        <v>0.79950732761194232</v>
      </c>
      <c r="B1278" s="86">
        <f t="shared" ca="1" si="71"/>
        <v>-212</v>
      </c>
    </row>
    <row r="1279" spans="1:2" x14ac:dyDescent="0.5">
      <c r="A1279" s="52">
        <f t="shared" ca="1" si="70"/>
        <v>0.71747192310457308</v>
      </c>
      <c r="B1279" s="86">
        <f t="shared" ca="1" si="71"/>
        <v>-212</v>
      </c>
    </row>
    <row r="1280" spans="1:2" x14ac:dyDescent="0.5">
      <c r="A1280" s="52">
        <f t="shared" ca="1" si="70"/>
        <v>0.62481584431703374</v>
      </c>
      <c r="B1280" s="86">
        <f t="shared" ca="1" si="71"/>
        <v>-312</v>
      </c>
    </row>
    <row r="1281" spans="1:2" x14ac:dyDescent="0.5">
      <c r="A1281" s="52">
        <f t="shared" ca="1" si="70"/>
        <v>0.38217159984103566</v>
      </c>
      <c r="B1281" s="86">
        <f t="shared" ca="1" si="71"/>
        <v>194</v>
      </c>
    </row>
    <row r="1282" spans="1:2" x14ac:dyDescent="0.5">
      <c r="A1282" s="52">
        <f t="shared" ca="1" si="70"/>
        <v>0.99189959299199815</v>
      </c>
      <c r="B1282" s="86">
        <f t="shared" ca="1" si="71"/>
        <v>-112</v>
      </c>
    </row>
    <row r="1283" spans="1:2" x14ac:dyDescent="0.5">
      <c r="A1283" s="52">
        <f t="shared" ca="1" si="70"/>
        <v>0.44234983536559425</v>
      </c>
      <c r="B1283" s="86">
        <f t="shared" ca="1" si="71"/>
        <v>91</v>
      </c>
    </row>
    <row r="1284" spans="1:2" x14ac:dyDescent="0.5">
      <c r="A1284" s="52">
        <f t="shared" ca="1" si="70"/>
        <v>2.8110433844433236E-2</v>
      </c>
      <c r="B1284" s="86">
        <f t="shared" ca="1" si="71"/>
        <v>400</v>
      </c>
    </row>
    <row r="1285" spans="1:2" x14ac:dyDescent="0.5">
      <c r="A1285" s="52">
        <f t="shared" ca="1" si="70"/>
        <v>0.90129074628710204</v>
      </c>
      <c r="B1285" s="86">
        <f t="shared" ca="1" si="71"/>
        <v>-112</v>
      </c>
    </row>
    <row r="1286" spans="1:2" x14ac:dyDescent="0.5">
      <c r="A1286" s="52">
        <f t="shared" ca="1" si="70"/>
        <v>0.96589315850488677</v>
      </c>
      <c r="B1286" s="86">
        <f t="shared" ca="1" si="71"/>
        <v>-112</v>
      </c>
    </row>
    <row r="1287" spans="1:2" x14ac:dyDescent="0.5">
      <c r="A1287" s="52">
        <f t="shared" ca="1" si="70"/>
        <v>0.66655476668970459</v>
      </c>
      <c r="B1287" s="86">
        <f t="shared" ca="1" si="71"/>
        <v>-312</v>
      </c>
    </row>
    <row r="1288" spans="1:2" x14ac:dyDescent="0.5">
      <c r="A1288" s="52">
        <f t="shared" ca="1" si="70"/>
        <v>0.90181642951479168</v>
      </c>
      <c r="B1288" s="86">
        <f t="shared" ca="1" si="71"/>
        <v>-112</v>
      </c>
    </row>
    <row r="1289" spans="1:2" x14ac:dyDescent="0.5">
      <c r="A1289" s="52">
        <f t="shared" ca="1" si="70"/>
        <v>0.10799249447809933</v>
      </c>
      <c r="B1289" s="86">
        <f t="shared" ca="1" si="71"/>
        <v>297</v>
      </c>
    </row>
    <row r="1290" spans="1:2" x14ac:dyDescent="0.5">
      <c r="A1290" s="52">
        <f t="shared" ca="1" si="70"/>
        <v>0.76485504690150152</v>
      </c>
      <c r="B1290" s="86">
        <f t="shared" ca="1" si="71"/>
        <v>-212</v>
      </c>
    </row>
    <row r="1291" spans="1:2" x14ac:dyDescent="0.5">
      <c r="A1291" s="52">
        <f t="shared" ca="1" si="70"/>
        <v>0.4238954639128335</v>
      </c>
      <c r="B1291" s="86">
        <f t="shared" ca="1" si="71"/>
        <v>194</v>
      </c>
    </row>
    <row r="1292" spans="1:2" x14ac:dyDescent="0.5">
      <c r="A1292" s="52">
        <f t="shared" ca="1" si="70"/>
        <v>0.8647734154793929</v>
      </c>
      <c r="B1292" s="86">
        <f t="shared" ca="1" si="71"/>
        <v>-112</v>
      </c>
    </row>
    <row r="1293" spans="1:2" x14ac:dyDescent="0.5">
      <c r="A1293" s="52">
        <f t="shared" ca="1" si="70"/>
        <v>0.44487853466474203</v>
      </c>
      <c r="B1293" s="86">
        <f t="shared" ca="1" si="71"/>
        <v>91</v>
      </c>
    </row>
    <row r="1294" spans="1:2" x14ac:dyDescent="0.5">
      <c r="A1294" s="52">
        <f t="shared" ca="1" si="70"/>
        <v>0.39846968789186954</v>
      </c>
      <c r="B1294" s="86">
        <f t="shared" ca="1" si="71"/>
        <v>194</v>
      </c>
    </row>
    <row r="1295" spans="1:2" x14ac:dyDescent="0.5">
      <c r="A1295" s="52">
        <f t="shared" ca="1" si="70"/>
        <v>0.39249459251698471</v>
      </c>
      <c r="B1295" s="86">
        <f t="shared" ca="1" si="71"/>
        <v>194</v>
      </c>
    </row>
    <row r="1296" spans="1:2" x14ac:dyDescent="0.5">
      <c r="A1296" s="52">
        <f t="shared" ca="1" si="70"/>
        <v>0.36622099330431179</v>
      </c>
      <c r="B1296" s="86">
        <f t="shared" ca="1" si="71"/>
        <v>194</v>
      </c>
    </row>
    <row r="1297" spans="1:2" x14ac:dyDescent="0.5">
      <c r="A1297" s="52">
        <f t="shared" ca="1" si="70"/>
        <v>0.56643600179892717</v>
      </c>
      <c r="B1297" s="86">
        <f t="shared" ca="1" si="71"/>
        <v>-412</v>
      </c>
    </row>
    <row r="1298" spans="1:2" x14ac:dyDescent="0.5">
      <c r="A1298" s="52">
        <f t="shared" ca="1" si="70"/>
        <v>0.83430345411942763</v>
      </c>
      <c r="B1298" s="86">
        <f t="shared" ca="1" si="71"/>
        <v>-112</v>
      </c>
    </row>
    <row r="1299" spans="1:2" x14ac:dyDescent="0.5">
      <c r="A1299" s="52">
        <f t="shared" ca="1" si="70"/>
        <v>0.74253713966174129</v>
      </c>
      <c r="B1299" s="86">
        <f t="shared" ca="1" si="71"/>
        <v>-212</v>
      </c>
    </row>
    <row r="1300" spans="1:2" x14ac:dyDescent="0.5">
      <c r="A1300" s="52">
        <f t="shared" ca="1" si="70"/>
        <v>0.29882122919880871</v>
      </c>
      <c r="B1300" s="86">
        <f t="shared" ca="1" si="71"/>
        <v>194</v>
      </c>
    </row>
    <row r="1301" spans="1:2" x14ac:dyDescent="0.5">
      <c r="A1301" s="52">
        <f t="shared" ca="1" si="70"/>
        <v>0.7332462279147316</v>
      </c>
      <c r="B1301" s="86">
        <f t="shared" ca="1" si="71"/>
        <v>-212</v>
      </c>
    </row>
    <row r="1302" spans="1:2" x14ac:dyDescent="0.5">
      <c r="A1302" s="52">
        <f t="shared" ca="1" si="70"/>
        <v>8.0990562873852201E-2</v>
      </c>
      <c r="B1302" s="86">
        <f t="shared" ca="1" si="71"/>
        <v>297</v>
      </c>
    </row>
    <row r="1303" spans="1:2" x14ac:dyDescent="0.5">
      <c r="A1303" s="52">
        <f t="shared" ca="1" si="70"/>
        <v>0.13889622399625701</v>
      </c>
      <c r="B1303" s="86">
        <f t="shared" ca="1" si="71"/>
        <v>297</v>
      </c>
    </row>
    <row r="1304" spans="1:2" x14ac:dyDescent="0.5">
      <c r="A1304" s="52">
        <f t="shared" ca="1" si="70"/>
        <v>0.22771948136102749</v>
      </c>
      <c r="B1304" s="86">
        <f t="shared" ca="1" si="71"/>
        <v>194</v>
      </c>
    </row>
    <row r="1305" spans="1:2" x14ac:dyDescent="0.5">
      <c r="A1305" s="52">
        <f t="shared" ca="1" si="70"/>
        <v>5.5725464900570065E-3</v>
      </c>
      <c r="B1305" s="86">
        <f t="shared" ca="1" si="71"/>
        <v>400</v>
      </c>
    </row>
    <row r="1306" spans="1:2" x14ac:dyDescent="0.5">
      <c r="A1306" s="52">
        <f t="shared" ca="1" si="70"/>
        <v>4.7524342126842867E-2</v>
      </c>
      <c r="B1306" s="86">
        <f t="shared" ca="1" si="71"/>
        <v>400</v>
      </c>
    </row>
    <row r="1307" spans="1:2" x14ac:dyDescent="0.5">
      <c r="A1307" s="52">
        <f t="shared" ca="1" si="70"/>
        <v>0.6908093826252979</v>
      </c>
      <c r="B1307" s="86">
        <f t="shared" ca="1" si="71"/>
        <v>-312</v>
      </c>
    </row>
    <row r="1308" spans="1:2" x14ac:dyDescent="0.5">
      <c r="A1308" s="52">
        <f t="shared" ref="A1308:A1371" ca="1" si="72">RAND()</f>
        <v>0.30569982455905986</v>
      </c>
      <c r="B1308" s="86">
        <f t="shared" ref="B1308:B1371" ca="1" si="73">IF(A1308&lt;$F$80,400,IF(A1308&lt;$F$84,297,IF(A1308&lt;$F$94,194,IF(A1308&lt;$F$114,91,IF(A1308&lt;$F$115,-412,IF(A1308&lt;$F$119,-312,IF(A1308&lt;$F$129,-212,-112)))))))</f>
        <v>194</v>
      </c>
    </row>
    <row r="1309" spans="1:2" x14ac:dyDescent="0.5">
      <c r="A1309" s="52">
        <f t="shared" ca="1" si="72"/>
        <v>0.85802564530595349</v>
      </c>
      <c r="B1309" s="86">
        <f t="shared" ca="1" si="73"/>
        <v>-112</v>
      </c>
    </row>
    <row r="1310" spans="1:2" x14ac:dyDescent="0.5">
      <c r="A1310" s="52">
        <f t="shared" ca="1" si="72"/>
        <v>0.40749415017869561</v>
      </c>
      <c r="B1310" s="86">
        <f t="shared" ca="1" si="73"/>
        <v>194</v>
      </c>
    </row>
    <row r="1311" spans="1:2" x14ac:dyDescent="0.5">
      <c r="A1311" s="52">
        <f t="shared" ca="1" si="72"/>
        <v>0.31435946745610088</v>
      </c>
      <c r="B1311" s="86">
        <f t="shared" ca="1" si="73"/>
        <v>194</v>
      </c>
    </row>
    <row r="1312" spans="1:2" x14ac:dyDescent="0.5">
      <c r="A1312" s="52">
        <f t="shared" ca="1" si="72"/>
        <v>0.4515987468921252</v>
      </c>
      <c r="B1312" s="86">
        <f t="shared" ca="1" si="73"/>
        <v>91</v>
      </c>
    </row>
    <row r="1313" spans="1:2" x14ac:dyDescent="0.5">
      <c r="A1313" s="52">
        <f t="shared" ca="1" si="72"/>
        <v>2.5360564645888317E-2</v>
      </c>
      <c r="B1313" s="86">
        <f t="shared" ca="1" si="73"/>
        <v>400</v>
      </c>
    </row>
    <row r="1314" spans="1:2" x14ac:dyDescent="0.5">
      <c r="A1314" s="52">
        <f t="shared" ca="1" si="72"/>
        <v>0.45390369314285139</v>
      </c>
      <c r="B1314" s="86">
        <f t="shared" ca="1" si="73"/>
        <v>91</v>
      </c>
    </row>
    <row r="1315" spans="1:2" x14ac:dyDescent="0.5">
      <c r="A1315" s="52">
        <f t="shared" ca="1" si="72"/>
        <v>1.949274747019103E-2</v>
      </c>
      <c r="B1315" s="86">
        <f t="shared" ca="1" si="73"/>
        <v>400</v>
      </c>
    </row>
    <row r="1316" spans="1:2" x14ac:dyDescent="0.5">
      <c r="A1316" s="52">
        <f t="shared" ca="1" si="72"/>
        <v>0.41757162895154387</v>
      </c>
      <c r="B1316" s="86">
        <f t="shared" ca="1" si="73"/>
        <v>194</v>
      </c>
    </row>
    <row r="1317" spans="1:2" x14ac:dyDescent="0.5">
      <c r="A1317" s="52">
        <f t="shared" ca="1" si="72"/>
        <v>0.93503971878382985</v>
      </c>
      <c r="B1317" s="86">
        <f t="shared" ca="1" si="73"/>
        <v>-112</v>
      </c>
    </row>
    <row r="1318" spans="1:2" x14ac:dyDescent="0.5">
      <c r="A1318" s="52">
        <f t="shared" ca="1" si="72"/>
        <v>0.22185272496024167</v>
      </c>
      <c r="B1318" s="86">
        <f t="shared" ca="1" si="73"/>
        <v>297</v>
      </c>
    </row>
    <row r="1319" spans="1:2" x14ac:dyDescent="0.5">
      <c r="A1319" s="52">
        <f t="shared" ca="1" si="72"/>
        <v>0.79160441718221608</v>
      </c>
      <c r="B1319" s="86">
        <f t="shared" ca="1" si="73"/>
        <v>-212</v>
      </c>
    </row>
    <row r="1320" spans="1:2" x14ac:dyDescent="0.5">
      <c r="A1320" s="52">
        <f t="shared" ca="1" si="72"/>
        <v>0.11466046925044948</v>
      </c>
      <c r="B1320" s="86">
        <f t="shared" ca="1" si="73"/>
        <v>297</v>
      </c>
    </row>
    <row r="1321" spans="1:2" x14ac:dyDescent="0.5">
      <c r="A1321" s="52">
        <f t="shared" ca="1" si="72"/>
        <v>0.2241879656629695</v>
      </c>
      <c r="B1321" s="86">
        <f t="shared" ca="1" si="73"/>
        <v>194</v>
      </c>
    </row>
    <row r="1322" spans="1:2" x14ac:dyDescent="0.5">
      <c r="A1322" s="52">
        <f t="shared" ca="1" si="72"/>
        <v>0.49099212082691435</v>
      </c>
      <c r="B1322" s="86">
        <f t="shared" ca="1" si="73"/>
        <v>91</v>
      </c>
    </row>
    <row r="1323" spans="1:2" x14ac:dyDescent="0.5">
      <c r="A1323" s="52">
        <f t="shared" ca="1" si="72"/>
        <v>5.7240548505471778E-2</v>
      </c>
      <c r="B1323" s="86">
        <f t="shared" ca="1" si="73"/>
        <v>400</v>
      </c>
    </row>
    <row r="1324" spans="1:2" x14ac:dyDescent="0.5">
      <c r="A1324" s="52">
        <f t="shared" ca="1" si="72"/>
        <v>0.88404874082174878</v>
      </c>
      <c r="B1324" s="86">
        <f t="shared" ca="1" si="73"/>
        <v>-112</v>
      </c>
    </row>
    <row r="1325" spans="1:2" x14ac:dyDescent="0.5">
      <c r="A1325" s="52">
        <f t="shared" ca="1" si="72"/>
        <v>0.39501401226908117</v>
      </c>
      <c r="B1325" s="86">
        <f t="shared" ca="1" si="73"/>
        <v>194</v>
      </c>
    </row>
    <row r="1326" spans="1:2" x14ac:dyDescent="0.5">
      <c r="A1326" s="52">
        <f t="shared" ca="1" si="72"/>
        <v>0.31513388635177608</v>
      </c>
      <c r="B1326" s="86">
        <f t="shared" ca="1" si="73"/>
        <v>194</v>
      </c>
    </row>
    <row r="1327" spans="1:2" x14ac:dyDescent="0.5">
      <c r="A1327" s="52">
        <f t="shared" ca="1" si="72"/>
        <v>0.47968974344076099</v>
      </c>
      <c r="B1327" s="86">
        <f t="shared" ca="1" si="73"/>
        <v>91</v>
      </c>
    </row>
    <row r="1328" spans="1:2" x14ac:dyDescent="0.5">
      <c r="A1328" s="52">
        <f t="shared" ca="1" si="72"/>
        <v>0.87414737830285771</v>
      </c>
      <c r="B1328" s="86">
        <f t="shared" ca="1" si="73"/>
        <v>-112</v>
      </c>
    </row>
    <row r="1329" spans="1:2" x14ac:dyDescent="0.5">
      <c r="A1329" s="52">
        <f t="shared" ca="1" si="72"/>
        <v>0.93911982492231094</v>
      </c>
      <c r="B1329" s="86">
        <f t="shared" ca="1" si="73"/>
        <v>-112</v>
      </c>
    </row>
    <row r="1330" spans="1:2" x14ac:dyDescent="0.5">
      <c r="A1330" s="52">
        <f t="shared" ca="1" si="72"/>
        <v>0.63206287192393229</v>
      </c>
      <c r="B1330" s="86">
        <f t="shared" ca="1" si="73"/>
        <v>-312</v>
      </c>
    </row>
    <row r="1331" spans="1:2" x14ac:dyDescent="0.5">
      <c r="A1331" s="52">
        <f t="shared" ca="1" si="72"/>
        <v>0.1133395241582027</v>
      </c>
      <c r="B1331" s="86">
        <f t="shared" ca="1" si="73"/>
        <v>297</v>
      </c>
    </row>
    <row r="1332" spans="1:2" x14ac:dyDescent="0.5">
      <c r="A1332" s="52">
        <f t="shared" ca="1" si="72"/>
        <v>0.22968525264529371</v>
      </c>
      <c r="B1332" s="86">
        <f t="shared" ca="1" si="73"/>
        <v>194</v>
      </c>
    </row>
    <row r="1333" spans="1:2" x14ac:dyDescent="0.5">
      <c r="A1333" s="52">
        <f t="shared" ca="1" si="72"/>
        <v>0.66924175102511807</v>
      </c>
      <c r="B1333" s="86">
        <f t="shared" ca="1" si="73"/>
        <v>-312</v>
      </c>
    </row>
    <row r="1334" spans="1:2" x14ac:dyDescent="0.5">
      <c r="A1334" s="52">
        <f t="shared" ca="1" si="72"/>
        <v>4.026314885414839E-2</v>
      </c>
      <c r="B1334" s="86">
        <f t="shared" ca="1" si="73"/>
        <v>400</v>
      </c>
    </row>
    <row r="1335" spans="1:2" x14ac:dyDescent="0.5">
      <c r="A1335" s="52">
        <f t="shared" ca="1" si="72"/>
        <v>0.60321724388937414</v>
      </c>
      <c r="B1335" s="86">
        <f t="shared" ca="1" si="73"/>
        <v>-412</v>
      </c>
    </row>
    <row r="1336" spans="1:2" x14ac:dyDescent="0.5">
      <c r="A1336" s="52">
        <f t="shared" ca="1" si="72"/>
        <v>0.60165071535552495</v>
      </c>
      <c r="B1336" s="86">
        <f t="shared" ca="1" si="73"/>
        <v>-412</v>
      </c>
    </row>
    <row r="1337" spans="1:2" x14ac:dyDescent="0.5">
      <c r="A1337" s="52">
        <f t="shared" ca="1" si="72"/>
        <v>0.46132489667080345</v>
      </c>
      <c r="B1337" s="86">
        <f t="shared" ca="1" si="73"/>
        <v>91</v>
      </c>
    </row>
    <row r="1338" spans="1:2" x14ac:dyDescent="0.5">
      <c r="A1338" s="52">
        <f t="shared" ca="1" si="72"/>
        <v>0.276259486748896</v>
      </c>
      <c r="B1338" s="86">
        <f t="shared" ca="1" si="73"/>
        <v>194</v>
      </c>
    </row>
    <row r="1339" spans="1:2" x14ac:dyDescent="0.5">
      <c r="A1339" s="52">
        <f t="shared" ca="1" si="72"/>
        <v>0.28596350032612605</v>
      </c>
      <c r="B1339" s="86">
        <f t="shared" ca="1" si="73"/>
        <v>194</v>
      </c>
    </row>
    <row r="1340" spans="1:2" x14ac:dyDescent="0.5">
      <c r="A1340" s="52">
        <f t="shared" ca="1" si="72"/>
        <v>3.7024231495429438E-3</v>
      </c>
      <c r="B1340" s="86">
        <f t="shared" ca="1" si="73"/>
        <v>400</v>
      </c>
    </row>
    <row r="1341" spans="1:2" x14ac:dyDescent="0.5">
      <c r="A1341" s="52">
        <f t="shared" ca="1" si="72"/>
        <v>0.57971313271813019</v>
      </c>
      <c r="B1341" s="86">
        <f t="shared" ca="1" si="73"/>
        <v>-412</v>
      </c>
    </row>
    <row r="1342" spans="1:2" x14ac:dyDescent="0.5">
      <c r="A1342" s="52">
        <f t="shared" ca="1" si="72"/>
        <v>0.88933061483999221</v>
      </c>
      <c r="B1342" s="86">
        <f t="shared" ca="1" si="73"/>
        <v>-112</v>
      </c>
    </row>
    <row r="1343" spans="1:2" x14ac:dyDescent="0.5">
      <c r="A1343" s="52">
        <f t="shared" ca="1" si="72"/>
        <v>3.1696201260793311E-2</v>
      </c>
      <c r="B1343" s="86">
        <f t="shared" ca="1" si="73"/>
        <v>400</v>
      </c>
    </row>
    <row r="1344" spans="1:2" x14ac:dyDescent="0.5">
      <c r="A1344" s="52">
        <f t="shared" ca="1" si="72"/>
        <v>0.1233839842512735</v>
      </c>
      <c r="B1344" s="86">
        <f t="shared" ca="1" si="73"/>
        <v>297</v>
      </c>
    </row>
    <row r="1345" spans="1:2" x14ac:dyDescent="0.5">
      <c r="A1345" s="52">
        <f t="shared" ca="1" si="72"/>
        <v>0.91267161112206452</v>
      </c>
      <c r="B1345" s="86">
        <f t="shared" ca="1" si="73"/>
        <v>-112</v>
      </c>
    </row>
    <row r="1346" spans="1:2" x14ac:dyDescent="0.5">
      <c r="A1346" s="52">
        <f t="shared" ca="1" si="72"/>
        <v>0.90166540267445605</v>
      </c>
      <c r="B1346" s="86">
        <f t="shared" ca="1" si="73"/>
        <v>-112</v>
      </c>
    </row>
    <row r="1347" spans="1:2" x14ac:dyDescent="0.5">
      <c r="A1347" s="52">
        <f t="shared" ca="1" si="72"/>
        <v>0.87981063102532642</v>
      </c>
      <c r="B1347" s="86">
        <f t="shared" ca="1" si="73"/>
        <v>-112</v>
      </c>
    </row>
    <row r="1348" spans="1:2" x14ac:dyDescent="0.5">
      <c r="A1348" s="52">
        <f t="shared" ca="1" si="72"/>
        <v>0.54488703985922793</v>
      </c>
      <c r="B1348" s="86">
        <f t="shared" ca="1" si="73"/>
        <v>91</v>
      </c>
    </row>
    <row r="1349" spans="1:2" x14ac:dyDescent="0.5">
      <c r="A1349" s="52">
        <f t="shared" ca="1" si="72"/>
        <v>0.75947270979190862</v>
      </c>
      <c r="B1349" s="86">
        <f t="shared" ca="1" si="73"/>
        <v>-212</v>
      </c>
    </row>
    <row r="1350" spans="1:2" x14ac:dyDescent="0.5">
      <c r="A1350" s="52">
        <f t="shared" ca="1" si="72"/>
        <v>0.17083929046712598</v>
      </c>
      <c r="B1350" s="86">
        <f t="shared" ca="1" si="73"/>
        <v>297</v>
      </c>
    </row>
    <row r="1351" spans="1:2" x14ac:dyDescent="0.5">
      <c r="A1351" s="52">
        <f t="shared" ca="1" si="72"/>
        <v>0.30116329760307281</v>
      </c>
      <c r="B1351" s="86">
        <f t="shared" ca="1" si="73"/>
        <v>194</v>
      </c>
    </row>
    <row r="1352" spans="1:2" x14ac:dyDescent="0.5">
      <c r="A1352" s="52">
        <f t="shared" ca="1" si="72"/>
        <v>0.61531540931859963</v>
      </c>
      <c r="B1352" s="86">
        <f t="shared" ca="1" si="73"/>
        <v>-312</v>
      </c>
    </row>
    <row r="1353" spans="1:2" x14ac:dyDescent="0.5">
      <c r="A1353" s="52">
        <f t="shared" ca="1" si="72"/>
        <v>4.6315070777927958E-2</v>
      </c>
      <c r="B1353" s="86">
        <f t="shared" ca="1" si="73"/>
        <v>400</v>
      </c>
    </row>
    <row r="1354" spans="1:2" x14ac:dyDescent="0.5">
      <c r="A1354" s="52">
        <f t="shared" ca="1" si="72"/>
        <v>0.3584840934624659</v>
      </c>
      <c r="B1354" s="86">
        <f t="shared" ca="1" si="73"/>
        <v>194</v>
      </c>
    </row>
    <row r="1355" spans="1:2" x14ac:dyDescent="0.5">
      <c r="A1355" s="52">
        <f t="shared" ca="1" si="72"/>
        <v>0.99767105153448354</v>
      </c>
      <c r="B1355" s="86">
        <f t="shared" ca="1" si="73"/>
        <v>-112</v>
      </c>
    </row>
    <row r="1356" spans="1:2" x14ac:dyDescent="0.5">
      <c r="A1356" s="52">
        <f t="shared" ca="1" si="72"/>
        <v>9.5066017032739203E-2</v>
      </c>
      <c r="B1356" s="86">
        <f t="shared" ca="1" si="73"/>
        <v>297</v>
      </c>
    </row>
    <row r="1357" spans="1:2" x14ac:dyDescent="0.5">
      <c r="A1357" s="52">
        <f t="shared" ca="1" si="72"/>
        <v>0.23138297220230641</v>
      </c>
      <c r="B1357" s="86">
        <f t="shared" ca="1" si="73"/>
        <v>194</v>
      </c>
    </row>
    <row r="1358" spans="1:2" x14ac:dyDescent="0.5">
      <c r="A1358" s="52">
        <f t="shared" ca="1" si="72"/>
        <v>0.59861120516948674</v>
      </c>
      <c r="B1358" s="86">
        <f t="shared" ca="1" si="73"/>
        <v>-412</v>
      </c>
    </row>
    <row r="1359" spans="1:2" x14ac:dyDescent="0.5">
      <c r="A1359" s="52">
        <f t="shared" ca="1" si="72"/>
        <v>1.4286489911827238E-2</v>
      </c>
      <c r="B1359" s="86">
        <f t="shared" ca="1" si="73"/>
        <v>400</v>
      </c>
    </row>
    <row r="1360" spans="1:2" x14ac:dyDescent="0.5">
      <c r="A1360" s="52">
        <f t="shared" ca="1" si="72"/>
        <v>0.72733228945581518</v>
      </c>
      <c r="B1360" s="86">
        <f t="shared" ca="1" si="73"/>
        <v>-212</v>
      </c>
    </row>
    <row r="1361" spans="1:2" x14ac:dyDescent="0.5">
      <c r="A1361" s="52">
        <f t="shared" ca="1" si="72"/>
        <v>0.31713491979993969</v>
      </c>
      <c r="B1361" s="86">
        <f t="shared" ca="1" si="73"/>
        <v>194</v>
      </c>
    </row>
    <row r="1362" spans="1:2" x14ac:dyDescent="0.5">
      <c r="A1362" s="52">
        <f t="shared" ca="1" si="72"/>
        <v>0.16669406596049596</v>
      </c>
      <c r="B1362" s="86">
        <f t="shared" ca="1" si="73"/>
        <v>297</v>
      </c>
    </row>
    <row r="1363" spans="1:2" x14ac:dyDescent="0.5">
      <c r="A1363" s="52">
        <f t="shared" ca="1" si="72"/>
        <v>0.53952634632910512</v>
      </c>
      <c r="B1363" s="86">
        <f t="shared" ca="1" si="73"/>
        <v>91</v>
      </c>
    </row>
    <row r="1364" spans="1:2" x14ac:dyDescent="0.5">
      <c r="A1364" s="52">
        <f t="shared" ca="1" si="72"/>
        <v>0.18989087848146513</v>
      </c>
      <c r="B1364" s="86">
        <f t="shared" ca="1" si="73"/>
        <v>297</v>
      </c>
    </row>
    <row r="1365" spans="1:2" x14ac:dyDescent="0.5">
      <c r="A1365" s="52">
        <f t="shared" ca="1" si="72"/>
        <v>0.57351875470909786</v>
      </c>
      <c r="B1365" s="86">
        <f t="shared" ca="1" si="73"/>
        <v>-412</v>
      </c>
    </row>
    <row r="1366" spans="1:2" x14ac:dyDescent="0.5">
      <c r="A1366" s="52">
        <f t="shared" ca="1" si="72"/>
        <v>0.62746448795774545</v>
      </c>
      <c r="B1366" s="86">
        <f t="shared" ca="1" si="73"/>
        <v>-312</v>
      </c>
    </row>
    <row r="1367" spans="1:2" x14ac:dyDescent="0.5">
      <c r="A1367" s="52">
        <f t="shared" ca="1" si="72"/>
        <v>0.27884367712852032</v>
      </c>
      <c r="B1367" s="86">
        <f t="shared" ca="1" si="73"/>
        <v>194</v>
      </c>
    </row>
    <row r="1368" spans="1:2" x14ac:dyDescent="0.5">
      <c r="A1368" s="52">
        <f t="shared" ca="1" si="72"/>
        <v>0.8455853348575546</v>
      </c>
      <c r="B1368" s="86">
        <f t="shared" ca="1" si="73"/>
        <v>-112</v>
      </c>
    </row>
    <row r="1369" spans="1:2" x14ac:dyDescent="0.5">
      <c r="A1369" s="52">
        <f t="shared" ca="1" si="72"/>
        <v>0.91057925391082162</v>
      </c>
      <c r="B1369" s="86">
        <f t="shared" ca="1" si="73"/>
        <v>-112</v>
      </c>
    </row>
    <row r="1370" spans="1:2" x14ac:dyDescent="0.5">
      <c r="A1370" s="52">
        <f t="shared" ca="1" si="72"/>
        <v>0.76089886217969016</v>
      </c>
      <c r="B1370" s="86">
        <f t="shared" ca="1" si="73"/>
        <v>-212</v>
      </c>
    </row>
    <row r="1371" spans="1:2" x14ac:dyDescent="0.5">
      <c r="A1371" s="52">
        <f t="shared" ca="1" si="72"/>
        <v>0.30456095783844872</v>
      </c>
      <c r="B1371" s="86">
        <f t="shared" ca="1" si="73"/>
        <v>194</v>
      </c>
    </row>
    <row r="1372" spans="1:2" x14ac:dyDescent="0.5">
      <c r="A1372" s="52">
        <f t="shared" ref="A1372:A1435" ca="1" si="74">RAND()</f>
        <v>0.88569017959964402</v>
      </c>
      <c r="B1372" s="86">
        <f t="shared" ref="B1372:B1435" ca="1" si="75">IF(A1372&lt;$F$80,400,IF(A1372&lt;$F$84,297,IF(A1372&lt;$F$94,194,IF(A1372&lt;$F$114,91,IF(A1372&lt;$F$115,-412,IF(A1372&lt;$F$119,-312,IF(A1372&lt;$F$129,-212,-112)))))))</f>
        <v>-112</v>
      </c>
    </row>
    <row r="1373" spans="1:2" x14ac:dyDescent="0.5">
      <c r="A1373" s="52">
        <f t="shared" ca="1" si="74"/>
        <v>0.90652374255976609</v>
      </c>
      <c r="B1373" s="86">
        <f t="shared" ca="1" si="75"/>
        <v>-112</v>
      </c>
    </row>
    <row r="1374" spans="1:2" x14ac:dyDescent="0.5">
      <c r="A1374" s="52">
        <f t="shared" ca="1" si="74"/>
        <v>0.32318946984840657</v>
      </c>
      <c r="B1374" s="86">
        <f t="shared" ca="1" si="75"/>
        <v>194</v>
      </c>
    </row>
    <row r="1375" spans="1:2" x14ac:dyDescent="0.5">
      <c r="A1375" s="52">
        <f t="shared" ca="1" si="74"/>
        <v>0.74221439449495341</v>
      </c>
      <c r="B1375" s="86">
        <f t="shared" ca="1" si="75"/>
        <v>-212</v>
      </c>
    </row>
    <row r="1376" spans="1:2" x14ac:dyDescent="0.5">
      <c r="A1376" s="52">
        <f t="shared" ca="1" si="74"/>
        <v>0.44997718646536333</v>
      </c>
      <c r="B1376" s="86">
        <f t="shared" ca="1" si="75"/>
        <v>91</v>
      </c>
    </row>
    <row r="1377" spans="1:2" x14ac:dyDescent="0.5">
      <c r="A1377" s="52">
        <f t="shared" ca="1" si="74"/>
        <v>0.4799002447716797</v>
      </c>
      <c r="B1377" s="86">
        <f t="shared" ca="1" si="75"/>
        <v>91</v>
      </c>
    </row>
    <row r="1378" spans="1:2" x14ac:dyDescent="0.5">
      <c r="A1378" s="52">
        <f t="shared" ca="1" si="74"/>
        <v>0.57498919159227813</v>
      </c>
      <c r="B1378" s="86">
        <f t="shared" ca="1" si="75"/>
        <v>-412</v>
      </c>
    </row>
    <row r="1379" spans="1:2" x14ac:dyDescent="0.5">
      <c r="A1379" s="52">
        <f t="shared" ca="1" si="74"/>
        <v>0.17365971754433296</v>
      </c>
      <c r="B1379" s="86">
        <f t="shared" ca="1" si="75"/>
        <v>297</v>
      </c>
    </row>
    <row r="1380" spans="1:2" x14ac:dyDescent="0.5">
      <c r="A1380" s="52">
        <f t="shared" ca="1" si="74"/>
        <v>0.22873182153695215</v>
      </c>
      <c r="B1380" s="86">
        <f t="shared" ca="1" si="75"/>
        <v>194</v>
      </c>
    </row>
    <row r="1381" spans="1:2" x14ac:dyDescent="0.5">
      <c r="A1381" s="52">
        <f t="shared" ca="1" si="74"/>
        <v>0.96142778001462903</v>
      </c>
      <c r="B1381" s="86">
        <f t="shared" ca="1" si="75"/>
        <v>-112</v>
      </c>
    </row>
    <row r="1382" spans="1:2" x14ac:dyDescent="0.5">
      <c r="A1382" s="52">
        <f t="shared" ca="1" si="74"/>
        <v>0.18748135119037534</v>
      </c>
      <c r="B1382" s="86">
        <f t="shared" ca="1" si="75"/>
        <v>297</v>
      </c>
    </row>
    <row r="1383" spans="1:2" x14ac:dyDescent="0.5">
      <c r="A1383" s="52">
        <f t="shared" ca="1" si="74"/>
        <v>0.20462423639236738</v>
      </c>
      <c r="B1383" s="86">
        <f t="shared" ca="1" si="75"/>
        <v>297</v>
      </c>
    </row>
    <row r="1384" spans="1:2" x14ac:dyDescent="0.5">
      <c r="A1384" s="52">
        <f t="shared" ca="1" si="74"/>
        <v>0.64741153497156079</v>
      </c>
      <c r="B1384" s="86">
        <f t="shared" ca="1" si="75"/>
        <v>-312</v>
      </c>
    </row>
    <row r="1385" spans="1:2" x14ac:dyDescent="0.5">
      <c r="A1385" s="52">
        <f t="shared" ca="1" si="74"/>
        <v>0.27315947606334501</v>
      </c>
      <c r="B1385" s="86">
        <f t="shared" ca="1" si="75"/>
        <v>194</v>
      </c>
    </row>
    <row r="1386" spans="1:2" x14ac:dyDescent="0.5">
      <c r="A1386" s="52">
        <f t="shared" ca="1" si="74"/>
        <v>0.10205943601929846</v>
      </c>
      <c r="B1386" s="86">
        <f t="shared" ca="1" si="75"/>
        <v>297</v>
      </c>
    </row>
    <row r="1387" spans="1:2" x14ac:dyDescent="0.5">
      <c r="A1387" s="52">
        <f t="shared" ca="1" si="74"/>
        <v>0.45073341879289164</v>
      </c>
      <c r="B1387" s="86">
        <f t="shared" ca="1" si="75"/>
        <v>91</v>
      </c>
    </row>
    <row r="1388" spans="1:2" x14ac:dyDescent="0.5">
      <c r="A1388" s="52">
        <f t="shared" ca="1" si="74"/>
        <v>0.58410547111797995</v>
      </c>
      <c r="B1388" s="86">
        <f t="shared" ca="1" si="75"/>
        <v>-412</v>
      </c>
    </row>
    <row r="1389" spans="1:2" x14ac:dyDescent="0.5">
      <c r="A1389" s="52">
        <f t="shared" ca="1" si="74"/>
        <v>0.86548635537869267</v>
      </c>
      <c r="B1389" s="86">
        <f t="shared" ca="1" si="75"/>
        <v>-112</v>
      </c>
    </row>
    <row r="1390" spans="1:2" x14ac:dyDescent="0.5">
      <c r="A1390" s="52">
        <f t="shared" ca="1" si="74"/>
        <v>0.4119448176926731</v>
      </c>
      <c r="B1390" s="86">
        <f t="shared" ca="1" si="75"/>
        <v>194</v>
      </c>
    </row>
    <row r="1391" spans="1:2" x14ac:dyDescent="0.5">
      <c r="A1391" s="52">
        <f t="shared" ca="1" si="74"/>
        <v>4.4487524246109911E-2</v>
      </c>
      <c r="B1391" s="86">
        <f t="shared" ca="1" si="75"/>
        <v>400</v>
      </c>
    </row>
    <row r="1392" spans="1:2" x14ac:dyDescent="0.5">
      <c r="A1392" s="52">
        <f t="shared" ca="1" si="74"/>
        <v>0.71890447400409485</v>
      </c>
      <c r="B1392" s="86">
        <f t="shared" ca="1" si="75"/>
        <v>-212</v>
      </c>
    </row>
    <row r="1393" spans="1:2" x14ac:dyDescent="0.5">
      <c r="A1393" s="52">
        <f t="shared" ca="1" si="74"/>
        <v>3.2133396661892855E-2</v>
      </c>
      <c r="B1393" s="86">
        <f t="shared" ca="1" si="75"/>
        <v>400</v>
      </c>
    </row>
    <row r="1394" spans="1:2" x14ac:dyDescent="0.5">
      <c r="A1394" s="52">
        <f t="shared" ca="1" si="74"/>
        <v>0.31993597222371306</v>
      </c>
      <c r="B1394" s="86">
        <f t="shared" ca="1" si="75"/>
        <v>194</v>
      </c>
    </row>
    <row r="1395" spans="1:2" x14ac:dyDescent="0.5">
      <c r="A1395" s="52">
        <f t="shared" ca="1" si="74"/>
        <v>0.63492404298637184</v>
      </c>
      <c r="B1395" s="86">
        <f t="shared" ca="1" si="75"/>
        <v>-312</v>
      </c>
    </row>
    <row r="1396" spans="1:2" x14ac:dyDescent="0.5">
      <c r="A1396" s="52">
        <f t="shared" ca="1" si="74"/>
        <v>0.32391641047379016</v>
      </c>
      <c r="B1396" s="86">
        <f t="shared" ca="1" si="75"/>
        <v>194</v>
      </c>
    </row>
    <row r="1397" spans="1:2" x14ac:dyDescent="0.5">
      <c r="A1397" s="52">
        <f t="shared" ca="1" si="74"/>
        <v>0.18758795977839382</v>
      </c>
      <c r="B1397" s="86">
        <f t="shared" ca="1" si="75"/>
        <v>297</v>
      </c>
    </row>
    <row r="1398" spans="1:2" x14ac:dyDescent="0.5">
      <c r="A1398" s="52">
        <f t="shared" ca="1" si="74"/>
        <v>0.89067004588737542</v>
      </c>
      <c r="B1398" s="86">
        <f t="shared" ca="1" si="75"/>
        <v>-112</v>
      </c>
    </row>
    <row r="1399" spans="1:2" x14ac:dyDescent="0.5">
      <c r="A1399" s="52">
        <f t="shared" ca="1" si="74"/>
        <v>0.20151725508283258</v>
      </c>
      <c r="B1399" s="86">
        <f t="shared" ca="1" si="75"/>
        <v>297</v>
      </c>
    </row>
    <row r="1400" spans="1:2" x14ac:dyDescent="0.5">
      <c r="A1400" s="52">
        <f t="shared" ca="1" si="74"/>
        <v>0.68327054035950385</v>
      </c>
      <c r="B1400" s="86">
        <f t="shared" ca="1" si="75"/>
        <v>-312</v>
      </c>
    </row>
    <row r="1401" spans="1:2" x14ac:dyDescent="0.5">
      <c r="A1401" s="52">
        <f t="shared" ca="1" si="74"/>
        <v>0.83520294466381351</v>
      </c>
      <c r="B1401" s="86">
        <f t="shared" ca="1" si="75"/>
        <v>-112</v>
      </c>
    </row>
    <row r="1402" spans="1:2" x14ac:dyDescent="0.5">
      <c r="A1402" s="52">
        <f t="shared" ca="1" si="74"/>
        <v>0.89969240170453024</v>
      </c>
      <c r="B1402" s="86">
        <f t="shared" ca="1" si="75"/>
        <v>-112</v>
      </c>
    </row>
    <row r="1403" spans="1:2" x14ac:dyDescent="0.5">
      <c r="A1403" s="52">
        <f t="shared" ca="1" si="74"/>
        <v>0.71124007282506274</v>
      </c>
      <c r="B1403" s="86">
        <f t="shared" ca="1" si="75"/>
        <v>-212</v>
      </c>
    </row>
    <row r="1404" spans="1:2" x14ac:dyDescent="0.5">
      <c r="A1404" s="52">
        <f t="shared" ca="1" si="74"/>
        <v>0.28423162087579124</v>
      </c>
      <c r="B1404" s="86">
        <f t="shared" ca="1" si="75"/>
        <v>194</v>
      </c>
    </row>
    <row r="1405" spans="1:2" x14ac:dyDescent="0.5">
      <c r="A1405" s="52">
        <f t="shared" ca="1" si="74"/>
        <v>5.8194378820317638E-3</v>
      </c>
      <c r="B1405" s="86">
        <f t="shared" ca="1" si="75"/>
        <v>400</v>
      </c>
    </row>
    <row r="1406" spans="1:2" x14ac:dyDescent="0.5">
      <c r="A1406" s="52">
        <f t="shared" ca="1" si="74"/>
        <v>0.1454359827223991</v>
      </c>
      <c r="B1406" s="86">
        <f t="shared" ca="1" si="75"/>
        <v>297</v>
      </c>
    </row>
    <row r="1407" spans="1:2" x14ac:dyDescent="0.5">
      <c r="A1407" s="52">
        <f t="shared" ca="1" si="74"/>
        <v>0.34061535227089634</v>
      </c>
      <c r="B1407" s="86">
        <f t="shared" ca="1" si="75"/>
        <v>194</v>
      </c>
    </row>
    <row r="1408" spans="1:2" x14ac:dyDescent="0.5">
      <c r="A1408" s="52">
        <f t="shared" ca="1" si="74"/>
        <v>8.4200491617111517E-2</v>
      </c>
      <c r="B1408" s="86">
        <f t="shared" ca="1" si="75"/>
        <v>297</v>
      </c>
    </row>
    <row r="1409" spans="1:2" x14ac:dyDescent="0.5">
      <c r="A1409" s="52">
        <f t="shared" ca="1" si="74"/>
        <v>0.21237064356565472</v>
      </c>
      <c r="B1409" s="86">
        <f t="shared" ca="1" si="75"/>
        <v>297</v>
      </c>
    </row>
    <row r="1410" spans="1:2" x14ac:dyDescent="0.5">
      <c r="A1410" s="52">
        <f t="shared" ca="1" si="74"/>
        <v>0.19659420959966167</v>
      </c>
      <c r="B1410" s="86">
        <f t="shared" ca="1" si="75"/>
        <v>297</v>
      </c>
    </row>
    <row r="1411" spans="1:2" x14ac:dyDescent="0.5">
      <c r="A1411" s="52">
        <f t="shared" ca="1" si="74"/>
        <v>8.2269730787535633E-2</v>
      </c>
      <c r="B1411" s="86">
        <f t="shared" ca="1" si="75"/>
        <v>297</v>
      </c>
    </row>
    <row r="1412" spans="1:2" x14ac:dyDescent="0.5">
      <c r="A1412" s="52">
        <f t="shared" ca="1" si="74"/>
        <v>0.78175498868061721</v>
      </c>
      <c r="B1412" s="86">
        <f t="shared" ca="1" si="75"/>
        <v>-212</v>
      </c>
    </row>
    <row r="1413" spans="1:2" x14ac:dyDescent="0.5">
      <c r="A1413" s="52">
        <f t="shared" ca="1" si="74"/>
        <v>0.90247009997699967</v>
      </c>
      <c r="B1413" s="86">
        <f t="shared" ca="1" si="75"/>
        <v>-112</v>
      </c>
    </row>
    <row r="1414" spans="1:2" x14ac:dyDescent="0.5">
      <c r="A1414" s="52">
        <f t="shared" ca="1" si="74"/>
        <v>0.30362294755749342</v>
      </c>
      <c r="B1414" s="86">
        <f t="shared" ca="1" si="75"/>
        <v>194</v>
      </c>
    </row>
    <row r="1415" spans="1:2" x14ac:dyDescent="0.5">
      <c r="A1415" s="52">
        <f t="shared" ca="1" si="74"/>
        <v>0.9681725496794148</v>
      </c>
      <c r="B1415" s="86">
        <f t="shared" ca="1" si="75"/>
        <v>-112</v>
      </c>
    </row>
    <row r="1416" spans="1:2" x14ac:dyDescent="0.5">
      <c r="A1416" s="52">
        <f t="shared" ca="1" si="74"/>
        <v>0.5047793992146371</v>
      </c>
      <c r="B1416" s="86">
        <f t="shared" ca="1" si="75"/>
        <v>91</v>
      </c>
    </row>
    <row r="1417" spans="1:2" x14ac:dyDescent="0.5">
      <c r="A1417" s="52">
        <f t="shared" ca="1" si="74"/>
        <v>0.80729879205608646</v>
      </c>
      <c r="B1417" s="86">
        <f t="shared" ca="1" si="75"/>
        <v>-212</v>
      </c>
    </row>
    <row r="1418" spans="1:2" x14ac:dyDescent="0.5">
      <c r="A1418" s="52">
        <f t="shared" ca="1" si="74"/>
        <v>0.41493378804019487</v>
      </c>
      <c r="B1418" s="86">
        <f t="shared" ca="1" si="75"/>
        <v>194</v>
      </c>
    </row>
    <row r="1419" spans="1:2" x14ac:dyDescent="0.5">
      <c r="A1419" s="52">
        <f t="shared" ca="1" si="74"/>
        <v>0.99917289832429912</v>
      </c>
      <c r="B1419" s="86">
        <f t="shared" ca="1" si="75"/>
        <v>-112</v>
      </c>
    </row>
    <row r="1420" spans="1:2" x14ac:dyDescent="0.5">
      <c r="A1420" s="52">
        <f t="shared" ca="1" si="74"/>
        <v>0.41343677689548719</v>
      </c>
      <c r="B1420" s="86">
        <f t="shared" ca="1" si="75"/>
        <v>194</v>
      </c>
    </row>
    <row r="1421" spans="1:2" x14ac:dyDescent="0.5">
      <c r="A1421" s="52">
        <f t="shared" ca="1" si="74"/>
        <v>0.13379716690706911</v>
      </c>
      <c r="B1421" s="86">
        <f t="shared" ca="1" si="75"/>
        <v>297</v>
      </c>
    </row>
    <row r="1422" spans="1:2" x14ac:dyDescent="0.5">
      <c r="A1422" s="52">
        <f t="shared" ca="1" si="74"/>
        <v>0.60095557926790744</v>
      </c>
      <c r="B1422" s="86">
        <f t="shared" ca="1" si="75"/>
        <v>-412</v>
      </c>
    </row>
    <row r="1423" spans="1:2" x14ac:dyDescent="0.5">
      <c r="A1423" s="52">
        <f t="shared" ca="1" si="74"/>
        <v>7.124314245246044E-2</v>
      </c>
      <c r="B1423" s="86">
        <f t="shared" ca="1" si="75"/>
        <v>297</v>
      </c>
    </row>
    <row r="1424" spans="1:2" x14ac:dyDescent="0.5">
      <c r="A1424" s="52">
        <f t="shared" ca="1" si="74"/>
        <v>7.2395269861738387E-2</v>
      </c>
      <c r="B1424" s="86">
        <f t="shared" ca="1" si="75"/>
        <v>297</v>
      </c>
    </row>
    <row r="1425" spans="1:2" x14ac:dyDescent="0.5">
      <c r="A1425" s="52">
        <f t="shared" ca="1" si="74"/>
        <v>0.94786946848646281</v>
      </c>
      <c r="B1425" s="86">
        <f t="shared" ca="1" si="75"/>
        <v>-112</v>
      </c>
    </row>
    <row r="1426" spans="1:2" x14ac:dyDescent="0.5">
      <c r="A1426" s="52">
        <f t="shared" ca="1" si="74"/>
        <v>0.454583558951833</v>
      </c>
      <c r="B1426" s="86">
        <f t="shared" ca="1" si="75"/>
        <v>91</v>
      </c>
    </row>
    <row r="1427" spans="1:2" x14ac:dyDescent="0.5">
      <c r="A1427" s="52">
        <f t="shared" ca="1" si="74"/>
        <v>0.79308842340338681</v>
      </c>
      <c r="B1427" s="86">
        <f t="shared" ca="1" si="75"/>
        <v>-212</v>
      </c>
    </row>
    <row r="1428" spans="1:2" x14ac:dyDescent="0.5">
      <c r="A1428" s="52">
        <f t="shared" ca="1" si="74"/>
        <v>0.19863544729980342</v>
      </c>
      <c r="B1428" s="86">
        <f t="shared" ca="1" si="75"/>
        <v>297</v>
      </c>
    </row>
    <row r="1429" spans="1:2" x14ac:dyDescent="0.5">
      <c r="A1429" s="52">
        <f t="shared" ca="1" si="74"/>
        <v>9.3020741464669321E-2</v>
      </c>
      <c r="B1429" s="86">
        <f t="shared" ca="1" si="75"/>
        <v>297</v>
      </c>
    </row>
    <row r="1430" spans="1:2" x14ac:dyDescent="0.5">
      <c r="A1430" s="52">
        <f t="shared" ca="1" si="74"/>
        <v>0.84107781348204258</v>
      </c>
      <c r="B1430" s="86">
        <f t="shared" ca="1" si="75"/>
        <v>-112</v>
      </c>
    </row>
    <row r="1431" spans="1:2" x14ac:dyDescent="0.5">
      <c r="A1431" s="52">
        <f t="shared" ca="1" si="74"/>
        <v>0.66766554106474418</v>
      </c>
      <c r="B1431" s="86">
        <f t="shared" ca="1" si="75"/>
        <v>-312</v>
      </c>
    </row>
    <row r="1432" spans="1:2" x14ac:dyDescent="0.5">
      <c r="A1432" s="52">
        <f t="shared" ca="1" si="74"/>
        <v>0.56158954118167326</v>
      </c>
      <c r="B1432" s="86">
        <f t="shared" ca="1" si="75"/>
        <v>-412</v>
      </c>
    </row>
    <row r="1433" spans="1:2" x14ac:dyDescent="0.5">
      <c r="A1433" s="52">
        <f t="shared" ca="1" si="74"/>
        <v>4.5040262924606167E-2</v>
      </c>
      <c r="B1433" s="86">
        <f t="shared" ca="1" si="75"/>
        <v>400</v>
      </c>
    </row>
    <row r="1434" spans="1:2" x14ac:dyDescent="0.5">
      <c r="A1434" s="52">
        <f t="shared" ca="1" si="74"/>
        <v>0.18860055990381253</v>
      </c>
      <c r="B1434" s="86">
        <f t="shared" ca="1" si="75"/>
        <v>297</v>
      </c>
    </row>
    <row r="1435" spans="1:2" x14ac:dyDescent="0.5">
      <c r="A1435" s="52">
        <f t="shared" ca="1" si="74"/>
        <v>0.55806244279427086</v>
      </c>
      <c r="B1435" s="86">
        <f t="shared" ca="1" si="75"/>
        <v>91</v>
      </c>
    </row>
    <row r="1436" spans="1:2" x14ac:dyDescent="0.5">
      <c r="A1436" s="52">
        <f t="shared" ref="A1436:A1499" ca="1" si="76">RAND()</f>
        <v>0.13856714564736283</v>
      </c>
      <c r="B1436" s="86">
        <f t="shared" ref="B1436:B1499" ca="1" si="77">IF(A1436&lt;$F$80,400,IF(A1436&lt;$F$84,297,IF(A1436&lt;$F$94,194,IF(A1436&lt;$F$114,91,IF(A1436&lt;$F$115,-412,IF(A1436&lt;$F$119,-312,IF(A1436&lt;$F$129,-212,-112)))))))</f>
        <v>297</v>
      </c>
    </row>
    <row r="1437" spans="1:2" x14ac:dyDescent="0.5">
      <c r="A1437" s="52">
        <f t="shared" ca="1" si="76"/>
        <v>0.28892759358923181</v>
      </c>
      <c r="B1437" s="86">
        <f t="shared" ca="1" si="77"/>
        <v>194</v>
      </c>
    </row>
    <row r="1438" spans="1:2" x14ac:dyDescent="0.5">
      <c r="A1438" s="52">
        <f t="shared" ca="1" si="76"/>
        <v>0.31290621002521168</v>
      </c>
      <c r="B1438" s="86">
        <f t="shared" ca="1" si="77"/>
        <v>194</v>
      </c>
    </row>
    <row r="1439" spans="1:2" x14ac:dyDescent="0.5">
      <c r="A1439" s="52">
        <f t="shared" ca="1" si="76"/>
        <v>0.38549885187580168</v>
      </c>
      <c r="B1439" s="86">
        <f t="shared" ca="1" si="77"/>
        <v>194</v>
      </c>
    </row>
    <row r="1440" spans="1:2" x14ac:dyDescent="0.5">
      <c r="A1440" s="52">
        <f t="shared" ca="1" si="76"/>
        <v>6.7035598029435706E-2</v>
      </c>
      <c r="B1440" s="86">
        <f t="shared" ca="1" si="77"/>
        <v>297</v>
      </c>
    </row>
    <row r="1441" spans="1:2" x14ac:dyDescent="0.5">
      <c r="A1441" s="52">
        <f t="shared" ca="1" si="76"/>
        <v>0.24541664329576973</v>
      </c>
      <c r="B1441" s="86">
        <f t="shared" ca="1" si="77"/>
        <v>194</v>
      </c>
    </row>
    <row r="1442" spans="1:2" x14ac:dyDescent="0.5">
      <c r="A1442" s="52">
        <f t="shared" ca="1" si="76"/>
        <v>0.50592264962674716</v>
      </c>
      <c r="B1442" s="86">
        <f t="shared" ca="1" si="77"/>
        <v>91</v>
      </c>
    </row>
    <row r="1443" spans="1:2" x14ac:dyDescent="0.5">
      <c r="A1443" s="52">
        <f t="shared" ca="1" si="76"/>
        <v>0.31408201013187076</v>
      </c>
      <c r="B1443" s="86">
        <f t="shared" ca="1" si="77"/>
        <v>194</v>
      </c>
    </row>
    <row r="1444" spans="1:2" x14ac:dyDescent="0.5">
      <c r="A1444" s="52">
        <f t="shared" ca="1" si="76"/>
        <v>0.3874279633971428</v>
      </c>
      <c r="B1444" s="86">
        <f t="shared" ca="1" si="77"/>
        <v>194</v>
      </c>
    </row>
    <row r="1445" spans="1:2" x14ac:dyDescent="0.5">
      <c r="A1445" s="52">
        <f t="shared" ca="1" si="76"/>
        <v>9.9933594054966601E-2</v>
      </c>
      <c r="B1445" s="86">
        <f t="shared" ca="1" si="77"/>
        <v>297</v>
      </c>
    </row>
    <row r="1446" spans="1:2" x14ac:dyDescent="0.5">
      <c r="A1446" s="52">
        <f t="shared" ca="1" si="76"/>
        <v>0.8148025569145092</v>
      </c>
      <c r="B1446" s="86">
        <f t="shared" ca="1" si="77"/>
        <v>-112</v>
      </c>
    </row>
    <row r="1447" spans="1:2" x14ac:dyDescent="0.5">
      <c r="A1447" s="52">
        <f t="shared" ca="1" si="76"/>
        <v>0.2974708571664394</v>
      </c>
      <c r="B1447" s="86">
        <f t="shared" ca="1" si="77"/>
        <v>194</v>
      </c>
    </row>
    <row r="1448" spans="1:2" x14ac:dyDescent="0.5">
      <c r="A1448" s="52">
        <f t="shared" ca="1" si="76"/>
        <v>3.3860929529841544E-2</v>
      </c>
      <c r="B1448" s="86">
        <f t="shared" ca="1" si="77"/>
        <v>400</v>
      </c>
    </row>
    <row r="1449" spans="1:2" x14ac:dyDescent="0.5">
      <c r="A1449" s="52">
        <f t="shared" ca="1" si="76"/>
        <v>0.63609823688987466</v>
      </c>
      <c r="B1449" s="86">
        <f t="shared" ca="1" si="77"/>
        <v>-312</v>
      </c>
    </row>
    <row r="1450" spans="1:2" x14ac:dyDescent="0.5">
      <c r="A1450" s="52">
        <f t="shared" ca="1" si="76"/>
        <v>0.26852109403133462</v>
      </c>
      <c r="B1450" s="86">
        <f t="shared" ca="1" si="77"/>
        <v>194</v>
      </c>
    </row>
    <row r="1451" spans="1:2" x14ac:dyDescent="0.5">
      <c r="A1451" s="52">
        <f t="shared" ca="1" si="76"/>
        <v>0.71000584217770546</v>
      </c>
      <c r="B1451" s="86">
        <f t="shared" ca="1" si="77"/>
        <v>-212</v>
      </c>
    </row>
    <row r="1452" spans="1:2" x14ac:dyDescent="0.5">
      <c r="A1452" s="52">
        <f t="shared" ca="1" si="76"/>
        <v>0.98087916351605098</v>
      </c>
      <c r="B1452" s="86">
        <f t="shared" ca="1" si="77"/>
        <v>-112</v>
      </c>
    </row>
    <row r="1453" spans="1:2" x14ac:dyDescent="0.5">
      <c r="A1453" s="52">
        <f t="shared" ca="1" si="76"/>
        <v>0.64772225026473851</v>
      </c>
      <c r="B1453" s="86">
        <f t="shared" ca="1" si="77"/>
        <v>-312</v>
      </c>
    </row>
    <row r="1454" spans="1:2" x14ac:dyDescent="0.5">
      <c r="A1454" s="52">
        <f t="shared" ca="1" si="76"/>
        <v>0.14534879626077979</v>
      </c>
      <c r="B1454" s="86">
        <f t="shared" ca="1" si="77"/>
        <v>297</v>
      </c>
    </row>
    <row r="1455" spans="1:2" x14ac:dyDescent="0.5">
      <c r="A1455" s="52">
        <f t="shared" ca="1" si="76"/>
        <v>0.38312753902359853</v>
      </c>
      <c r="B1455" s="86">
        <f t="shared" ca="1" si="77"/>
        <v>194</v>
      </c>
    </row>
    <row r="1456" spans="1:2" x14ac:dyDescent="0.5">
      <c r="A1456" s="52">
        <f t="shared" ca="1" si="76"/>
        <v>0.32306158499630655</v>
      </c>
      <c r="B1456" s="86">
        <f t="shared" ca="1" si="77"/>
        <v>194</v>
      </c>
    </row>
    <row r="1457" spans="1:2" x14ac:dyDescent="0.5">
      <c r="A1457" s="52">
        <f t="shared" ca="1" si="76"/>
        <v>0.29499903870040267</v>
      </c>
      <c r="B1457" s="86">
        <f t="shared" ca="1" si="77"/>
        <v>194</v>
      </c>
    </row>
    <row r="1458" spans="1:2" x14ac:dyDescent="0.5">
      <c r="A1458" s="52">
        <f t="shared" ca="1" si="76"/>
        <v>0.94770442273143773</v>
      </c>
      <c r="B1458" s="86">
        <f t="shared" ca="1" si="77"/>
        <v>-112</v>
      </c>
    </row>
    <row r="1459" spans="1:2" x14ac:dyDescent="0.5">
      <c r="A1459" s="52">
        <f t="shared" ca="1" si="76"/>
        <v>0.27991544009499691</v>
      </c>
      <c r="B1459" s="86">
        <f t="shared" ca="1" si="77"/>
        <v>194</v>
      </c>
    </row>
    <row r="1460" spans="1:2" x14ac:dyDescent="0.5">
      <c r="A1460" s="52">
        <f t="shared" ca="1" si="76"/>
        <v>7.3308071470692404E-2</v>
      </c>
      <c r="B1460" s="86">
        <f t="shared" ca="1" si="77"/>
        <v>297</v>
      </c>
    </row>
    <row r="1461" spans="1:2" x14ac:dyDescent="0.5">
      <c r="A1461" s="52">
        <f t="shared" ca="1" si="76"/>
        <v>0.76135052811302162</v>
      </c>
      <c r="B1461" s="86">
        <f t="shared" ca="1" si="77"/>
        <v>-212</v>
      </c>
    </row>
    <row r="1462" spans="1:2" x14ac:dyDescent="0.5">
      <c r="A1462" s="52">
        <f t="shared" ca="1" si="76"/>
        <v>0.73828037271719482</v>
      </c>
      <c r="B1462" s="86">
        <f t="shared" ca="1" si="77"/>
        <v>-212</v>
      </c>
    </row>
    <row r="1463" spans="1:2" x14ac:dyDescent="0.5">
      <c r="A1463" s="52">
        <f t="shared" ca="1" si="76"/>
        <v>0.65520267030044976</v>
      </c>
      <c r="B1463" s="86">
        <f t="shared" ca="1" si="77"/>
        <v>-312</v>
      </c>
    </row>
    <row r="1464" spans="1:2" x14ac:dyDescent="0.5">
      <c r="A1464" s="52">
        <f t="shared" ca="1" si="76"/>
        <v>0.45730411495218093</v>
      </c>
      <c r="B1464" s="86">
        <f t="shared" ca="1" si="77"/>
        <v>91</v>
      </c>
    </row>
    <row r="1465" spans="1:2" x14ac:dyDescent="0.5">
      <c r="A1465" s="52">
        <f t="shared" ca="1" si="76"/>
        <v>0.85299878196482903</v>
      </c>
      <c r="B1465" s="86">
        <f t="shared" ca="1" si="77"/>
        <v>-112</v>
      </c>
    </row>
    <row r="1466" spans="1:2" x14ac:dyDescent="0.5">
      <c r="A1466" s="52">
        <f t="shared" ca="1" si="76"/>
        <v>0.84687674806374469</v>
      </c>
      <c r="B1466" s="86">
        <f t="shared" ca="1" si="77"/>
        <v>-112</v>
      </c>
    </row>
    <row r="1467" spans="1:2" x14ac:dyDescent="0.5">
      <c r="A1467" s="52">
        <f t="shared" ca="1" si="76"/>
        <v>0.74631847045525157</v>
      </c>
      <c r="B1467" s="86">
        <f t="shared" ca="1" si="77"/>
        <v>-212</v>
      </c>
    </row>
    <row r="1468" spans="1:2" x14ac:dyDescent="0.5">
      <c r="A1468" s="52">
        <f t="shared" ca="1" si="76"/>
        <v>0.25179972126273642</v>
      </c>
      <c r="B1468" s="86">
        <f t="shared" ca="1" si="77"/>
        <v>194</v>
      </c>
    </row>
    <row r="1469" spans="1:2" x14ac:dyDescent="0.5">
      <c r="A1469" s="52">
        <f t="shared" ca="1" si="76"/>
        <v>0.73417185582570244</v>
      </c>
      <c r="B1469" s="86">
        <f t="shared" ca="1" si="77"/>
        <v>-212</v>
      </c>
    </row>
    <row r="1470" spans="1:2" x14ac:dyDescent="0.5">
      <c r="A1470" s="52">
        <f t="shared" ca="1" si="76"/>
        <v>0.36212746777793892</v>
      </c>
      <c r="B1470" s="86">
        <f t="shared" ca="1" si="77"/>
        <v>194</v>
      </c>
    </row>
    <row r="1471" spans="1:2" x14ac:dyDescent="0.5">
      <c r="A1471" s="52">
        <f t="shared" ca="1" si="76"/>
        <v>0.27970669273005244</v>
      </c>
      <c r="B1471" s="86">
        <f t="shared" ca="1" si="77"/>
        <v>194</v>
      </c>
    </row>
    <row r="1472" spans="1:2" x14ac:dyDescent="0.5">
      <c r="A1472" s="52">
        <f t="shared" ca="1" si="76"/>
        <v>9.984736255815263E-2</v>
      </c>
      <c r="B1472" s="86">
        <f t="shared" ca="1" si="77"/>
        <v>297</v>
      </c>
    </row>
    <row r="1473" spans="1:2" x14ac:dyDescent="0.5">
      <c r="A1473" s="52">
        <f t="shared" ca="1" si="76"/>
        <v>0.82468121753539569</v>
      </c>
      <c r="B1473" s="86">
        <f t="shared" ca="1" si="77"/>
        <v>-112</v>
      </c>
    </row>
    <row r="1474" spans="1:2" x14ac:dyDescent="0.5">
      <c r="A1474" s="52">
        <f t="shared" ca="1" si="76"/>
        <v>0.5247731417088638</v>
      </c>
      <c r="B1474" s="86">
        <f t="shared" ca="1" si="77"/>
        <v>91</v>
      </c>
    </row>
    <row r="1475" spans="1:2" x14ac:dyDescent="0.5">
      <c r="A1475" s="52">
        <f t="shared" ca="1" si="76"/>
        <v>2.4734555618877829E-2</v>
      </c>
      <c r="B1475" s="86">
        <f t="shared" ca="1" si="77"/>
        <v>400</v>
      </c>
    </row>
    <row r="1476" spans="1:2" x14ac:dyDescent="0.5">
      <c r="A1476" s="52">
        <f t="shared" ca="1" si="76"/>
        <v>0.45085780822585031</v>
      </c>
      <c r="B1476" s="86">
        <f t="shared" ca="1" si="77"/>
        <v>91</v>
      </c>
    </row>
    <row r="1477" spans="1:2" x14ac:dyDescent="0.5">
      <c r="A1477" s="52">
        <f t="shared" ca="1" si="76"/>
        <v>0.56590318140006901</v>
      </c>
      <c r="B1477" s="86">
        <f t="shared" ca="1" si="77"/>
        <v>-412</v>
      </c>
    </row>
    <row r="1478" spans="1:2" x14ac:dyDescent="0.5">
      <c r="A1478" s="52">
        <f t="shared" ca="1" si="76"/>
        <v>0.56514398221070306</v>
      </c>
      <c r="B1478" s="86">
        <f t="shared" ca="1" si="77"/>
        <v>-412</v>
      </c>
    </row>
    <row r="1479" spans="1:2" x14ac:dyDescent="0.5">
      <c r="A1479" s="52">
        <f t="shared" ca="1" si="76"/>
        <v>4.084473075652495E-2</v>
      </c>
      <c r="B1479" s="86">
        <f t="shared" ca="1" si="77"/>
        <v>400</v>
      </c>
    </row>
    <row r="1480" spans="1:2" x14ac:dyDescent="0.5">
      <c r="A1480" s="52">
        <f t="shared" ca="1" si="76"/>
        <v>0.65551617648144489</v>
      </c>
      <c r="B1480" s="86">
        <f t="shared" ca="1" si="77"/>
        <v>-312</v>
      </c>
    </row>
    <row r="1481" spans="1:2" x14ac:dyDescent="0.5">
      <c r="A1481" s="52">
        <f t="shared" ca="1" si="76"/>
        <v>0.96473735886310663</v>
      </c>
      <c r="B1481" s="86">
        <f t="shared" ca="1" si="77"/>
        <v>-112</v>
      </c>
    </row>
    <row r="1482" spans="1:2" x14ac:dyDescent="0.5">
      <c r="A1482" s="52">
        <f t="shared" ca="1" si="76"/>
        <v>0.70067648845395503</v>
      </c>
      <c r="B1482" s="86">
        <f t="shared" ca="1" si="77"/>
        <v>-212</v>
      </c>
    </row>
    <row r="1483" spans="1:2" x14ac:dyDescent="0.5">
      <c r="A1483" s="52">
        <f t="shared" ca="1" si="76"/>
        <v>0.8281678934308343</v>
      </c>
      <c r="B1483" s="86">
        <f t="shared" ca="1" si="77"/>
        <v>-112</v>
      </c>
    </row>
    <row r="1484" spans="1:2" x14ac:dyDescent="0.5">
      <c r="A1484" s="52">
        <f t="shared" ca="1" si="76"/>
        <v>0.42506085883680089</v>
      </c>
      <c r="B1484" s="86">
        <f t="shared" ca="1" si="77"/>
        <v>194</v>
      </c>
    </row>
    <row r="1485" spans="1:2" x14ac:dyDescent="0.5">
      <c r="A1485" s="52">
        <f t="shared" ca="1" si="76"/>
        <v>0.11355675159014778</v>
      </c>
      <c r="B1485" s="86">
        <f t="shared" ca="1" si="77"/>
        <v>297</v>
      </c>
    </row>
    <row r="1486" spans="1:2" x14ac:dyDescent="0.5">
      <c r="A1486" s="52">
        <f t="shared" ca="1" si="76"/>
        <v>0.97099388825143573</v>
      </c>
      <c r="B1486" s="86">
        <f t="shared" ca="1" si="77"/>
        <v>-112</v>
      </c>
    </row>
    <row r="1487" spans="1:2" x14ac:dyDescent="0.5">
      <c r="A1487" s="52">
        <f t="shared" ca="1" si="76"/>
        <v>8.9344292327588559E-2</v>
      </c>
      <c r="B1487" s="86">
        <f t="shared" ca="1" si="77"/>
        <v>297</v>
      </c>
    </row>
    <row r="1488" spans="1:2" x14ac:dyDescent="0.5">
      <c r="A1488" s="52">
        <f t="shared" ca="1" si="76"/>
        <v>5.2855126591963009E-2</v>
      </c>
      <c r="B1488" s="86">
        <f t="shared" ca="1" si="77"/>
        <v>400</v>
      </c>
    </row>
    <row r="1489" spans="1:2" x14ac:dyDescent="0.5">
      <c r="A1489" s="52">
        <f t="shared" ca="1" si="76"/>
        <v>0.12477716446635045</v>
      </c>
      <c r="B1489" s="86">
        <f t="shared" ca="1" si="77"/>
        <v>297</v>
      </c>
    </row>
    <row r="1490" spans="1:2" x14ac:dyDescent="0.5">
      <c r="A1490" s="52">
        <f t="shared" ca="1" si="76"/>
        <v>6.0239310674008228E-2</v>
      </c>
      <c r="B1490" s="86">
        <f t="shared" ca="1" si="77"/>
        <v>400</v>
      </c>
    </row>
    <row r="1491" spans="1:2" x14ac:dyDescent="0.5">
      <c r="A1491" s="52">
        <f t="shared" ca="1" si="76"/>
        <v>0.39040533366244123</v>
      </c>
      <c r="B1491" s="86">
        <f t="shared" ca="1" si="77"/>
        <v>194</v>
      </c>
    </row>
    <row r="1492" spans="1:2" x14ac:dyDescent="0.5">
      <c r="A1492" s="52">
        <f t="shared" ca="1" si="76"/>
        <v>0.98846809906112953</v>
      </c>
      <c r="B1492" s="86">
        <f t="shared" ca="1" si="77"/>
        <v>-112</v>
      </c>
    </row>
    <row r="1493" spans="1:2" x14ac:dyDescent="0.5">
      <c r="A1493" s="52">
        <f t="shared" ca="1" si="76"/>
        <v>0.6434261631819862</v>
      </c>
      <c r="B1493" s="86">
        <f t="shared" ca="1" si="77"/>
        <v>-312</v>
      </c>
    </row>
    <row r="1494" spans="1:2" x14ac:dyDescent="0.5">
      <c r="A1494" s="52">
        <f t="shared" ca="1" si="76"/>
        <v>0.65528979407853249</v>
      </c>
      <c r="B1494" s="86">
        <f t="shared" ca="1" si="77"/>
        <v>-312</v>
      </c>
    </row>
    <row r="1495" spans="1:2" x14ac:dyDescent="0.5">
      <c r="A1495" s="52">
        <f t="shared" ca="1" si="76"/>
        <v>0.92386668293875396</v>
      </c>
      <c r="B1495" s="86">
        <f t="shared" ca="1" si="77"/>
        <v>-112</v>
      </c>
    </row>
    <row r="1496" spans="1:2" x14ac:dyDescent="0.5">
      <c r="A1496" s="52">
        <f t="shared" ca="1" si="76"/>
        <v>0.50146695364767524</v>
      </c>
      <c r="B1496" s="86">
        <f t="shared" ca="1" si="77"/>
        <v>91</v>
      </c>
    </row>
    <row r="1497" spans="1:2" x14ac:dyDescent="0.5">
      <c r="A1497" s="52">
        <f t="shared" ca="1" si="76"/>
        <v>0.37394468779375711</v>
      </c>
      <c r="B1497" s="86">
        <f t="shared" ca="1" si="77"/>
        <v>194</v>
      </c>
    </row>
    <row r="1498" spans="1:2" x14ac:dyDescent="0.5">
      <c r="A1498" s="52">
        <f t="shared" ca="1" si="76"/>
        <v>0.2939088883976978</v>
      </c>
      <c r="B1498" s="86">
        <f t="shared" ca="1" si="77"/>
        <v>194</v>
      </c>
    </row>
    <row r="1499" spans="1:2" x14ac:dyDescent="0.5">
      <c r="A1499" s="52">
        <f t="shared" ca="1" si="76"/>
        <v>0.27658038435571008</v>
      </c>
      <c r="B1499" s="86">
        <f t="shared" ca="1" si="77"/>
        <v>194</v>
      </c>
    </row>
    <row r="1500" spans="1:2" x14ac:dyDescent="0.5">
      <c r="A1500" s="52">
        <f t="shared" ref="A1500:A1563" ca="1" si="78">RAND()</f>
        <v>0.26801322151967599</v>
      </c>
      <c r="B1500" s="86">
        <f t="shared" ref="B1500:B1563" ca="1" si="79">IF(A1500&lt;$F$80,400,IF(A1500&lt;$F$84,297,IF(A1500&lt;$F$94,194,IF(A1500&lt;$F$114,91,IF(A1500&lt;$F$115,-412,IF(A1500&lt;$F$119,-312,IF(A1500&lt;$F$129,-212,-112)))))))</f>
        <v>194</v>
      </c>
    </row>
    <row r="1501" spans="1:2" x14ac:dyDescent="0.5">
      <c r="A1501" s="52">
        <f t="shared" ca="1" si="78"/>
        <v>0.63983620743362624</v>
      </c>
      <c r="B1501" s="86">
        <f t="shared" ca="1" si="79"/>
        <v>-312</v>
      </c>
    </row>
    <row r="1502" spans="1:2" x14ac:dyDescent="0.5">
      <c r="A1502" s="52">
        <f t="shared" ca="1" si="78"/>
        <v>0.5921526503005351</v>
      </c>
      <c r="B1502" s="86">
        <f t="shared" ca="1" si="79"/>
        <v>-412</v>
      </c>
    </row>
    <row r="1503" spans="1:2" x14ac:dyDescent="0.5">
      <c r="A1503" s="52">
        <f t="shared" ca="1" si="78"/>
        <v>4.602827237372209E-2</v>
      </c>
      <c r="B1503" s="86">
        <f t="shared" ca="1" si="79"/>
        <v>400</v>
      </c>
    </row>
    <row r="1504" spans="1:2" x14ac:dyDescent="0.5">
      <c r="A1504" s="52">
        <f t="shared" ca="1" si="78"/>
        <v>0.96958685290914826</v>
      </c>
      <c r="B1504" s="86">
        <f t="shared" ca="1" si="79"/>
        <v>-112</v>
      </c>
    </row>
    <row r="1505" spans="1:2" x14ac:dyDescent="0.5">
      <c r="A1505" s="52">
        <f t="shared" ca="1" si="78"/>
        <v>0.99492816292077968</v>
      </c>
      <c r="B1505" s="86">
        <f t="shared" ca="1" si="79"/>
        <v>-112</v>
      </c>
    </row>
    <row r="1506" spans="1:2" x14ac:dyDescent="0.5">
      <c r="A1506" s="52">
        <f t="shared" ca="1" si="78"/>
        <v>0.57896734483345802</v>
      </c>
      <c r="B1506" s="86">
        <f t="shared" ca="1" si="79"/>
        <v>-412</v>
      </c>
    </row>
    <row r="1507" spans="1:2" x14ac:dyDescent="0.5">
      <c r="A1507" s="52">
        <f t="shared" ca="1" si="78"/>
        <v>0.2080169343948689</v>
      </c>
      <c r="B1507" s="86">
        <f t="shared" ca="1" si="79"/>
        <v>297</v>
      </c>
    </row>
    <row r="1508" spans="1:2" x14ac:dyDescent="0.5">
      <c r="A1508" s="52">
        <f t="shared" ca="1" si="78"/>
        <v>0.61057348179302051</v>
      </c>
      <c r="B1508" s="86">
        <f t="shared" ca="1" si="79"/>
        <v>-412</v>
      </c>
    </row>
    <row r="1509" spans="1:2" x14ac:dyDescent="0.5">
      <c r="A1509" s="52">
        <f t="shared" ca="1" si="78"/>
        <v>0.31620056021697363</v>
      </c>
      <c r="B1509" s="86">
        <f t="shared" ca="1" si="79"/>
        <v>194</v>
      </c>
    </row>
    <row r="1510" spans="1:2" x14ac:dyDescent="0.5">
      <c r="A1510" s="52">
        <f t="shared" ca="1" si="78"/>
        <v>0.34736716370336729</v>
      </c>
      <c r="B1510" s="86">
        <f t="shared" ca="1" si="79"/>
        <v>194</v>
      </c>
    </row>
    <row r="1511" spans="1:2" x14ac:dyDescent="0.5">
      <c r="A1511" s="52">
        <f t="shared" ca="1" si="78"/>
        <v>0.79786979711425898</v>
      </c>
      <c r="B1511" s="86">
        <f t="shared" ca="1" si="79"/>
        <v>-212</v>
      </c>
    </row>
    <row r="1512" spans="1:2" x14ac:dyDescent="0.5">
      <c r="A1512" s="52">
        <f t="shared" ca="1" si="78"/>
        <v>0.78779496989047015</v>
      </c>
      <c r="B1512" s="86">
        <f t="shared" ca="1" si="79"/>
        <v>-212</v>
      </c>
    </row>
    <row r="1513" spans="1:2" x14ac:dyDescent="0.5">
      <c r="A1513" s="52">
        <f t="shared" ca="1" si="78"/>
        <v>0.7910853324564503</v>
      </c>
      <c r="B1513" s="86">
        <f t="shared" ca="1" si="79"/>
        <v>-212</v>
      </c>
    </row>
    <row r="1514" spans="1:2" x14ac:dyDescent="0.5">
      <c r="A1514" s="52">
        <f t="shared" ca="1" si="78"/>
        <v>4.1574070425283938E-2</v>
      </c>
      <c r="B1514" s="86">
        <f t="shared" ca="1" si="79"/>
        <v>400</v>
      </c>
    </row>
    <row r="1515" spans="1:2" x14ac:dyDescent="0.5">
      <c r="A1515" s="52">
        <f t="shared" ca="1" si="78"/>
        <v>0.83637945906508071</v>
      </c>
      <c r="B1515" s="86">
        <f t="shared" ca="1" si="79"/>
        <v>-112</v>
      </c>
    </row>
    <row r="1516" spans="1:2" x14ac:dyDescent="0.5">
      <c r="A1516" s="52">
        <f t="shared" ca="1" si="78"/>
        <v>0.70968665392857067</v>
      </c>
      <c r="B1516" s="86">
        <f t="shared" ca="1" si="79"/>
        <v>-212</v>
      </c>
    </row>
    <row r="1517" spans="1:2" x14ac:dyDescent="0.5">
      <c r="A1517" s="52">
        <f t="shared" ca="1" si="78"/>
        <v>0.81033622232527558</v>
      </c>
      <c r="B1517" s="86">
        <f t="shared" ca="1" si="79"/>
        <v>-112</v>
      </c>
    </row>
    <row r="1518" spans="1:2" x14ac:dyDescent="0.5">
      <c r="A1518" s="52">
        <f t="shared" ca="1" si="78"/>
        <v>6.9272291569050681E-2</v>
      </c>
      <c r="B1518" s="86">
        <f t="shared" ca="1" si="79"/>
        <v>297</v>
      </c>
    </row>
    <row r="1519" spans="1:2" x14ac:dyDescent="0.5">
      <c r="A1519" s="52">
        <f t="shared" ca="1" si="78"/>
        <v>6.2514752975071364E-2</v>
      </c>
      <c r="B1519" s="86">
        <f t="shared" ca="1" si="79"/>
        <v>297</v>
      </c>
    </row>
    <row r="1520" spans="1:2" x14ac:dyDescent="0.5">
      <c r="A1520" s="52">
        <f t="shared" ca="1" si="78"/>
        <v>0.67998250852188957</v>
      </c>
      <c r="B1520" s="86">
        <f t="shared" ca="1" si="79"/>
        <v>-312</v>
      </c>
    </row>
    <row r="1521" spans="1:2" x14ac:dyDescent="0.5">
      <c r="A1521" s="52">
        <f t="shared" ca="1" si="78"/>
        <v>0.17011666487883781</v>
      </c>
      <c r="B1521" s="86">
        <f t="shared" ca="1" si="79"/>
        <v>297</v>
      </c>
    </row>
    <row r="1522" spans="1:2" x14ac:dyDescent="0.5">
      <c r="A1522" s="52">
        <f t="shared" ca="1" si="78"/>
        <v>0.23963868211501449</v>
      </c>
      <c r="B1522" s="86">
        <f t="shared" ca="1" si="79"/>
        <v>194</v>
      </c>
    </row>
    <row r="1523" spans="1:2" x14ac:dyDescent="0.5">
      <c r="A1523" s="52">
        <f t="shared" ca="1" si="78"/>
        <v>0.22626940464546841</v>
      </c>
      <c r="B1523" s="86">
        <f t="shared" ca="1" si="79"/>
        <v>194</v>
      </c>
    </row>
    <row r="1524" spans="1:2" x14ac:dyDescent="0.5">
      <c r="A1524" s="52">
        <f t="shared" ca="1" si="78"/>
        <v>0.50406054857779359</v>
      </c>
      <c r="B1524" s="86">
        <f t="shared" ca="1" si="79"/>
        <v>91</v>
      </c>
    </row>
    <row r="1525" spans="1:2" x14ac:dyDescent="0.5">
      <c r="A1525" s="52">
        <f t="shared" ca="1" si="78"/>
        <v>0.663968010919046</v>
      </c>
      <c r="B1525" s="86">
        <f t="shared" ca="1" si="79"/>
        <v>-312</v>
      </c>
    </row>
    <row r="1526" spans="1:2" x14ac:dyDescent="0.5">
      <c r="A1526" s="52">
        <f t="shared" ca="1" si="78"/>
        <v>0.1082807833366275</v>
      </c>
      <c r="B1526" s="86">
        <f t="shared" ca="1" si="79"/>
        <v>297</v>
      </c>
    </row>
    <row r="1527" spans="1:2" x14ac:dyDescent="0.5">
      <c r="A1527" s="52">
        <f t="shared" ca="1" si="78"/>
        <v>0.51192246858647283</v>
      </c>
      <c r="B1527" s="86">
        <f t="shared" ca="1" si="79"/>
        <v>91</v>
      </c>
    </row>
    <row r="1528" spans="1:2" x14ac:dyDescent="0.5">
      <c r="A1528" s="52">
        <f t="shared" ca="1" si="78"/>
        <v>0.21802975646695277</v>
      </c>
      <c r="B1528" s="86">
        <f t="shared" ca="1" si="79"/>
        <v>297</v>
      </c>
    </row>
    <row r="1529" spans="1:2" x14ac:dyDescent="0.5">
      <c r="A1529" s="52">
        <f t="shared" ca="1" si="78"/>
        <v>0.7948849940148438</v>
      </c>
      <c r="B1529" s="86">
        <f t="shared" ca="1" si="79"/>
        <v>-212</v>
      </c>
    </row>
    <row r="1530" spans="1:2" x14ac:dyDescent="0.5">
      <c r="A1530" s="52">
        <f t="shared" ca="1" si="78"/>
        <v>0.57787786908860994</v>
      </c>
      <c r="B1530" s="86">
        <f t="shared" ca="1" si="79"/>
        <v>-412</v>
      </c>
    </row>
    <row r="1531" spans="1:2" x14ac:dyDescent="0.5">
      <c r="A1531" s="52">
        <f t="shared" ca="1" si="78"/>
        <v>0.48031772600723333</v>
      </c>
      <c r="B1531" s="86">
        <f t="shared" ca="1" si="79"/>
        <v>91</v>
      </c>
    </row>
    <row r="1532" spans="1:2" x14ac:dyDescent="0.5">
      <c r="A1532" s="52">
        <f t="shared" ca="1" si="78"/>
        <v>0.26103776740497775</v>
      </c>
      <c r="B1532" s="86">
        <f t="shared" ca="1" si="79"/>
        <v>194</v>
      </c>
    </row>
    <row r="1533" spans="1:2" x14ac:dyDescent="0.5">
      <c r="A1533" s="52">
        <f t="shared" ca="1" si="78"/>
        <v>0.43195700681100158</v>
      </c>
      <c r="B1533" s="86">
        <f t="shared" ca="1" si="79"/>
        <v>194</v>
      </c>
    </row>
    <row r="1534" spans="1:2" x14ac:dyDescent="0.5">
      <c r="A1534" s="52">
        <f t="shared" ca="1" si="78"/>
        <v>0.31267634003394773</v>
      </c>
      <c r="B1534" s="86">
        <f t="shared" ca="1" si="79"/>
        <v>194</v>
      </c>
    </row>
    <row r="1535" spans="1:2" x14ac:dyDescent="0.5">
      <c r="A1535" s="52">
        <f t="shared" ca="1" si="78"/>
        <v>0.36964870082308465</v>
      </c>
      <c r="B1535" s="86">
        <f t="shared" ca="1" si="79"/>
        <v>194</v>
      </c>
    </row>
    <row r="1536" spans="1:2" x14ac:dyDescent="0.5">
      <c r="A1536" s="52">
        <f t="shared" ca="1" si="78"/>
        <v>0.25818874836392491</v>
      </c>
      <c r="B1536" s="86">
        <f t="shared" ca="1" si="79"/>
        <v>194</v>
      </c>
    </row>
    <row r="1537" spans="1:2" x14ac:dyDescent="0.5">
      <c r="A1537" s="52">
        <f t="shared" ca="1" si="78"/>
        <v>0.45469588351666457</v>
      </c>
      <c r="B1537" s="86">
        <f t="shared" ca="1" si="79"/>
        <v>91</v>
      </c>
    </row>
    <row r="1538" spans="1:2" x14ac:dyDescent="0.5">
      <c r="A1538" s="52">
        <f t="shared" ca="1" si="78"/>
        <v>0.93183511561540189</v>
      </c>
      <c r="B1538" s="86">
        <f t="shared" ca="1" si="79"/>
        <v>-112</v>
      </c>
    </row>
    <row r="1539" spans="1:2" x14ac:dyDescent="0.5">
      <c r="A1539" s="52">
        <f t="shared" ca="1" si="78"/>
        <v>0.98239868039279576</v>
      </c>
      <c r="B1539" s="86">
        <f t="shared" ca="1" si="79"/>
        <v>-112</v>
      </c>
    </row>
    <row r="1540" spans="1:2" x14ac:dyDescent="0.5">
      <c r="A1540" s="52">
        <f t="shared" ca="1" si="78"/>
        <v>0.9664593743935731</v>
      </c>
      <c r="B1540" s="86">
        <f t="shared" ca="1" si="79"/>
        <v>-112</v>
      </c>
    </row>
    <row r="1541" spans="1:2" x14ac:dyDescent="0.5">
      <c r="A1541" s="52">
        <f t="shared" ca="1" si="78"/>
        <v>0.6980551292480236</v>
      </c>
      <c r="B1541" s="86">
        <f t="shared" ca="1" si="79"/>
        <v>-312</v>
      </c>
    </row>
    <row r="1542" spans="1:2" x14ac:dyDescent="0.5">
      <c r="A1542" s="52">
        <f t="shared" ca="1" si="78"/>
        <v>0.82916853079676123</v>
      </c>
      <c r="B1542" s="86">
        <f t="shared" ca="1" si="79"/>
        <v>-112</v>
      </c>
    </row>
    <row r="1543" spans="1:2" x14ac:dyDescent="0.5">
      <c r="A1543" s="52">
        <f t="shared" ca="1" si="78"/>
        <v>0.4465056455284212</v>
      </c>
      <c r="B1543" s="86">
        <f t="shared" ca="1" si="79"/>
        <v>91</v>
      </c>
    </row>
    <row r="1544" spans="1:2" x14ac:dyDescent="0.5">
      <c r="A1544" s="52">
        <f t="shared" ca="1" si="78"/>
        <v>0.65456488388807088</v>
      </c>
      <c r="B1544" s="86">
        <f t="shared" ca="1" si="79"/>
        <v>-312</v>
      </c>
    </row>
    <row r="1545" spans="1:2" x14ac:dyDescent="0.5">
      <c r="A1545" s="52">
        <f t="shared" ca="1" si="78"/>
        <v>9.0123510942601848E-2</v>
      </c>
      <c r="B1545" s="86">
        <f t="shared" ca="1" si="79"/>
        <v>297</v>
      </c>
    </row>
    <row r="1546" spans="1:2" x14ac:dyDescent="0.5">
      <c r="A1546" s="52">
        <f t="shared" ca="1" si="78"/>
        <v>0.64752455794690067</v>
      </c>
      <c r="B1546" s="86">
        <f t="shared" ca="1" si="79"/>
        <v>-312</v>
      </c>
    </row>
    <row r="1547" spans="1:2" x14ac:dyDescent="0.5">
      <c r="A1547" s="52">
        <f t="shared" ca="1" si="78"/>
        <v>0.97416515390874647</v>
      </c>
      <c r="B1547" s="86">
        <f t="shared" ca="1" si="79"/>
        <v>-112</v>
      </c>
    </row>
    <row r="1548" spans="1:2" x14ac:dyDescent="0.5">
      <c r="A1548" s="52">
        <f t="shared" ca="1" si="78"/>
        <v>0.17029816342284254</v>
      </c>
      <c r="B1548" s="86">
        <f t="shared" ca="1" si="79"/>
        <v>297</v>
      </c>
    </row>
    <row r="1549" spans="1:2" x14ac:dyDescent="0.5">
      <c r="A1549" s="52">
        <f t="shared" ca="1" si="78"/>
        <v>0.72597688309949582</v>
      </c>
      <c r="B1549" s="86">
        <f t="shared" ca="1" si="79"/>
        <v>-212</v>
      </c>
    </row>
    <row r="1550" spans="1:2" x14ac:dyDescent="0.5">
      <c r="A1550" s="52">
        <f t="shared" ca="1" si="78"/>
        <v>0.56500825239769958</v>
      </c>
      <c r="B1550" s="86">
        <f t="shared" ca="1" si="79"/>
        <v>-412</v>
      </c>
    </row>
    <row r="1551" spans="1:2" x14ac:dyDescent="0.5">
      <c r="A1551" s="52">
        <f t="shared" ca="1" si="78"/>
        <v>0.49477719604374915</v>
      </c>
      <c r="B1551" s="86">
        <f t="shared" ca="1" si="79"/>
        <v>91</v>
      </c>
    </row>
    <row r="1552" spans="1:2" x14ac:dyDescent="0.5">
      <c r="A1552" s="52">
        <f t="shared" ca="1" si="78"/>
        <v>0.3893990588003482</v>
      </c>
      <c r="B1552" s="86">
        <f t="shared" ca="1" si="79"/>
        <v>194</v>
      </c>
    </row>
    <row r="1553" spans="1:2" x14ac:dyDescent="0.5">
      <c r="A1553" s="52">
        <f t="shared" ca="1" si="78"/>
        <v>0.65273423326581348</v>
      </c>
      <c r="B1553" s="86">
        <f t="shared" ca="1" si="79"/>
        <v>-312</v>
      </c>
    </row>
    <row r="1554" spans="1:2" x14ac:dyDescent="0.5">
      <c r="A1554" s="52">
        <f t="shared" ca="1" si="78"/>
        <v>0.45845572284977032</v>
      </c>
      <c r="B1554" s="86">
        <f t="shared" ca="1" si="79"/>
        <v>91</v>
      </c>
    </row>
    <row r="1555" spans="1:2" x14ac:dyDescent="0.5">
      <c r="A1555" s="52">
        <f t="shared" ca="1" si="78"/>
        <v>0.67346943252575875</v>
      </c>
      <c r="B1555" s="86">
        <f t="shared" ca="1" si="79"/>
        <v>-312</v>
      </c>
    </row>
    <row r="1556" spans="1:2" x14ac:dyDescent="0.5">
      <c r="A1556" s="52">
        <f t="shared" ca="1" si="78"/>
        <v>0.96143335749626102</v>
      </c>
      <c r="B1556" s="86">
        <f t="shared" ca="1" si="79"/>
        <v>-112</v>
      </c>
    </row>
    <row r="1557" spans="1:2" x14ac:dyDescent="0.5">
      <c r="A1557" s="52">
        <f t="shared" ca="1" si="78"/>
        <v>0.97898450262034109</v>
      </c>
      <c r="B1557" s="86">
        <f t="shared" ca="1" si="79"/>
        <v>-112</v>
      </c>
    </row>
    <row r="1558" spans="1:2" x14ac:dyDescent="0.5">
      <c r="A1558" s="52">
        <f t="shared" ca="1" si="78"/>
        <v>4.0229640787546872E-2</v>
      </c>
      <c r="B1558" s="86">
        <f t="shared" ca="1" si="79"/>
        <v>400</v>
      </c>
    </row>
    <row r="1559" spans="1:2" x14ac:dyDescent="0.5">
      <c r="A1559" s="52">
        <f t="shared" ca="1" si="78"/>
        <v>0.11963662585406687</v>
      </c>
      <c r="B1559" s="86">
        <f t="shared" ca="1" si="79"/>
        <v>297</v>
      </c>
    </row>
    <row r="1560" spans="1:2" x14ac:dyDescent="0.5">
      <c r="A1560" s="52">
        <f t="shared" ca="1" si="78"/>
        <v>0.80749693475619877</v>
      </c>
      <c r="B1560" s="86">
        <f t="shared" ca="1" si="79"/>
        <v>-212</v>
      </c>
    </row>
    <row r="1561" spans="1:2" x14ac:dyDescent="0.5">
      <c r="A1561" s="52">
        <f t="shared" ca="1" si="78"/>
        <v>0.24621987255676026</v>
      </c>
      <c r="B1561" s="86">
        <f t="shared" ca="1" si="79"/>
        <v>194</v>
      </c>
    </row>
    <row r="1562" spans="1:2" x14ac:dyDescent="0.5">
      <c r="A1562" s="52">
        <f t="shared" ca="1" si="78"/>
        <v>0.95818700533923984</v>
      </c>
      <c r="B1562" s="86">
        <f t="shared" ca="1" si="79"/>
        <v>-112</v>
      </c>
    </row>
    <row r="1563" spans="1:2" x14ac:dyDescent="0.5">
      <c r="A1563" s="52">
        <f t="shared" ca="1" si="78"/>
        <v>4.3524415564896834E-2</v>
      </c>
      <c r="B1563" s="86">
        <f t="shared" ca="1" si="79"/>
        <v>400</v>
      </c>
    </row>
    <row r="1564" spans="1:2" x14ac:dyDescent="0.5">
      <c r="A1564" s="52">
        <f t="shared" ref="A1564:A1627" ca="1" si="80">RAND()</f>
        <v>0.49786511820611179</v>
      </c>
      <c r="B1564" s="86">
        <f t="shared" ref="B1564:B1627" ca="1" si="81">IF(A1564&lt;$F$80,400,IF(A1564&lt;$F$84,297,IF(A1564&lt;$F$94,194,IF(A1564&lt;$F$114,91,IF(A1564&lt;$F$115,-412,IF(A1564&lt;$F$119,-312,IF(A1564&lt;$F$129,-212,-112)))))))</f>
        <v>91</v>
      </c>
    </row>
    <row r="1565" spans="1:2" x14ac:dyDescent="0.5">
      <c r="A1565" s="52">
        <f t="shared" ca="1" si="80"/>
        <v>0.99143525990040637</v>
      </c>
      <c r="B1565" s="86">
        <f t="shared" ca="1" si="81"/>
        <v>-112</v>
      </c>
    </row>
    <row r="1566" spans="1:2" x14ac:dyDescent="0.5">
      <c r="A1566" s="52">
        <f t="shared" ca="1" si="80"/>
        <v>0.99635140821528745</v>
      </c>
      <c r="B1566" s="86">
        <f t="shared" ca="1" si="81"/>
        <v>-112</v>
      </c>
    </row>
    <row r="1567" spans="1:2" x14ac:dyDescent="0.5">
      <c r="A1567" s="52">
        <f t="shared" ca="1" si="80"/>
        <v>0.26353978808147172</v>
      </c>
      <c r="B1567" s="86">
        <f t="shared" ca="1" si="81"/>
        <v>194</v>
      </c>
    </row>
    <row r="1568" spans="1:2" x14ac:dyDescent="0.5">
      <c r="A1568" s="52">
        <f t="shared" ca="1" si="80"/>
        <v>7.7868547301845892E-2</v>
      </c>
      <c r="B1568" s="86">
        <f t="shared" ca="1" si="81"/>
        <v>297</v>
      </c>
    </row>
    <row r="1569" spans="1:2" x14ac:dyDescent="0.5">
      <c r="A1569" s="52">
        <f t="shared" ca="1" si="80"/>
        <v>0.23662181024407047</v>
      </c>
      <c r="B1569" s="86">
        <f t="shared" ca="1" si="81"/>
        <v>194</v>
      </c>
    </row>
    <row r="1570" spans="1:2" x14ac:dyDescent="0.5">
      <c r="A1570" s="52">
        <f t="shared" ca="1" si="80"/>
        <v>0.87961052512164284</v>
      </c>
      <c r="B1570" s="86">
        <f t="shared" ca="1" si="81"/>
        <v>-112</v>
      </c>
    </row>
    <row r="1571" spans="1:2" x14ac:dyDescent="0.5">
      <c r="A1571" s="52">
        <f t="shared" ca="1" si="80"/>
        <v>0.66875131687490308</v>
      </c>
      <c r="B1571" s="86">
        <f t="shared" ca="1" si="81"/>
        <v>-312</v>
      </c>
    </row>
    <row r="1572" spans="1:2" x14ac:dyDescent="0.5">
      <c r="A1572" s="52">
        <f t="shared" ca="1" si="80"/>
        <v>0.6998502923851142</v>
      </c>
      <c r="B1572" s="86">
        <f t="shared" ca="1" si="81"/>
        <v>-312</v>
      </c>
    </row>
    <row r="1573" spans="1:2" x14ac:dyDescent="0.5">
      <c r="A1573" s="52">
        <f t="shared" ca="1" si="80"/>
        <v>0.62871109526730584</v>
      </c>
      <c r="B1573" s="86">
        <f t="shared" ca="1" si="81"/>
        <v>-312</v>
      </c>
    </row>
    <row r="1574" spans="1:2" x14ac:dyDescent="0.5">
      <c r="A1574" s="52">
        <f t="shared" ca="1" si="80"/>
        <v>0.27373888620684539</v>
      </c>
      <c r="B1574" s="86">
        <f t="shared" ca="1" si="81"/>
        <v>194</v>
      </c>
    </row>
    <row r="1575" spans="1:2" x14ac:dyDescent="0.5">
      <c r="A1575" s="52">
        <f t="shared" ca="1" si="80"/>
        <v>0.81207829007003784</v>
      </c>
      <c r="B1575" s="86">
        <f t="shared" ca="1" si="81"/>
        <v>-112</v>
      </c>
    </row>
    <row r="1576" spans="1:2" x14ac:dyDescent="0.5">
      <c r="A1576" s="52">
        <f t="shared" ca="1" si="80"/>
        <v>0.49977181595028675</v>
      </c>
      <c r="B1576" s="86">
        <f t="shared" ca="1" si="81"/>
        <v>91</v>
      </c>
    </row>
    <row r="1577" spans="1:2" x14ac:dyDescent="0.5">
      <c r="A1577" s="52">
        <f t="shared" ca="1" si="80"/>
        <v>0.95485651579006425</v>
      </c>
      <c r="B1577" s="86">
        <f t="shared" ca="1" si="81"/>
        <v>-112</v>
      </c>
    </row>
    <row r="1578" spans="1:2" x14ac:dyDescent="0.5">
      <c r="A1578" s="52">
        <f t="shared" ca="1" si="80"/>
        <v>0.15032574913806851</v>
      </c>
      <c r="B1578" s="86">
        <f t="shared" ca="1" si="81"/>
        <v>297</v>
      </c>
    </row>
    <row r="1579" spans="1:2" x14ac:dyDescent="0.5">
      <c r="A1579" s="52">
        <f t="shared" ca="1" si="80"/>
        <v>0.73471908865510982</v>
      </c>
      <c r="B1579" s="86">
        <f t="shared" ca="1" si="81"/>
        <v>-212</v>
      </c>
    </row>
    <row r="1580" spans="1:2" x14ac:dyDescent="0.5">
      <c r="A1580" s="52">
        <f t="shared" ca="1" si="80"/>
        <v>0.24645429594127066</v>
      </c>
      <c r="B1580" s="86">
        <f t="shared" ca="1" si="81"/>
        <v>194</v>
      </c>
    </row>
    <row r="1581" spans="1:2" x14ac:dyDescent="0.5">
      <c r="A1581" s="52">
        <f t="shared" ca="1" si="80"/>
        <v>0.23506049221375169</v>
      </c>
      <c r="B1581" s="86">
        <f t="shared" ca="1" si="81"/>
        <v>194</v>
      </c>
    </row>
    <row r="1582" spans="1:2" x14ac:dyDescent="0.5">
      <c r="A1582" s="52">
        <f t="shared" ca="1" si="80"/>
        <v>0.43515279118518335</v>
      </c>
      <c r="B1582" s="86">
        <f t="shared" ca="1" si="81"/>
        <v>194</v>
      </c>
    </row>
    <row r="1583" spans="1:2" x14ac:dyDescent="0.5">
      <c r="A1583" s="52">
        <f t="shared" ca="1" si="80"/>
        <v>0.84614397888684634</v>
      </c>
      <c r="B1583" s="86">
        <f t="shared" ca="1" si="81"/>
        <v>-112</v>
      </c>
    </row>
    <row r="1584" spans="1:2" x14ac:dyDescent="0.5">
      <c r="A1584" s="52">
        <f t="shared" ca="1" si="80"/>
        <v>0.96601884238839275</v>
      </c>
      <c r="B1584" s="86">
        <f t="shared" ca="1" si="81"/>
        <v>-112</v>
      </c>
    </row>
    <row r="1585" spans="1:2" x14ac:dyDescent="0.5">
      <c r="A1585" s="52">
        <f t="shared" ca="1" si="80"/>
        <v>0.37646895520427159</v>
      </c>
      <c r="B1585" s="86">
        <f t="shared" ca="1" si="81"/>
        <v>194</v>
      </c>
    </row>
    <row r="1586" spans="1:2" x14ac:dyDescent="0.5">
      <c r="A1586" s="52">
        <f t="shared" ca="1" si="80"/>
        <v>2.9643110823309171E-2</v>
      </c>
      <c r="B1586" s="86">
        <f t="shared" ca="1" si="81"/>
        <v>400</v>
      </c>
    </row>
    <row r="1587" spans="1:2" x14ac:dyDescent="0.5">
      <c r="A1587" s="52">
        <f t="shared" ca="1" si="80"/>
        <v>0.63963104443644125</v>
      </c>
      <c r="B1587" s="86">
        <f t="shared" ca="1" si="81"/>
        <v>-312</v>
      </c>
    </row>
    <row r="1588" spans="1:2" x14ac:dyDescent="0.5">
      <c r="A1588" s="52">
        <f t="shared" ca="1" si="80"/>
        <v>8.1556046685244965E-2</v>
      </c>
      <c r="B1588" s="86">
        <f t="shared" ca="1" si="81"/>
        <v>297</v>
      </c>
    </row>
    <row r="1589" spans="1:2" x14ac:dyDescent="0.5">
      <c r="A1589" s="52">
        <f t="shared" ca="1" si="80"/>
        <v>0.93397248115955955</v>
      </c>
      <c r="B1589" s="86">
        <f t="shared" ca="1" si="81"/>
        <v>-112</v>
      </c>
    </row>
    <row r="1590" spans="1:2" x14ac:dyDescent="0.5">
      <c r="A1590" s="52">
        <f t="shared" ca="1" si="80"/>
        <v>0.38150405525019349</v>
      </c>
      <c r="B1590" s="86">
        <f t="shared" ca="1" si="81"/>
        <v>194</v>
      </c>
    </row>
    <row r="1591" spans="1:2" x14ac:dyDescent="0.5">
      <c r="A1591" s="52">
        <f t="shared" ca="1" si="80"/>
        <v>0.13142142598109763</v>
      </c>
      <c r="B1591" s="86">
        <f t="shared" ca="1" si="81"/>
        <v>297</v>
      </c>
    </row>
    <row r="1592" spans="1:2" x14ac:dyDescent="0.5">
      <c r="A1592" s="52">
        <f t="shared" ca="1" si="80"/>
        <v>0.62872083075806684</v>
      </c>
      <c r="B1592" s="86">
        <f t="shared" ca="1" si="81"/>
        <v>-312</v>
      </c>
    </row>
    <row r="1593" spans="1:2" x14ac:dyDescent="0.5">
      <c r="A1593" s="52">
        <f t="shared" ca="1" si="80"/>
        <v>0.95576057080875609</v>
      </c>
      <c r="B1593" s="86">
        <f t="shared" ca="1" si="81"/>
        <v>-112</v>
      </c>
    </row>
    <row r="1594" spans="1:2" x14ac:dyDescent="0.5">
      <c r="A1594" s="52">
        <f t="shared" ca="1" si="80"/>
        <v>0.5114268809622764</v>
      </c>
      <c r="B1594" s="86">
        <f t="shared" ca="1" si="81"/>
        <v>91</v>
      </c>
    </row>
    <row r="1595" spans="1:2" x14ac:dyDescent="0.5">
      <c r="A1595" s="52">
        <f t="shared" ca="1" si="80"/>
        <v>0.44558711459462896</v>
      </c>
      <c r="B1595" s="86">
        <f t="shared" ca="1" si="81"/>
        <v>91</v>
      </c>
    </row>
    <row r="1596" spans="1:2" x14ac:dyDescent="0.5">
      <c r="A1596" s="52">
        <f t="shared" ca="1" si="80"/>
        <v>0.47991044582173359</v>
      </c>
      <c r="B1596" s="86">
        <f t="shared" ca="1" si="81"/>
        <v>91</v>
      </c>
    </row>
    <row r="1597" spans="1:2" x14ac:dyDescent="0.5">
      <c r="A1597" s="52">
        <f t="shared" ca="1" si="80"/>
        <v>1.3459064482722827E-2</v>
      </c>
      <c r="B1597" s="86">
        <f t="shared" ca="1" si="81"/>
        <v>400</v>
      </c>
    </row>
    <row r="1598" spans="1:2" x14ac:dyDescent="0.5">
      <c r="A1598" s="52">
        <f t="shared" ca="1" si="80"/>
        <v>0.51194466965558616</v>
      </c>
      <c r="B1598" s="86">
        <f t="shared" ca="1" si="81"/>
        <v>91</v>
      </c>
    </row>
    <row r="1599" spans="1:2" x14ac:dyDescent="0.5">
      <c r="A1599" s="52">
        <f t="shared" ca="1" si="80"/>
        <v>0.68951400556329545</v>
      </c>
      <c r="B1599" s="86">
        <f t="shared" ca="1" si="81"/>
        <v>-312</v>
      </c>
    </row>
    <row r="1600" spans="1:2" x14ac:dyDescent="0.5">
      <c r="A1600" s="52">
        <f t="shared" ca="1" si="80"/>
        <v>2.9617462868701816E-3</v>
      </c>
      <c r="B1600" s="86">
        <f t="shared" ca="1" si="81"/>
        <v>400</v>
      </c>
    </row>
    <row r="1601" spans="1:2" x14ac:dyDescent="0.5">
      <c r="A1601" s="52">
        <f t="shared" ca="1" si="80"/>
        <v>0.35546499085153971</v>
      </c>
      <c r="B1601" s="86">
        <f t="shared" ca="1" si="81"/>
        <v>194</v>
      </c>
    </row>
    <row r="1602" spans="1:2" x14ac:dyDescent="0.5">
      <c r="A1602" s="52">
        <f t="shared" ca="1" si="80"/>
        <v>4.9995306658827676E-3</v>
      </c>
      <c r="B1602" s="86">
        <f t="shared" ca="1" si="81"/>
        <v>400</v>
      </c>
    </row>
    <row r="1603" spans="1:2" x14ac:dyDescent="0.5">
      <c r="A1603" s="52">
        <f t="shared" ca="1" si="80"/>
        <v>0.7887394386181994</v>
      </c>
      <c r="B1603" s="86">
        <f t="shared" ca="1" si="81"/>
        <v>-212</v>
      </c>
    </row>
    <row r="1604" spans="1:2" x14ac:dyDescent="0.5">
      <c r="A1604" s="52">
        <f t="shared" ca="1" si="80"/>
        <v>0.67957165600222791</v>
      </c>
      <c r="B1604" s="86">
        <f t="shared" ca="1" si="81"/>
        <v>-312</v>
      </c>
    </row>
    <row r="1605" spans="1:2" x14ac:dyDescent="0.5">
      <c r="A1605" s="52">
        <f t="shared" ca="1" si="80"/>
        <v>5.8463592161265843E-2</v>
      </c>
      <c r="B1605" s="86">
        <f t="shared" ca="1" si="81"/>
        <v>400</v>
      </c>
    </row>
    <row r="1606" spans="1:2" x14ac:dyDescent="0.5">
      <c r="A1606" s="52">
        <f t="shared" ca="1" si="80"/>
        <v>6.7126887780809552E-3</v>
      </c>
      <c r="B1606" s="86">
        <f t="shared" ca="1" si="81"/>
        <v>400</v>
      </c>
    </row>
    <row r="1607" spans="1:2" x14ac:dyDescent="0.5">
      <c r="A1607" s="52">
        <f t="shared" ca="1" si="80"/>
        <v>0.29210366664634424</v>
      </c>
      <c r="B1607" s="86">
        <f t="shared" ca="1" si="81"/>
        <v>194</v>
      </c>
    </row>
    <row r="1608" spans="1:2" x14ac:dyDescent="0.5">
      <c r="A1608" s="52">
        <f t="shared" ca="1" si="80"/>
        <v>0.23021293987732239</v>
      </c>
      <c r="B1608" s="86">
        <f t="shared" ca="1" si="81"/>
        <v>194</v>
      </c>
    </row>
    <row r="1609" spans="1:2" x14ac:dyDescent="0.5">
      <c r="A1609" s="52">
        <f t="shared" ca="1" si="80"/>
        <v>0.96991956804271173</v>
      </c>
      <c r="B1609" s="86">
        <f t="shared" ca="1" si="81"/>
        <v>-112</v>
      </c>
    </row>
    <row r="1610" spans="1:2" x14ac:dyDescent="0.5">
      <c r="A1610" s="52">
        <f t="shared" ca="1" si="80"/>
        <v>0.77016911373514574</v>
      </c>
      <c r="B1610" s="86">
        <f t="shared" ca="1" si="81"/>
        <v>-212</v>
      </c>
    </row>
    <row r="1611" spans="1:2" x14ac:dyDescent="0.5">
      <c r="A1611" s="52">
        <f t="shared" ca="1" si="80"/>
        <v>0.33981431194976208</v>
      </c>
      <c r="B1611" s="86">
        <f t="shared" ca="1" si="81"/>
        <v>194</v>
      </c>
    </row>
    <row r="1612" spans="1:2" x14ac:dyDescent="0.5">
      <c r="A1612" s="52">
        <f t="shared" ca="1" si="80"/>
        <v>0.84893209373161926</v>
      </c>
      <c r="B1612" s="86">
        <f t="shared" ca="1" si="81"/>
        <v>-112</v>
      </c>
    </row>
    <row r="1613" spans="1:2" x14ac:dyDescent="0.5">
      <c r="A1613" s="52">
        <f t="shared" ca="1" si="80"/>
        <v>2.4056269115650064E-2</v>
      </c>
      <c r="B1613" s="86">
        <f t="shared" ca="1" si="81"/>
        <v>400</v>
      </c>
    </row>
    <row r="1614" spans="1:2" x14ac:dyDescent="0.5">
      <c r="A1614" s="52">
        <f t="shared" ca="1" si="80"/>
        <v>0.38581096266799031</v>
      </c>
      <c r="B1614" s="86">
        <f t="shared" ca="1" si="81"/>
        <v>194</v>
      </c>
    </row>
    <row r="1615" spans="1:2" x14ac:dyDescent="0.5">
      <c r="A1615" s="52">
        <f t="shared" ca="1" si="80"/>
        <v>0.80751122091212235</v>
      </c>
      <c r="B1615" s="86">
        <f t="shared" ca="1" si="81"/>
        <v>-212</v>
      </c>
    </row>
    <row r="1616" spans="1:2" x14ac:dyDescent="0.5">
      <c r="A1616" s="52">
        <f t="shared" ca="1" si="80"/>
        <v>0.46809840256468815</v>
      </c>
      <c r="B1616" s="86">
        <f t="shared" ca="1" si="81"/>
        <v>91</v>
      </c>
    </row>
    <row r="1617" spans="1:2" x14ac:dyDescent="0.5">
      <c r="A1617" s="52">
        <f t="shared" ca="1" si="80"/>
        <v>0.55330998234201767</v>
      </c>
      <c r="B1617" s="86">
        <f t="shared" ca="1" si="81"/>
        <v>91</v>
      </c>
    </row>
    <row r="1618" spans="1:2" x14ac:dyDescent="0.5">
      <c r="A1618" s="52">
        <f t="shared" ca="1" si="80"/>
        <v>0.59445371145662995</v>
      </c>
      <c r="B1618" s="86">
        <f t="shared" ca="1" si="81"/>
        <v>-412</v>
      </c>
    </row>
    <row r="1619" spans="1:2" x14ac:dyDescent="0.5">
      <c r="A1619" s="52">
        <f t="shared" ca="1" si="80"/>
        <v>6.9232970481489242E-2</v>
      </c>
      <c r="B1619" s="86">
        <f t="shared" ca="1" si="81"/>
        <v>297</v>
      </c>
    </row>
    <row r="1620" spans="1:2" x14ac:dyDescent="0.5">
      <c r="A1620" s="52">
        <f t="shared" ca="1" si="80"/>
        <v>0.77780145125259648</v>
      </c>
      <c r="B1620" s="86">
        <f t="shared" ca="1" si="81"/>
        <v>-212</v>
      </c>
    </row>
    <row r="1621" spans="1:2" x14ac:dyDescent="0.5">
      <c r="A1621" s="52">
        <f t="shared" ca="1" si="80"/>
        <v>0.13810567827435949</v>
      </c>
      <c r="B1621" s="86">
        <f t="shared" ca="1" si="81"/>
        <v>297</v>
      </c>
    </row>
    <row r="1622" spans="1:2" x14ac:dyDescent="0.5">
      <c r="A1622" s="52">
        <f t="shared" ca="1" si="80"/>
        <v>0.80459120345183999</v>
      </c>
      <c r="B1622" s="86">
        <f t="shared" ca="1" si="81"/>
        <v>-212</v>
      </c>
    </row>
    <row r="1623" spans="1:2" x14ac:dyDescent="0.5">
      <c r="A1623" s="52">
        <f t="shared" ca="1" si="80"/>
        <v>0.39962642256874059</v>
      </c>
      <c r="B1623" s="86">
        <f t="shared" ca="1" si="81"/>
        <v>194</v>
      </c>
    </row>
    <row r="1624" spans="1:2" x14ac:dyDescent="0.5">
      <c r="A1624" s="52">
        <f t="shared" ca="1" si="80"/>
        <v>0.83957492387579813</v>
      </c>
      <c r="B1624" s="86">
        <f t="shared" ca="1" si="81"/>
        <v>-112</v>
      </c>
    </row>
    <row r="1625" spans="1:2" x14ac:dyDescent="0.5">
      <c r="A1625" s="52">
        <f t="shared" ca="1" si="80"/>
        <v>0.47699024851659888</v>
      </c>
      <c r="B1625" s="86">
        <f t="shared" ca="1" si="81"/>
        <v>91</v>
      </c>
    </row>
    <row r="1626" spans="1:2" x14ac:dyDescent="0.5">
      <c r="A1626" s="52">
        <f t="shared" ca="1" si="80"/>
        <v>0.23544237365898768</v>
      </c>
      <c r="B1626" s="86">
        <f t="shared" ca="1" si="81"/>
        <v>194</v>
      </c>
    </row>
    <row r="1627" spans="1:2" x14ac:dyDescent="0.5">
      <c r="A1627" s="52">
        <f t="shared" ca="1" si="80"/>
        <v>0.91389631644233305</v>
      </c>
      <c r="B1627" s="86">
        <f t="shared" ca="1" si="81"/>
        <v>-112</v>
      </c>
    </row>
    <row r="1628" spans="1:2" x14ac:dyDescent="0.5">
      <c r="A1628" s="52">
        <f t="shared" ref="A1628:A1691" ca="1" si="82">RAND()</f>
        <v>0.41151331810922676</v>
      </c>
      <c r="B1628" s="86">
        <f t="shared" ref="B1628:B1691" ca="1" si="83">IF(A1628&lt;$F$80,400,IF(A1628&lt;$F$84,297,IF(A1628&lt;$F$94,194,IF(A1628&lt;$F$114,91,IF(A1628&lt;$F$115,-412,IF(A1628&lt;$F$119,-312,IF(A1628&lt;$F$129,-212,-112)))))))</f>
        <v>194</v>
      </c>
    </row>
    <row r="1629" spans="1:2" x14ac:dyDescent="0.5">
      <c r="A1629" s="52">
        <f t="shared" ca="1" si="82"/>
        <v>0.99775485347112391</v>
      </c>
      <c r="B1629" s="86">
        <f t="shared" ca="1" si="83"/>
        <v>-112</v>
      </c>
    </row>
    <row r="1630" spans="1:2" x14ac:dyDescent="0.5">
      <c r="A1630" s="52">
        <f t="shared" ca="1" si="82"/>
        <v>0.66816581083743298</v>
      </c>
      <c r="B1630" s="86">
        <f t="shared" ca="1" si="83"/>
        <v>-312</v>
      </c>
    </row>
    <row r="1631" spans="1:2" x14ac:dyDescent="0.5">
      <c r="A1631" s="52">
        <f t="shared" ca="1" si="82"/>
        <v>0.93323483531156759</v>
      </c>
      <c r="B1631" s="86">
        <f t="shared" ca="1" si="83"/>
        <v>-112</v>
      </c>
    </row>
    <row r="1632" spans="1:2" x14ac:dyDescent="0.5">
      <c r="A1632" s="52">
        <f t="shared" ca="1" si="82"/>
        <v>1.1025358876705971E-2</v>
      </c>
      <c r="B1632" s="86">
        <f t="shared" ca="1" si="83"/>
        <v>400</v>
      </c>
    </row>
    <row r="1633" spans="1:2" x14ac:dyDescent="0.5">
      <c r="A1633" s="52">
        <f t="shared" ca="1" si="82"/>
        <v>9.0518972878036452E-3</v>
      </c>
      <c r="B1633" s="86">
        <f t="shared" ca="1" si="83"/>
        <v>400</v>
      </c>
    </row>
    <row r="1634" spans="1:2" x14ac:dyDescent="0.5">
      <c r="A1634" s="52">
        <f t="shared" ca="1" si="82"/>
        <v>5.6239138157313073E-2</v>
      </c>
      <c r="B1634" s="86">
        <f t="shared" ca="1" si="83"/>
        <v>400</v>
      </c>
    </row>
    <row r="1635" spans="1:2" x14ac:dyDescent="0.5">
      <c r="A1635" s="52">
        <f t="shared" ca="1" si="82"/>
        <v>0.6547392391384238</v>
      </c>
      <c r="B1635" s="86">
        <f t="shared" ca="1" si="83"/>
        <v>-312</v>
      </c>
    </row>
    <row r="1636" spans="1:2" x14ac:dyDescent="0.5">
      <c r="A1636" s="52">
        <f t="shared" ca="1" si="82"/>
        <v>0.20519482343157514</v>
      </c>
      <c r="B1636" s="86">
        <f t="shared" ca="1" si="83"/>
        <v>297</v>
      </c>
    </row>
    <row r="1637" spans="1:2" x14ac:dyDescent="0.5">
      <c r="A1637" s="52">
        <f t="shared" ca="1" si="82"/>
        <v>0.4978580975547201</v>
      </c>
      <c r="B1637" s="86">
        <f t="shared" ca="1" si="83"/>
        <v>91</v>
      </c>
    </row>
    <row r="1638" spans="1:2" x14ac:dyDescent="0.5">
      <c r="A1638" s="52">
        <f t="shared" ca="1" si="82"/>
        <v>0.68669341211334645</v>
      </c>
      <c r="B1638" s="86">
        <f t="shared" ca="1" si="83"/>
        <v>-312</v>
      </c>
    </row>
    <row r="1639" spans="1:2" x14ac:dyDescent="0.5">
      <c r="A1639" s="52">
        <f t="shared" ca="1" si="82"/>
        <v>0.31914029785064113</v>
      </c>
      <c r="B1639" s="86">
        <f t="shared" ca="1" si="83"/>
        <v>194</v>
      </c>
    </row>
    <row r="1640" spans="1:2" x14ac:dyDescent="0.5">
      <c r="A1640" s="52">
        <f t="shared" ca="1" si="82"/>
        <v>0.87251515911196564</v>
      </c>
      <c r="B1640" s="86">
        <f t="shared" ca="1" si="83"/>
        <v>-112</v>
      </c>
    </row>
    <row r="1641" spans="1:2" x14ac:dyDescent="0.5">
      <c r="A1641" s="52">
        <f t="shared" ca="1" si="82"/>
        <v>6.288167930631372E-2</v>
      </c>
      <c r="B1641" s="86">
        <f t="shared" ca="1" si="83"/>
        <v>297</v>
      </c>
    </row>
    <row r="1642" spans="1:2" x14ac:dyDescent="0.5">
      <c r="A1642" s="52">
        <f t="shared" ca="1" si="82"/>
        <v>0.97504035180345117</v>
      </c>
      <c r="B1642" s="86">
        <f t="shared" ca="1" si="83"/>
        <v>-112</v>
      </c>
    </row>
    <row r="1643" spans="1:2" x14ac:dyDescent="0.5">
      <c r="A1643" s="52">
        <f t="shared" ca="1" si="82"/>
        <v>0.39298971510695224</v>
      </c>
      <c r="B1643" s="86">
        <f t="shared" ca="1" si="83"/>
        <v>194</v>
      </c>
    </row>
    <row r="1644" spans="1:2" x14ac:dyDescent="0.5">
      <c r="A1644" s="52">
        <f t="shared" ca="1" si="82"/>
        <v>0.4872737194987995</v>
      </c>
      <c r="B1644" s="86">
        <f t="shared" ca="1" si="83"/>
        <v>91</v>
      </c>
    </row>
    <row r="1645" spans="1:2" x14ac:dyDescent="0.5">
      <c r="A1645" s="52">
        <f t="shared" ca="1" si="82"/>
        <v>0.51489845824907587</v>
      </c>
      <c r="B1645" s="86">
        <f t="shared" ca="1" si="83"/>
        <v>91</v>
      </c>
    </row>
    <row r="1646" spans="1:2" x14ac:dyDescent="0.5">
      <c r="A1646" s="52">
        <f t="shared" ca="1" si="82"/>
        <v>0.64243669192619413</v>
      </c>
      <c r="B1646" s="86">
        <f t="shared" ca="1" si="83"/>
        <v>-312</v>
      </c>
    </row>
    <row r="1647" spans="1:2" x14ac:dyDescent="0.5">
      <c r="A1647" s="52">
        <f t="shared" ca="1" si="82"/>
        <v>0.73663784271916277</v>
      </c>
      <c r="B1647" s="86">
        <f t="shared" ca="1" si="83"/>
        <v>-212</v>
      </c>
    </row>
    <row r="1648" spans="1:2" x14ac:dyDescent="0.5">
      <c r="A1648" s="52">
        <f t="shared" ca="1" si="82"/>
        <v>0.73428346694850222</v>
      </c>
      <c r="B1648" s="86">
        <f t="shared" ca="1" si="83"/>
        <v>-212</v>
      </c>
    </row>
    <row r="1649" spans="1:2" x14ac:dyDescent="0.5">
      <c r="A1649" s="52">
        <f t="shared" ca="1" si="82"/>
        <v>0.16965829806220734</v>
      </c>
      <c r="B1649" s="86">
        <f t="shared" ca="1" si="83"/>
        <v>297</v>
      </c>
    </row>
    <row r="1650" spans="1:2" x14ac:dyDescent="0.5">
      <c r="A1650" s="52">
        <f t="shared" ca="1" si="82"/>
        <v>8.1636690599999895E-2</v>
      </c>
      <c r="B1650" s="86">
        <f t="shared" ca="1" si="83"/>
        <v>297</v>
      </c>
    </row>
    <row r="1651" spans="1:2" x14ac:dyDescent="0.5">
      <c r="A1651" s="52">
        <f t="shared" ca="1" si="82"/>
        <v>3.1847462080488054E-2</v>
      </c>
      <c r="B1651" s="86">
        <f t="shared" ca="1" si="83"/>
        <v>400</v>
      </c>
    </row>
    <row r="1652" spans="1:2" x14ac:dyDescent="0.5">
      <c r="A1652" s="52">
        <f t="shared" ca="1" si="82"/>
        <v>0.60293306940753055</v>
      </c>
      <c r="B1652" s="86">
        <f t="shared" ca="1" si="83"/>
        <v>-412</v>
      </c>
    </row>
    <row r="1653" spans="1:2" x14ac:dyDescent="0.5">
      <c r="A1653" s="52">
        <f t="shared" ca="1" si="82"/>
        <v>5.7845647007141565E-2</v>
      </c>
      <c r="B1653" s="86">
        <f t="shared" ca="1" si="83"/>
        <v>400</v>
      </c>
    </row>
    <row r="1654" spans="1:2" x14ac:dyDescent="0.5">
      <c r="A1654" s="52">
        <f t="shared" ca="1" si="82"/>
        <v>0.82864444337563192</v>
      </c>
      <c r="B1654" s="86">
        <f t="shared" ca="1" si="83"/>
        <v>-112</v>
      </c>
    </row>
    <row r="1655" spans="1:2" x14ac:dyDescent="0.5">
      <c r="A1655" s="52">
        <f t="shared" ca="1" si="82"/>
        <v>0.41042417157327515</v>
      </c>
      <c r="B1655" s="86">
        <f t="shared" ca="1" si="83"/>
        <v>194</v>
      </c>
    </row>
    <row r="1656" spans="1:2" x14ac:dyDescent="0.5">
      <c r="A1656" s="52">
        <f t="shared" ca="1" si="82"/>
        <v>0.16808262468523116</v>
      </c>
      <c r="B1656" s="86">
        <f t="shared" ca="1" si="83"/>
        <v>297</v>
      </c>
    </row>
    <row r="1657" spans="1:2" x14ac:dyDescent="0.5">
      <c r="A1657" s="52">
        <f t="shared" ca="1" si="82"/>
        <v>0.9661129625351631</v>
      </c>
      <c r="B1657" s="86">
        <f t="shared" ca="1" si="83"/>
        <v>-112</v>
      </c>
    </row>
    <row r="1658" spans="1:2" x14ac:dyDescent="0.5">
      <c r="A1658" s="52">
        <f t="shared" ca="1" si="82"/>
        <v>0.1260103078974798</v>
      </c>
      <c r="B1658" s="86">
        <f t="shared" ca="1" si="83"/>
        <v>297</v>
      </c>
    </row>
    <row r="1659" spans="1:2" x14ac:dyDescent="0.5">
      <c r="A1659" s="52">
        <f t="shared" ca="1" si="82"/>
        <v>0.51352418316563564</v>
      </c>
      <c r="B1659" s="86">
        <f t="shared" ca="1" si="83"/>
        <v>91</v>
      </c>
    </row>
    <row r="1660" spans="1:2" x14ac:dyDescent="0.5">
      <c r="A1660" s="52">
        <f t="shared" ca="1" si="82"/>
        <v>0.22647310609892046</v>
      </c>
      <c r="B1660" s="86">
        <f t="shared" ca="1" si="83"/>
        <v>194</v>
      </c>
    </row>
    <row r="1661" spans="1:2" x14ac:dyDescent="0.5">
      <c r="A1661" s="52">
        <f t="shared" ca="1" si="82"/>
        <v>0.67281374475829858</v>
      </c>
      <c r="B1661" s="86">
        <f t="shared" ca="1" si="83"/>
        <v>-312</v>
      </c>
    </row>
    <row r="1662" spans="1:2" x14ac:dyDescent="0.5">
      <c r="A1662" s="52">
        <f t="shared" ca="1" si="82"/>
        <v>0.18801817096243256</v>
      </c>
      <c r="B1662" s="86">
        <f t="shared" ca="1" si="83"/>
        <v>297</v>
      </c>
    </row>
    <row r="1663" spans="1:2" x14ac:dyDescent="0.5">
      <c r="A1663" s="52">
        <f t="shared" ca="1" si="82"/>
        <v>0.21557385465822965</v>
      </c>
      <c r="B1663" s="86">
        <f t="shared" ca="1" si="83"/>
        <v>297</v>
      </c>
    </row>
    <row r="1664" spans="1:2" x14ac:dyDescent="0.5">
      <c r="A1664" s="52">
        <f t="shared" ca="1" si="82"/>
        <v>0.92614598973289042</v>
      </c>
      <c r="B1664" s="86">
        <f t="shared" ca="1" si="83"/>
        <v>-112</v>
      </c>
    </row>
    <row r="1665" spans="1:2" x14ac:dyDescent="0.5">
      <c r="A1665" s="52">
        <f t="shared" ca="1" si="82"/>
        <v>1.0980561275250267E-2</v>
      </c>
      <c r="B1665" s="86">
        <f t="shared" ca="1" si="83"/>
        <v>400</v>
      </c>
    </row>
    <row r="1666" spans="1:2" x14ac:dyDescent="0.5">
      <c r="A1666" s="52">
        <f t="shared" ca="1" si="82"/>
        <v>0.94587349657854491</v>
      </c>
      <c r="B1666" s="86">
        <f t="shared" ca="1" si="83"/>
        <v>-112</v>
      </c>
    </row>
    <row r="1667" spans="1:2" x14ac:dyDescent="0.5">
      <c r="A1667" s="52">
        <f t="shared" ca="1" si="82"/>
        <v>0.26939562036777542</v>
      </c>
      <c r="B1667" s="86">
        <f t="shared" ca="1" si="83"/>
        <v>194</v>
      </c>
    </row>
    <row r="1668" spans="1:2" x14ac:dyDescent="0.5">
      <c r="A1668" s="52">
        <f t="shared" ca="1" si="82"/>
        <v>0.26465786519714674</v>
      </c>
      <c r="B1668" s="86">
        <f t="shared" ca="1" si="83"/>
        <v>194</v>
      </c>
    </row>
    <row r="1669" spans="1:2" x14ac:dyDescent="0.5">
      <c r="A1669" s="52">
        <f t="shared" ca="1" si="82"/>
        <v>0.51265230364136416</v>
      </c>
      <c r="B1669" s="86">
        <f t="shared" ca="1" si="83"/>
        <v>91</v>
      </c>
    </row>
    <row r="1670" spans="1:2" x14ac:dyDescent="0.5">
      <c r="A1670" s="52">
        <f t="shared" ca="1" si="82"/>
        <v>0.2003602856638802</v>
      </c>
      <c r="B1670" s="86">
        <f t="shared" ca="1" si="83"/>
        <v>297</v>
      </c>
    </row>
    <row r="1671" spans="1:2" x14ac:dyDescent="0.5">
      <c r="A1671" s="52">
        <f t="shared" ca="1" si="82"/>
        <v>0.9793598687510473</v>
      </c>
      <c r="B1671" s="86">
        <f t="shared" ca="1" si="83"/>
        <v>-112</v>
      </c>
    </row>
    <row r="1672" spans="1:2" x14ac:dyDescent="0.5">
      <c r="A1672" s="52">
        <f t="shared" ca="1" si="82"/>
        <v>0.94950767427861094</v>
      </c>
      <c r="B1672" s="86">
        <f t="shared" ca="1" si="83"/>
        <v>-112</v>
      </c>
    </row>
    <row r="1673" spans="1:2" x14ac:dyDescent="0.5">
      <c r="A1673" s="52">
        <f t="shared" ca="1" si="82"/>
        <v>0.31601057118692699</v>
      </c>
      <c r="B1673" s="86">
        <f t="shared" ca="1" si="83"/>
        <v>194</v>
      </c>
    </row>
    <row r="1674" spans="1:2" x14ac:dyDescent="0.5">
      <c r="A1674" s="52">
        <f t="shared" ca="1" si="82"/>
        <v>0.74091685989641398</v>
      </c>
      <c r="B1674" s="86">
        <f t="shared" ca="1" si="83"/>
        <v>-212</v>
      </c>
    </row>
    <row r="1675" spans="1:2" x14ac:dyDescent="0.5">
      <c r="A1675" s="52">
        <f t="shared" ca="1" si="82"/>
        <v>0.57254217512225158</v>
      </c>
      <c r="B1675" s="86">
        <f t="shared" ca="1" si="83"/>
        <v>-412</v>
      </c>
    </row>
    <row r="1676" spans="1:2" x14ac:dyDescent="0.5">
      <c r="A1676" s="52">
        <f t="shared" ca="1" si="82"/>
        <v>7.9887578121465186E-2</v>
      </c>
      <c r="B1676" s="86">
        <f t="shared" ca="1" si="83"/>
        <v>297</v>
      </c>
    </row>
    <row r="1677" spans="1:2" x14ac:dyDescent="0.5">
      <c r="A1677" s="52">
        <f t="shared" ca="1" si="82"/>
        <v>0.43534801860673011</v>
      </c>
      <c r="B1677" s="86">
        <f t="shared" ca="1" si="83"/>
        <v>194</v>
      </c>
    </row>
    <row r="1678" spans="1:2" x14ac:dyDescent="0.5">
      <c r="A1678" s="52">
        <f t="shared" ca="1" si="82"/>
        <v>2.9872811463141136E-2</v>
      </c>
      <c r="B1678" s="86">
        <f t="shared" ca="1" si="83"/>
        <v>400</v>
      </c>
    </row>
    <row r="1679" spans="1:2" x14ac:dyDescent="0.5">
      <c r="A1679" s="52">
        <f t="shared" ca="1" si="82"/>
        <v>0.85414654550155367</v>
      </c>
      <c r="B1679" s="86">
        <f t="shared" ca="1" si="83"/>
        <v>-112</v>
      </c>
    </row>
    <row r="1680" spans="1:2" x14ac:dyDescent="0.5">
      <c r="A1680" s="52">
        <f t="shared" ca="1" si="82"/>
        <v>5.6296576436400514E-2</v>
      </c>
      <c r="B1680" s="86">
        <f t="shared" ca="1" si="83"/>
        <v>400</v>
      </c>
    </row>
    <row r="1681" spans="1:2" x14ac:dyDescent="0.5">
      <c r="A1681" s="52">
        <f t="shared" ca="1" si="82"/>
        <v>0.69064965823007995</v>
      </c>
      <c r="B1681" s="86">
        <f t="shared" ca="1" si="83"/>
        <v>-312</v>
      </c>
    </row>
    <row r="1682" spans="1:2" x14ac:dyDescent="0.5">
      <c r="A1682" s="52">
        <f t="shared" ca="1" si="82"/>
        <v>2.9720250421296335E-2</v>
      </c>
      <c r="B1682" s="86">
        <f t="shared" ca="1" si="83"/>
        <v>400</v>
      </c>
    </row>
    <row r="1683" spans="1:2" x14ac:dyDescent="0.5">
      <c r="A1683" s="52">
        <f t="shared" ca="1" si="82"/>
        <v>0.48749618695620478</v>
      </c>
      <c r="B1683" s="86">
        <f t="shared" ca="1" si="83"/>
        <v>91</v>
      </c>
    </row>
    <row r="1684" spans="1:2" x14ac:dyDescent="0.5">
      <c r="A1684" s="52">
        <f t="shared" ca="1" si="82"/>
        <v>0.43892431395572107</v>
      </c>
      <c r="B1684" s="86">
        <f t="shared" ca="1" si="83"/>
        <v>194</v>
      </c>
    </row>
    <row r="1685" spans="1:2" x14ac:dyDescent="0.5">
      <c r="A1685" s="52">
        <f t="shared" ca="1" si="82"/>
        <v>0.74655760638554436</v>
      </c>
      <c r="B1685" s="86">
        <f t="shared" ca="1" si="83"/>
        <v>-212</v>
      </c>
    </row>
    <row r="1686" spans="1:2" x14ac:dyDescent="0.5">
      <c r="A1686" s="52">
        <f t="shared" ca="1" si="82"/>
        <v>0.11312833624512963</v>
      </c>
      <c r="B1686" s="86">
        <f t="shared" ca="1" si="83"/>
        <v>297</v>
      </c>
    </row>
    <row r="1687" spans="1:2" x14ac:dyDescent="0.5">
      <c r="A1687" s="52">
        <f t="shared" ca="1" si="82"/>
        <v>0.64928782166349541</v>
      </c>
      <c r="B1687" s="86">
        <f t="shared" ca="1" si="83"/>
        <v>-312</v>
      </c>
    </row>
    <row r="1688" spans="1:2" x14ac:dyDescent="0.5">
      <c r="A1688" s="52">
        <f t="shared" ca="1" si="82"/>
        <v>0.53261763579054378</v>
      </c>
      <c r="B1688" s="86">
        <f t="shared" ca="1" si="83"/>
        <v>91</v>
      </c>
    </row>
    <row r="1689" spans="1:2" x14ac:dyDescent="0.5">
      <c r="A1689" s="52">
        <f t="shared" ca="1" si="82"/>
        <v>0.20232970643096826</v>
      </c>
      <c r="B1689" s="86">
        <f t="shared" ca="1" si="83"/>
        <v>297</v>
      </c>
    </row>
    <row r="1690" spans="1:2" x14ac:dyDescent="0.5">
      <c r="A1690" s="52">
        <f t="shared" ca="1" si="82"/>
        <v>0.40375219250076733</v>
      </c>
      <c r="B1690" s="86">
        <f t="shared" ca="1" si="83"/>
        <v>194</v>
      </c>
    </row>
    <row r="1691" spans="1:2" x14ac:dyDescent="0.5">
      <c r="A1691" s="52">
        <f t="shared" ca="1" si="82"/>
        <v>3.5061880898899389E-2</v>
      </c>
      <c r="B1691" s="86">
        <f t="shared" ca="1" si="83"/>
        <v>400</v>
      </c>
    </row>
    <row r="1692" spans="1:2" x14ac:dyDescent="0.5">
      <c r="A1692" s="52">
        <f t="shared" ref="A1692:A1755" ca="1" si="84">RAND()</f>
        <v>0.43894847285667005</v>
      </c>
      <c r="B1692" s="86">
        <f t="shared" ref="B1692:B1755" ca="1" si="85">IF(A1692&lt;$F$80,400,IF(A1692&lt;$F$84,297,IF(A1692&lt;$F$94,194,IF(A1692&lt;$F$114,91,IF(A1692&lt;$F$115,-412,IF(A1692&lt;$F$119,-312,IF(A1692&lt;$F$129,-212,-112)))))))</f>
        <v>194</v>
      </c>
    </row>
    <row r="1693" spans="1:2" x14ac:dyDescent="0.5">
      <c r="A1693" s="52">
        <f t="shared" ca="1" si="84"/>
        <v>0.65577701087445828</v>
      </c>
      <c r="B1693" s="86">
        <f t="shared" ca="1" si="85"/>
        <v>-312</v>
      </c>
    </row>
    <row r="1694" spans="1:2" x14ac:dyDescent="0.5">
      <c r="A1694" s="52">
        <f t="shared" ca="1" si="84"/>
        <v>0.37963401816548781</v>
      </c>
      <c r="B1694" s="86">
        <f t="shared" ca="1" si="85"/>
        <v>194</v>
      </c>
    </row>
    <row r="1695" spans="1:2" x14ac:dyDescent="0.5">
      <c r="A1695" s="52">
        <f t="shared" ca="1" si="84"/>
        <v>0.36984621636597448</v>
      </c>
      <c r="B1695" s="86">
        <f t="shared" ca="1" si="85"/>
        <v>194</v>
      </c>
    </row>
    <row r="1696" spans="1:2" x14ac:dyDescent="0.5">
      <c r="A1696" s="52">
        <f t="shared" ca="1" si="84"/>
        <v>0.93941105640763889</v>
      </c>
      <c r="B1696" s="86">
        <f t="shared" ca="1" si="85"/>
        <v>-112</v>
      </c>
    </row>
    <row r="1697" spans="1:2" x14ac:dyDescent="0.5">
      <c r="A1697" s="52">
        <f t="shared" ca="1" si="84"/>
        <v>0.11095327092726492</v>
      </c>
      <c r="B1697" s="86">
        <f t="shared" ca="1" si="85"/>
        <v>297</v>
      </c>
    </row>
    <row r="1698" spans="1:2" x14ac:dyDescent="0.5">
      <c r="A1698" s="52">
        <f t="shared" ca="1" si="84"/>
        <v>0.34635749492614665</v>
      </c>
      <c r="B1698" s="86">
        <f t="shared" ca="1" si="85"/>
        <v>194</v>
      </c>
    </row>
    <row r="1699" spans="1:2" x14ac:dyDescent="0.5">
      <c r="A1699" s="52">
        <f t="shared" ca="1" si="84"/>
        <v>0.93664493226109913</v>
      </c>
      <c r="B1699" s="86">
        <f t="shared" ca="1" si="85"/>
        <v>-112</v>
      </c>
    </row>
    <row r="1700" spans="1:2" x14ac:dyDescent="0.5">
      <c r="A1700" s="52">
        <f t="shared" ca="1" si="84"/>
        <v>0.94515443193690152</v>
      </c>
      <c r="B1700" s="86">
        <f t="shared" ca="1" si="85"/>
        <v>-112</v>
      </c>
    </row>
    <row r="1701" spans="1:2" x14ac:dyDescent="0.5">
      <c r="A1701" s="52">
        <f t="shared" ca="1" si="84"/>
        <v>0.19369683592649023</v>
      </c>
      <c r="B1701" s="86">
        <f t="shared" ca="1" si="85"/>
        <v>297</v>
      </c>
    </row>
    <row r="1702" spans="1:2" x14ac:dyDescent="0.5">
      <c r="A1702" s="52">
        <f t="shared" ca="1" si="84"/>
        <v>0.10760164309357645</v>
      </c>
      <c r="B1702" s="86">
        <f t="shared" ca="1" si="85"/>
        <v>297</v>
      </c>
    </row>
    <row r="1703" spans="1:2" x14ac:dyDescent="0.5">
      <c r="A1703" s="52">
        <f t="shared" ca="1" si="84"/>
        <v>0.47165616017920997</v>
      </c>
      <c r="B1703" s="86">
        <f t="shared" ca="1" si="85"/>
        <v>91</v>
      </c>
    </row>
    <row r="1704" spans="1:2" x14ac:dyDescent="0.5">
      <c r="A1704" s="52">
        <f t="shared" ca="1" si="84"/>
        <v>0.88399626869551384</v>
      </c>
      <c r="B1704" s="86">
        <f t="shared" ca="1" si="85"/>
        <v>-112</v>
      </c>
    </row>
    <row r="1705" spans="1:2" x14ac:dyDescent="0.5">
      <c r="A1705" s="52">
        <f t="shared" ca="1" si="84"/>
        <v>0.92707850327767705</v>
      </c>
      <c r="B1705" s="86">
        <f t="shared" ca="1" si="85"/>
        <v>-112</v>
      </c>
    </row>
    <row r="1706" spans="1:2" x14ac:dyDescent="0.5">
      <c r="A1706" s="52">
        <f t="shared" ca="1" si="84"/>
        <v>0.38810937186947192</v>
      </c>
      <c r="B1706" s="86">
        <f t="shared" ca="1" si="85"/>
        <v>194</v>
      </c>
    </row>
    <row r="1707" spans="1:2" x14ac:dyDescent="0.5">
      <c r="A1707" s="52">
        <f t="shared" ca="1" si="84"/>
        <v>1.2634901305738078E-3</v>
      </c>
      <c r="B1707" s="86">
        <f t="shared" ca="1" si="85"/>
        <v>400</v>
      </c>
    </row>
    <row r="1708" spans="1:2" x14ac:dyDescent="0.5">
      <c r="A1708" s="52">
        <f t="shared" ca="1" si="84"/>
        <v>0.79094112479568301</v>
      </c>
      <c r="B1708" s="86">
        <f t="shared" ca="1" si="85"/>
        <v>-212</v>
      </c>
    </row>
    <row r="1709" spans="1:2" x14ac:dyDescent="0.5">
      <c r="A1709" s="52">
        <f t="shared" ca="1" si="84"/>
        <v>0.14325389080822715</v>
      </c>
      <c r="B1709" s="86">
        <f t="shared" ca="1" si="85"/>
        <v>297</v>
      </c>
    </row>
    <row r="1710" spans="1:2" x14ac:dyDescent="0.5">
      <c r="A1710" s="52">
        <f t="shared" ca="1" si="84"/>
        <v>0.74662559233075887</v>
      </c>
      <c r="B1710" s="86">
        <f t="shared" ca="1" si="85"/>
        <v>-212</v>
      </c>
    </row>
    <row r="1711" spans="1:2" x14ac:dyDescent="0.5">
      <c r="A1711" s="52">
        <f t="shared" ca="1" si="84"/>
        <v>0.31795666106814913</v>
      </c>
      <c r="B1711" s="86">
        <f t="shared" ca="1" si="85"/>
        <v>194</v>
      </c>
    </row>
    <row r="1712" spans="1:2" x14ac:dyDescent="0.5">
      <c r="A1712" s="52">
        <f t="shared" ca="1" si="84"/>
        <v>0.8223421972067223</v>
      </c>
      <c r="B1712" s="86">
        <f t="shared" ca="1" si="85"/>
        <v>-112</v>
      </c>
    </row>
    <row r="1713" spans="1:2" x14ac:dyDescent="0.5">
      <c r="A1713" s="52">
        <f t="shared" ca="1" si="84"/>
        <v>0.2403851526999905</v>
      </c>
      <c r="B1713" s="86">
        <f t="shared" ca="1" si="85"/>
        <v>194</v>
      </c>
    </row>
    <row r="1714" spans="1:2" x14ac:dyDescent="0.5">
      <c r="A1714" s="52">
        <f t="shared" ca="1" si="84"/>
        <v>0.91702814036178493</v>
      </c>
      <c r="B1714" s="86">
        <f t="shared" ca="1" si="85"/>
        <v>-112</v>
      </c>
    </row>
    <row r="1715" spans="1:2" x14ac:dyDescent="0.5">
      <c r="A1715" s="52">
        <f t="shared" ca="1" si="84"/>
        <v>0.91671810269265774</v>
      </c>
      <c r="B1715" s="86">
        <f t="shared" ca="1" si="85"/>
        <v>-112</v>
      </c>
    </row>
    <row r="1716" spans="1:2" x14ac:dyDescent="0.5">
      <c r="A1716" s="52">
        <f t="shared" ca="1" si="84"/>
        <v>0.14670970347372336</v>
      </c>
      <c r="B1716" s="86">
        <f t="shared" ca="1" si="85"/>
        <v>297</v>
      </c>
    </row>
    <row r="1717" spans="1:2" x14ac:dyDescent="0.5">
      <c r="A1717" s="52">
        <f t="shared" ca="1" si="84"/>
        <v>0.67484583703321455</v>
      </c>
      <c r="B1717" s="86">
        <f t="shared" ca="1" si="85"/>
        <v>-312</v>
      </c>
    </row>
    <row r="1718" spans="1:2" x14ac:dyDescent="0.5">
      <c r="A1718" s="52">
        <f t="shared" ca="1" si="84"/>
        <v>0.88255583298408802</v>
      </c>
      <c r="B1718" s="86">
        <f t="shared" ca="1" si="85"/>
        <v>-112</v>
      </c>
    </row>
    <row r="1719" spans="1:2" x14ac:dyDescent="0.5">
      <c r="A1719" s="52">
        <f t="shared" ca="1" si="84"/>
        <v>0.7308210558234074</v>
      </c>
      <c r="B1719" s="86">
        <f t="shared" ca="1" si="85"/>
        <v>-212</v>
      </c>
    </row>
    <row r="1720" spans="1:2" x14ac:dyDescent="0.5">
      <c r="A1720" s="52">
        <f t="shared" ca="1" si="84"/>
        <v>0.55572367760303554</v>
      </c>
      <c r="B1720" s="86">
        <f t="shared" ca="1" si="85"/>
        <v>91</v>
      </c>
    </row>
    <row r="1721" spans="1:2" x14ac:dyDescent="0.5">
      <c r="A1721" s="52">
        <f t="shared" ca="1" si="84"/>
        <v>0.31671955772175986</v>
      </c>
      <c r="B1721" s="86">
        <f t="shared" ca="1" si="85"/>
        <v>194</v>
      </c>
    </row>
    <row r="1722" spans="1:2" x14ac:dyDescent="0.5">
      <c r="A1722" s="52">
        <f t="shared" ca="1" si="84"/>
        <v>0.566583075082428</v>
      </c>
      <c r="B1722" s="86">
        <f t="shared" ca="1" si="85"/>
        <v>-412</v>
      </c>
    </row>
    <row r="1723" spans="1:2" x14ac:dyDescent="0.5">
      <c r="A1723" s="52">
        <f t="shared" ca="1" si="84"/>
        <v>0.85751809981830085</v>
      </c>
      <c r="B1723" s="86">
        <f t="shared" ca="1" si="85"/>
        <v>-112</v>
      </c>
    </row>
    <row r="1724" spans="1:2" x14ac:dyDescent="0.5">
      <c r="A1724" s="52">
        <f t="shared" ca="1" si="84"/>
        <v>0.7417939183449942</v>
      </c>
      <c r="B1724" s="86">
        <f t="shared" ca="1" si="85"/>
        <v>-212</v>
      </c>
    </row>
    <row r="1725" spans="1:2" x14ac:dyDescent="0.5">
      <c r="A1725" s="52">
        <f t="shared" ca="1" si="84"/>
        <v>0.59733927113189278</v>
      </c>
      <c r="B1725" s="86">
        <f t="shared" ca="1" si="85"/>
        <v>-412</v>
      </c>
    </row>
    <row r="1726" spans="1:2" x14ac:dyDescent="0.5">
      <c r="A1726" s="52">
        <f t="shared" ca="1" si="84"/>
        <v>0.86994824522526981</v>
      </c>
      <c r="B1726" s="86">
        <f t="shared" ca="1" si="85"/>
        <v>-112</v>
      </c>
    </row>
    <row r="1727" spans="1:2" x14ac:dyDescent="0.5">
      <c r="A1727" s="52">
        <f t="shared" ca="1" si="84"/>
        <v>0.41265550195624356</v>
      </c>
      <c r="B1727" s="86">
        <f t="shared" ca="1" si="85"/>
        <v>194</v>
      </c>
    </row>
    <row r="1728" spans="1:2" x14ac:dyDescent="0.5">
      <c r="A1728" s="52">
        <f t="shared" ca="1" si="84"/>
        <v>0.96435768440378755</v>
      </c>
      <c r="B1728" s="86">
        <f t="shared" ca="1" si="85"/>
        <v>-112</v>
      </c>
    </row>
    <row r="1729" spans="1:2" x14ac:dyDescent="0.5">
      <c r="A1729" s="52">
        <f t="shared" ca="1" si="84"/>
        <v>0.67667986271845137</v>
      </c>
      <c r="B1729" s="86">
        <f t="shared" ca="1" si="85"/>
        <v>-312</v>
      </c>
    </row>
    <row r="1730" spans="1:2" x14ac:dyDescent="0.5">
      <c r="A1730" s="52">
        <f t="shared" ca="1" si="84"/>
        <v>5.1749800374515154E-2</v>
      </c>
      <c r="B1730" s="86">
        <f t="shared" ca="1" si="85"/>
        <v>400</v>
      </c>
    </row>
    <row r="1731" spans="1:2" x14ac:dyDescent="0.5">
      <c r="A1731" s="52">
        <f t="shared" ca="1" si="84"/>
        <v>0.99919775771479424</v>
      </c>
      <c r="B1731" s="86">
        <f t="shared" ca="1" si="85"/>
        <v>-112</v>
      </c>
    </row>
    <row r="1732" spans="1:2" x14ac:dyDescent="0.5">
      <c r="A1732" s="52">
        <f t="shared" ca="1" si="84"/>
        <v>0.96202863356130364</v>
      </c>
      <c r="B1732" s="86">
        <f t="shared" ca="1" si="85"/>
        <v>-112</v>
      </c>
    </row>
    <row r="1733" spans="1:2" x14ac:dyDescent="0.5">
      <c r="A1733" s="52">
        <f t="shared" ca="1" si="84"/>
        <v>0.29535677216831824</v>
      </c>
      <c r="B1733" s="86">
        <f t="shared" ca="1" si="85"/>
        <v>194</v>
      </c>
    </row>
    <row r="1734" spans="1:2" x14ac:dyDescent="0.5">
      <c r="A1734" s="52">
        <f t="shared" ca="1" si="84"/>
        <v>0.78344600827345479</v>
      </c>
      <c r="B1734" s="86">
        <f t="shared" ca="1" si="85"/>
        <v>-212</v>
      </c>
    </row>
    <row r="1735" spans="1:2" x14ac:dyDescent="0.5">
      <c r="A1735" s="52">
        <f t="shared" ca="1" si="84"/>
        <v>0.58321497200379779</v>
      </c>
      <c r="B1735" s="86">
        <f t="shared" ca="1" si="85"/>
        <v>-412</v>
      </c>
    </row>
    <row r="1736" spans="1:2" x14ac:dyDescent="0.5">
      <c r="A1736" s="52">
        <f t="shared" ca="1" si="84"/>
        <v>0.30421042103556317</v>
      </c>
      <c r="B1736" s="86">
        <f t="shared" ca="1" si="85"/>
        <v>194</v>
      </c>
    </row>
    <row r="1737" spans="1:2" x14ac:dyDescent="0.5">
      <c r="A1737" s="52">
        <f t="shared" ca="1" si="84"/>
        <v>0.78950807487440267</v>
      </c>
      <c r="B1737" s="86">
        <f t="shared" ca="1" si="85"/>
        <v>-212</v>
      </c>
    </row>
    <row r="1738" spans="1:2" x14ac:dyDescent="0.5">
      <c r="A1738" s="52">
        <f t="shared" ca="1" si="84"/>
        <v>0.9305179981239573</v>
      </c>
      <c r="B1738" s="86">
        <f t="shared" ca="1" si="85"/>
        <v>-112</v>
      </c>
    </row>
    <row r="1739" spans="1:2" x14ac:dyDescent="0.5">
      <c r="A1739" s="52">
        <f t="shared" ca="1" si="84"/>
        <v>0.81449249170269067</v>
      </c>
      <c r="B1739" s="86">
        <f t="shared" ca="1" si="85"/>
        <v>-112</v>
      </c>
    </row>
    <row r="1740" spans="1:2" x14ac:dyDescent="0.5">
      <c r="A1740" s="52">
        <f t="shared" ca="1" si="84"/>
        <v>0.77808120507696266</v>
      </c>
      <c r="B1740" s="86">
        <f t="shared" ca="1" si="85"/>
        <v>-212</v>
      </c>
    </row>
    <row r="1741" spans="1:2" x14ac:dyDescent="0.5">
      <c r="A1741" s="52">
        <f t="shared" ca="1" si="84"/>
        <v>0.19879679590364496</v>
      </c>
      <c r="B1741" s="86">
        <f t="shared" ca="1" si="85"/>
        <v>297</v>
      </c>
    </row>
    <row r="1742" spans="1:2" x14ac:dyDescent="0.5">
      <c r="A1742" s="52">
        <f t="shared" ca="1" si="84"/>
        <v>0.22349967575884777</v>
      </c>
      <c r="B1742" s="86">
        <f t="shared" ca="1" si="85"/>
        <v>297</v>
      </c>
    </row>
    <row r="1743" spans="1:2" x14ac:dyDescent="0.5">
      <c r="A1743" s="52">
        <f t="shared" ca="1" si="84"/>
        <v>0.80029809364095483</v>
      </c>
      <c r="B1743" s="86">
        <f t="shared" ca="1" si="85"/>
        <v>-212</v>
      </c>
    </row>
    <row r="1744" spans="1:2" x14ac:dyDescent="0.5">
      <c r="A1744" s="52">
        <f t="shared" ca="1" si="84"/>
        <v>0.12021201650427826</v>
      </c>
      <c r="B1744" s="86">
        <f t="shared" ca="1" si="85"/>
        <v>297</v>
      </c>
    </row>
    <row r="1745" spans="1:2" x14ac:dyDescent="0.5">
      <c r="A1745" s="52">
        <f t="shared" ca="1" si="84"/>
        <v>0.92996833945170065</v>
      </c>
      <c r="B1745" s="86">
        <f t="shared" ca="1" si="85"/>
        <v>-112</v>
      </c>
    </row>
    <row r="1746" spans="1:2" x14ac:dyDescent="0.5">
      <c r="A1746" s="52">
        <f t="shared" ca="1" si="84"/>
        <v>1.2297314785112312E-2</v>
      </c>
      <c r="B1746" s="86">
        <f t="shared" ca="1" si="85"/>
        <v>400</v>
      </c>
    </row>
    <row r="1747" spans="1:2" x14ac:dyDescent="0.5">
      <c r="A1747" s="52">
        <f t="shared" ca="1" si="84"/>
        <v>0.60620683503232864</v>
      </c>
      <c r="B1747" s="86">
        <f t="shared" ca="1" si="85"/>
        <v>-412</v>
      </c>
    </row>
    <row r="1748" spans="1:2" x14ac:dyDescent="0.5">
      <c r="A1748" s="52">
        <f t="shared" ca="1" si="84"/>
        <v>0.60384188504866343</v>
      </c>
      <c r="B1748" s="86">
        <f t="shared" ca="1" si="85"/>
        <v>-412</v>
      </c>
    </row>
    <row r="1749" spans="1:2" x14ac:dyDescent="0.5">
      <c r="A1749" s="52">
        <f t="shared" ca="1" si="84"/>
        <v>0.91697032270998435</v>
      </c>
      <c r="B1749" s="86">
        <f t="shared" ca="1" si="85"/>
        <v>-112</v>
      </c>
    </row>
    <row r="1750" spans="1:2" x14ac:dyDescent="0.5">
      <c r="A1750" s="52">
        <f t="shared" ca="1" si="84"/>
        <v>0.66637924231275114</v>
      </c>
      <c r="B1750" s="86">
        <f t="shared" ca="1" si="85"/>
        <v>-312</v>
      </c>
    </row>
    <row r="1751" spans="1:2" x14ac:dyDescent="0.5">
      <c r="A1751" s="52">
        <f t="shared" ca="1" si="84"/>
        <v>0.46061529202937257</v>
      </c>
      <c r="B1751" s="86">
        <f t="shared" ca="1" si="85"/>
        <v>91</v>
      </c>
    </row>
    <row r="1752" spans="1:2" x14ac:dyDescent="0.5">
      <c r="A1752" s="52">
        <f t="shared" ca="1" si="84"/>
        <v>0.64247398467119032</v>
      </c>
      <c r="B1752" s="86">
        <f t="shared" ca="1" si="85"/>
        <v>-312</v>
      </c>
    </row>
    <row r="1753" spans="1:2" x14ac:dyDescent="0.5">
      <c r="A1753" s="52">
        <f t="shared" ca="1" si="84"/>
        <v>0.12554353974734012</v>
      </c>
      <c r="B1753" s="86">
        <f t="shared" ca="1" si="85"/>
        <v>297</v>
      </c>
    </row>
    <row r="1754" spans="1:2" x14ac:dyDescent="0.5">
      <c r="A1754" s="52">
        <f t="shared" ca="1" si="84"/>
        <v>0.89762130136055984</v>
      </c>
      <c r="B1754" s="86">
        <f t="shared" ca="1" si="85"/>
        <v>-112</v>
      </c>
    </row>
    <row r="1755" spans="1:2" x14ac:dyDescent="0.5">
      <c r="A1755" s="52">
        <f t="shared" ca="1" si="84"/>
        <v>0.12683169322057308</v>
      </c>
      <c r="B1755" s="86">
        <f t="shared" ca="1" si="85"/>
        <v>297</v>
      </c>
    </row>
    <row r="1756" spans="1:2" x14ac:dyDescent="0.5">
      <c r="A1756" s="52">
        <f t="shared" ref="A1756:A1819" ca="1" si="86">RAND()</f>
        <v>0.62151830349684278</v>
      </c>
      <c r="B1756" s="86">
        <f t="shared" ref="B1756:B1819" ca="1" si="87">IF(A1756&lt;$F$80,400,IF(A1756&lt;$F$84,297,IF(A1756&lt;$F$94,194,IF(A1756&lt;$F$114,91,IF(A1756&lt;$F$115,-412,IF(A1756&lt;$F$119,-312,IF(A1756&lt;$F$129,-212,-112)))))))</f>
        <v>-312</v>
      </c>
    </row>
    <row r="1757" spans="1:2" x14ac:dyDescent="0.5">
      <c r="A1757" s="52">
        <f t="shared" ca="1" si="86"/>
        <v>0.56584996045253355</v>
      </c>
      <c r="B1757" s="86">
        <f t="shared" ca="1" si="87"/>
        <v>-412</v>
      </c>
    </row>
    <row r="1758" spans="1:2" x14ac:dyDescent="0.5">
      <c r="A1758" s="52">
        <f t="shared" ca="1" si="86"/>
        <v>0.4651157037012501</v>
      </c>
      <c r="B1758" s="86">
        <f t="shared" ca="1" si="87"/>
        <v>91</v>
      </c>
    </row>
    <row r="1759" spans="1:2" x14ac:dyDescent="0.5">
      <c r="A1759" s="52">
        <f t="shared" ca="1" si="86"/>
        <v>0.62482431667391036</v>
      </c>
      <c r="B1759" s="86">
        <f t="shared" ca="1" si="87"/>
        <v>-312</v>
      </c>
    </row>
    <row r="1760" spans="1:2" x14ac:dyDescent="0.5">
      <c r="A1760" s="52">
        <f t="shared" ca="1" si="86"/>
        <v>3.0271309809778435E-3</v>
      </c>
      <c r="B1760" s="86">
        <f t="shared" ca="1" si="87"/>
        <v>400</v>
      </c>
    </row>
    <row r="1761" spans="1:2" x14ac:dyDescent="0.5">
      <c r="A1761" s="52">
        <f t="shared" ca="1" si="86"/>
        <v>0.19994232621160191</v>
      </c>
      <c r="B1761" s="86">
        <f t="shared" ca="1" si="87"/>
        <v>297</v>
      </c>
    </row>
    <row r="1762" spans="1:2" x14ac:dyDescent="0.5">
      <c r="A1762" s="52">
        <f t="shared" ca="1" si="86"/>
        <v>5.8783540365229481E-2</v>
      </c>
      <c r="B1762" s="86">
        <f t="shared" ca="1" si="87"/>
        <v>400</v>
      </c>
    </row>
    <row r="1763" spans="1:2" x14ac:dyDescent="0.5">
      <c r="A1763" s="52">
        <f t="shared" ca="1" si="86"/>
        <v>0.49283703313319704</v>
      </c>
      <c r="B1763" s="86">
        <f t="shared" ca="1" si="87"/>
        <v>91</v>
      </c>
    </row>
    <row r="1764" spans="1:2" x14ac:dyDescent="0.5">
      <c r="A1764" s="52">
        <f t="shared" ca="1" si="86"/>
        <v>0.55747563957576085</v>
      </c>
      <c r="B1764" s="86">
        <f t="shared" ca="1" si="87"/>
        <v>91</v>
      </c>
    </row>
    <row r="1765" spans="1:2" x14ac:dyDescent="0.5">
      <c r="A1765" s="52">
        <f t="shared" ca="1" si="86"/>
        <v>0.71666967031926565</v>
      </c>
      <c r="B1765" s="86">
        <f t="shared" ca="1" si="87"/>
        <v>-212</v>
      </c>
    </row>
    <row r="1766" spans="1:2" x14ac:dyDescent="0.5">
      <c r="A1766" s="52">
        <f t="shared" ca="1" si="86"/>
        <v>0.19052867401874252</v>
      </c>
      <c r="B1766" s="86">
        <f t="shared" ca="1" si="87"/>
        <v>297</v>
      </c>
    </row>
    <row r="1767" spans="1:2" x14ac:dyDescent="0.5">
      <c r="A1767" s="52">
        <f t="shared" ca="1" si="86"/>
        <v>0.24215404348286862</v>
      </c>
      <c r="B1767" s="86">
        <f t="shared" ca="1" si="87"/>
        <v>194</v>
      </c>
    </row>
    <row r="1768" spans="1:2" x14ac:dyDescent="0.5">
      <c r="A1768" s="52">
        <f t="shared" ca="1" si="86"/>
        <v>0.17730337339594671</v>
      </c>
      <c r="B1768" s="86">
        <f t="shared" ca="1" si="87"/>
        <v>297</v>
      </c>
    </row>
    <row r="1769" spans="1:2" x14ac:dyDescent="0.5">
      <c r="A1769" s="52">
        <f t="shared" ca="1" si="86"/>
        <v>0.43017639779903594</v>
      </c>
      <c r="B1769" s="86">
        <f t="shared" ca="1" si="87"/>
        <v>194</v>
      </c>
    </row>
    <row r="1770" spans="1:2" x14ac:dyDescent="0.5">
      <c r="A1770" s="52">
        <f t="shared" ca="1" si="86"/>
        <v>0.35150238815505541</v>
      </c>
      <c r="B1770" s="86">
        <f t="shared" ca="1" si="87"/>
        <v>194</v>
      </c>
    </row>
    <row r="1771" spans="1:2" x14ac:dyDescent="0.5">
      <c r="A1771" s="52">
        <f t="shared" ca="1" si="86"/>
        <v>0.82567808156695355</v>
      </c>
      <c r="B1771" s="86">
        <f t="shared" ca="1" si="87"/>
        <v>-112</v>
      </c>
    </row>
    <row r="1772" spans="1:2" x14ac:dyDescent="0.5">
      <c r="A1772" s="52">
        <f t="shared" ca="1" si="86"/>
        <v>0.11614614984051708</v>
      </c>
      <c r="B1772" s="86">
        <f t="shared" ca="1" si="87"/>
        <v>297</v>
      </c>
    </row>
    <row r="1773" spans="1:2" x14ac:dyDescent="0.5">
      <c r="A1773" s="52">
        <f t="shared" ca="1" si="86"/>
        <v>0.90947378804271939</v>
      </c>
      <c r="B1773" s="86">
        <f t="shared" ca="1" si="87"/>
        <v>-112</v>
      </c>
    </row>
    <row r="1774" spans="1:2" x14ac:dyDescent="0.5">
      <c r="A1774" s="52">
        <f t="shared" ca="1" si="86"/>
        <v>0.45809419915434602</v>
      </c>
      <c r="B1774" s="86">
        <f t="shared" ca="1" si="87"/>
        <v>91</v>
      </c>
    </row>
    <row r="1775" spans="1:2" x14ac:dyDescent="0.5">
      <c r="A1775" s="52">
        <f t="shared" ca="1" si="86"/>
        <v>0.72977035711599025</v>
      </c>
      <c r="B1775" s="86">
        <f t="shared" ca="1" si="87"/>
        <v>-212</v>
      </c>
    </row>
    <row r="1776" spans="1:2" x14ac:dyDescent="0.5">
      <c r="A1776" s="52">
        <f t="shared" ca="1" si="86"/>
        <v>0.40849617565349194</v>
      </c>
      <c r="B1776" s="86">
        <f t="shared" ca="1" si="87"/>
        <v>194</v>
      </c>
    </row>
    <row r="1777" spans="1:2" x14ac:dyDescent="0.5">
      <c r="A1777" s="52">
        <f t="shared" ca="1" si="86"/>
        <v>2.9963944285054778E-2</v>
      </c>
      <c r="B1777" s="86">
        <f t="shared" ca="1" si="87"/>
        <v>400</v>
      </c>
    </row>
    <row r="1778" spans="1:2" x14ac:dyDescent="0.5">
      <c r="A1778" s="52">
        <f t="shared" ca="1" si="86"/>
        <v>0.94617336619061321</v>
      </c>
      <c r="B1778" s="86">
        <f t="shared" ca="1" si="87"/>
        <v>-112</v>
      </c>
    </row>
    <row r="1779" spans="1:2" x14ac:dyDescent="0.5">
      <c r="A1779" s="52">
        <f t="shared" ca="1" si="86"/>
        <v>0.61737044650431683</v>
      </c>
      <c r="B1779" s="86">
        <f t="shared" ca="1" si="87"/>
        <v>-312</v>
      </c>
    </row>
    <row r="1780" spans="1:2" x14ac:dyDescent="0.5">
      <c r="A1780" s="52">
        <f t="shared" ca="1" si="86"/>
        <v>0.58749357383641576</v>
      </c>
      <c r="B1780" s="86">
        <f t="shared" ca="1" si="87"/>
        <v>-412</v>
      </c>
    </row>
    <row r="1781" spans="1:2" x14ac:dyDescent="0.5">
      <c r="A1781" s="52">
        <f t="shared" ca="1" si="86"/>
        <v>0.22441080130954483</v>
      </c>
      <c r="B1781" s="86">
        <f t="shared" ca="1" si="87"/>
        <v>194</v>
      </c>
    </row>
    <row r="1782" spans="1:2" x14ac:dyDescent="0.5">
      <c r="A1782" s="52">
        <f t="shared" ca="1" si="86"/>
        <v>0.13664980776098479</v>
      </c>
      <c r="B1782" s="86">
        <f t="shared" ca="1" si="87"/>
        <v>297</v>
      </c>
    </row>
    <row r="1783" spans="1:2" x14ac:dyDescent="0.5">
      <c r="A1783" s="52">
        <f t="shared" ca="1" si="86"/>
        <v>0.19248314580577086</v>
      </c>
      <c r="B1783" s="86">
        <f t="shared" ca="1" si="87"/>
        <v>297</v>
      </c>
    </row>
    <row r="1784" spans="1:2" x14ac:dyDescent="0.5">
      <c r="A1784" s="52">
        <f t="shared" ca="1" si="86"/>
        <v>0.74977793840343931</v>
      </c>
      <c r="B1784" s="86">
        <f t="shared" ca="1" si="87"/>
        <v>-212</v>
      </c>
    </row>
    <row r="1785" spans="1:2" x14ac:dyDescent="0.5">
      <c r="A1785" s="52">
        <f t="shared" ca="1" si="86"/>
        <v>0.11144680055876688</v>
      </c>
      <c r="B1785" s="86">
        <f t="shared" ca="1" si="87"/>
        <v>297</v>
      </c>
    </row>
    <row r="1786" spans="1:2" x14ac:dyDescent="0.5">
      <c r="A1786" s="52">
        <f t="shared" ca="1" si="86"/>
        <v>0.87536387500928359</v>
      </c>
      <c r="B1786" s="86">
        <f t="shared" ca="1" si="87"/>
        <v>-112</v>
      </c>
    </row>
    <row r="1787" spans="1:2" x14ac:dyDescent="0.5">
      <c r="A1787" s="52">
        <f t="shared" ca="1" si="86"/>
        <v>0.73716516419247224</v>
      </c>
      <c r="B1787" s="86">
        <f t="shared" ca="1" si="87"/>
        <v>-212</v>
      </c>
    </row>
    <row r="1788" spans="1:2" x14ac:dyDescent="0.5">
      <c r="A1788" s="52">
        <f t="shared" ca="1" si="86"/>
        <v>0.21078714936743725</v>
      </c>
      <c r="B1788" s="86">
        <f t="shared" ca="1" si="87"/>
        <v>297</v>
      </c>
    </row>
    <row r="1789" spans="1:2" x14ac:dyDescent="0.5">
      <c r="A1789" s="52">
        <f t="shared" ca="1" si="86"/>
        <v>0.91694365882902484</v>
      </c>
      <c r="B1789" s="86">
        <f t="shared" ca="1" si="87"/>
        <v>-112</v>
      </c>
    </row>
    <row r="1790" spans="1:2" x14ac:dyDescent="0.5">
      <c r="A1790" s="52">
        <f t="shared" ca="1" si="86"/>
        <v>0.1649693919361761</v>
      </c>
      <c r="B1790" s="86">
        <f t="shared" ca="1" si="87"/>
        <v>297</v>
      </c>
    </row>
    <row r="1791" spans="1:2" x14ac:dyDescent="0.5">
      <c r="A1791" s="52">
        <f t="shared" ca="1" si="86"/>
        <v>0.26580771724888508</v>
      </c>
      <c r="B1791" s="86">
        <f t="shared" ca="1" si="87"/>
        <v>194</v>
      </c>
    </row>
    <row r="1792" spans="1:2" x14ac:dyDescent="0.5">
      <c r="A1792" s="52">
        <f t="shared" ca="1" si="86"/>
        <v>0.57470546560939073</v>
      </c>
      <c r="B1792" s="86">
        <f t="shared" ca="1" si="87"/>
        <v>-412</v>
      </c>
    </row>
    <row r="1793" spans="1:2" x14ac:dyDescent="0.5">
      <c r="A1793" s="52">
        <f t="shared" ca="1" si="86"/>
        <v>0.57930104205015631</v>
      </c>
      <c r="B1793" s="86">
        <f t="shared" ca="1" si="87"/>
        <v>-412</v>
      </c>
    </row>
    <row r="1794" spans="1:2" x14ac:dyDescent="0.5">
      <c r="A1794" s="52">
        <f t="shared" ca="1" si="86"/>
        <v>0.94720425772152594</v>
      </c>
      <c r="B1794" s="86">
        <f t="shared" ca="1" si="87"/>
        <v>-112</v>
      </c>
    </row>
    <row r="1795" spans="1:2" x14ac:dyDescent="0.5">
      <c r="A1795" s="52">
        <f t="shared" ca="1" si="86"/>
        <v>0.53575869783362495</v>
      </c>
      <c r="B1795" s="86">
        <f t="shared" ca="1" si="87"/>
        <v>91</v>
      </c>
    </row>
    <row r="1796" spans="1:2" x14ac:dyDescent="0.5">
      <c r="A1796" s="52">
        <f t="shared" ca="1" si="86"/>
        <v>0.85963916458572531</v>
      </c>
      <c r="B1796" s="86">
        <f t="shared" ca="1" si="87"/>
        <v>-112</v>
      </c>
    </row>
    <row r="1797" spans="1:2" x14ac:dyDescent="0.5">
      <c r="A1797" s="52">
        <f t="shared" ca="1" si="86"/>
        <v>0.3365130180144732</v>
      </c>
      <c r="B1797" s="86">
        <f t="shared" ca="1" si="87"/>
        <v>194</v>
      </c>
    </row>
    <row r="1798" spans="1:2" x14ac:dyDescent="0.5">
      <c r="A1798" s="52">
        <f t="shared" ca="1" si="86"/>
        <v>0.25884908517159522</v>
      </c>
      <c r="B1798" s="86">
        <f t="shared" ca="1" si="87"/>
        <v>194</v>
      </c>
    </row>
    <row r="1799" spans="1:2" x14ac:dyDescent="0.5">
      <c r="A1799" s="52">
        <f t="shared" ca="1" si="86"/>
        <v>0.44864172267673708</v>
      </c>
      <c r="B1799" s="86">
        <f t="shared" ca="1" si="87"/>
        <v>91</v>
      </c>
    </row>
    <row r="1800" spans="1:2" x14ac:dyDescent="0.5">
      <c r="A1800" s="52">
        <f t="shared" ca="1" si="86"/>
        <v>0.35951249409121677</v>
      </c>
      <c r="B1800" s="86">
        <f t="shared" ca="1" si="87"/>
        <v>194</v>
      </c>
    </row>
    <row r="1801" spans="1:2" x14ac:dyDescent="0.5">
      <c r="A1801" s="52">
        <f t="shared" ca="1" si="86"/>
        <v>0.2238424677479135</v>
      </c>
      <c r="B1801" s="86">
        <f t="shared" ca="1" si="87"/>
        <v>297</v>
      </c>
    </row>
    <row r="1802" spans="1:2" x14ac:dyDescent="0.5">
      <c r="A1802" s="52">
        <f t="shared" ca="1" si="86"/>
        <v>0.61387376528881943</v>
      </c>
      <c r="B1802" s="86">
        <f t="shared" ca="1" si="87"/>
        <v>-312</v>
      </c>
    </row>
    <row r="1803" spans="1:2" x14ac:dyDescent="0.5">
      <c r="A1803" s="52">
        <f t="shared" ca="1" si="86"/>
        <v>0.61650292231136816</v>
      </c>
      <c r="B1803" s="86">
        <f t="shared" ca="1" si="87"/>
        <v>-312</v>
      </c>
    </row>
    <row r="1804" spans="1:2" x14ac:dyDescent="0.5">
      <c r="A1804" s="52">
        <f t="shared" ca="1" si="86"/>
        <v>0.38628380743398105</v>
      </c>
      <c r="B1804" s="86">
        <f t="shared" ca="1" si="87"/>
        <v>194</v>
      </c>
    </row>
    <row r="1805" spans="1:2" x14ac:dyDescent="0.5">
      <c r="A1805" s="52">
        <f t="shared" ca="1" si="86"/>
        <v>0.96143322314755086</v>
      </c>
      <c r="B1805" s="86">
        <f t="shared" ca="1" si="87"/>
        <v>-112</v>
      </c>
    </row>
    <row r="1806" spans="1:2" x14ac:dyDescent="0.5">
      <c r="A1806" s="52">
        <f t="shared" ca="1" si="86"/>
        <v>0.96418130028197557</v>
      </c>
      <c r="B1806" s="86">
        <f t="shared" ca="1" si="87"/>
        <v>-112</v>
      </c>
    </row>
    <row r="1807" spans="1:2" x14ac:dyDescent="0.5">
      <c r="A1807" s="52">
        <f t="shared" ca="1" si="86"/>
        <v>0.10618261590661415</v>
      </c>
      <c r="B1807" s="86">
        <f t="shared" ca="1" si="87"/>
        <v>297</v>
      </c>
    </row>
    <row r="1808" spans="1:2" x14ac:dyDescent="0.5">
      <c r="A1808" s="52">
        <f t="shared" ca="1" si="86"/>
        <v>0.52001716444073576</v>
      </c>
      <c r="B1808" s="86">
        <f t="shared" ca="1" si="87"/>
        <v>91</v>
      </c>
    </row>
    <row r="1809" spans="1:2" x14ac:dyDescent="0.5">
      <c r="A1809" s="52">
        <f t="shared" ca="1" si="86"/>
        <v>0.56273698151135021</v>
      </c>
      <c r="B1809" s="86">
        <f t="shared" ca="1" si="87"/>
        <v>-412</v>
      </c>
    </row>
    <row r="1810" spans="1:2" x14ac:dyDescent="0.5">
      <c r="A1810" s="52">
        <f t="shared" ca="1" si="86"/>
        <v>0.86184009469830114</v>
      </c>
      <c r="B1810" s="86">
        <f t="shared" ca="1" si="87"/>
        <v>-112</v>
      </c>
    </row>
    <row r="1811" spans="1:2" x14ac:dyDescent="0.5">
      <c r="A1811" s="52">
        <f t="shared" ca="1" si="86"/>
        <v>0.55656433449658593</v>
      </c>
      <c r="B1811" s="86">
        <f t="shared" ca="1" si="87"/>
        <v>91</v>
      </c>
    </row>
    <row r="1812" spans="1:2" x14ac:dyDescent="0.5">
      <c r="A1812" s="52">
        <f t="shared" ca="1" si="86"/>
        <v>0.15459384102205576</v>
      </c>
      <c r="B1812" s="86">
        <f t="shared" ca="1" si="87"/>
        <v>297</v>
      </c>
    </row>
    <row r="1813" spans="1:2" x14ac:dyDescent="0.5">
      <c r="A1813" s="52">
        <f t="shared" ca="1" si="86"/>
        <v>0.60579876757310691</v>
      </c>
      <c r="B1813" s="86">
        <f t="shared" ca="1" si="87"/>
        <v>-412</v>
      </c>
    </row>
    <row r="1814" spans="1:2" x14ac:dyDescent="0.5">
      <c r="A1814" s="52">
        <f t="shared" ca="1" si="86"/>
        <v>0.82501112930904152</v>
      </c>
      <c r="B1814" s="86">
        <f t="shared" ca="1" si="87"/>
        <v>-112</v>
      </c>
    </row>
    <row r="1815" spans="1:2" x14ac:dyDescent="0.5">
      <c r="A1815" s="52">
        <f t="shared" ca="1" si="86"/>
        <v>0.10628176485249075</v>
      </c>
      <c r="B1815" s="86">
        <f t="shared" ca="1" si="87"/>
        <v>297</v>
      </c>
    </row>
    <row r="1816" spans="1:2" x14ac:dyDescent="0.5">
      <c r="A1816" s="52">
        <f t="shared" ca="1" si="86"/>
        <v>0.81455862727211703</v>
      </c>
      <c r="B1816" s="86">
        <f t="shared" ca="1" si="87"/>
        <v>-112</v>
      </c>
    </row>
    <row r="1817" spans="1:2" x14ac:dyDescent="0.5">
      <c r="A1817" s="52">
        <f t="shared" ca="1" si="86"/>
        <v>0.76953895868622735</v>
      </c>
      <c r="B1817" s="86">
        <f t="shared" ca="1" si="87"/>
        <v>-212</v>
      </c>
    </row>
    <row r="1818" spans="1:2" x14ac:dyDescent="0.5">
      <c r="A1818" s="52">
        <f t="shared" ca="1" si="86"/>
        <v>0.78002299260172814</v>
      </c>
      <c r="B1818" s="86">
        <f t="shared" ca="1" si="87"/>
        <v>-212</v>
      </c>
    </row>
    <row r="1819" spans="1:2" x14ac:dyDescent="0.5">
      <c r="A1819" s="52">
        <f t="shared" ca="1" si="86"/>
        <v>0.58738317130917339</v>
      </c>
      <c r="B1819" s="86">
        <f t="shared" ca="1" si="87"/>
        <v>-412</v>
      </c>
    </row>
    <row r="1820" spans="1:2" x14ac:dyDescent="0.5">
      <c r="A1820" s="52">
        <f t="shared" ref="A1820:A1883" ca="1" si="88">RAND()</f>
        <v>0.57996590505061074</v>
      </c>
      <c r="B1820" s="86">
        <f t="shared" ref="B1820:B1883" ca="1" si="89">IF(A1820&lt;$F$80,400,IF(A1820&lt;$F$84,297,IF(A1820&lt;$F$94,194,IF(A1820&lt;$F$114,91,IF(A1820&lt;$F$115,-412,IF(A1820&lt;$F$119,-312,IF(A1820&lt;$F$129,-212,-112)))))))</f>
        <v>-412</v>
      </c>
    </row>
    <row r="1821" spans="1:2" x14ac:dyDescent="0.5">
      <c r="A1821" s="52">
        <f t="shared" ca="1" si="88"/>
        <v>7.2941564586391672E-2</v>
      </c>
      <c r="B1821" s="86">
        <f t="shared" ca="1" si="89"/>
        <v>297</v>
      </c>
    </row>
    <row r="1822" spans="1:2" x14ac:dyDescent="0.5">
      <c r="A1822" s="52">
        <f t="shared" ca="1" si="88"/>
        <v>0.10231874217531922</v>
      </c>
      <c r="B1822" s="86">
        <f t="shared" ca="1" si="89"/>
        <v>297</v>
      </c>
    </row>
    <row r="1823" spans="1:2" x14ac:dyDescent="0.5">
      <c r="A1823" s="52">
        <f t="shared" ca="1" si="88"/>
        <v>0.2507137861798221</v>
      </c>
      <c r="B1823" s="86">
        <f t="shared" ca="1" si="89"/>
        <v>194</v>
      </c>
    </row>
    <row r="1824" spans="1:2" x14ac:dyDescent="0.5">
      <c r="A1824" s="52">
        <f t="shared" ca="1" si="88"/>
        <v>0.90383841532971598</v>
      </c>
      <c r="B1824" s="86">
        <f t="shared" ca="1" si="89"/>
        <v>-112</v>
      </c>
    </row>
    <row r="1825" spans="1:2" x14ac:dyDescent="0.5">
      <c r="A1825" s="52">
        <f t="shared" ca="1" si="88"/>
        <v>0.51125745984314241</v>
      </c>
      <c r="B1825" s="86">
        <f t="shared" ca="1" si="89"/>
        <v>91</v>
      </c>
    </row>
    <row r="1826" spans="1:2" x14ac:dyDescent="0.5">
      <c r="A1826" s="52">
        <f t="shared" ca="1" si="88"/>
        <v>3.0665677028343108E-3</v>
      </c>
      <c r="B1826" s="86">
        <f t="shared" ca="1" si="89"/>
        <v>400</v>
      </c>
    </row>
    <row r="1827" spans="1:2" x14ac:dyDescent="0.5">
      <c r="A1827" s="52">
        <f t="shared" ca="1" si="88"/>
        <v>0.6854136574360038</v>
      </c>
      <c r="B1827" s="86">
        <f t="shared" ca="1" si="89"/>
        <v>-312</v>
      </c>
    </row>
    <row r="1828" spans="1:2" x14ac:dyDescent="0.5">
      <c r="A1828" s="52">
        <f t="shared" ca="1" si="88"/>
        <v>0.47029969526608739</v>
      </c>
      <c r="B1828" s="86">
        <f t="shared" ca="1" si="89"/>
        <v>91</v>
      </c>
    </row>
    <row r="1829" spans="1:2" x14ac:dyDescent="0.5">
      <c r="A1829" s="52">
        <f t="shared" ca="1" si="88"/>
        <v>0.42376561210147556</v>
      </c>
      <c r="B1829" s="86">
        <f t="shared" ca="1" si="89"/>
        <v>194</v>
      </c>
    </row>
    <row r="1830" spans="1:2" x14ac:dyDescent="0.5">
      <c r="A1830" s="52">
        <f t="shared" ca="1" si="88"/>
        <v>0.67922923879384256</v>
      </c>
      <c r="B1830" s="86">
        <f t="shared" ca="1" si="89"/>
        <v>-312</v>
      </c>
    </row>
    <row r="1831" spans="1:2" x14ac:dyDescent="0.5">
      <c r="A1831" s="52">
        <f t="shared" ca="1" si="88"/>
        <v>0.24649031857411352</v>
      </c>
      <c r="B1831" s="86">
        <f t="shared" ca="1" si="89"/>
        <v>194</v>
      </c>
    </row>
    <row r="1832" spans="1:2" x14ac:dyDescent="0.5">
      <c r="A1832" s="52">
        <f t="shared" ca="1" si="88"/>
        <v>0.84020964097872586</v>
      </c>
      <c r="B1832" s="86">
        <f t="shared" ca="1" si="89"/>
        <v>-112</v>
      </c>
    </row>
    <row r="1833" spans="1:2" x14ac:dyDescent="0.5">
      <c r="A1833" s="52">
        <f t="shared" ca="1" si="88"/>
        <v>0.84524360806177712</v>
      </c>
      <c r="B1833" s="86">
        <f t="shared" ca="1" si="89"/>
        <v>-112</v>
      </c>
    </row>
    <row r="1834" spans="1:2" x14ac:dyDescent="0.5">
      <c r="A1834" s="52">
        <f t="shared" ca="1" si="88"/>
        <v>0.16699008196023435</v>
      </c>
      <c r="B1834" s="86">
        <f t="shared" ca="1" si="89"/>
        <v>297</v>
      </c>
    </row>
    <row r="1835" spans="1:2" x14ac:dyDescent="0.5">
      <c r="A1835" s="52">
        <f t="shared" ca="1" si="88"/>
        <v>0.51435050433835749</v>
      </c>
      <c r="B1835" s="86">
        <f t="shared" ca="1" si="89"/>
        <v>91</v>
      </c>
    </row>
    <row r="1836" spans="1:2" x14ac:dyDescent="0.5">
      <c r="A1836" s="52">
        <f t="shared" ca="1" si="88"/>
        <v>0.86468846152339007</v>
      </c>
      <c r="B1836" s="86">
        <f t="shared" ca="1" si="89"/>
        <v>-112</v>
      </c>
    </row>
    <row r="1837" spans="1:2" x14ac:dyDescent="0.5">
      <c r="A1837" s="52">
        <f t="shared" ca="1" si="88"/>
        <v>0.75165871510096172</v>
      </c>
      <c r="B1837" s="86">
        <f t="shared" ca="1" si="89"/>
        <v>-212</v>
      </c>
    </row>
    <row r="1838" spans="1:2" x14ac:dyDescent="0.5">
      <c r="A1838" s="52">
        <f t="shared" ca="1" si="88"/>
        <v>0.12888441846660426</v>
      </c>
      <c r="B1838" s="86">
        <f t="shared" ca="1" si="89"/>
        <v>297</v>
      </c>
    </row>
    <row r="1839" spans="1:2" x14ac:dyDescent="0.5">
      <c r="A1839" s="52">
        <f t="shared" ca="1" si="88"/>
        <v>0.65457873183173465</v>
      </c>
      <c r="B1839" s="86">
        <f t="shared" ca="1" si="89"/>
        <v>-312</v>
      </c>
    </row>
    <row r="1840" spans="1:2" x14ac:dyDescent="0.5">
      <c r="A1840" s="52">
        <f t="shared" ca="1" si="88"/>
        <v>0.11364723279445244</v>
      </c>
      <c r="B1840" s="86">
        <f t="shared" ca="1" si="89"/>
        <v>297</v>
      </c>
    </row>
    <row r="1841" spans="1:2" x14ac:dyDescent="0.5">
      <c r="A1841" s="52">
        <f t="shared" ca="1" si="88"/>
        <v>0.40798863192793788</v>
      </c>
      <c r="B1841" s="86">
        <f t="shared" ca="1" si="89"/>
        <v>194</v>
      </c>
    </row>
    <row r="1842" spans="1:2" x14ac:dyDescent="0.5">
      <c r="A1842" s="52">
        <f t="shared" ca="1" si="88"/>
        <v>0.25070400120055747</v>
      </c>
      <c r="B1842" s="86">
        <f t="shared" ca="1" si="89"/>
        <v>194</v>
      </c>
    </row>
    <row r="1843" spans="1:2" x14ac:dyDescent="0.5">
      <c r="A1843" s="52">
        <f t="shared" ca="1" si="88"/>
        <v>0.89687841730376239</v>
      </c>
      <c r="B1843" s="86">
        <f t="shared" ca="1" si="89"/>
        <v>-112</v>
      </c>
    </row>
    <row r="1844" spans="1:2" x14ac:dyDescent="0.5">
      <c r="A1844" s="52">
        <f t="shared" ca="1" si="88"/>
        <v>0.85574938210540441</v>
      </c>
      <c r="B1844" s="86">
        <f t="shared" ca="1" si="89"/>
        <v>-112</v>
      </c>
    </row>
    <row r="1845" spans="1:2" x14ac:dyDescent="0.5">
      <c r="A1845" s="52">
        <f t="shared" ca="1" si="88"/>
        <v>0.700354685864641</v>
      </c>
      <c r="B1845" s="86">
        <f t="shared" ca="1" si="89"/>
        <v>-312</v>
      </c>
    </row>
    <row r="1846" spans="1:2" x14ac:dyDescent="0.5">
      <c r="A1846" s="52">
        <f t="shared" ca="1" si="88"/>
        <v>0.92653709841184662</v>
      </c>
      <c r="B1846" s="86">
        <f t="shared" ca="1" si="89"/>
        <v>-112</v>
      </c>
    </row>
    <row r="1847" spans="1:2" x14ac:dyDescent="0.5">
      <c r="A1847" s="52">
        <f t="shared" ca="1" si="88"/>
        <v>0.82427383790699926</v>
      </c>
      <c r="B1847" s="86">
        <f t="shared" ca="1" si="89"/>
        <v>-112</v>
      </c>
    </row>
    <row r="1848" spans="1:2" x14ac:dyDescent="0.5">
      <c r="A1848" s="52">
        <f t="shared" ca="1" si="88"/>
        <v>0.42468940361028462</v>
      </c>
      <c r="B1848" s="86">
        <f t="shared" ca="1" si="89"/>
        <v>194</v>
      </c>
    </row>
    <row r="1849" spans="1:2" x14ac:dyDescent="0.5">
      <c r="A1849" s="52">
        <f t="shared" ca="1" si="88"/>
        <v>0.40632775037333424</v>
      </c>
      <c r="B1849" s="86">
        <f t="shared" ca="1" si="89"/>
        <v>194</v>
      </c>
    </row>
    <row r="1850" spans="1:2" x14ac:dyDescent="0.5">
      <c r="A1850" s="52">
        <f t="shared" ca="1" si="88"/>
        <v>0.82739921456519971</v>
      </c>
      <c r="B1850" s="86">
        <f t="shared" ca="1" si="89"/>
        <v>-112</v>
      </c>
    </row>
    <row r="1851" spans="1:2" x14ac:dyDescent="0.5">
      <c r="A1851" s="52">
        <f t="shared" ca="1" si="88"/>
        <v>4.8527479420775954E-2</v>
      </c>
      <c r="B1851" s="86">
        <f t="shared" ca="1" si="89"/>
        <v>400</v>
      </c>
    </row>
    <row r="1852" spans="1:2" x14ac:dyDescent="0.5">
      <c r="A1852" s="52">
        <f t="shared" ca="1" si="88"/>
        <v>0.37872820436806487</v>
      </c>
      <c r="B1852" s="86">
        <f t="shared" ca="1" si="89"/>
        <v>194</v>
      </c>
    </row>
    <row r="1853" spans="1:2" x14ac:dyDescent="0.5">
      <c r="A1853" s="52">
        <f t="shared" ca="1" si="88"/>
        <v>0.64845763738663975</v>
      </c>
      <c r="B1853" s="86">
        <f t="shared" ca="1" si="89"/>
        <v>-312</v>
      </c>
    </row>
    <row r="1854" spans="1:2" x14ac:dyDescent="0.5">
      <c r="A1854" s="52">
        <f t="shared" ca="1" si="88"/>
        <v>0.82172695837414245</v>
      </c>
      <c r="B1854" s="86">
        <f t="shared" ca="1" si="89"/>
        <v>-112</v>
      </c>
    </row>
    <row r="1855" spans="1:2" x14ac:dyDescent="0.5">
      <c r="A1855" s="52">
        <f t="shared" ca="1" si="88"/>
        <v>0.92090831393243167</v>
      </c>
      <c r="B1855" s="86">
        <f t="shared" ca="1" si="89"/>
        <v>-112</v>
      </c>
    </row>
    <row r="1856" spans="1:2" x14ac:dyDescent="0.5">
      <c r="A1856" s="52">
        <f t="shared" ca="1" si="88"/>
        <v>0.33285029589361281</v>
      </c>
      <c r="B1856" s="86">
        <f t="shared" ca="1" si="89"/>
        <v>194</v>
      </c>
    </row>
    <row r="1857" spans="1:2" x14ac:dyDescent="0.5">
      <c r="A1857" s="52">
        <f t="shared" ca="1" si="88"/>
        <v>0.48178520563531213</v>
      </c>
      <c r="B1857" s="86">
        <f t="shared" ca="1" si="89"/>
        <v>91</v>
      </c>
    </row>
    <row r="1858" spans="1:2" x14ac:dyDescent="0.5">
      <c r="A1858" s="52">
        <f t="shared" ca="1" si="88"/>
        <v>0.58302842998158921</v>
      </c>
      <c r="B1858" s="86">
        <f t="shared" ca="1" si="89"/>
        <v>-412</v>
      </c>
    </row>
    <row r="1859" spans="1:2" x14ac:dyDescent="0.5">
      <c r="A1859" s="52">
        <f t="shared" ca="1" si="88"/>
        <v>0.25450567210032149</v>
      </c>
      <c r="B1859" s="86">
        <f t="shared" ca="1" si="89"/>
        <v>194</v>
      </c>
    </row>
    <row r="1860" spans="1:2" x14ac:dyDescent="0.5">
      <c r="A1860" s="52">
        <f t="shared" ca="1" si="88"/>
        <v>0.5471257463645286</v>
      </c>
      <c r="B1860" s="86">
        <f t="shared" ca="1" si="89"/>
        <v>91</v>
      </c>
    </row>
    <row r="1861" spans="1:2" x14ac:dyDescent="0.5">
      <c r="A1861" s="52">
        <f t="shared" ca="1" si="88"/>
        <v>0.24108439636864443</v>
      </c>
      <c r="B1861" s="86">
        <f t="shared" ca="1" si="89"/>
        <v>194</v>
      </c>
    </row>
    <row r="1862" spans="1:2" x14ac:dyDescent="0.5">
      <c r="A1862" s="52">
        <f t="shared" ca="1" si="88"/>
        <v>0.82005363822178046</v>
      </c>
      <c r="B1862" s="86">
        <f t="shared" ca="1" si="89"/>
        <v>-112</v>
      </c>
    </row>
    <row r="1863" spans="1:2" x14ac:dyDescent="0.5">
      <c r="A1863" s="52">
        <f t="shared" ca="1" si="88"/>
        <v>0.29239742401374702</v>
      </c>
      <c r="B1863" s="86">
        <f t="shared" ca="1" si="89"/>
        <v>194</v>
      </c>
    </row>
    <row r="1864" spans="1:2" x14ac:dyDescent="0.5">
      <c r="A1864" s="52">
        <f t="shared" ca="1" si="88"/>
        <v>0.4708425175980252</v>
      </c>
      <c r="B1864" s="86">
        <f t="shared" ca="1" si="89"/>
        <v>91</v>
      </c>
    </row>
    <row r="1865" spans="1:2" x14ac:dyDescent="0.5">
      <c r="A1865" s="52">
        <f t="shared" ca="1" si="88"/>
        <v>0.87888208121974809</v>
      </c>
      <c r="B1865" s="86">
        <f t="shared" ca="1" si="89"/>
        <v>-112</v>
      </c>
    </row>
    <row r="1866" spans="1:2" x14ac:dyDescent="0.5">
      <c r="A1866" s="52">
        <f t="shared" ca="1" si="88"/>
        <v>0.35500315447987829</v>
      </c>
      <c r="B1866" s="86">
        <f t="shared" ca="1" si="89"/>
        <v>194</v>
      </c>
    </row>
    <row r="1867" spans="1:2" x14ac:dyDescent="0.5">
      <c r="A1867" s="52">
        <f t="shared" ca="1" si="88"/>
        <v>0.62208406793136262</v>
      </c>
      <c r="B1867" s="86">
        <f t="shared" ca="1" si="89"/>
        <v>-312</v>
      </c>
    </row>
    <row r="1868" spans="1:2" x14ac:dyDescent="0.5">
      <c r="A1868" s="52">
        <f t="shared" ca="1" si="88"/>
        <v>0.15261364387512422</v>
      </c>
      <c r="B1868" s="86">
        <f t="shared" ca="1" si="89"/>
        <v>297</v>
      </c>
    </row>
    <row r="1869" spans="1:2" x14ac:dyDescent="0.5">
      <c r="A1869" s="52">
        <f t="shared" ca="1" si="88"/>
        <v>0.76810158218979541</v>
      </c>
      <c r="B1869" s="86">
        <f t="shared" ca="1" si="89"/>
        <v>-212</v>
      </c>
    </row>
    <row r="1870" spans="1:2" x14ac:dyDescent="0.5">
      <c r="A1870" s="52">
        <f t="shared" ca="1" si="88"/>
        <v>0.98460783163085508</v>
      </c>
      <c r="B1870" s="86">
        <f t="shared" ca="1" si="89"/>
        <v>-112</v>
      </c>
    </row>
    <row r="1871" spans="1:2" x14ac:dyDescent="0.5">
      <c r="A1871" s="52">
        <f t="shared" ca="1" si="88"/>
        <v>0.11602697576019527</v>
      </c>
      <c r="B1871" s="86">
        <f t="shared" ca="1" si="89"/>
        <v>297</v>
      </c>
    </row>
    <row r="1872" spans="1:2" x14ac:dyDescent="0.5">
      <c r="A1872" s="52">
        <f t="shared" ca="1" si="88"/>
        <v>0.95615502844984246</v>
      </c>
      <c r="B1872" s="86">
        <f t="shared" ca="1" si="89"/>
        <v>-112</v>
      </c>
    </row>
    <row r="1873" spans="1:2" x14ac:dyDescent="0.5">
      <c r="A1873" s="52">
        <f t="shared" ca="1" si="88"/>
        <v>0.92157505931906558</v>
      </c>
      <c r="B1873" s="86">
        <f t="shared" ca="1" si="89"/>
        <v>-112</v>
      </c>
    </row>
    <row r="1874" spans="1:2" x14ac:dyDescent="0.5">
      <c r="A1874" s="52">
        <f t="shared" ca="1" si="88"/>
        <v>0.56550522367137968</v>
      </c>
      <c r="B1874" s="86">
        <f t="shared" ca="1" si="89"/>
        <v>-412</v>
      </c>
    </row>
    <row r="1875" spans="1:2" x14ac:dyDescent="0.5">
      <c r="A1875" s="52">
        <f t="shared" ca="1" si="88"/>
        <v>0.27130070257057193</v>
      </c>
      <c r="B1875" s="86">
        <f t="shared" ca="1" si="89"/>
        <v>194</v>
      </c>
    </row>
    <row r="1876" spans="1:2" x14ac:dyDescent="0.5">
      <c r="A1876" s="52">
        <f t="shared" ca="1" si="88"/>
        <v>0.89772818572383961</v>
      </c>
      <c r="B1876" s="86">
        <f t="shared" ca="1" si="89"/>
        <v>-112</v>
      </c>
    </row>
    <row r="1877" spans="1:2" x14ac:dyDescent="0.5">
      <c r="A1877" s="52">
        <f t="shared" ca="1" si="88"/>
        <v>0.84692821353244718</v>
      </c>
      <c r="B1877" s="86">
        <f t="shared" ca="1" si="89"/>
        <v>-112</v>
      </c>
    </row>
    <row r="1878" spans="1:2" x14ac:dyDescent="0.5">
      <c r="A1878" s="52">
        <f t="shared" ca="1" si="88"/>
        <v>0.91093421346867376</v>
      </c>
      <c r="B1878" s="86">
        <f t="shared" ca="1" si="89"/>
        <v>-112</v>
      </c>
    </row>
    <row r="1879" spans="1:2" x14ac:dyDescent="0.5">
      <c r="A1879" s="52">
        <f t="shared" ca="1" si="88"/>
        <v>0.46882852756890858</v>
      </c>
      <c r="B1879" s="86">
        <f t="shared" ca="1" si="89"/>
        <v>91</v>
      </c>
    </row>
    <row r="1880" spans="1:2" x14ac:dyDescent="0.5">
      <c r="A1880" s="52">
        <f t="shared" ca="1" si="88"/>
        <v>0.83084493903085699</v>
      </c>
      <c r="B1880" s="86">
        <f t="shared" ca="1" si="89"/>
        <v>-112</v>
      </c>
    </row>
    <row r="1881" spans="1:2" x14ac:dyDescent="0.5">
      <c r="A1881" s="52">
        <f t="shared" ca="1" si="88"/>
        <v>0.30597009361796756</v>
      </c>
      <c r="B1881" s="86">
        <f t="shared" ca="1" si="89"/>
        <v>194</v>
      </c>
    </row>
    <row r="1882" spans="1:2" x14ac:dyDescent="0.5">
      <c r="A1882" s="52">
        <f t="shared" ca="1" si="88"/>
        <v>0.28813277230432055</v>
      </c>
      <c r="B1882" s="86">
        <f t="shared" ca="1" si="89"/>
        <v>194</v>
      </c>
    </row>
    <row r="1883" spans="1:2" x14ac:dyDescent="0.5">
      <c r="A1883" s="52">
        <f t="shared" ca="1" si="88"/>
        <v>0.43575922888513874</v>
      </c>
      <c r="B1883" s="86">
        <f t="shared" ca="1" si="89"/>
        <v>194</v>
      </c>
    </row>
    <row r="1884" spans="1:2" x14ac:dyDescent="0.5">
      <c r="A1884" s="52">
        <f t="shared" ref="A1884:A1947" ca="1" si="90">RAND()</f>
        <v>0.17042851131658943</v>
      </c>
      <c r="B1884" s="86">
        <f t="shared" ref="B1884:B1947" ca="1" si="91">IF(A1884&lt;$F$80,400,IF(A1884&lt;$F$84,297,IF(A1884&lt;$F$94,194,IF(A1884&lt;$F$114,91,IF(A1884&lt;$F$115,-412,IF(A1884&lt;$F$119,-312,IF(A1884&lt;$F$129,-212,-112)))))))</f>
        <v>297</v>
      </c>
    </row>
    <row r="1885" spans="1:2" x14ac:dyDescent="0.5">
      <c r="A1885" s="52">
        <f t="shared" ca="1" si="90"/>
        <v>0.43630153841214503</v>
      </c>
      <c r="B1885" s="86">
        <f t="shared" ca="1" si="91"/>
        <v>194</v>
      </c>
    </row>
    <row r="1886" spans="1:2" x14ac:dyDescent="0.5">
      <c r="A1886" s="52">
        <f t="shared" ca="1" si="90"/>
        <v>0.65314030794727118</v>
      </c>
      <c r="B1886" s="86">
        <f t="shared" ca="1" si="91"/>
        <v>-312</v>
      </c>
    </row>
    <row r="1887" spans="1:2" x14ac:dyDescent="0.5">
      <c r="A1887" s="52">
        <f t="shared" ca="1" si="90"/>
        <v>0.58758692972949</v>
      </c>
      <c r="B1887" s="86">
        <f t="shared" ca="1" si="91"/>
        <v>-412</v>
      </c>
    </row>
    <row r="1888" spans="1:2" x14ac:dyDescent="0.5">
      <c r="A1888" s="52">
        <f t="shared" ca="1" si="90"/>
        <v>0.79251688261162823</v>
      </c>
      <c r="B1888" s="86">
        <f t="shared" ca="1" si="91"/>
        <v>-212</v>
      </c>
    </row>
    <row r="1889" spans="1:2" x14ac:dyDescent="0.5">
      <c r="A1889" s="52">
        <f t="shared" ca="1" si="90"/>
        <v>0.43836882084132245</v>
      </c>
      <c r="B1889" s="86">
        <f t="shared" ca="1" si="91"/>
        <v>194</v>
      </c>
    </row>
    <row r="1890" spans="1:2" x14ac:dyDescent="0.5">
      <c r="A1890" s="52">
        <f t="shared" ca="1" si="90"/>
        <v>0.69468179227303195</v>
      </c>
      <c r="B1890" s="86">
        <f t="shared" ca="1" si="91"/>
        <v>-312</v>
      </c>
    </row>
    <row r="1891" spans="1:2" x14ac:dyDescent="0.5">
      <c r="A1891" s="52">
        <f t="shared" ca="1" si="90"/>
        <v>8.924250700755143E-2</v>
      </c>
      <c r="B1891" s="86">
        <f t="shared" ca="1" si="91"/>
        <v>297</v>
      </c>
    </row>
    <row r="1892" spans="1:2" x14ac:dyDescent="0.5">
      <c r="A1892" s="52">
        <f t="shared" ca="1" si="90"/>
        <v>0.48960555604053968</v>
      </c>
      <c r="B1892" s="86">
        <f t="shared" ca="1" si="91"/>
        <v>91</v>
      </c>
    </row>
    <row r="1893" spans="1:2" x14ac:dyDescent="0.5">
      <c r="A1893" s="52">
        <f t="shared" ca="1" si="90"/>
        <v>0.2057448812508107</v>
      </c>
      <c r="B1893" s="86">
        <f t="shared" ca="1" si="91"/>
        <v>297</v>
      </c>
    </row>
    <row r="1894" spans="1:2" x14ac:dyDescent="0.5">
      <c r="A1894" s="52">
        <f t="shared" ca="1" si="90"/>
        <v>0.15921799824433469</v>
      </c>
      <c r="B1894" s="86">
        <f t="shared" ca="1" si="91"/>
        <v>297</v>
      </c>
    </row>
    <row r="1895" spans="1:2" x14ac:dyDescent="0.5">
      <c r="A1895" s="52">
        <f t="shared" ca="1" si="90"/>
        <v>0.67258293844645978</v>
      </c>
      <c r="B1895" s="86">
        <f t="shared" ca="1" si="91"/>
        <v>-312</v>
      </c>
    </row>
    <row r="1896" spans="1:2" x14ac:dyDescent="0.5">
      <c r="A1896" s="52">
        <f t="shared" ca="1" si="90"/>
        <v>0.45320123478188223</v>
      </c>
      <c r="B1896" s="86">
        <f t="shared" ca="1" si="91"/>
        <v>91</v>
      </c>
    </row>
    <row r="1897" spans="1:2" x14ac:dyDescent="0.5">
      <c r="A1897" s="52">
        <f t="shared" ca="1" si="90"/>
        <v>0.30741926713173484</v>
      </c>
      <c r="B1897" s="86">
        <f t="shared" ca="1" si="91"/>
        <v>194</v>
      </c>
    </row>
    <row r="1898" spans="1:2" x14ac:dyDescent="0.5">
      <c r="A1898" s="52">
        <f t="shared" ca="1" si="90"/>
        <v>0.86457132720587382</v>
      </c>
      <c r="B1898" s="86">
        <f t="shared" ca="1" si="91"/>
        <v>-112</v>
      </c>
    </row>
    <row r="1899" spans="1:2" x14ac:dyDescent="0.5">
      <c r="A1899" s="52">
        <f t="shared" ca="1" si="90"/>
        <v>0.12571784118786489</v>
      </c>
      <c r="B1899" s="86">
        <f t="shared" ca="1" si="91"/>
        <v>297</v>
      </c>
    </row>
    <row r="1900" spans="1:2" x14ac:dyDescent="0.5">
      <c r="A1900" s="52">
        <f t="shared" ca="1" si="90"/>
        <v>0.49713928124742457</v>
      </c>
      <c r="B1900" s="86">
        <f t="shared" ca="1" si="91"/>
        <v>91</v>
      </c>
    </row>
    <row r="1901" spans="1:2" x14ac:dyDescent="0.5">
      <c r="A1901" s="52">
        <f t="shared" ca="1" si="90"/>
        <v>4.7940385924621465E-2</v>
      </c>
      <c r="B1901" s="86">
        <f t="shared" ca="1" si="91"/>
        <v>400</v>
      </c>
    </row>
    <row r="1902" spans="1:2" x14ac:dyDescent="0.5">
      <c r="A1902" s="52">
        <f t="shared" ca="1" si="90"/>
        <v>0.16782207564716145</v>
      </c>
      <c r="B1902" s="86">
        <f t="shared" ca="1" si="91"/>
        <v>297</v>
      </c>
    </row>
    <row r="1903" spans="1:2" x14ac:dyDescent="0.5">
      <c r="A1903" s="52">
        <f t="shared" ca="1" si="90"/>
        <v>0.69584005442238461</v>
      </c>
      <c r="B1903" s="86">
        <f t="shared" ca="1" si="91"/>
        <v>-312</v>
      </c>
    </row>
    <row r="1904" spans="1:2" x14ac:dyDescent="0.5">
      <c r="A1904" s="52">
        <f t="shared" ca="1" si="90"/>
        <v>0.65834536289486401</v>
      </c>
      <c r="B1904" s="86">
        <f t="shared" ca="1" si="91"/>
        <v>-312</v>
      </c>
    </row>
    <row r="1905" spans="1:2" x14ac:dyDescent="0.5">
      <c r="A1905" s="52">
        <f t="shared" ca="1" si="90"/>
        <v>0.58388550293014885</v>
      </c>
      <c r="B1905" s="86">
        <f t="shared" ca="1" si="91"/>
        <v>-412</v>
      </c>
    </row>
    <row r="1906" spans="1:2" x14ac:dyDescent="0.5">
      <c r="A1906" s="52">
        <f t="shared" ca="1" si="90"/>
        <v>0.37692797036929093</v>
      </c>
      <c r="B1906" s="86">
        <f t="shared" ca="1" si="91"/>
        <v>194</v>
      </c>
    </row>
    <row r="1907" spans="1:2" x14ac:dyDescent="0.5">
      <c r="A1907" s="52">
        <f t="shared" ca="1" si="90"/>
        <v>0.55702839138624138</v>
      </c>
      <c r="B1907" s="86">
        <f t="shared" ca="1" si="91"/>
        <v>91</v>
      </c>
    </row>
    <row r="1908" spans="1:2" x14ac:dyDescent="0.5">
      <c r="A1908" s="52">
        <f t="shared" ca="1" si="90"/>
        <v>0.66795621933423432</v>
      </c>
      <c r="B1908" s="86">
        <f t="shared" ca="1" si="91"/>
        <v>-312</v>
      </c>
    </row>
    <row r="1909" spans="1:2" x14ac:dyDescent="0.5">
      <c r="A1909" s="52">
        <f t="shared" ca="1" si="90"/>
        <v>0.36323647002573944</v>
      </c>
      <c r="B1909" s="86">
        <f t="shared" ca="1" si="91"/>
        <v>194</v>
      </c>
    </row>
    <row r="1910" spans="1:2" x14ac:dyDescent="0.5">
      <c r="A1910" s="52">
        <f t="shared" ca="1" si="90"/>
        <v>0.61055177430085295</v>
      </c>
      <c r="B1910" s="86">
        <f t="shared" ca="1" si="91"/>
        <v>-412</v>
      </c>
    </row>
    <row r="1911" spans="1:2" x14ac:dyDescent="0.5">
      <c r="A1911" s="52">
        <f t="shared" ca="1" si="90"/>
        <v>0.73709464065679398</v>
      </c>
      <c r="B1911" s="86">
        <f t="shared" ca="1" si="91"/>
        <v>-212</v>
      </c>
    </row>
    <row r="1912" spans="1:2" x14ac:dyDescent="0.5">
      <c r="A1912" s="52">
        <f t="shared" ca="1" si="90"/>
        <v>0.63500680835082302</v>
      </c>
      <c r="B1912" s="86">
        <f t="shared" ca="1" si="91"/>
        <v>-312</v>
      </c>
    </row>
    <row r="1913" spans="1:2" x14ac:dyDescent="0.5">
      <c r="A1913" s="52">
        <f t="shared" ca="1" si="90"/>
        <v>0.3923873983366063</v>
      </c>
      <c r="B1913" s="86">
        <f t="shared" ca="1" si="91"/>
        <v>194</v>
      </c>
    </row>
    <row r="1914" spans="1:2" x14ac:dyDescent="0.5">
      <c r="A1914" s="52">
        <f t="shared" ca="1" si="90"/>
        <v>0.39775231587806759</v>
      </c>
      <c r="B1914" s="86">
        <f t="shared" ca="1" si="91"/>
        <v>194</v>
      </c>
    </row>
    <row r="1915" spans="1:2" x14ac:dyDescent="0.5">
      <c r="A1915" s="52">
        <f t="shared" ca="1" si="90"/>
        <v>0.49507768014937525</v>
      </c>
      <c r="B1915" s="86">
        <f t="shared" ca="1" si="91"/>
        <v>91</v>
      </c>
    </row>
    <row r="1916" spans="1:2" x14ac:dyDescent="0.5">
      <c r="A1916" s="52">
        <f t="shared" ca="1" si="90"/>
        <v>0.79458510869459031</v>
      </c>
      <c r="B1916" s="86">
        <f t="shared" ca="1" si="91"/>
        <v>-212</v>
      </c>
    </row>
    <row r="1917" spans="1:2" x14ac:dyDescent="0.5">
      <c r="A1917" s="52">
        <f t="shared" ca="1" si="90"/>
        <v>0.99450039715954686</v>
      </c>
      <c r="B1917" s="86">
        <f t="shared" ca="1" si="91"/>
        <v>-112</v>
      </c>
    </row>
    <row r="1918" spans="1:2" x14ac:dyDescent="0.5">
      <c r="A1918" s="52">
        <f t="shared" ca="1" si="90"/>
        <v>0.25793455029601953</v>
      </c>
      <c r="B1918" s="86">
        <f t="shared" ca="1" si="91"/>
        <v>194</v>
      </c>
    </row>
    <row r="1919" spans="1:2" x14ac:dyDescent="0.5">
      <c r="A1919" s="52">
        <f t="shared" ca="1" si="90"/>
        <v>0.7881930326116473</v>
      </c>
      <c r="B1919" s="86">
        <f t="shared" ca="1" si="91"/>
        <v>-212</v>
      </c>
    </row>
    <row r="1920" spans="1:2" x14ac:dyDescent="0.5">
      <c r="A1920" s="52">
        <f t="shared" ca="1" si="90"/>
        <v>0.99317520202492549</v>
      </c>
      <c r="B1920" s="86">
        <f t="shared" ca="1" si="91"/>
        <v>-112</v>
      </c>
    </row>
    <row r="1921" spans="1:2" x14ac:dyDescent="0.5">
      <c r="A1921" s="52">
        <f t="shared" ca="1" si="90"/>
        <v>0.32800532522874293</v>
      </c>
      <c r="B1921" s="86">
        <f t="shared" ca="1" si="91"/>
        <v>194</v>
      </c>
    </row>
    <row r="1922" spans="1:2" x14ac:dyDescent="0.5">
      <c r="A1922" s="52">
        <f t="shared" ca="1" si="90"/>
        <v>1.4110964285807825E-2</v>
      </c>
      <c r="B1922" s="86">
        <f t="shared" ca="1" si="91"/>
        <v>400</v>
      </c>
    </row>
    <row r="1923" spans="1:2" x14ac:dyDescent="0.5">
      <c r="A1923" s="52">
        <f t="shared" ca="1" si="90"/>
        <v>0.45768930581125999</v>
      </c>
      <c r="B1923" s="86">
        <f t="shared" ca="1" si="91"/>
        <v>91</v>
      </c>
    </row>
    <row r="1924" spans="1:2" x14ac:dyDescent="0.5">
      <c r="A1924" s="52">
        <f t="shared" ca="1" si="90"/>
        <v>0.21047851239050452</v>
      </c>
      <c r="B1924" s="86">
        <f t="shared" ca="1" si="91"/>
        <v>297</v>
      </c>
    </row>
    <row r="1925" spans="1:2" x14ac:dyDescent="0.5">
      <c r="A1925" s="52">
        <f t="shared" ca="1" si="90"/>
        <v>0.63135349560123288</v>
      </c>
      <c r="B1925" s="86">
        <f t="shared" ca="1" si="91"/>
        <v>-312</v>
      </c>
    </row>
    <row r="1926" spans="1:2" x14ac:dyDescent="0.5">
      <c r="A1926" s="52">
        <f t="shared" ca="1" si="90"/>
        <v>0.60886209912930822</v>
      </c>
      <c r="B1926" s="86">
        <f t="shared" ca="1" si="91"/>
        <v>-412</v>
      </c>
    </row>
    <row r="1927" spans="1:2" x14ac:dyDescent="0.5">
      <c r="A1927" s="52">
        <f t="shared" ca="1" si="90"/>
        <v>0.89425386064633339</v>
      </c>
      <c r="B1927" s="86">
        <f t="shared" ca="1" si="91"/>
        <v>-112</v>
      </c>
    </row>
    <row r="1928" spans="1:2" x14ac:dyDescent="0.5">
      <c r="A1928" s="52">
        <f t="shared" ca="1" si="90"/>
        <v>1.2893553873500885E-2</v>
      </c>
      <c r="B1928" s="86">
        <f t="shared" ca="1" si="91"/>
        <v>400</v>
      </c>
    </row>
    <row r="1929" spans="1:2" x14ac:dyDescent="0.5">
      <c r="A1929" s="52">
        <f t="shared" ca="1" si="90"/>
        <v>0.82656514579429574</v>
      </c>
      <c r="B1929" s="86">
        <f t="shared" ca="1" si="91"/>
        <v>-112</v>
      </c>
    </row>
    <row r="1930" spans="1:2" x14ac:dyDescent="0.5">
      <c r="A1930" s="52">
        <f t="shared" ca="1" si="90"/>
        <v>0.99304379712771507</v>
      </c>
      <c r="B1930" s="86">
        <f t="shared" ca="1" si="91"/>
        <v>-112</v>
      </c>
    </row>
    <row r="1931" spans="1:2" x14ac:dyDescent="0.5">
      <c r="A1931" s="52">
        <f t="shared" ca="1" si="90"/>
        <v>0.18723964663971426</v>
      </c>
      <c r="B1931" s="86">
        <f t="shared" ca="1" si="91"/>
        <v>297</v>
      </c>
    </row>
    <row r="1932" spans="1:2" x14ac:dyDescent="0.5">
      <c r="A1932" s="52">
        <f t="shared" ca="1" si="90"/>
        <v>0.19268146788034801</v>
      </c>
      <c r="B1932" s="86">
        <f t="shared" ca="1" si="91"/>
        <v>297</v>
      </c>
    </row>
    <row r="1933" spans="1:2" x14ac:dyDescent="0.5">
      <c r="A1933" s="52">
        <f t="shared" ca="1" si="90"/>
        <v>0.46981899177049469</v>
      </c>
      <c r="B1933" s="86">
        <f t="shared" ca="1" si="91"/>
        <v>91</v>
      </c>
    </row>
    <row r="1934" spans="1:2" x14ac:dyDescent="0.5">
      <c r="A1934" s="52">
        <f t="shared" ca="1" si="90"/>
        <v>0.29001356274581425</v>
      </c>
      <c r="B1934" s="86">
        <f t="shared" ca="1" si="91"/>
        <v>194</v>
      </c>
    </row>
    <row r="1935" spans="1:2" x14ac:dyDescent="0.5">
      <c r="A1935" s="52">
        <f t="shared" ca="1" si="90"/>
        <v>0.84670249147812371</v>
      </c>
      <c r="B1935" s="86">
        <f t="shared" ca="1" si="91"/>
        <v>-112</v>
      </c>
    </row>
    <row r="1936" spans="1:2" x14ac:dyDescent="0.5">
      <c r="A1936" s="52">
        <f t="shared" ca="1" si="90"/>
        <v>0.1253129991964993</v>
      </c>
      <c r="B1936" s="86">
        <f t="shared" ca="1" si="91"/>
        <v>297</v>
      </c>
    </row>
    <row r="1937" spans="1:2" x14ac:dyDescent="0.5">
      <c r="A1937" s="52">
        <f t="shared" ca="1" si="90"/>
        <v>1.5424249753428043E-2</v>
      </c>
      <c r="B1937" s="86">
        <f t="shared" ca="1" si="91"/>
        <v>400</v>
      </c>
    </row>
    <row r="1938" spans="1:2" x14ac:dyDescent="0.5">
      <c r="A1938" s="52">
        <f t="shared" ca="1" si="90"/>
        <v>0.98053109613594092</v>
      </c>
      <c r="B1938" s="86">
        <f t="shared" ca="1" si="91"/>
        <v>-112</v>
      </c>
    </row>
    <row r="1939" spans="1:2" x14ac:dyDescent="0.5">
      <c r="A1939" s="52">
        <f t="shared" ca="1" si="90"/>
        <v>0.90801725871946559</v>
      </c>
      <c r="B1939" s="86">
        <f t="shared" ca="1" si="91"/>
        <v>-112</v>
      </c>
    </row>
    <row r="1940" spans="1:2" x14ac:dyDescent="0.5">
      <c r="A1940" s="52">
        <f t="shared" ca="1" si="90"/>
        <v>0.71556719462246077</v>
      </c>
      <c r="B1940" s="86">
        <f t="shared" ca="1" si="91"/>
        <v>-212</v>
      </c>
    </row>
    <row r="1941" spans="1:2" x14ac:dyDescent="0.5">
      <c r="A1941" s="52">
        <f t="shared" ca="1" si="90"/>
        <v>0.21170970755257579</v>
      </c>
      <c r="B1941" s="86">
        <f t="shared" ca="1" si="91"/>
        <v>297</v>
      </c>
    </row>
    <row r="1942" spans="1:2" x14ac:dyDescent="0.5">
      <c r="A1942" s="52">
        <f t="shared" ca="1" si="90"/>
        <v>0.52479820494528384</v>
      </c>
      <c r="B1942" s="86">
        <f t="shared" ca="1" si="91"/>
        <v>91</v>
      </c>
    </row>
    <row r="1943" spans="1:2" x14ac:dyDescent="0.5">
      <c r="A1943" s="52">
        <f t="shared" ca="1" si="90"/>
        <v>0.13422878845959985</v>
      </c>
      <c r="B1943" s="86">
        <f t="shared" ca="1" si="91"/>
        <v>297</v>
      </c>
    </row>
    <row r="1944" spans="1:2" x14ac:dyDescent="0.5">
      <c r="A1944" s="52">
        <f t="shared" ca="1" si="90"/>
        <v>0.69582603800241227</v>
      </c>
      <c r="B1944" s="86">
        <f t="shared" ca="1" si="91"/>
        <v>-312</v>
      </c>
    </row>
    <row r="1945" spans="1:2" x14ac:dyDescent="0.5">
      <c r="A1945" s="52">
        <f t="shared" ca="1" si="90"/>
        <v>0.58012672740046167</v>
      </c>
      <c r="B1945" s="86">
        <f t="shared" ca="1" si="91"/>
        <v>-412</v>
      </c>
    </row>
    <row r="1946" spans="1:2" x14ac:dyDescent="0.5">
      <c r="A1946" s="52">
        <f t="shared" ca="1" si="90"/>
        <v>0.50314821927162301</v>
      </c>
      <c r="B1946" s="86">
        <f t="shared" ca="1" si="91"/>
        <v>91</v>
      </c>
    </row>
    <row r="1947" spans="1:2" x14ac:dyDescent="0.5">
      <c r="A1947" s="52">
        <f t="shared" ca="1" si="90"/>
        <v>0.83273634366869376</v>
      </c>
      <c r="B1947" s="86">
        <f t="shared" ca="1" si="91"/>
        <v>-112</v>
      </c>
    </row>
    <row r="1948" spans="1:2" x14ac:dyDescent="0.5">
      <c r="A1948" s="52">
        <f t="shared" ref="A1948:A2011" ca="1" si="92">RAND()</f>
        <v>0.93783349874681066</v>
      </c>
      <c r="B1948" s="86">
        <f t="shared" ref="B1948:B2011" ca="1" si="93">IF(A1948&lt;$F$80,400,IF(A1948&lt;$F$84,297,IF(A1948&lt;$F$94,194,IF(A1948&lt;$F$114,91,IF(A1948&lt;$F$115,-412,IF(A1948&lt;$F$119,-312,IF(A1948&lt;$F$129,-212,-112)))))))</f>
        <v>-112</v>
      </c>
    </row>
    <row r="1949" spans="1:2" x14ac:dyDescent="0.5">
      <c r="A1949" s="52">
        <f t="shared" ca="1" si="92"/>
        <v>0.74732629715311516</v>
      </c>
      <c r="B1949" s="86">
        <f t="shared" ca="1" si="93"/>
        <v>-212</v>
      </c>
    </row>
    <row r="1950" spans="1:2" x14ac:dyDescent="0.5">
      <c r="A1950" s="52">
        <f t="shared" ca="1" si="92"/>
        <v>0.7041483816866263</v>
      </c>
      <c r="B1950" s="86">
        <f t="shared" ca="1" si="93"/>
        <v>-212</v>
      </c>
    </row>
    <row r="1951" spans="1:2" x14ac:dyDescent="0.5">
      <c r="A1951" s="52">
        <f t="shared" ca="1" si="92"/>
        <v>2.4140943619763711E-3</v>
      </c>
      <c r="B1951" s="86">
        <f t="shared" ca="1" si="93"/>
        <v>400</v>
      </c>
    </row>
    <row r="1952" spans="1:2" x14ac:dyDescent="0.5">
      <c r="A1952" s="52">
        <f t="shared" ca="1" si="92"/>
        <v>0.78426104264436058</v>
      </c>
      <c r="B1952" s="86">
        <f t="shared" ca="1" si="93"/>
        <v>-212</v>
      </c>
    </row>
    <row r="1953" spans="1:2" x14ac:dyDescent="0.5">
      <c r="A1953" s="52">
        <f t="shared" ca="1" si="92"/>
        <v>3.3513703913377824E-2</v>
      </c>
      <c r="B1953" s="86">
        <f t="shared" ca="1" si="93"/>
        <v>400</v>
      </c>
    </row>
    <row r="1954" spans="1:2" x14ac:dyDescent="0.5">
      <c r="A1954" s="52">
        <f t="shared" ca="1" si="92"/>
        <v>0.45970307950110068</v>
      </c>
      <c r="B1954" s="86">
        <f t="shared" ca="1" si="93"/>
        <v>91</v>
      </c>
    </row>
    <row r="1955" spans="1:2" x14ac:dyDescent="0.5">
      <c r="A1955" s="52">
        <f t="shared" ca="1" si="92"/>
        <v>0.28453409525475493</v>
      </c>
      <c r="B1955" s="86">
        <f t="shared" ca="1" si="93"/>
        <v>194</v>
      </c>
    </row>
    <row r="1956" spans="1:2" x14ac:dyDescent="0.5">
      <c r="A1956" s="52">
        <f t="shared" ca="1" si="92"/>
        <v>0.71820192402986671</v>
      </c>
      <c r="B1956" s="86">
        <f t="shared" ca="1" si="93"/>
        <v>-212</v>
      </c>
    </row>
    <row r="1957" spans="1:2" x14ac:dyDescent="0.5">
      <c r="A1957" s="52">
        <f t="shared" ca="1" si="92"/>
        <v>0.44677906562101377</v>
      </c>
      <c r="B1957" s="86">
        <f t="shared" ca="1" si="93"/>
        <v>91</v>
      </c>
    </row>
    <row r="1958" spans="1:2" x14ac:dyDescent="0.5">
      <c r="A1958" s="52">
        <f t="shared" ca="1" si="92"/>
        <v>0.18297742727434552</v>
      </c>
      <c r="B1958" s="86">
        <f t="shared" ca="1" si="93"/>
        <v>297</v>
      </c>
    </row>
    <row r="1959" spans="1:2" x14ac:dyDescent="0.5">
      <c r="A1959" s="52">
        <f t="shared" ca="1" si="92"/>
        <v>0.11162063509547104</v>
      </c>
      <c r="B1959" s="86">
        <f t="shared" ca="1" si="93"/>
        <v>297</v>
      </c>
    </row>
    <row r="1960" spans="1:2" x14ac:dyDescent="0.5">
      <c r="A1960" s="52">
        <f t="shared" ca="1" si="92"/>
        <v>0.72270540998596455</v>
      </c>
      <c r="B1960" s="86">
        <f t="shared" ca="1" si="93"/>
        <v>-212</v>
      </c>
    </row>
    <row r="1961" spans="1:2" x14ac:dyDescent="0.5">
      <c r="A1961" s="52">
        <f t="shared" ca="1" si="92"/>
        <v>0.99767158578351012</v>
      </c>
      <c r="B1961" s="86">
        <f t="shared" ca="1" si="93"/>
        <v>-112</v>
      </c>
    </row>
    <row r="1962" spans="1:2" x14ac:dyDescent="0.5">
      <c r="A1962" s="52">
        <f t="shared" ca="1" si="92"/>
        <v>9.3500260141999192E-2</v>
      </c>
      <c r="B1962" s="86">
        <f t="shared" ca="1" si="93"/>
        <v>297</v>
      </c>
    </row>
    <row r="1963" spans="1:2" x14ac:dyDescent="0.5">
      <c r="A1963" s="52">
        <f t="shared" ca="1" si="92"/>
        <v>0.75889965087184796</v>
      </c>
      <c r="B1963" s="86">
        <f t="shared" ca="1" si="93"/>
        <v>-212</v>
      </c>
    </row>
    <row r="1964" spans="1:2" x14ac:dyDescent="0.5">
      <c r="A1964" s="52">
        <f t="shared" ca="1" si="92"/>
        <v>0.44197376278258693</v>
      </c>
      <c r="B1964" s="86">
        <f t="shared" ca="1" si="93"/>
        <v>91</v>
      </c>
    </row>
    <row r="1965" spans="1:2" x14ac:dyDescent="0.5">
      <c r="A1965" s="52">
        <f t="shared" ca="1" si="92"/>
        <v>0.46831111589180097</v>
      </c>
      <c r="B1965" s="86">
        <f t="shared" ca="1" si="93"/>
        <v>91</v>
      </c>
    </row>
    <row r="1966" spans="1:2" x14ac:dyDescent="0.5">
      <c r="A1966" s="52">
        <f t="shared" ca="1" si="92"/>
        <v>0.24037917552060939</v>
      </c>
      <c r="B1966" s="86">
        <f t="shared" ca="1" si="93"/>
        <v>194</v>
      </c>
    </row>
    <row r="1967" spans="1:2" x14ac:dyDescent="0.5">
      <c r="A1967" s="52">
        <f t="shared" ca="1" si="92"/>
        <v>0.23240974260496494</v>
      </c>
      <c r="B1967" s="86">
        <f t="shared" ca="1" si="93"/>
        <v>194</v>
      </c>
    </row>
    <row r="1968" spans="1:2" x14ac:dyDescent="0.5">
      <c r="A1968" s="52">
        <f t="shared" ca="1" si="92"/>
        <v>0.46770850976466682</v>
      </c>
      <c r="B1968" s="86">
        <f t="shared" ca="1" si="93"/>
        <v>91</v>
      </c>
    </row>
    <row r="1969" spans="1:2" x14ac:dyDescent="0.5">
      <c r="A1969" s="52">
        <f t="shared" ca="1" si="92"/>
        <v>0.79538875568510659</v>
      </c>
      <c r="B1969" s="86">
        <f t="shared" ca="1" si="93"/>
        <v>-212</v>
      </c>
    </row>
    <row r="1970" spans="1:2" x14ac:dyDescent="0.5">
      <c r="A1970" s="52">
        <f t="shared" ca="1" si="92"/>
        <v>0.15232963024756629</v>
      </c>
      <c r="B1970" s="86">
        <f t="shared" ca="1" si="93"/>
        <v>297</v>
      </c>
    </row>
    <row r="1971" spans="1:2" x14ac:dyDescent="0.5">
      <c r="A1971" s="52">
        <f t="shared" ca="1" si="92"/>
        <v>0.75171655476685439</v>
      </c>
      <c r="B1971" s="86">
        <f t="shared" ca="1" si="93"/>
        <v>-212</v>
      </c>
    </row>
    <row r="1972" spans="1:2" x14ac:dyDescent="0.5">
      <c r="A1972" s="52">
        <f t="shared" ca="1" si="92"/>
        <v>7.1885516232519264E-2</v>
      </c>
      <c r="B1972" s="86">
        <f t="shared" ca="1" si="93"/>
        <v>297</v>
      </c>
    </row>
    <row r="1973" spans="1:2" x14ac:dyDescent="0.5">
      <c r="A1973" s="52">
        <f t="shared" ca="1" si="92"/>
        <v>0.28598302406277387</v>
      </c>
      <c r="B1973" s="86">
        <f t="shared" ca="1" si="93"/>
        <v>194</v>
      </c>
    </row>
    <row r="1974" spans="1:2" x14ac:dyDescent="0.5">
      <c r="A1974" s="52">
        <f t="shared" ca="1" si="92"/>
        <v>0.71896278943053804</v>
      </c>
      <c r="B1974" s="86">
        <f t="shared" ca="1" si="93"/>
        <v>-212</v>
      </c>
    </row>
    <row r="1975" spans="1:2" x14ac:dyDescent="0.5">
      <c r="A1975" s="52">
        <f t="shared" ca="1" si="92"/>
        <v>1.5523752074414143E-2</v>
      </c>
      <c r="B1975" s="86">
        <f t="shared" ca="1" si="93"/>
        <v>400</v>
      </c>
    </row>
    <row r="1976" spans="1:2" x14ac:dyDescent="0.5">
      <c r="A1976" s="52">
        <f t="shared" ca="1" si="92"/>
        <v>0.68245408355440385</v>
      </c>
      <c r="B1976" s="86">
        <f t="shared" ca="1" si="93"/>
        <v>-312</v>
      </c>
    </row>
    <row r="1977" spans="1:2" x14ac:dyDescent="0.5">
      <c r="A1977" s="52">
        <f t="shared" ca="1" si="92"/>
        <v>0.61908008203123011</v>
      </c>
      <c r="B1977" s="86">
        <f t="shared" ca="1" si="93"/>
        <v>-312</v>
      </c>
    </row>
    <row r="1978" spans="1:2" x14ac:dyDescent="0.5">
      <c r="A1978" s="52">
        <f t="shared" ca="1" si="92"/>
        <v>0.86366907547886262</v>
      </c>
      <c r="B1978" s="86">
        <f t="shared" ca="1" si="93"/>
        <v>-112</v>
      </c>
    </row>
    <row r="1979" spans="1:2" x14ac:dyDescent="0.5">
      <c r="A1979" s="52">
        <f t="shared" ca="1" si="92"/>
        <v>0.57111060910636924</v>
      </c>
      <c r="B1979" s="86">
        <f t="shared" ca="1" si="93"/>
        <v>-412</v>
      </c>
    </row>
    <row r="1980" spans="1:2" x14ac:dyDescent="0.5">
      <c r="A1980" s="52">
        <f t="shared" ca="1" si="92"/>
        <v>0.34951037065824719</v>
      </c>
      <c r="B1980" s="86">
        <f t="shared" ca="1" si="93"/>
        <v>194</v>
      </c>
    </row>
    <row r="1981" spans="1:2" x14ac:dyDescent="0.5">
      <c r="A1981" s="52">
        <f t="shared" ca="1" si="92"/>
        <v>0.79283905671418764</v>
      </c>
      <c r="B1981" s="86">
        <f t="shared" ca="1" si="93"/>
        <v>-212</v>
      </c>
    </row>
    <row r="1982" spans="1:2" x14ac:dyDescent="0.5">
      <c r="A1982" s="52">
        <f t="shared" ca="1" si="92"/>
        <v>0.29845480848926542</v>
      </c>
      <c r="B1982" s="86">
        <f t="shared" ca="1" si="93"/>
        <v>194</v>
      </c>
    </row>
    <row r="1983" spans="1:2" x14ac:dyDescent="0.5">
      <c r="A1983" s="52">
        <f t="shared" ca="1" si="92"/>
        <v>0.95325501266442025</v>
      </c>
      <c r="B1983" s="86">
        <f t="shared" ca="1" si="93"/>
        <v>-112</v>
      </c>
    </row>
    <row r="1984" spans="1:2" x14ac:dyDescent="0.5">
      <c r="A1984" s="52">
        <f t="shared" ca="1" si="92"/>
        <v>0.85108853037382337</v>
      </c>
      <c r="B1984" s="86">
        <f t="shared" ca="1" si="93"/>
        <v>-112</v>
      </c>
    </row>
    <row r="1985" spans="1:2" x14ac:dyDescent="0.5">
      <c r="A1985" s="52">
        <f t="shared" ca="1" si="92"/>
        <v>0.36559831527181763</v>
      </c>
      <c r="B1985" s="86">
        <f t="shared" ca="1" si="93"/>
        <v>194</v>
      </c>
    </row>
    <row r="1986" spans="1:2" x14ac:dyDescent="0.5">
      <c r="A1986" s="52">
        <f t="shared" ca="1" si="92"/>
        <v>0.82369995330403711</v>
      </c>
      <c r="B1986" s="86">
        <f t="shared" ca="1" si="93"/>
        <v>-112</v>
      </c>
    </row>
    <row r="1987" spans="1:2" x14ac:dyDescent="0.5">
      <c r="A1987" s="52">
        <f t="shared" ca="1" si="92"/>
        <v>0.64399588145750786</v>
      </c>
      <c r="B1987" s="86">
        <f t="shared" ca="1" si="93"/>
        <v>-312</v>
      </c>
    </row>
    <row r="1988" spans="1:2" x14ac:dyDescent="0.5">
      <c r="A1988" s="52">
        <f t="shared" ca="1" si="92"/>
        <v>8.8440884109592721E-2</v>
      </c>
      <c r="B1988" s="86">
        <f t="shared" ca="1" si="93"/>
        <v>297</v>
      </c>
    </row>
    <row r="1989" spans="1:2" x14ac:dyDescent="0.5">
      <c r="A1989" s="52">
        <f t="shared" ca="1" si="92"/>
        <v>0.43847845476408487</v>
      </c>
      <c r="B1989" s="86">
        <f t="shared" ca="1" si="93"/>
        <v>194</v>
      </c>
    </row>
    <row r="1990" spans="1:2" x14ac:dyDescent="0.5">
      <c r="A1990" s="52">
        <f t="shared" ca="1" si="92"/>
        <v>0.56612734397302444</v>
      </c>
      <c r="B1990" s="86">
        <f t="shared" ca="1" si="93"/>
        <v>-412</v>
      </c>
    </row>
    <row r="1991" spans="1:2" x14ac:dyDescent="0.5">
      <c r="A1991" s="52">
        <f t="shared" ca="1" si="92"/>
        <v>0.24325131661352584</v>
      </c>
      <c r="B1991" s="86">
        <f t="shared" ca="1" si="93"/>
        <v>194</v>
      </c>
    </row>
    <row r="1992" spans="1:2" x14ac:dyDescent="0.5">
      <c r="A1992" s="52">
        <f t="shared" ca="1" si="92"/>
        <v>0.72712080307831273</v>
      </c>
      <c r="B1992" s="86">
        <f t="shared" ca="1" si="93"/>
        <v>-212</v>
      </c>
    </row>
    <row r="1993" spans="1:2" x14ac:dyDescent="0.5">
      <c r="A1993" s="52">
        <f t="shared" ca="1" si="92"/>
        <v>0.98889638993310736</v>
      </c>
      <c r="B1993" s="86">
        <f t="shared" ca="1" si="93"/>
        <v>-112</v>
      </c>
    </row>
    <row r="1994" spans="1:2" x14ac:dyDescent="0.5">
      <c r="A1994" s="52">
        <f t="shared" ca="1" si="92"/>
        <v>0.94767195963064121</v>
      </c>
      <c r="B1994" s="86">
        <f t="shared" ca="1" si="93"/>
        <v>-112</v>
      </c>
    </row>
    <row r="1995" spans="1:2" x14ac:dyDescent="0.5">
      <c r="A1995" s="52">
        <f t="shared" ca="1" si="92"/>
        <v>0.45424029789636045</v>
      </c>
      <c r="B1995" s="86">
        <f t="shared" ca="1" si="93"/>
        <v>91</v>
      </c>
    </row>
    <row r="1996" spans="1:2" x14ac:dyDescent="0.5">
      <c r="A1996" s="52">
        <f t="shared" ca="1" si="92"/>
        <v>0.21419220433645147</v>
      </c>
      <c r="B1996" s="86">
        <f t="shared" ca="1" si="93"/>
        <v>297</v>
      </c>
    </row>
    <row r="1997" spans="1:2" x14ac:dyDescent="0.5">
      <c r="A1997" s="52">
        <f t="shared" ca="1" si="92"/>
        <v>0.94642260644799037</v>
      </c>
      <c r="B1997" s="86">
        <f t="shared" ca="1" si="93"/>
        <v>-112</v>
      </c>
    </row>
    <row r="1998" spans="1:2" x14ac:dyDescent="0.5">
      <c r="A1998" s="52">
        <f t="shared" ca="1" si="92"/>
        <v>0.4746341597077941</v>
      </c>
      <c r="B1998" s="86">
        <f t="shared" ca="1" si="93"/>
        <v>91</v>
      </c>
    </row>
    <row r="1999" spans="1:2" x14ac:dyDescent="0.5">
      <c r="A1999" s="52">
        <f t="shared" ca="1" si="92"/>
        <v>0.2958628157285258</v>
      </c>
      <c r="B1999" s="86">
        <f t="shared" ca="1" si="93"/>
        <v>194</v>
      </c>
    </row>
    <row r="2000" spans="1:2" x14ac:dyDescent="0.5">
      <c r="A2000" s="52">
        <f t="shared" ca="1" si="92"/>
        <v>0.55835401295484355</v>
      </c>
      <c r="B2000" s="86">
        <f t="shared" ca="1" si="93"/>
        <v>91</v>
      </c>
    </row>
    <row r="2001" spans="1:2" x14ac:dyDescent="0.5">
      <c r="A2001" s="52">
        <f t="shared" ca="1" si="92"/>
        <v>0.99651125759925929</v>
      </c>
      <c r="B2001" s="86">
        <f t="shared" ca="1" si="93"/>
        <v>-112</v>
      </c>
    </row>
    <row r="2002" spans="1:2" x14ac:dyDescent="0.5">
      <c r="A2002" s="52">
        <f t="shared" ca="1" si="92"/>
        <v>0.85023584579530065</v>
      </c>
      <c r="B2002" s="86">
        <f t="shared" ca="1" si="93"/>
        <v>-112</v>
      </c>
    </row>
    <row r="2003" spans="1:2" x14ac:dyDescent="0.5">
      <c r="A2003" s="52">
        <f t="shared" ca="1" si="92"/>
        <v>0.41970981097540538</v>
      </c>
      <c r="B2003" s="86">
        <f t="shared" ca="1" si="93"/>
        <v>194</v>
      </c>
    </row>
    <row r="2004" spans="1:2" x14ac:dyDescent="0.5">
      <c r="A2004" s="52">
        <f t="shared" ca="1" si="92"/>
        <v>0.74872887786019815</v>
      </c>
      <c r="B2004" s="86">
        <f t="shared" ca="1" si="93"/>
        <v>-212</v>
      </c>
    </row>
    <row r="2005" spans="1:2" x14ac:dyDescent="0.5">
      <c r="A2005" s="52">
        <f t="shared" ca="1" si="92"/>
        <v>9.3703561033115501E-2</v>
      </c>
      <c r="B2005" s="86">
        <f t="shared" ca="1" si="93"/>
        <v>297</v>
      </c>
    </row>
    <row r="2006" spans="1:2" x14ac:dyDescent="0.5">
      <c r="A2006" s="52">
        <f t="shared" ca="1" si="92"/>
        <v>0.13436783853191336</v>
      </c>
      <c r="B2006" s="86">
        <f t="shared" ca="1" si="93"/>
        <v>297</v>
      </c>
    </row>
    <row r="2007" spans="1:2" x14ac:dyDescent="0.5">
      <c r="A2007" s="52">
        <f t="shared" ca="1" si="92"/>
        <v>5.4274240111638505E-2</v>
      </c>
      <c r="B2007" s="86">
        <f t="shared" ca="1" si="93"/>
        <v>400</v>
      </c>
    </row>
    <row r="2008" spans="1:2" x14ac:dyDescent="0.5">
      <c r="A2008" s="52">
        <f t="shared" ca="1" si="92"/>
        <v>0.54165648255798171</v>
      </c>
      <c r="B2008" s="86">
        <f t="shared" ca="1" si="93"/>
        <v>91</v>
      </c>
    </row>
    <row r="2009" spans="1:2" x14ac:dyDescent="0.5">
      <c r="A2009" s="52">
        <f t="shared" ca="1" si="92"/>
        <v>0.67163993581341896</v>
      </c>
      <c r="B2009" s="86">
        <f t="shared" ca="1" si="93"/>
        <v>-312</v>
      </c>
    </row>
    <row r="2010" spans="1:2" x14ac:dyDescent="0.5">
      <c r="A2010" s="52">
        <f t="shared" ca="1" si="92"/>
        <v>0.64620894760353653</v>
      </c>
      <c r="B2010" s="86">
        <f t="shared" ca="1" si="93"/>
        <v>-312</v>
      </c>
    </row>
    <row r="2011" spans="1:2" x14ac:dyDescent="0.5">
      <c r="A2011" s="52">
        <f t="shared" ca="1" si="92"/>
        <v>0.20869733495851384</v>
      </c>
      <c r="B2011" s="86">
        <f t="shared" ca="1" si="93"/>
        <v>297</v>
      </c>
    </row>
    <row r="2012" spans="1:2" x14ac:dyDescent="0.5">
      <c r="A2012" s="52">
        <f t="shared" ref="A2012:A2075" ca="1" si="94">RAND()</f>
        <v>0.32516105353387514</v>
      </c>
      <c r="B2012" s="86">
        <f t="shared" ref="B2012:B2075" ca="1" si="95">IF(A2012&lt;$F$80,400,IF(A2012&lt;$F$84,297,IF(A2012&lt;$F$94,194,IF(A2012&lt;$F$114,91,IF(A2012&lt;$F$115,-412,IF(A2012&lt;$F$119,-312,IF(A2012&lt;$F$129,-212,-112)))))))</f>
        <v>194</v>
      </c>
    </row>
    <row r="2013" spans="1:2" x14ac:dyDescent="0.5">
      <c r="A2013" s="52">
        <f t="shared" ca="1" si="94"/>
        <v>0.3029609609721835</v>
      </c>
      <c r="B2013" s="86">
        <f t="shared" ca="1" si="95"/>
        <v>194</v>
      </c>
    </row>
    <row r="2014" spans="1:2" x14ac:dyDescent="0.5">
      <c r="A2014" s="52">
        <f t="shared" ca="1" si="94"/>
        <v>0.5573145536922457</v>
      </c>
      <c r="B2014" s="86">
        <f t="shared" ca="1" si="95"/>
        <v>91</v>
      </c>
    </row>
    <row r="2015" spans="1:2" x14ac:dyDescent="0.5">
      <c r="A2015" s="52">
        <f t="shared" ca="1" si="94"/>
        <v>0.26198194532040142</v>
      </c>
      <c r="B2015" s="86">
        <f t="shared" ca="1" si="95"/>
        <v>194</v>
      </c>
    </row>
    <row r="2016" spans="1:2" x14ac:dyDescent="0.5">
      <c r="A2016" s="52">
        <f t="shared" ca="1" si="94"/>
        <v>7.6472894754552212E-2</v>
      </c>
      <c r="B2016" s="86">
        <f t="shared" ca="1" si="95"/>
        <v>297</v>
      </c>
    </row>
    <row r="2017" spans="1:2" x14ac:dyDescent="0.5">
      <c r="A2017" s="52">
        <f t="shared" ca="1" si="94"/>
        <v>1.7494763266421964E-2</v>
      </c>
      <c r="B2017" s="86">
        <f t="shared" ca="1" si="95"/>
        <v>400</v>
      </c>
    </row>
    <row r="2018" spans="1:2" x14ac:dyDescent="0.5">
      <c r="A2018" s="52">
        <f t="shared" ca="1" si="94"/>
        <v>0.3965403250903744</v>
      </c>
      <c r="B2018" s="86">
        <f t="shared" ca="1" si="95"/>
        <v>194</v>
      </c>
    </row>
    <row r="2019" spans="1:2" x14ac:dyDescent="0.5">
      <c r="A2019" s="52">
        <f t="shared" ca="1" si="94"/>
        <v>0.41231358044493538</v>
      </c>
      <c r="B2019" s="86">
        <f t="shared" ca="1" si="95"/>
        <v>194</v>
      </c>
    </row>
    <row r="2020" spans="1:2" x14ac:dyDescent="0.5">
      <c r="A2020" s="52">
        <f t="shared" ca="1" si="94"/>
        <v>0.40381507939871009</v>
      </c>
      <c r="B2020" s="86">
        <f t="shared" ca="1" si="95"/>
        <v>194</v>
      </c>
    </row>
    <row r="2021" spans="1:2" x14ac:dyDescent="0.5">
      <c r="A2021" s="52">
        <f t="shared" ca="1" si="94"/>
        <v>0.40880188388420391</v>
      </c>
      <c r="B2021" s="86">
        <f t="shared" ca="1" si="95"/>
        <v>194</v>
      </c>
    </row>
    <row r="2022" spans="1:2" x14ac:dyDescent="0.5">
      <c r="A2022" s="52">
        <f t="shared" ca="1" si="94"/>
        <v>0.94354016115221306</v>
      </c>
      <c r="B2022" s="86">
        <f t="shared" ca="1" si="95"/>
        <v>-112</v>
      </c>
    </row>
    <row r="2023" spans="1:2" x14ac:dyDescent="0.5">
      <c r="A2023" s="52">
        <f t="shared" ca="1" si="94"/>
        <v>0.72023429227882718</v>
      </c>
      <c r="B2023" s="86">
        <f t="shared" ca="1" si="95"/>
        <v>-212</v>
      </c>
    </row>
    <row r="2024" spans="1:2" x14ac:dyDescent="0.5">
      <c r="A2024" s="52">
        <f t="shared" ca="1" si="94"/>
        <v>0.34812096867209896</v>
      </c>
      <c r="B2024" s="86">
        <f t="shared" ca="1" si="95"/>
        <v>194</v>
      </c>
    </row>
    <row r="2025" spans="1:2" x14ac:dyDescent="0.5">
      <c r="A2025" s="52">
        <f t="shared" ca="1" si="94"/>
        <v>0.24835211315614358</v>
      </c>
      <c r="B2025" s="86">
        <f t="shared" ca="1" si="95"/>
        <v>194</v>
      </c>
    </row>
    <row r="2026" spans="1:2" x14ac:dyDescent="0.5">
      <c r="A2026" s="52">
        <f t="shared" ca="1" si="94"/>
        <v>0.22805131576325366</v>
      </c>
      <c r="B2026" s="86">
        <f t="shared" ca="1" si="95"/>
        <v>194</v>
      </c>
    </row>
    <row r="2027" spans="1:2" x14ac:dyDescent="0.5">
      <c r="A2027" s="52">
        <f t="shared" ca="1" si="94"/>
        <v>0.58346459521784821</v>
      </c>
      <c r="B2027" s="86">
        <f t="shared" ca="1" si="95"/>
        <v>-412</v>
      </c>
    </row>
    <row r="2028" spans="1:2" x14ac:dyDescent="0.5">
      <c r="A2028" s="52">
        <f t="shared" ca="1" si="94"/>
        <v>0.21596045407430975</v>
      </c>
      <c r="B2028" s="86">
        <f t="shared" ca="1" si="95"/>
        <v>297</v>
      </c>
    </row>
    <row r="2029" spans="1:2" x14ac:dyDescent="0.5">
      <c r="A2029" s="52">
        <f t="shared" ca="1" si="94"/>
        <v>0.25051124928260748</v>
      </c>
      <c r="B2029" s="86">
        <f t="shared" ca="1" si="95"/>
        <v>194</v>
      </c>
    </row>
    <row r="2030" spans="1:2" x14ac:dyDescent="0.5">
      <c r="A2030" s="52">
        <f t="shared" ca="1" si="94"/>
        <v>0.9026224099159279</v>
      </c>
      <c r="B2030" s="86">
        <f t="shared" ca="1" si="95"/>
        <v>-112</v>
      </c>
    </row>
    <row r="2031" spans="1:2" x14ac:dyDescent="0.5">
      <c r="A2031" s="52">
        <f t="shared" ca="1" si="94"/>
        <v>0.25971606263076463</v>
      </c>
      <c r="B2031" s="86">
        <f t="shared" ca="1" si="95"/>
        <v>194</v>
      </c>
    </row>
    <row r="2032" spans="1:2" x14ac:dyDescent="0.5">
      <c r="A2032" s="52">
        <f t="shared" ca="1" si="94"/>
        <v>0.2660927206409347</v>
      </c>
      <c r="B2032" s="86">
        <f t="shared" ca="1" si="95"/>
        <v>194</v>
      </c>
    </row>
    <row r="2033" spans="1:2" x14ac:dyDescent="0.5">
      <c r="A2033" s="52">
        <f t="shared" ca="1" si="94"/>
        <v>0.83831436342512866</v>
      </c>
      <c r="B2033" s="86">
        <f t="shared" ca="1" si="95"/>
        <v>-112</v>
      </c>
    </row>
    <row r="2034" spans="1:2" x14ac:dyDescent="0.5">
      <c r="A2034" s="52">
        <f t="shared" ca="1" si="94"/>
        <v>0.47685962417484584</v>
      </c>
      <c r="B2034" s="86">
        <f t="shared" ca="1" si="95"/>
        <v>91</v>
      </c>
    </row>
    <row r="2035" spans="1:2" x14ac:dyDescent="0.5">
      <c r="A2035" s="52">
        <f t="shared" ca="1" si="94"/>
        <v>0.83062371499982979</v>
      </c>
      <c r="B2035" s="86">
        <f t="shared" ca="1" si="95"/>
        <v>-112</v>
      </c>
    </row>
    <row r="2036" spans="1:2" x14ac:dyDescent="0.5">
      <c r="A2036" s="52">
        <f t="shared" ca="1" si="94"/>
        <v>7.8605515198819087E-2</v>
      </c>
      <c r="B2036" s="86">
        <f t="shared" ca="1" si="95"/>
        <v>297</v>
      </c>
    </row>
    <row r="2037" spans="1:2" x14ac:dyDescent="0.5">
      <c r="A2037" s="52">
        <f t="shared" ca="1" si="94"/>
        <v>0.20602380534057652</v>
      </c>
      <c r="B2037" s="86">
        <f t="shared" ca="1" si="95"/>
        <v>297</v>
      </c>
    </row>
    <row r="2038" spans="1:2" x14ac:dyDescent="0.5">
      <c r="A2038" s="52">
        <f t="shared" ca="1" si="94"/>
        <v>0.67305326188911729</v>
      </c>
      <c r="B2038" s="86">
        <f t="shared" ca="1" si="95"/>
        <v>-312</v>
      </c>
    </row>
    <row r="2039" spans="1:2" x14ac:dyDescent="0.5">
      <c r="A2039" s="52">
        <f t="shared" ca="1" si="94"/>
        <v>0.44382729288242118</v>
      </c>
      <c r="B2039" s="86">
        <f t="shared" ca="1" si="95"/>
        <v>91</v>
      </c>
    </row>
    <row r="2040" spans="1:2" x14ac:dyDescent="0.5">
      <c r="A2040" s="52">
        <f t="shared" ca="1" si="94"/>
        <v>0.52710370276674745</v>
      </c>
      <c r="B2040" s="86">
        <f t="shared" ca="1" si="95"/>
        <v>91</v>
      </c>
    </row>
    <row r="2041" spans="1:2" x14ac:dyDescent="0.5">
      <c r="A2041" s="52">
        <f t="shared" ca="1" si="94"/>
        <v>0.58034984994938388</v>
      </c>
      <c r="B2041" s="86">
        <f t="shared" ca="1" si="95"/>
        <v>-412</v>
      </c>
    </row>
    <row r="2042" spans="1:2" x14ac:dyDescent="0.5">
      <c r="A2042" s="52">
        <f t="shared" ca="1" si="94"/>
        <v>0.39486708788264679</v>
      </c>
      <c r="B2042" s="86">
        <f t="shared" ca="1" si="95"/>
        <v>194</v>
      </c>
    </row>
    <row r="2043" spans="1:2" x14ac:dyDescent="0.5">
      <c r="A2043" s="52">
        <f t="shared" ca="1" si="94"/>
        <v>9.0462378154027578E-2</v>
      </c>
      <c r="B2043" s="86">
        <f t="shared" ca="1" si="95"/>
        <v>297</v>
      </c>
    </row>
    <row r="2044" spans="1:2" x14ac:dyDescent="0.5">
      <c r="A2044" s="52">
        <f t="shared" ca="1" si="94"/>
        <v>0.57849328103279285</v>
      </c>
      <c r="B2044" s="86">
        <f t="shared" ca="1" si="95"/>
        <v>-412</v>
      </c>
    </row>
    <row r="2045" spans="1:2" x14ac:dyDescent="0.5">
      <c r="A2045" s="52">
        <f t="shared" ca="1" si="94"/>
        <v>0.71195043478602849</v>
      </c>
      <c r="B2045" s="86">
        <f t="shared" ca="1" si="95"/>
        <v>-212</v>
      </c>
    </row>
    <row r="2046" spans="1:2" x14ac:dyDescent="0.5">
      <c r="A2046" s="52">
        <f t="shared" ca="1" si="94"/>
        <v>0.74748876046363588</v>
      </c>
      <c r="B2046" s="86">
        <f t="shared" ca="1" si="95"/>
        <v>-212</v>
      </c>
    </row>
    <row r="2047" spans="1:2" x14ac:dyDescent="0.5">
      <c r="A2047" s="52">
        <f t="shared" ca="1" si="94"/>
        <v>0.66635229010499697</v>
      </c>
      <c r="B2047" s="86">
        <f t="shared" ca="1" si="95"/>
        <v>-312</v>
      </c>
    </row>
    <row r="2048" spans="1:2" x14ac:dyDescent="0.5">
      <c r="A2048" s="52">
        <f t="shared" ca="1" si="94"/>
        <v>0.29886021527208317</v>
      </c>
      <c r="B2048" s="86">
        <f t="shared" ca="1" si="95"/>
        <v>194</v>
      </c>
    </row>
    <row r="2049" spans="1:2" x14ac:dyDescent="0.5">
      <c r="A2049" s="52">
        <f t="shared" ca="1" si="94"/>
        <v>0.73407372898492151</v>
      </c>
      <c r="B2049" s="86">
        <f t="shared" ca="1" si="95"/>
        <v>-212</v>
      </c>
    </row>
    <row r="2050" spans="1:2" x14ac:dyDescent="0.5">
      <c r="A2050" s="52">
        <f t="shared" ca="1" si="94"/>
        <v>0.25230484017387844</v>
      </c>
      <c r="B2050" s="86">
        <f t="shared" ca="1" si="95"/>
        <v>194</v>
      </c>
    </row>
    <row r="2051" spans="1:2" x14ac:dyDescent="0.5">
      <c r="A2051" s="52">
        <f t="shared" ca="1" si="94"/>
        <v>0.67929871206286985</v>
      </c>
      <c r="B2051" s="86">
        <f t="shared" ca="1" si="95"/>
        <v>-312</v>
      </c>
    </row>
    <row r="2052" spans="1:2" x14ac:dyDescent="0.5">
      <c r="A2052" s="52">
        <f t="shared" ca="1" si="94"/>
        <v>0.75911136674301039</v>
      </c>
      <c r="B2052" s="86">
        <f t="shared" ca="1" si="95"/>
        <v>-212</v>
      </c>
    </row>
    <row r="2053" spans="1:2" x14ac:dyDescent="0.5">
      <c r="A2053" s="52">
        <f t="shared" ca="1" si="94"/>
        <v>0.95974988189080757</v>
      </c>
      <c r="B2053" s="86">
        <f t="shared" ca="1" si="95"/>
        <v>-112</v>
      </c>
    </row>
    <row r="2054" spans="1:2" x14ac:dyDescent="0.5">
      <c r="A2054" s="52">
        <f t="shared" ca="1" si="94"/>
        <v>0.4951451835990528</v>
      </c>
      <c r="B2054" s="86">
        <f t="shared" ca="1" si="95"/>
        <v>91</v>
      </c>
    </row>
    <row r="2055" spans="1:2" x14ac:dyDescent="0.5">
      <c r="A2055" s="52">
        <f t="shared" ca="1" si="94"/>
        <v>0.45482362116348862</v>
      </c>
      <c r="B2055" s="86">
        <f t="shared" ca="1" si="95"/>
        <v>91</v>
      </c>
    </row>
    <row r="2056" spans="1:2" x14ac:dyDescent="0.5">
      <c r="A2056" s="52">
        <f t="shared" ca="1" si="94"/>
        <v>0.93150243785033615</v>
      </c>
      <c r="B2056" s="86">
        <f t="shared" ca="1" si="95"/>
        <v>-112</v>
      </c>
    </row>
    <row r="2057" spans="1:2" x14ac:dyDescent="0.5">
      <c r="A2057" s="52">
        <f t="shared" ca="1" si="94"/>
        <v>1.0155633092023053E-2</v>
      </c>
      <c r="B2057" s="86">
        <f t="shared" ca="1" si="95"/>
        <v>400</v>
      </c>
    </row>
    <row r="2058" spans="1:2" x14ac:dyDescent="0.5">
      <c r="A2058" s="52">
        <f t="shared" ca="1" si="94"/>
        <v>0.16237295826845566</v>
      </c>
      <c r="B2058" s="86">
        <f t="shared" ca="1" si="95"/>
        <v>297</v>
      </c>
    </row>
    <row r="2059" spans="1:2" x14ac:dyDescent="0.5">
      <c r="A2059" s="52">
        <f t="shared" ca="1" si="94"/>
        <v>0.21492642380506244</v>
      </c>
      <c r="B2059" s="86">
        <f t="shared" ca="1" si="95"/>
        <v>297</v>
      </c>
    </row>
    <row r="2060" spans="1:2" x14ac:dyDescent="0.5">
      <c r="A2060" s="52">
        <f t="shared" ca="1" si="94"/>
        <v>7.8957204846618056E-2</v>
      </c>
      <c r="B2060" s="86">
        <f t="shared" ca="1" si="95"/>
        <v>297</v>
      </c>
    </row>
    <row r="2061" spans="1:2" x14ac:dyDescent="0.5">
      <c r="A2061" s="52">
        <f t="shared" ca="1" si="94"/>
        <v>0.2602421285560732</v>
      </c>
      <c r="B2061" s="86">
        <f t="shared" ca="1" si="95"/>
        <v>194</v>
      </c>
    </row>
    <row r="2062" spans="1:2" x14ac:dyDescent="0.5">
      <c r="A2062" s="52">
        <f t="shared" ca="1" si="94"/>
        <v>0.60048387911636036</v>
      </c>
      <c r="B2062" s="86">
        <f t="shared" ca="1" si="95"/>
        <v>-412</v>
      </c>
    </row>
    <row r="2063" spans="1:2" x14ac:dyDescent="0.5">
      <c r="A2063" s="52">
        <f t="shared" ca="1" si="94"/>
        <v>0.30001767746131103</v>
      </c>
      <c r="B2063" s="86">
        <f t="shared" ca="1" si="95"/>
        <v>194</v>
      </c>
    </row>
    <row r="2064" spans="1:2" x14ac:dyDescent="0.5">
      <c r="A2064" s="52">
        <f t="shared" ca="1" si="94"/>
        <v>0.92339061644516918</v>
      </c>
      <c r="B2064" s="86">
        <f t="shared" ca="1" si="95"/>
        <v>-112</v>
      </c>
    </row>
    <row r="2065" spans="1:2" x14ac:dyDescent="0.5">
      <c r="A2065" s="52">
        <f t="shared" ca="1" si="94"/>
        <v>0.24356223230492891</v>
      </c>
      <c r="B2065" s="86">
        <f t="shared" ca="1" si="95"/>
        <v>194</v>
      </c>
    </row>
    <row r="2066" spans="1:2" x14ac:dyDescent="0.5">
      <c r="A2066" s="52">
        <f t="shared" ca="1" si="94"/>
        <v>0.41691993468677579</v>
      </c>
      <c r="B2066" s="86">
        <f t="shared" ca="1" si="95"/>
        <v>194</v>
      </c>
    </row>
    <row r="2067" spans="1:2" x14ac:dyDescent="0.5">
      <c r="A2067" s="52">
        <f t="shared" ca="1" si="94"/>
        <v>0.61377453700042084</v>
      </c>
      <c r="B2067" s="86">
        <f t="shared" ca="1" si="95"/>
        <v>-312</v>
      </c>
    </row>
    <row r="2068" spans="1:2" x14ac:dyDescent="0.5">
      <c r="A2068" s="52">
        <f t="shared" ca="1" si="94"/>
        <v>0.13541947889756523</v>
      </c>
      <c r="B2068" s="86">
        <f t="shared" ca="1" si="95"/>
        <v>297</v>
      </c>
    </row>
    <row r="2069" spans="1:2" x14ac:dyDescent="0.5">
      <c r="A2069" s="52">
        <f t="shared" ca="1" si="94"/>
        <v>0.90997894648398647</v>
      </c>
      <c r="B2069" s="86">
        <f t="shared" ca="1" si="95"/>
        <v>-112</v>
      </c>
    </row>
    <row r="2070" spans="1:2" x14ac:dyDescent="0.5">
      <c r="A2070" s="52">
        <f t="shared" ca="1" si="94"/>
        <v>0.57196358637927691</v>
      </c>
      <c r="B2070" s="86">
        <f t="shared" ca="1" si="95"/>
        <v>-412</v>
      </c>
    </row>
    <row r="2071" spans="1:2" x14ac:dyDescent="0.5">
      <c r="A2071" s="52">
        <f t="shared" ca="1" si="94"/>
        <v>0.34973792345419952</v>
      </c>
      <c r="B2071" s="86">
        <f t="shared" ca="1" si="95"/>
        <v>194</v>
      </c>
    </row>
    <row r="2072" spans="1:2" x14ac:dyDescent="0.5">
      <c r="A2072" s="52">
        <f t="shared" ca="1" si="94"/>
        <v>0.29905792428248057</v>
      </c>
      <c r="B2072" s="86">
        <f t="shared" ca="1" si="95"/>
        <v>194</v>
      </c>
    </row>
    <row r="2073" spans="1:2" x14ac:dyDescent="0.5">
      <c r="A2073" s="52">
        <f t="shared" ca="1" si="94"/>
        <v>0.25788038072310893</v>
      </c>
      <c r="B2073" s="86">
        <f t="shared" ca="1" si="95"/>
        <v>194</v>
      </c>
    </row>
    <row r="2074" spans="1:2" x14ac:dyDescent="0.5">
      <c r="A2074" s="52">
        <f t="shared" ca="1" si="94"/>
        <v>0.94113528352847264</v>
      </c>
      <c r="B2074" s="86">
        <f t="shared" ca="1" si="95"/>
        <v>-112</v>
      </c>
    </row>
    <row r="2075" spans="1:2" x14ac:dyDescent="0.5">
      <c r="A2075" s="52">
        <f t="shared" ca="1" si="94"/>
        <v>0.96368622082411481</v>
      </c>
      <c r="B2075" s="86">
        <f t="shared" ca="1" si="95"/>
        <v>-112</v>
      </c>
    </row>
    <row r="2076" spans="1:2" x14ac:dyDescent="0.5">
      <c r="A2076" s="52">
        <f t="shared" ref="A2076:A2139" ca="1" si="96">RAND()</f>
        <v>0.63171223278063482</v>
      </c>
      <c r="B2076" s="86">
        <f t="shared" ref="B2076:B2139" ca="1" si="97">IF(A2076&lt;$F$80,400,IF(A2076&lt;$F$84,297,IF(A2076&lt;$F$94,194,IF(A2076&lt;$F$114,91,IF(A2076&lt;$F$115,-412,IF(A2076&lt;$F$119,-312,IF(A2076&lt;$F$129,-212,-112)))))))</f>
        <v>-312</v>
      </c>
    </row>
    <row r="2077" spans="1:2" x14ac:dyDescent="0.5">
      <c r="A2077" s="52">
        <f t="shared" ca="1" si="96"/>
        <v>4.1282197060121817E-5</v>
      </c>
      <c r="B2077" s="86">
        <f t="shared" ca="1" si="97"/>
        <v>400</v>
      </c>
    </row>
    <row r="2078" spans="1:2" x14ac:dyDescent="0.5">
      <c r="A2078" s="52">
        <f t="shared" ca="1" si="96"/>
        <v>0.67151581215787337</v>
      </c>
      <c r="B2078" s="86">
        <f t="shared" ca="1" si="97"/>
        <v>-312</v>
      </c>
    </row>
    <row r="2079" spans="1:2" x14ac:dyDescent="0.5">
      <c r="A2079" s="52">
        <f t="shared" ca="1" si="96"/>
        <v>0.83223134432862644</v>
      </c>
      <c r="B2079" s="86">
        <f t="shared" ca="1" si="97"/>
        <v>-112</v>
      </c>
    </row>
    <row r="2080" spans="1:2" x14ac:dyDescent="0.5">
      <c r="A2080" s="52">
        <f t="shared" ca="1" si="96"/>
        <v>0.82213823470555125</v>
      </c>
      <c r="B2080" s="86">
        <f t="shared" ca="1" si="97"/>
        <v>-112</v>
      </c>
    </row>
    <row r="2081" spans="1:2" x14ac:dyDescent="0.5">
      <c r="A2081" s="52">
        <f t="shared" ca="1" si="96"/>
        <v>0.43388131021912646</v>
      </c>
      <c r="B2081" s="86">
        <f t="shared" ca="1" si="97"/>
        <v>194</v>
      </c>
    </row>
    <row r="2082" spans="1:2" x14ac:dyDescent="0.5">
      <c r="A2082" s="52">
        <f t="shared" ca="1" si="96"/>
        <v>0.92595488155363725</v>
      </c>
      <c r="B2082" s="86">
        <f t="shared" ca="1" si="97"/>
        <v>-112</v>
      </c>
    </row>
    <row r="2083" spans="1:2" x14ac:dyDescent="0.5">
      <c r="A2083" s="52">
        <f t="shared" ca="1" si="96"/>
        <v>0.9489004347101162</v>
      </c>
      <c r="B2083" s="86">
        <f t="shared" ca="1" si="97"/>
        <v>-112</v>
      </c>
    </row>
    <row r="2084" spans="1:2" x14ac:dyDescent="0.5">
      <c r="A2084" s="52">
        <f t="shared" ca="1" si="96"/>
        <v>0.24352672833981082</v>
      </c>
      <c r="B2084" s="86">
        <f t="shared" ca="1" si="97"/>
        <v>194</v>
      </c>
    </row>
    <row r="2085" spans="1:2" x14ac:dyDescent="0.5">
      <c r="A2085" s="52">
        <f t="shared" ca="1" si="96"/>
        <v>0.87362744494043665</v>
      </c>
      <c r="B2085" s="86">
        <f t="shared" ca="1" si="97"/>
        <v>-112</v>
      </c>
    </row>
    <row r="2086" spans="1:2" x14ac:dyDescent="0.5">
      <c r="A2086" s="52">
        <f t="shared" ca="1" si="96"/>
        <v>7.1711021765879512E-2</v>
      </c>
      <c r="B2086" s="86">
        <f t="shared" ca="1" si="97"/>
        <v>297</v>
      </c>
    </row>
    <row r="2087" spans="1:2" x14ac:dyDescent="0.5">
      <c r="A2087" s="52">
        <f t="shared" ca="1" si="96"/>
        <v>2.8726035111340198E-2</v>
      </c>
      <c r="B2087" s="86">
        <f t="shared" ca="1" si="97"/>
        <v>400</v>
      </c>
    </row>
    <row r="2088" spans="1:2" x14ac:dyDescent="0.5">
      <c r="A2088" s="52">
        <f t="shared" ca="1" si="96"/>
        <v>0.97762126087171752</v>
      </c>
      <c r="B2088" s="86">
        <f t="shared" ca="1" si="97"/>
        <v>-112</v>
      </c>
    </row>
    <row r="2089" spans="1:2" x14ac:dyDescent="0.5">
      <c r="A2089" s="52">
        <f t="shared" ca="1" si="96"/>
        <v>0.51110493798545986</v>
      </c>
      <c r="B2089" s="86">
        <f t="shared" ca="1" si="97"/>
        <v>91</v>
      </c>
    </row>
    <row r="2090" spans="1:2" x14ac:dyDescent="0.5">
      <c r="A2090" s="52">
        <f t="shared" ca="1" si="96"/>
        <v>0.41193016902844548</v>
      </c>
      <c r="B2090" s="86">
        <f t="shared" ca="1" si="97"/>
        <v>194</v>
      </c>
    </row>
    <row r="2091" spans="1:2" x14ac:dyDescent="0.5">
      <c r="A2091" s="52">
        <f t="shared" ca="1" si="96"/>
        <v>0.41035351927798558</v>
      </c>
      <c r="B2091" s="86">
        <f t="shared" ca="1" si="97"/>
        <v>194</v>
      </c>
    </row>
    <row r="2092" spans="1:2" x14ac:dyDescent="0.5">
      <c r="A2092" s="52">
        <f t="shared" ca="1" si="96"/>
        <v>0.40975292000178742</v>
      </c>
      <c r="B2092" s="86">
        <f t="shared" ca="1" si="97"/>
        <v>194</v>
      </c>
    </row>
    <row r="2093" spans="1:2" x14ac:dyDescent="0.5">
      <c r="A2093" s="52">
        <f t="shared" ca="1" si="96"/>
        <v>0.19989138770162451</v>
      </c>
      <c r="B2093" s="86">
        <f t="shared" ca="1" si="97"/>
        <v>297</v>
      </c>
    </row>
    <row r="2094" spans="1:2" x14ac:dyDescent="0.5">
      <c r="A2094" s="52">
        <f t="shared" ca="1" si="96"/>
        <v>0.91573965627318565</v>
      </c>
      <c r="B2094" s="86">
        <f t="shared" ca="1" si="97"/>
        <v>-112</v>
      </c>
    </row>
    <row r="2095" spans="1:2" x14ac:dyDescent="0.5">
      <c r="A2095" s="52">
        <f t="shared" ca="1" si="96"/>
        <v>0.57842045283592536</v>
      </c>
      <c r="B2095" s="86">
        <f t="shared" ca="1" si="97"/>
        <v>-412</v>
      </c>
    </row>
    <row r="2096" spans="1:2" x14ac:dyDescent="0.5">
      <c r="A2096" s="52">
        <f t="shared" ca="1" si="96"/>
        <v>0.16390408099679221</v>
      </c>
      <c r="B2096" s="86">
        <f t="shared" ca="1" si="97"/>
        <v>297</v>
      </c>
    </row>
    <row r="2097" spans="1:2" x14ac:dyDescent="0.5">
      <c r="A2097" s="52">
        <f t="shared" ca="1" si="96"/>
        <v>0.88601479199542665</v>
      </c>
      <c r="B2097" s="86">
        <f t="shared" ca="1" si="97"/>
        <v>-112</v>
      </c>
    </row>
    <row r="2098" spans="1:2" x14ac:dyDescent="0.5">
      <c r="A2098" s="52">
        <f t="shared" ca="1" si="96"/>
        <v>0.29870391966092558</v>
      </c>
      <c r="B2098" s="86">
        <f t="shared" ca="1" si="97"/>
        <v>194</v>
      </c>
    </row>
    <row r="2099" spans="1:2" x14ac:dyDescent="0.5">
      <c r="A2099" s="52">
        <f t="shared" ca="1" si="96"/>
        <v>0.5414267677249226</v>
      </c>
      <c r="B2099" s="86">
        <f t="shared" ca="1" si="97"/>
        <v>91</v>
      </c>
    </row>
    <row r="2100" spans="1:2" x14ac:dyDescent="0.5">
      <c r="A2100" s="52">
        <f t="shared" ca="1" si="96"/>
        <v>9.3162561923342047E-2</v>
      </c>
      <c r="B2100" s="86">
        <f t="shared" ca="1" si="97"/>
        <v>297</v>
      </c>
    </row>
    <row r="2101" spans="1:2" x14ac:dyDescent="0.5">
      <c r="A2101" s="52">
        <f t="shared" ca="1" si="96"/>
        <v>0.74541874083550286</v>
      </c>
      <c r="B2101" s="86">
        <f t="shared" ca="1" si="97"/>
        <v>-212</v>
      </c>
    </row>
    <row r="2102" spans="1:2" x14ac:dyDescent="0.5">
      <c r="A2102" s="52">
        <f t="shared" ca="1" si="96"/>
        <v>0.19780259567211989</v>
      </c>
      <c r="B2102" s="86">
        <f t="shared" ca="1" si="97"/>
        <v>297</v>
      </c>
    </row>
    <row r="2103" spans="1:2" x14ac:dyDescent="0.5">
      <c r="A2103" s="52">
        <f t="shared" ca="1" si="96"/>
        <v>0.45123026886469475</v>
      </c>
      <c r="B2103" s="86">
        <f t="shared" ca="1" si="97"/>
        <v>91</v>
      </c>
    </row>
    <row r="2104" spans="1:2" x14ac:dyDescent="0.5">
      <c r="A2104" s="52">
        <f t="shared" ca="1" si="96"/>
        <v>0.65950269866892408</v>
      </c>
      <c r="B2104" s="86">
        <f t="shared" ca="1" si="97"/>
        <v>-312</v>
      </c>
    </row>
    <row r="2105" spans="1:2" x14ac:dyDescent="0.5">
      <c r="A2105" s="52">
        <f t="shared" ca="1" si="96"/>
        <v>0.51505218742272185</v>
      </c>
      <c r="B2105" s="86">
        <f t="shared" ca="1" si="97"/>
        <v>91</v>
      </c>
    </row>
    <row r="2106" spans="1:2" x14ac:dyDescent="0.5">
      <c r="A2106" s="52">
        <f t="shared" ca="1" si="96"/>
        <v>0.75376579672006627</v>
      </c>
      <c r="B2106" s="86">
        <f t="shared" ca="1" si="97"/>
        <v>-212</v>
      </c>
    </row>
    <row r="2107" spans="1:2" x14ac:dyDescent="0.5">
      <c r="A2107" s="52">
        <f t="shared" ca="1" si="96"/>
        <v>5.842134433391355E-2</v>
      </c>
      <c r="B2107" s="86">
        <f t="shared" ca="1" si="97"/>
        <v>400</v>
      </c>
    </row>
    <row r="2108" spans="1:2" x14ac:dyDescent="0.5">
      <c r="A2108" s="52">
        <f t="shared" ca="1" si="96"/>
        <v>0.89267367596522174</v>
      </c>
      <c r="B2108" s="86">
        <f t="shared" ca="1" si="97"/>
        <v>-112</v>
      </c>
    </row>
    <row r="2109" spans="1:2" x14ac:dyDescent="0.5">
      <c r="A2109" s="52">
        <f t="shared" ca="1" si="96"/>
        <v>0.28267836688328762</v>
      </c>
      <c r="B2109" s="86">
        <f t="shared" ca="1" si="97"/>
        <v>194</v>
      </c>
    </row>
    <row r="2110" spans="1:2" x14ac:dyDescent="0.5">
      <c r="A2110" s="52">
        <f t="shared" ca="1" si="96"/>
        <v>0.41249702911249331</v>
      </c>
      <c r="B2110" s="86">
        <f t="shared" ca="1" si="97"/>
        <v>194</v>
      </c>
    </row>
    <row r="2111" spans="1:2" x14ac:dyDescent="0.5">
      <c r="A2111" s="52">
        <f t="shared" ca="1" si="96"/>
        <v>0.11226373806000256</v>
      </c>
      <c r="B2111" s="86">
        <f t="shared" ca="1" si="97"/>
        <v>297</v>
      </c>
    </row>
    <row r="2112" spans="1:2" x14ac:dyDescent="0.5">
      <c r="A2112" s="52">
        <f t="shared" ca="1" si="96"/>
        <v>0.15779648225182441</v>
      </c>
      <c r="B2112" s="86">
        <f t="shared" ca="1" si="97"/>
        <v>297</v>
      </c>
    </row>
    <row r="2113" spans="1:2" x14ac:dyDescent="0.5">
      <c r="A2113" s="52">
        <f t="shared" ca="1" si="96"/>
        <v>0.8085727557220842</v>
      </c>
      <c r="B2113" s="86">
        <f t="shared" ca="1" si="97"/>
        <v>-212</v>
      </c>
    </row>
    <row r="2114" spans="1:2" x14ac:dyDescent="0.5">
      <c r="A2114" s="52">
        <f t="shared" ca="1" si="96"/>
        <v>0.74996473726322876</v>
      </c>
      <c r="B2114" s="86">
        <f t="shared" ca="1" si="97"/>
        <v>-212</v>
      </c>
    </row>
    <row r="2115" spans="1:2" x14ac:dyDescent="0.5">
      <c r="A2115" s="52">
        <f t="shared" ca="1" si="96"/>
        <v>0.24960849970416366</v>
      </c>
      <c r="B2115" s="86">
        <f t="shared" ca="1" si="97"/>
        <v>194</v>
      </c>
    </row>
    <row r="2116" spans="1:2" x14ac:dyDescent="0.5">
      <c r="A2116" s="52">
        <f t="shared" ca="1" si="96"/>
        <v>0.40352183628459604</v>
      </c>
      <c r="B2116" s="86">
        <f t="shared" ca="1" si="97"/>
        <v>194</v>
      </c>
    </row>
    <row r="2117" spans="1:2" x14ac:dyDescent="0.5">
      <c r="A2117" s="52">
        <f t="shared" ca="1" si="96"/>
        <v>0.97324674610758521</v>
      </c>
      <c r="B2117" s="86">
        <f t="shared" ca="1" si="97"/>
        <v>-112</v>
      </c>
    </row>
    <row r="2118" spans="1:2" x14ac:dyDescent="0.5">
      <c r="A2118" s="52">
        <f t="shared" ca="1" si="96"/>
        <v>0.3566279494281358</v>
      </c>
      <c r="B2118" s="86">
        <f t="shared" ca="1" si="97"/>
        <v>194</v>
      </c>
    </row>
    <row r="2119" spans="1:2" x14ac:dyDescent="0.5">
      <c r="A2119" s="52">
        <f t="shared" ca="1" si="96"/>
        <v>3.9008951069097852E-2</v>
      </c>
      <c r="B2119" s="86">
        <f t="shared" ca="1" si="97"/>
        <v>400</v>
      </c>
    </row>
    <row r="2120" spans="1:2" x14ac:dyDescent="0.5">
      <c r="A2120" s="52">
        <f t="shared" ca="1" si="96"/>
        <v>0.52639519915551369</v>
      </c>
      <c r="B2120" s="86">
        <f t="shared" ca="1" si="97"/>
        <v>91</v>
      </c>
    </row>
    <row r="2121" spans="1:2" x14ac:dyDescent="0.5">
      <c r="A2121" s="52">
        <f t="shared" ca="1" si="96"/>
        <v>0.8271365004643193</v>
      </c>
      <c r="B2121" s="86">
        <f t="shared" ca="1" si="97"/>
        <v>-112</v>
      </c>
    </row>
    <row r="2122" spans="1:2" x14ac:dyDescent="0.5">
      <c r="A2122" s="52">
        <f t="shared" ca="1" si="96"/>
        <v>0.38391666668975277</v>
      </c>
      <c r="B2122" s="86">
        <f t="shared" ca="1" si="97"/>
        <v>194</v>
      </c>
    </row>
    <row r="2123" spans="1:2" x14ac:dyDescent="0.5">
      <c r="A2123" s="52">
        <f t="shared" ca="1" si="96"/>
        <v>0.84810820094933392</v>
      </c>
      <c r="B2123" s="86">
        <f t="shared" ca="1" si="97"/>
        <v>-112</v>
      </c>
    </row>
    <row r="2124" spans="1:2" x14ac:dyDescent="0.5">
      <c r="A2124" s="52">
        <f t="shared" ca="1" si="96"/>
        <v>0.82677703960800986</v>
      </c>
      <c r="B2124" s="86">
        <f t="shared" ca="1" si="97"/>
        <v>-112</v>
      </c>
    </row>
    <row r="2125" spans="1:2" x14ac:dyDescent="0.5">
      <c r="A2125" s="52">
        <f t="shared" ca="1" si="96"/>
        <v>0.87533930076824373</v>
      </c>
      <c r="B2125" s="86">
        <f t="shared" ca="1" si="97"/>
        <v>-112</v>
      </c>
    </row>
    <row r="2126" spans="1:2" x14ac:dyDescent="0.5">
      <c r="A2126" s="52">
        <f t="shared" ca="1" si="96"/>
        <v>0.76951626782846738</v>
      </c>
      <c r="B2126" s="86">
        <f t="shared" ca="1" si="97"/>
        <v>-212</v>
      </c>
    </row>
    <row r="2127" spans="1:2" x14ac:dyDescent="0.5">
      <c r="A2127" s="52">
        <f t="shared" ca="1" si="96"/>
        <v>0.45702248351903985</v>
      </c>
      <c r="B2127" s="86">
        <f t="shared" ca="1" si="97"/>
        <v>91</v>
      </c>
    </row>
    <row r="2128" spans="1:2" x14ac:dyDescent="0.5">
      <c r="A2128" s="52">
        <f t="shared" ca="1" si="96"/>
        <v>0.19567559074001706</v>
      </c>
      <c r="B2128" s="86">
        <f t="shared" ca="1" si="97"/>
        <v>297</v>
      </c>
    </row>
    <row r="2129" spans="1:2" x14ac:dyDescent="0.5">
      <c r="A2129" s="52">
        <f t="shared" ca="1" si="96"/>
        <v>0.91151298192583274</v>
      </c>
      <c r="B2129" s="86">
        <f t="shared" ca="1" si="97"/>
        <v>-112</v>
      </c>
    </row>
    <row r="2130" spans="1:2" x14ac:dyDescent="0.5">
      <c r="A2130" s="52">
        <f t="shared" ca="1" si="96"/>
        <v>0.46069681225427372</v>
      </c>
      <c r="B2130" s="86">
        <f t="shared" ca="1" si="97"/>
        <v>91</v>
      </c>
    </row>
    <row r="2131" spans="1:2" x14ac:dyDescent="0.5">
      <c r="A2131" s="52">
        <f t="shared" ca="1" si="96"/>
        <v>0.65478610859662767</v>
      </c>
      <c r="B2131" s="86">
        <f t="shared" ca="1" si="97"/>
        <v>-312</v>
      </c>
    </row>
    <row r="2132" spans="1:2" x14ac:dyDescent="0.5">
      <c r="A2132" s="52">
        <f t="shared" ca="1" si="96"/>
        <v>0.99624158917601346</v>
      </c>
      <c r="B2132" s="86">
        <f t="shared" ca="1" si="97"/>
        <v>-112</v>
      </c>
    </row>
    <row r="2133" spans="1:2" x14ac:dyDescent="0.5">
      <c r="A2133" s="52">
        <f t="shared" ca="1" si="96"/>
        <v>0.42127844940747439</v>
      </c>
      <c r="B2133" s="86">
        <f t="shared" ca="1" si="97"/>
        <v>194</v>
      </c>
    </row>
    <row r="2134" spans="1:2" x14ac:dyDescent="0.5">
      <c r="A2134" s="52">
        <f t="shared" ca="1" si="96"/>
        <v>0.8017452103591135</v>
      </c>
      <c r="B2134" s="86">
        <f t="shared" ca="1" si="97"/>
        <v>-212</v>
      </c>
    </row>
    <row r="2135" spans="1:2" x14ac:dyDescent="0.5">
      <c r="A2135" s="52">
        <f t="shared" ca="1" si="96"/>
        <v>0.17403112570065604</v>
      </c>
      <c r="B2135" s="86">
        <f t="shared" ca="1" si="97"/>
        <v>297</v>
      </c>
    </row>
    <row r="2136" spans="1:2" x14ac:dyDescent="0.5">
      <c r="A2136" s="52">
        <f t="shared" ca="1" si="96"/>
        <v>0.75746944059529342</v>
      </c>
      <c r="B2136" s="86">
        <f t="shared" ca="1" si="97"/>
        <v>-212</v>
      </c>
    </row>
    <row r="2137" spans="1:2" x14ac:dyDescent="0.5">
      <c r="A2137" s="52">
        <f t="shared" ca="1" si="96"/>
        <v>0.4778697312263247</v>
      </c>
      <c r="B2137" s="86">
        <f t="shared" ca="1" si="97"/>
        <v>91</v>
      </c>
    </row>
    <row r="2138" spans="1:2" x14ac:dyDescent="0.5">
      <c r="A2138" s="52">
        <f t="shared" ca="1" si="96"/>
        <v>0.55672999644029919</v>
      </c>
      <c r="B2138" s="86">
        <f t="shared" ca="1" si="97"/>
        <v>91</v>
      </c>
    </row>
    <row r="2139" spans="1:2" x14ac:dyDescent="0.5">
      <c r="A2139" s="52">
        <f t="shared" ca="1" si="96"/>
        <v>0.87633201593333721</v>
      </c>
      <c r="B2139" s="86">
        <f t="shared" ca="1" si="97"/>
        <v>-112</v>
      </c>
    </row>
    <row r="2140" spans="1:2" x14ac:dyDescent="0.5">
      <c r="A2140" s="52">
        <f t="shared" ref="A2140:A2203" ca="1" si="98">RAND()</f>
        <v>0.87865242539569488</v>
      </c>
      <c r="B2140" s="86">
        <f t="shared" ref="B2140:B2203" ca="1" si="99">IF(A2140&lt;$F$80,400,IF(A2140&lt;$F$84,297,IF(A2140&lt;$F$94,194,IF(A2140&lt;$F$114,91,IF(A2140&lt;$F$115,-412,IF(A2140&lt;$F$119,-312,IF(A2140&lt;$F$129,-212,-112)))))))</f>
        <v>-112</v>
      </c>
    </row>
    <row r="2141" spans="1:2" x14ac:dyDescent="0.5">
      <c r="A2141" s="52">
        <f t="shared" ca="1" si="98"/>
        <v>0.66729352786704199</v>
      </c>
      <c r="B2141" s="86">
        <f t="shared" ca="1" si="99"/>
        <v>-312</v>
      </c>
    </row>
    <row r="2142" spans="1:2" x14ac:dyDescent="0.5">
      <c r="A2142" s="52">
        <f t="shared" ca="1" si="98"/>
        <v>0.44102470626947687</v>
      </c>
      <c r="B2142" s="86">
        <f t="shared" ca="1" si="99"/>
        <v>91</v>
      </c>
    </row>
    <row r="2143" spans="1:2" x14ac:dyDescent="0.5">
      <c r="A2143" s="52">
        <f t="shared" ca="1" si="98"/>
        <v>0.77808947628818959</v>
      </c>
      <c r="B2143" s="86">
        <f t="shared" ca="1" si="99"/>
        <v>-212</v>
      </c>
    </row>
    <row r="2144" spans="1:2" x14ac:dyDescent="0.5">
      <c r="A2144" s="52">
        <f t="shared" ca="1" si="98"/>
        <v>0.16334174535184365</v>
      </c>
      <c r="B2144" s="86">
        <f t="shared" ca="1" si="99"/>
        <v>297</v>
      </c>
    </row>
    <row r="2145" spans="1:2" x14ac:dyDescent="0.5">
      <c r="A2145" s="52">
        <f t="shared" ca="1" si="98"/>
        <v>0.59569120885490956</v>
      </c>
      <c r="B2145" s="86">
        <f t="shared" ca="1" si="99"/>
        <v>-412</v>
      </c>
    </row>
    <row r="2146" spans="1:2" x14ac:dyDescent="0.5">
      <c r="A2146" s="52">
        <f t="shared" ca="1" si="98"/>
        <v>0.52684075924154272</v>
      </c>
      <c r="B2146" s="86">
        <f t="shared" ca="1" si="99"/>
        <v>91</v>
      </c>
    </row>
    <row r="2147" spans="1:2" x14ac:dyDescent="0.5">
      <c r="A2147" s="52">
        <f t="shared" ca="1" si="98"/>
        <v>0.4074199660301342</v>
      </c>
      <c r="B2147" s="86">
        <f t="shared" ca="1" si="99"/>
        <v>194</v>
      </c>
    </row>
    <row r="2148" spans="1:2" x14ac:dyDescent="0.5">
      <c r="A2148" s="52">
        <f t="shared" ca="1" si="98"/>
        <v>0.41651097395292269</v>
      </c>
      <c r="B2148" s="86">
        <f t="shared" ca="1" si="99"/>
        <v>194</v>
      </c>
    </row>
    <row r="2149" spans="1:2" x14ac:dyDescent="0.5">
      <c r="A2149" s="52">
        <f t="shared" ca="1" si="98"/>
        <v>0.80170637104012521</v>
      </c>
      <c r="B2149" s="86">
        <f t="shared" ca="1" si="99"/>
        <v>-212</v>
      </c>
    </row>
    <row r="2150" spans="1:2" x14ac:dyDescent="0.5">
      <c r="A2150" s="52">
        <f t="shared" ca="1" si="98"/>
        <v>1.4532959252871902E-2</v>
      </c>
      <c r="B2150" s="86">
        <f t="shared" ca="1" si="99"/>
        <v>400</v>
      </c>
    </row>
    <row r="2151" spans="1:2" x14ac:dyDescent="0.5">
      <c r="A2151" s="52">
        <f t="shared" ca="1" si="98"/>
        <v>0.69274435667766532</v>
      </c>
      <c r="B2151" s="86">
        <f t="shared" ca="1" si="99"/>
        <v>-312</v>
      </c>
    </row>
    <row r="2152" spans="1:2" x14ac:dyDescent="0.5">
      <c r="A2152" s="52">
        <f t="shared" ca="1" si="98"/>
        <v>0.36172627778040223</v>
      </c>
      <c r="B2152" s="86">
        <f t="shared" ca="1" si="99"/>
        <v>194</v>
      </c>
    </row>
    <row r="2153" spans="1:2" x14ac:dyDescent="0.5">
      <c r="A2153" s="52">
        <f t="shared" ca="1" si="98"/>
        <v>0.77966037024675805</v>
      </c>
      <c r="B2153" s="86">
        <f t="shared" ca="1" si="99"/>
        <v>-212</v>
      </c>
    </row>
    <row r="2154" spans="1:2" x14ac:dyDescent="0.5">
      <c r="A2154" s="52">
        <f t="shared" ca="1" si="98"/>
        <v>0.48579188876196633</v>
      </c>
      <c r="B2154" s="86">
        <f t="shared" ca="1" si="99"/>
        <v>91</v>
      </c>
    </row>
    <row r="2155" spans="1:2" x14ac:dyDescent="0.5">
      <c r="A2155" s="52">
        <f t="shared" ca="1" si="98"/>
        <v>0.84454003666924893</v>
      </c>
      <c r="B2155" s="86">
        <f t="shared" ca="1" si="99"/>
        <v>-112</v>
      </c>
    </row>
    <row r="2156" spans="1:2" x14ac:dyDescent="0.5">
      <c r="A2156" s="52">
        <f t="shared" ca="1" si="98"/>
        <v>0.93835068228637175</v>
      </c>
      <c r="B2156" s="86">
        <f t="shared" ca="1" si="99"/>
        <v>-112</v>
      </c>
    </row>
    <row r="2157" spans="1:2" x14ac:dyDescent="0.5">
      <c r="A2157" s="52">
        <f t="shared" ca="1" si="98"/>
        <v>0.62434320877195615</v>
      </c>
      <c r="B2157" s="86">
        <f t="shared" ca="1" si="99"/>
        <v>-312</v>
      </c>
    </row>
    <row r="2158" spans="1:2" x14ac:dyDescent="0.5">
      <c r="A2158" s="52">
        <f t="shared" ca="1" si="98"/>
        <v>0.8846058775722615</v>
      </c>
      <c r="B2158" s="86">
        <f t="shared" ca="1" si="99"/>
        <v>-112</v>
      </c>
    </row>
    <row r="2159" spans="1:2" x14ac:dyDescent="0.5">
      <c r="A2159" s="52">
        <f t="shared" ca="1" si="98"/>
        <v>0.95270791462701265</v>
      </c>
      <c r="B2159" s="86">
        <f t="shared" ca="1" si="99"/>
        <v>-112</v>
      </c>
    </row>
    <row r="2160" spans="1:2" x14ac:dyDescent="0.5">
      <c r="A2160" s="52">
        <f t="shared" ca="1" si="98"/>
        <v>0.26986241741117845</v>
      </c>
      <c r="B2160" s="86">
        <f t="shared" ca="1" si="99"/>
        <v>194</v>
      </c>
    </row>
    <row r="2161" spans="1:2" x14ac:dyDescent="0.5">
      <c r="A2161" s="52">
        <f t="shared" ca="1" si="98"/>
        <v>0.94781260086592467</v>
      </c>
      <c r="B2161" s="86">
        <f t="shared" ca="1" si="99"/>
        <v>-112</v>
      </c>
    </row>
    <row r="2162" spans="1:2" x14ac:dyDescent="0.5">
      <c r="A2162" s="52">
        <f t="shared" ca="1" si="98"/>
        <v>0.42853413163269038</v>
      </c>
      <c r="B2162" s="86">
        <f t="shared" ca="1" si="99"/>
        <v>194</v>
      </c>
    </row>
    <row r="2163" spans="1:2" x14ac:dyDescent="0.5">
      <c r="A2163" s="52">
        <f t="shared" ca="1" si="98"/>
        <v>0.23710917597054071</v>
      </c>
      <c r="B2163" s="86">
        <f t="shared" ca="1" si="99"/>
        <v>194</v>
      </c>
    </row>
    <row r="2164" spans="1:2" x14ac:dyDescent="0.5">
      <c r="A2164" s="52">
        <f t="shared" ca="1" si="98"/>
        <v>0.41261676035676487</v>
      </c>
      <c r="B2164" s="86">
        <f t="shared" ca="1" si="99"/>
        <v>194</v>
      </c>
    </row>
    <row r="2165" spans="1:2" x14ac:dyDescent="0.5">
      <c r="A2165" s="52">
        <f t="shared" ca="1" si="98"/>
        <v>0.87683414194633158</v>
      </c>
      <c r="B2165" s="86">
        <f t="shared" ca="1" si="99"/>
        <v>-112</v>
      </c>
    </row>
    <row r="2166" spans="1:2" x14ac:dyDescent="0.5">
      <c r="A2166" s="52">
        <f t="shared" ca="1" si="98"/>
        <v>0.18370857815416564</v>
      </c>
      <c r="B2166" s="86">
        <f t="shared" ca="1" si="99"/>
        <v>297</v>
      </c>
    </row>
    <row r="2167" spans="1:2" x14ac:dyDescent="0.5">
      <c r="A2167" s="52">
        <f t="shared" ca="1" si="98"/>
        <v>7.4170585964640101E-2</v>
      </c>
      <c r="B2167" s="86">
        <f t="shared" ca="1" si="99"/>
        <v>297</v>
      </c>
    </row>
    <row r="2168" spans="1:2" x14ac:dyDescent="0.5">
      <c r="A2168" s="52">
        <f t="shared" ca="1" si="98"/>
        <v>0.13476964998635643</v>
      </c>
      <c r="B2168" s="86">
        <f t="shared" ca="1" si="99"/>
        <v>297</v>
      </c>
    </row>
    <row r="2169" spans="1:2" x14ac:dyDescent="0.5">
      <c r="A2169" s="52">
        <f t="shared" ca="1" si="98"/>
        <v>0.93731536164729667</v>
      </c>
      <c r="B2169" s="86">
        <f t="shared" ca="1" si="99"/>
        <v>-112</v>
      </c>
    </row>
    <row r="2170" spans="1:2" x14ac:dyDescent="0.5">
      <c r="A2170" s="52">
        <f t="shared" ca="1" si="98"/>
        <v>0.90654011297399206</v>
      </c>
      <c r="B2170" s="86">
        <f t="shared" ca="1" si="99"/>
        <v>-112</v>
      </c>
    </row>
    <row r="2171" spans="1:2" x14ac:dyDescent="0.5">
      <c r="A2171" s="52">
        <f t="shared" ca="1" si="98"/>
        <v>0.24436076860861355</v>
      </c>
      <c r="B2171" s="86">
        <f t="shared" ca="1" si="99"/>
        <v>194</v>
      </c>
    </row>
    <row r="2172" spans="1:2" x14ac:dyDescent="0.5">
      <c r="A2172" s="52">
        <f t="shared" ca="1" si="98"/>
        <v>0.25063240549151633</v>
      </c>
      <c r="B2172" s="86">
        <f t="shared" ca="1" si="99"/>
        <v>194</v>
      </c>
    </row>
    <row r="2173" spans="1:2" x14ac:dyDescent="0.5">
      <c r="A2173" s="52">
        <f t="shared" ca="1" si="98"/>
        <v>0.29704990496480999</v>
      </c>
      <c r="B2173" s="86">
        <f t="shared" ca="1" si="99"/>
        <v>194</v>
      </c>
    </row>
    <row r="2174" spans="1:2" x14ac:dyDescent="0.5">
      <c r="A2174" s="52">
        <f t="shared" ca="1" si="98"/>
        <v>0.71240003864160906</v>
      </c>
      <c r="B2174" s="86">
        <f t="shared" ca="1" si="99"/>
        <v>-212</v>
      </c>
    </row>
    <row r="2175" spans="1:2" x14ac:dyDescent="0.5">
      <c r="A2175" s="52">
        <f t="shared" ca="1" si="98"/>
        <v>0.47004347283073578</v>
      </c>
      <c r="B2175" s="86">
        <f t="shared" ca="1" si="99"/>
        <v>91</v>
      </c>
    </row>
    <row r="2176" spans="1:2" x14ac:dyDescent="0.5">
      <c r="A2176" s="52">
        <f t="shared" ca="1" si="98"/>
        <v>0.65460740787880489</v>
      </c>
      <c r="B2176" s="86">
        <f t="shared" ca="1" si="99"/>
        <v>-312</v>
      </c>
    </row>
    <row r="2177" spans="1:2" x14ac:dyDescent="0.5">
      <c r="A2177" s="52">
        <f t="shared" ca="1" si="98"/>
        <v>0.25241469488654678</v>
      </c>
      <c r="B2177" s="86">
        <f t="shared" ca="1" si="99"/>
        <v>194</v>
      </c>
    </row>
    <row r="2178" spans="1:2" x14ac:dyDescent="0.5">
      <c r="A2178" s="52">
        <f t="shared" ca="1" si="98"/>
        <v>0.32331542659748902</v>
      </c>
      <c r="B2178" s="86">
        <f t="shared" ca="1" si="99"/>
        <v>194</v>
      </c>
    </row>
    <row r="2179" spans="1:2" x14ac:dyDescent="0.5">
      <c r="A2179" s="52">
        <f t="shared" ca="1" si="98"/>
        <v>9.0251839029890868E-2</v>
      </c>
      <c r="B2179" s="86">
        <f t="shared" ca="1" si="99"/>
        <v>297</v>
      </c>
    </row>
    <row r="2180" spans="1:2" x14ac:dyDescent="0.5">
      <c r="A2180" s="52">
        <f t="shared" ca="1" si="98"/>
        <v>0.94802403782797473</v>
      </c>
      <c r="B2180" s="86">
        <f t="shared" ca="1" si="99"/>
        <v>-112</v>
      </c>
    </row>
    <row r="2181" spans="1:2" x14ac:dyDescent="0.5">
      <c r="A2181" s="52">
        <f t="shared" ca="1" si="98"/>
        <v>0.76877655836476844</v>
      </c>
      <c r="B2181" s="86">
        <f t="shared" ca="1" si="99"/>
        <v>-212</v>
      </c>
    </row>
    <row r="2182" spans="1:2" x14ac:dyDescent="0.5">
      <c r="A2182" s="52">
        <f t="shared" ca="1" si="98"/>
        <v>0.86496541259061521</v>
      </c>
      <c r="B2182" s="86">
        <f t="shared" ca="1" si="99"/>
        <v>-112</v>
      </c>
    </row>
    <row r="2183" spans="1:2" x14ac:dyDescent="0.5">
      <c r="A2183" s="52">
        <f t="shared" ca="1" si="98"/>
        <v>0.26837340811081989</v>
      </c>
      <c r="B2183" s="86">
        <f t="shared" ca="1" si="99"/>
        <v>194</v>
      </c>
    </row>
    <row r="2184" spans="1:2" x14ac:dyDescent="0.5">
      <c r="A2184" s="52">
        <f t="shared" ca="1" si="98"/>
        <v>0.61708604668197786</v>
      </c>
      <c r="B2184" s="86">
        <f t="shared" ca="1" si="99"/>
        <v>-312</v>
      </c>
    </row>
    <row r="2185" spans="1:2" x14ac:dyDescent="0.5">
      <c r="A2185" s="52">
        <f t="shared" ca="1" si="98"/>
        <v>0.22481648176218694</v>
      </c>
      <c r="B2185" s="86">
        <f t="shared" ca="1" si="99"/>
        <v>194</v>
      </c>
    </row>
    <row r="2186" spans="1:2" x14ac:dyDescent="0.5">
      <c r="A2186" s="52">
        <f t="shared" ca="1" si="98"/>
        <v>0.49972235312982238</v>
      </c>
      <c r="B2186" s="86">
        <f t="shared" ca="1" si="99"/>
        <v>91</v>
      </c>
    </row>
    <row r="2187" spans="1:2" x14ac:dyDescent="0.5">
      <c r="A2187" s="52">
        <f t="shared" ca="1" si="98"/>
        <v>0.38994870326761866</v>
      </c>
      <c r="B2187" s="86">
        <f t="shared" ca="1" si="99"/>
        <v>194</v>
      </c>
    </row>
    <row r="2188" spans="1:2" x14ac:dyDescent="0.5">
      <c r="A2188" s="52">
        <f t="shared" ca="1" si="98"/>
        <v>0.8330485442329556</v>
      </c>
      <c r="B2188" s="86">
        <f t="shared" ca="1" si="99"/>
        <v>-112</v>
      </c>
    </row>
    <row r="2189" spans="1:2" x14ac:dyDescent="0.5">
      <c r="A2189" s="52">
        <f t="shared" ca="1" si="98"/>
        <v>0.20145777386975794</v>
      </c>
      <c r="B2189" s="86">
        <f t="shared" ca="1" si="99"/>
        <v>297</v>
      </c>
    </row>
    <row r="2190" spans="1:2" x14ac:dyDescent="0.5">
      <c r="A2190" s="52">
        <f t="shared" ca="1" si="98"/>
        <v>0.53696025342635623</v>
      </c>
      <c r="B2190" s="86">
        <f t="shared" ca="1" si="99"/>
        <v>91</v>
      </c>
    </row>
    <row r="2191" spans="1:2" x14ac:dyDescent="0.5">
      <c r="A2191" s="52">
        <f t="shared" ca="1" si="98"/>
        <v>0.21023517520730228</v>
      </c>
      <c r="B2191" s="86">
        <f t="shared" ca="1" si="99"/>
        <v>297</v>
      </c>
    </row>
    <row r="2192" spans="1:2" x14ac:dyDescent="0.5">
      <c r="A2192" s="52">
        <f t="shared" ca="1" si="98"/>
        <v>0.41679801545664474</v>
      </c>
      <c r="B2192" s="86">
        <f t="shared" ca="1" si="99"/>
        <v>194</v>
      </c>
    </row>
    <row r="2193" spans="1:2" x14ac:dyDescent="0.5">
      <c r="A2193" s="52">
        <f t="shared" ca="1" si="98"/>
        <v>0.16994633253577507</v>
      </c>
      <c r="B2193" s="86">
        <f t="shared" ca="1" si="99"/>
        <v>297</v>
      </c>
    </row>
    <row r="2194" spans="1:2" x14ac:dyDescent="0.5">
      <c r="A2194" s="52">
        <f t="shared" ca="1" si="98"/>
        <v>0.60797806994146042</v>
      </c>
      <c r="B2194" s="86">
        <f t="shared" ca="1" si="99"/>
        <v>-412</v>
      </c>
    </row>
    <row r="2195" spans="1:2" x14ac:dyDescent="0.5">
      <c r="A2195" s="52">
        <f t="shared" ca="1" si="98"/>
        <v>0.29183187909361619</v>
      </c>
      <c r="B2195" s="86">
        <f t="shared" ca="1" si="99"/>
        <v>194</v>
      </c>
    </row>
    <row r="2196" spans="1:2" x14ac:dyDescent="0.5">
      <c r="A2196" s="52">
        <f t="shared" ca="1" si="98"/>
        <v>0.82036621072734783</v>
      </c>
      <c r="B2196" s="86">
        <f t="shared" ca="1" si="99"/>
        <v>-112</v>
      </c>
    </row>
    <row r="2197" spans="1:2" x14ac:dyDescent="0.5">
      <c r="A2197" s="52">
        <f t="shared" ca="1" si="98"/>
        <v>0.6431058640531393</v>
      </c>
      <c r="B2197" s="86">
        <f t="shared" ca="1" si="99"/>
        <v>-312</v>
      </c>
    </row>
    <row r="2198" spans="1:2" x14ac:dyDescent="0.5">
      <c r="A2198" s="52">
        <f t="shared" ca="1" si="98"/>
        <v>0.99543484038300756</v>
      </c>
      <c r="B2198" s="86">
        <f t="shared" ca="1" si="99"/>
        <v>-112</v>
      </c>
    </row>
    <row r="2199" spans="1:2" x14ac:dyDescent="0.5">
      <c r="A2199" s="52">
        <f t="shared" ca="1" si="98"/>
        <v>7.2553325723791473E-2</v>
      </c>
      <c r="B2199" s="86">
        <f t="shared" ca="1" si="99"/>
        <v>297</v>
      </c>
    </row>
    <row r="2200" spans="1:2" x14ac:dyDescent="0.5">
      <c r="A2200" s="52">
        <f t="shared" ca="1" si="98"/>
        <v>0.69374783531766615</v>
      </c>
      <c r="B2200" s="86">
        <f t="shared" ca="1" si="99"/>
        <v>-312</v>
      </c>
    </row>
    <row r="2201" spans="1:2" x14ac:dyDescent="0.5">
      <c r="A2201" s="52">
        <f t="shared" ca="1" si="98"/>
        <v>0.75931927734911886</v>
      </c>
      <c r="B2201" s="86">
        <f t="shared" ca="1" si="99"/>
        <v>-212</v>
      </c>
    </row>
    <row r="2202" spans="1:2" x14ac:dyDescent="0.5">
      <c r="A2202" s="52">
        <f t="shared" ca="1" si="98"/>
        <v>0.61595917145082113</v>
      </c>
      <c r="B2202" s="86">
        <f t="shared" ca="1" si="99"/>
        <v>-312</v>
      </c>
    </row>
    <row r="2203" spans="1:2" x14ac:dyDescent="0.5">
      <c r="A2203" s="52">
        <f t="shared" ca="1" si="98"/>
        <v>0.31138233159170225</v>
      </c>
      <c r="B2203" s="86">
        <f t="shared" ca="1" si="99"/>
        <v>194</v>
      </c>
    </row>
    <row r="2204" spans="1:2" x14ac:dyDescent="0.5">
      <c r="A2204" s="52">
        <f t="shared" ref="A2204:A2267" ca="1" si="100">RAND()</f>
        <v>0.45776262221718755</v>
      </c>
      <c r="B2204" s="86">
        <f t="shared" ref="B2204:B2267" ca="1" si="101">IF(A2204&lt;$F$80,400,IF(A2204&lt;$F$84,297,IF(A2204&lt;$F$94,194,IF(A2204&lt;$F$114,91,IF(A2204&lt;$F$115,-412,IF(A2204&lt;$F$119,-312,IF(A2204&lt;$F$129,-212,-112)))))))</f>
        <v>91</v>
      </c>
    </row>
    <row r="2205" spans="1:2" x14ac:dyDescent="0.5">
      <c r="A2205" s="52">
        <f t="shared" ca="1" si="100"/>
        <v>0.76232818420398374</v>
      </c>
      <c r="B2205" s="86">
        <f t="shared" ca="1" si="101"/>
        <v>-212</v>
      </c>
    </row>
    <row r="2206" spans="1:2" x14ac:dyDescent="0.5">
      <c r="A2206" s="52">
        <f t="shared" ca="1" si="100"/>
        <v>0.40511997146794609</v>
      </c>
      <c r="B2206" s="86">
        <f t="shared" ca="1" si="101"/>
        <v>194</v>
      </c>
    </row>
    <row r="2207" spans="1:2" x14ac:dyDescent="0.5">
      <c r="A2207" s="52">
        <f t="shared" ca="1" si="100"/>
        <v>0.46117374016228585</v>
      </c>
      <c r="B2207" s="86">
        <f t="shared" ca="1" si="101"/>
        <v>91</v>
      </c>
    </row>
    <row r="2208" spans="1:2" x14ac:dyDescent="0.5">
      <c r="A2208" s="52">
        <f t="shared" ca="1" si="100"/>
        <v>0.6307993175782195</v>
      </c>
      <c r="B2208" s="86">
        <f t="shared" ca="1" si="101"/>
        <v>-312</v>
      </c>
    </row>
    <row r="2209" spans="1:2" x14ac:dyDescent="0.5">
      <c r="A2209" s="52">
        <f t="shared" ca="1" si="100"/>
        <v>0.38599986090161653</v>
      </c>
      <c r="B2209" s="86">
        <f t="shared" ca="1" si="101"/>
        <v>194</v>
      </c>
    </row>
    <row r="2210" spans="1:2" x14ac:dyDescent="0.5">
      <c r="A2210" s="52">
        <f t="shared" ca="1" si="100"/>
        <v>0.9192617865840802</v>
      </c>
      <c r="B2210" s="86">
        <f t="shared" ca="1" si="101"/>
        <v>-112</v>
      </c>
    </row>
    <row r="2211" spans="1:2" x14ac:dyDescent="0.5">
      <c r="A2211" s="52">
        <f t="shared" ca="1" si="100"/>
        <v>0.24274545273518899</v>
      </c>
      <c r="B2211" s="86">
        <f t="shared" ca="1" si="101"/>
        <v>194</v>
      </c>
    </row>
    <row r="2212" spans="1:2" x14ac:dyDescent="0.5">
      <c r="A2212" s="52">
        <f t="shared" ca="1" si="100"/>
        <v>0.7423837083074305</v>
      </c>
      <c r="B2212" s="86">
        <f t="shared" ca="1" si="101"/>
        <v>-212</v>
      </c>
    </row>
    <row r="2213" spans="1:2" x14ac:dyDescent="0.5">
      <c r="A2213" s="52">
        <f t="shared" ca="1" si="100"/>
        <v>0.62923655604221784</v>
      </c>
      <c r="B2213" s="86">
        <f t="shared" ca="1" si="101"/>
        <v>-312</v>
      </c>
    </row>
    <row r="2214" spans="1:2" x14ac:dyDescent="0.5">
      <c r="A2214" s="52">
        <f t="shared" ca="1" si="100"/>
        <v>0.43823241030084581</v>
      </c>
      <c r="B2214" s="86">
        <f t="shared" ca="1" si="101"/>
        <v>194</v>
      </c>
    </row>
    <row r="2215" spans="1:2" x14ac:dyDescent="0.5">
      <c r="A2215" s="52">
        <f t="shared" ca="1" si="100"/>
        <v>0.24115594192012857</v>
      </c>
      <c r="B2215" s="86">
        <f t="shared" ca="1" si="101"/>
        <v>194</v>
      </c>
    </row>
    <row r="2216" spans="1:2" x14ac:dyDescent="0.5">
      <c r="A2216" s="52">
        <f t="shared" ca="1" si="100"/>
        <v>0.32785200842050621</v>
      </c>
      <c r="B2216" s="86">
        <f t="shared" ca="1" si="101"/>
        <v>194</v>
      </c>
    </row>
    <row r="2217" spans="1:2" x14ac:dyDescent="0.5">
      <c r="A2217" s="52">
        <f t="shared" ca="1" si="100"/>
        <v>0.74936494271060305</v>
      </c>
      <c r="B2217" s="86">
        <f t="shared" ca="1" si="101"/>
        <v>-212</v>
      </c>
    </row>
    <row r="2218" spans="1:2" x14ac:dyDescent="0.5">
      <c r="A2218" s="52">
        <f t="shared" ca="1" si="100"/>
        <v>0.15075736631844938</v>
      </c>
      <c r="B2218" s="86">
        <f t="shared" ca="1" si="101"/>
        <v>297</v>
      </c>
    </row>
    <row r="2219" spans="1:2" x14ac:dyDescent="0.5">
      <c r="A2219" s="52">
        <f t="shared" ca="1" si="100"/>
        <v>0.49905650036432458</v>
      </c>
      <c r="B2219" s="86">
        <f t="shared" ca="1" si="101"/>
        <v>91</v>
      </c>
    </row>
    <row r="2220" spans="1:2" x14ac:dyDescent="0.5">
      <c r="A2220" s="52">
        <f t="shared" ca="1" si="100"/>
        <v>0.28689724463295563</v>
      </c>
      <c r="B2220" s="86">
        <f t="shared" ca="1" si="101"/>
        <v>194</v>
      </c>
    </row>
    <row r="2221" spans="1:2" x14ac:dyDescent="0.5">
      <c r="A2221" s="52">
        <f t="shared" ca="1" si="100"/>
        <v>0.8166502532350074</v>
      </c>
      <c r="B2221" s="86">
        <f t="shared" ca="1" si="101"/>
        <v>-112</v>
      </c>
    </row>
    <row r="2222" spans="1:2" x14ac:dyDescent="0.5">
      <c r="A2222" s="52">
        <f t="shared" ca="1" si="100"/>
        <v>0.19724290684319756</v>
      </c>
      <c r="B2222" s="86">
        <f t="shared" ca="1" si="101"/>
        <v>297</v>
      </c>
    </row>
    <row r="2223" spans="1:2" x14ac:dyDescent="0.5">
      <c r="A2223" s="52">
        <f t="shared" ca="1" si="100"/>
        <v>0.85026711231529384</v>
      </c>
      <c r="B2223" s="86">
        <f t="shared" ca="1" si="101"/>
        <v>-112</v>
      </c>
    </row>
    <row r="2224" spans="1:2" x14ac:dyDescent="0.5">
      <c r="A2224" s="52">
        <f t="shared" ca="1" si="100"/>
        <v>0.32352693063900595</v>
      </c>
      <c r="B2224" s="86">
        <f t="shared" ca="1" si="101"/>
        <v>194</v>
      </c>
    </row>
    <row r="2225" spans="1:2" x14ac:dyDescent="0.5">
      <c r="A2225" s="52">
        <f t="shared" ca="1" si="100"/>
        <v>0.54444431196124832</v>
      </c>
      <c r="B2225" s="86">
        <f t="shared" ca="1" si="101"/>
        <v>91</v>
      </c>
    </row>
    <row r="2226" spans="1:2" x14ac:dyDescent="0.5">
      <c r="A2226" s="52">
        <f t="shared" ca="1" si="100"/>
        <v>0.21638175938663295</v>
      </c>
      <c r="B2226" s="86">
        <f t="shared" ca="1" si="101"/>
        <v>297</v>
      </c>
    </row>
    <row r="2227" spans="1:2" x14ac:dyDescent="0.5">
      <c r="A2227" s="52">
        <f t="shared" ca="1" si="100"/>
        <v>0.25288368408124406</v>
      </c>
      <c r="B2227" s="86">
        <f t="shared" ca="1" si="101"/>
        <v>194</v>
      </c>
    </row>
    <row r="2228" spans="1:2" x14ac:dyDescent="0.5">
      <c r="A2228" s="52">
        <f t="shared" ca="1" si="100"/>
        <v>0.71612688999376228</v>
      </c>
      <c r="B2228" s="86">
        <f t="shared" ca="1" si="101"/>
        <v>-212</v>
      </c>
    </row>
    <row r="2229" spans="1:2" x14ac:dyDescent="0.5">
      <c r="A2229" s="52">
        <f t="shared" ca="1" si="100"/>
        <v>0.20277526357944831</v>
      </c>
      <c r="B2229" s="86">
        <f t="shared" ca="1" si="101"/>
        <v>297</v>
      </c>
    </row>
    <row r="2230" spans="1:2" x14ac:dyDescent="0.5">
      <c r="A2230" s="52">
        <f t="shared" ca="1" si="100"/>
        <v>0.96208591659172427</v>
      </c>
      <c r="B2230" s="86">
        <f t="shared" ca="1" si="101"/>
        <v>-112</v>
      </c>
    </row>
    <row r="2231" spans="1:2" x14ac:dyDescent="0.5">
      <c r="A2231" s="52">
        <f t="shared" ca="1" si="100"/>
        <v>0.6232971992531483</v>
      </c>
      <c r="B2231" s="86">
        <f t="shared" ca="1" si="101"/>
        <v>-312</v>
      </c>
    </row>
    <row r="2232" spans="1:2" x14ac:dyDescent="0.5">
      <c r="A2232" s="52">
        <f t="shared" ca="1" si="100"/>
        <v>0.97517157332761251</v>
      </c>
      <c r="B2232" s="86">
        <f t="shared" ca="1" si="101"/>
        <v>-112</v>
      </c>
    </row>
    <row r="2233" spans="1:2" x14ac:dyDescent="0.5">
      <c r="A2233" s="52">
        <f t="shared" ca="1" si="100"/>
        <v>2.4527145181297283E-2</v>
      </c>
      <c r="B2233" s="86">
        <f t="shared" ca="1" si="101"/>
        <v>400</v>
      </c>
    </row>
    <row r="2234" spans="1:2" x14ac:dyDescent="0.5">
      <c r="A2234" s="52">
        <f t="shared" ca="1" si="100"/>
        <v>0.64804117910947834</v>
      </c>
      <c r="B2234" s="86">
        <f t="shared" ca="1" si="101"/>
        <v>-312</v>
      </c>
    </row>
    <row r="2235" spans="1:2" x14ac:dyDescent="0.5">
      <c r="A2235" s="52">
        <f t="shared" ca="1" si="100"/>
        <v>0.27393706854041955</v>
      </c>
      <c r="B2235" s="86">
        <f t="shared" ca="1" si="101"/>
        <v>194</v>
      </c>
    </row>
    <row r="2236" spans="1:2" x14ac:dyDescent="0.5">
      <c r="A2236" s="52">
        <f t="shared" ca="1" si="100"/>
        <v>0.78447418165408089</v>
      </c>
      <c r="B2236" s="86">
        <f t="shared" ca="1" si="101"/>
        <v>-212</v>
      </c>
    </row>
    <row r="2237" spans="1:2" x14ac:dyDescent="0.5">
      <c r="A2237" s="52">
        <f t="shared" ca="1" si="100"/>
        <v>0.17333373429255672</v>
      </c>
      <c r="B2237" s="86">
        <f t="shared" ca="1" si="101"/>
        <v>297</v>
      </c>
    </row>
    <row r="2238" spans="1:2" x14ac:dyDescent="0.5">
      <c r="A2238" s="52">
        <f t="shared" ca="1" si="100"/>
        <v>0.20535864466485909</v>
      </c>
      <c r="B2238" s="86">
        <f t="shared" ca="1" si="101"/>
        <v>297</v>
      </c>
    </row>
    <row r="2239" spans="1:2" x14ac:dyDescent="0.5">
      <c r="A2239" s="52">
        <f t="shared" ca="1" si="100"/>
        <v>0.78152125189795574</v>
      </c>
      <c r="B2239" s="86">
        <f t="shared" ca="1" si="101"/>
        <v>-212</v>
      </c>
    </row>
    <row r="2240" spans="1:2" x14ac:dyDescent="0.5">
      <c r="A2240" s="52">
        <f t="shared" ca="1" si="100"/>
        <v>0.87228797657791624</v>
      </c>
      <c r="B2240" s="86">
        <f t="shared" ca="1" si="101"/>
        <v>-112</v>
      </c>
    </row>
    <row r="2241" spans="1:2" x14ac:dyDescent="0.5">
      <c r="A2241" s="52">
        <f t="shared" ca="1" si="100"/>
        <v>0.64342211985871911</v>
      </c>
      <c r="B2241" s="86">
        <f t="shared" ca="1" si="101"/>
        <v>-312</v>
      </c>
    </row>
    <row r="2242" spans="1:2" x14ac:dyDescent="0.5">
      <c r="A2242" s="52">
        <f t="shared" ca="1" si="100"/>
        <v>0.40052856982085527</v>
      </c>
      <c r="B2242" s="86">
        <f t="shared" ca="1" si="101"/>
        <v>194</v>
      </c>
    </row>
    <row r="2243" spans="1:2" x14ac:dyDescent="0.5">
      <c r="A2243" s="52">
        <f t="shared" ca="1" si="100"/>
        <v>0.43249372381123186</v>
      </c>
      <c r="B2243" s="86">
        <f t="shared" ca="1" si="101"/>
        <v>194</v>
      </c>
    </row>
    <row r="2244" spans="1:2" x14ac:dyDescent="0.5">
      <c r="A2244" s="52">
        <f t="shared" ca="1" si="100"/>
        <v>0.73422578886896217</v>
      </c>
      <c r="B2244" s="86">
        <f t="shared" ca="1" si="101"/>
        <v>-212</v>
      </c>
    </row>
    <row r="2245" spans="1:2" x14ac:dyDescent="0.5">
      <c r="A2245" s="52">
        <f t="shared" ca="1" si="100"/>
        <v>0.14893687493077634</v>
      </c>
      <c r="B2245" s="86">
        <f t="shared" ca="1" si="101"/>
        <v>297</v>
      </c>
    </row>
    <row r="2246" spans="1:2" x14ac:dyDescent="0.5">
      <c r="A2246" s="52">
        <f t="shared" ca="1" si="100"/>
        <v>0.32026895955086132</v>
      </c>
      <c r="B2246" s="86">
        <f t="shared" ca="1" si="101"/>
        <v>194</v>
      </c>
    </row>
    <row r="2247" spans="1:2" x14ac:dyDescent="0.5">
      <c r="A2247" s="52">
        <f t="shared" ca="1" si="100"/>
        <v>0.13532492915623551</v>
      </c>
      <c r="B2247" s="86">
        <f t="shared" ca="1" si="101"/>
        <v>297</v>
      </c>
    </row>
    <row r="2248" spans="1:2" x14ac:dyDescent="0.5">
      <c r="A2248" s="52">
        <f t="shared" ca="1" si="100"/>
        <v>0.1038936190275227</v>
      </c>
      <c r="B2248" s="86">
        <f t="shared" ca="1" si="101"/>
        <v>297</v>
      </c>
    </row>
    <row r="2249" spans="1:2" x14ac:dyDescent="0.5">
      <c r="A2249" s="52">
        <f t="shared" ca="1" si="100"/>
        <v>0.92963469591015846</v>
      </c>
      <c r="B2249" s="86">
        <f t="shared" ca="1" si="101"/>
        <v>-112</v>
      </c>
    </row>
    <row r="2250" spans="1:2" x14ac:dyDescent="0.5">
      <c r="A2250" s="52">
        <f t="shared" ca="1" si="100"/>
        <v>0.95790930682829512</v>
      </c>
      <c r="B2250" s="86">
        <f t="shared" ca="1" si="101"/>
        <v>-112</v>
      </c>
    </row>
    <row r="2251" spans="1:2" x14ac:dyDescent="0.5">
      <c r="A2251" s="52">
        <f t="shared" ca="1" si="100"/>
        <v>0.68937975989159483</v>
      </c>
      <c r="B2251" s="86">
        <f t="shared" ca="1" si="101"/>
        <v>-312</v>
      </c>
    </row>
    <row r="2252" spans="1:2" x14ac:dyDescent="0.5">
      <c r="A2252" s="52">
        <f t="shared" ca="1" si="100"/>
        <v>0.22920406363150103</v>
      </c>
      <c r="B2252" s="86">
        <f t="shared" ca="1" si="101"/>
        <v>194</v>
      </c>
    </row>
    <row r="2253" spans="1:2" x14ac:dyDescent="0.5">
      <c r="A2253" s="52">
        <f t="shared" ca="1" si="100"/>
        <v>0.67915249225715557</v>
      </c>
      <c r="B2253" s="86">
        <f t="shared" ca="1" si="101"/>
        <v>-312</v>
      </c>
    </row>
    <row r="2254" spans="1:2" x14ac:dyDescent="0.5">
      <c r="A2254" s="52">
        <f t="shared" ca="1" si="100"/>
        <v>0.1766590139412012</v>
      </c>
      <c r="B2254" s="86">
        <f t="shared" ca="1" si="101"/>
        <v>297</v>
      </c>
    </row>
    <row r="2255" spans="1:2" x14ac:dyDescent="0.5">
      <c r="A2255" s="52">
        <f t="shared" ca="1" si="100"/>
        <v>0.89422936820691623</v>
      </c>
      <c r="B2255" s="86">
        <f t="shared" ca="1" si="101"/>
        <v>-112</v>
      </c>
    </row>
    <row r="2256" spans="1:2" x14ac:dyDescent="0.5">
      <c r="A2256" s="52">
        <f t="shared" ca="1" si="100"/>
        <v>0.85182211561832399</v>
      </c>
      <c r="B2256" s="86">
        <f t="shared" ca="1" si="101"/>
        <v>-112</v>
      </c>
    </row>
    <row r="2257" spans="1:2" x14ac:dyDescent="0.5">
      <c r="A2257" s="52">
        <f t="shared" ca="1" si="100"/>
        <v>0.75122917734172823</v>
      </c>
      <c r="B2257" s="86">
        <f t="shared" ca="1" si="101"/>
        <v>-212</v>
      </c>
    </row>
    <row r="2258" spans="1:2" x14ac:dyDescent="0.5">
      <c r="A2258" s="52">
        <f t="shared" ca="1" si="100"/>
        <v>0.87455166587727395</v>
      </c>
      <c r="B2258" s="86">
        <f t="shared" ca="1" si="101"/>
        <v>-112</v>
      </c>
    </row>
    <row r="2259" spans="1:2" x14ac:dyDescent="0.5">
      <c r="A2259" s="52">
        <f t="shared" ca="1" si="100"/>
        <v>2.5689546685647047E-2</v>
      </c>
      <c r="B2259" s="86">
        <f t="shared" ca="1" si="101"/>
        <v>400</v>
      </c>
    </row>
    <row r="2260" spans="1:2" x14ac:dyDescent="0.5">
      <c r="A2260" s="52">
        <f t="shared" ca="1" si="100"/>
        <v>0.65835235826204785</v>
      </c>
      <c r="B2260" s="86">
        <f t="shared" ca="1" si="101"/>
        <v>-312</v>
      </c>
    </row>
    <row r="2261" spans="1:2" x14ac:dyDescent="0.5">
      <c r="A2261" s="52">
        <f t="shared" ca="1" si="100"/>
        <v>0.99094088157373905</v>
      </c>
      <c r="B2261" s="86">
        <f t="shared" ca="1" si="101"/>
        <v>-112</v>
      </c>
    </row>
    <row r="2262" spans="1:2" x14ac:dyDescent="0.5">
      <c r="A2262" s="52">
        <f t="shared" ca="1" si="100"/>
        <v>0.18215723376865778</v>
      </c>
      <c r="B2262" s="86">
        <f t="shared" ca="1" si="101"/>
        <v>297</v>
      </c>
    </row>
    <row r="2263" spans="1:2" x14ac:dyDescent="0.5">
      <c r="A2263" s="52">
        <f t="shared" ca="1" si="100"/>
        <v>0.89973898044367728</v>
      </c>
      <c r="B2263" s="86">
        <f t="shared" ca="1" si="101"/>
        <v>-112</v>
      </c>
    </row>
    <row r="2264" spans="1:2" x14ac:dyDescent="0.5">
      <c r="A2264" s="52">
        <f t="shared" ca="1" si="100"/>
        <v>0.39860169417965763</v>
      </c>
      <c r="B2264" s="86">
        <f t="shared" ca="1" si="101"/>
        <v>194</v>
      </c>
    </row>
    <row r="2265" spans="1:2" x14ac:dyDescent="0.5">
      <c r="A2265" s="52">
        <f t="shared" ca="1" si="100"/>
        <v>5.3908428556371013E-2</v>
      </c>
      <c r="B2265" s="86">
        <f t="shared" ca="1" si="101"/>
        <v>400</v>
      </c>
    </row>
    <row r="2266" spans="1:2" x14ac:dyDescent="0.5">
      <c r="A2266" s="52">
        <f t="shared" ca="1" si="100"/>
        <v>0.46633930425699088</v>
      </c>
      <c r="B2266" s="86">
        <f t="shared" ca="1" si="101"/>
        <v>91</v>
      </c>
    </row>
    <row r="2267" spans="1:2" x14ac:dyDescent="0.5">
      <c r="A2267" s="52">
        <f t="shared" ca="1" si="100"/>
        <v>0.89423228606669269</v>
      </c>
      <c r="B2267" s="86">
        <f t="shared" ca="1" si="101"/>
        <v>-112</v>
      </c>
    </row>
    <row r="2268" spans="1:2" x14ac:dyDescent="0.5">
      <c r="A2268" s="52">
        <f t="shared" ref="A2268:A2331" ca="1" si="102">RAND()</f>
        <v>0.21554827692982126</v>
      </c>
      <c r="B2268" s="86">
        <f t="shared" ref="B2268:B2331" ca="1" si="103">IF(A2268&lt;$F$80,400,IF(A2268&lt;$F$84,297,IF(A2268&lt;$F$94,194,IF(A2268&lt;$F$114,91,IF(A2268&lt;$F$115,-412,IF(A2268&lt;$F$119,-312,IF(A2268&lt;$F$129,-212,-112)))))))</f>
        <v>297</v>
      </c>
    </row>
    <row r="2269" spans="1:2" x14ac:dyDescent="0.5">
      <c r="A2269" s="52">
        <f t="shared" ca="1" si="102"/>
        <v>0.29824467028970558</v>
      </c>
      <c r="B2269" s="86">
        <f t="shared" ca="1" si="103"/>
        <v>194</v>
      </c>
    </row>
    <row r="2270" spans="1:2" x14ac:dyDescent="0.5">
      <c r="A2270" s="52">
        <f t="shared" ca="1" si="102"/>
        <v>0.80964381803859731</v>
      </c>
      <c r="B2270" s="86">
        <f t="shared" ca="1" si="103"/>
        <v>-112</v>
      </c>
    </row>
    <row r="2271" spans="1:2" x14ac:dyDescent="0.5">
      <c r="A2271" s="52">
        <f t="shared" ca="1" si="102"/>
        <v>0.58979321194136602</v>
      </c>
      <c r="B2271" s="86">
        <f t="shared" ca="1" si="103"/>
        <v>-412</v>
      </c>
    </row>
    <row r="2272" spans="1:2" x14ac:dyDescent="0.5">
      <c r="A2272" s="52">
        <f t="shared" ca="1" si="102"/>
        <v>0.78008445962596096</v>
      </c>
      <c r="B2272" s="86">
        <f t="shared" ca="1" si="103"/>
        <v>-212</v>
      </c>
    </row>
    <row r="2273" spans="1:2" x14ac:dyDescent="0.5">
      <c r="A2273" s="52">
        <f t="shared" ca="1" si="102"/>
        <v>7.9681351672687417E-2</v>
      </c>
      <c r="B2273" s="86">
        <f t="shared" ca="1" si="103"/>
        <v>297</v>
      </c>
    </row>
    <row r="2274" spans="1:2" x14ac:dyDescent="0.5">
      <c r="A2274" s="52">
        <f t="shared" ca="1" si="102"/>
        <v>0.88095629812526755</v>
      </c>
      <c r="B2274" s="86">
        <f t="shared" ca="1" si="103"/>
        <v>-112</v>
      </c>
    </row>
    <row r="2275" spans="1:2" x14ac:dyDescent="0.5">
      <c r="A2275" s="52">
        <f t="shared" ca="1" si="102"/>
        <v>0.95203087554097132</v>
      </c>
      <c r="B2275" s="86">
        <f t="shared" ca="1" si="103"/>
        <v>-112</v>
      </c>
    </row>
    <row r="2276" spans="1:2" x14ac:dyDescent="0.5">
      <c r="A2276" s="52">
        <f t="shared" ca="1" si="102"/>
        <v>0.81191188973299522</v>
      </c>
      <c r="B2276" s="86">
        <f t="shared" ca="1" si="103"/>
        <v>-112</v>
      </c>
    </row>
    <row r="2277" spans="1:2" x14ac:dyDescent="0.5">
      <c r="A2277" s="52">
        <f t="shared" ca="1" si="102"/>
        <v>0.11013406864208841</v>
      </c>
      <c r="B2277" s="86">
        <f t="shared" ca="1" si="103"/>
        <v>297</v>
      </c>
    </row>
    <row r="2278" spans="1:2" x14ac:dyDescent="0.5">
      <c r="A2278" s="52">
        <f t="shared" ca="1" si="102"/>
        <v>0.53421626985335657</v>
      </c>
      <c r="B2278" s="86">
        <f t="shared" ca="1" si="103"/>
        <v>91</v>
      </c>
    </row>
    <row r="2279" spans="1:2" x14ac:dyDescent="0.5">
      <c r="A2279" s="52">
        <f t="shared" ca="1" si="102"/>
        <v>0.20321495776814913</v>
      </c>
      <c r="B2279" s="86">
        <f t="shared" ca="1" si="103"/>
        <v>297</v>
      </c>
    </row>
    <row r="2280" spans="1:2" x14ac:dyDescent="0.5">
      <c r="A2280" s="52">
        <f t="shared" ca="1" si="102"/>
        <v>0.3039925708962643</v>
      </c>
      <c r="B2280" s="86">
        <f t="shared" ca="1" si="103"/>
        <v>194</v>
      </c>
    </row>
    <row r="2281" spans="1:2" x14ac:dyDescent="0.5">
      <c r="A2281" s="52">
        <f t="shared" ca="1" si="102"/>
        <v>0.94720867216054805</v>
      </c>
      <c r="B2281" s="86">
        <f t="shared" ca="1" si="103"/>
        <v>-112</v>
      </c>
    </row>
    <row r="2282" spans="1:2" x14ac:dyDescent="0.5">
      <c r="A2282" s="52">
        <f t="shared" ca="1" si="102"/>
        <v>0.83012180326391038</v>
      </c>
      <c r="B2282" s="86">
        <f t="shared" ca="1" si="103"/>
        <v>-112</v>
      </c>
    </row>
    <row r="2283" spans="1:2" x14ac:dyDescent="0.5">
      <c r="A2283" s="52">
        <f t="shared" ca="1" si="102"/>
        <v>0.98288051811912747</v>
      </c>
      <c r="B2283" s="86">
        <f t="shared" ca="1" si="103"/>
        <v>-112</v>
      </c>
    </row>
    <row r="2284" spans="1:2" x14ac:dyDescent="0.5">
      <c r="A2284" s="52">
        <f t="shared" ca="1" si="102"/>
        <v>0.8952365518208627</v>
      </c>
      <c r="B2284" s="86">
        <f t="shared" ca="1" si="103"/>
        <v>-112</v>
      </c>
    </row>
    <row r="2285" spans="1:2" x14ac:dyDescent="0.5">
      <c r="A2285" s="52">
        <f t="shared" ca="1" si="102"/>
        <v>0.10920466618818669</v>
      </c>
      <c r="B2285" s="86">
        <f t="shared" ca="1" si="103"/>
        <v>297</v>
      </c>
    </row>
    <row r="2286" spans="1:2" x14ac:dyDescent="0.5">
      <c r="A2286" s="52">
        <f t="shared" ca="1" si="102"/>
        <v>4.4715332437589184E-2</v>
      </c>
      <c r="B2286" s="86">
        <f t="shared" ca="1" si="103"/>
        <v>400</v>
      </c>
    </row>
    <row r="2287" spans="1:2" x14ac:dyDescent="0.5">
      <c r="A2287" s="52">
        <f t="shared" ca="1" si="102"/>
        <v>0.34319302601204515</v>
      </c>
      <c r="B2287" s="86">
        <f t="shared" ca="1" si="103"/>
        <v>194</v>
      </c>
    </row>
    <row r="2288" spans="1:2" x14ac:dyDescent="0.5">
      <c r="A2288" s="52">
        <f t="shared" ca="1" si="102"/>
        <v>5.1011628442550139E-2</v>
      </c>
      <c r="B2288" s="86">
        <f t="shared" ca="1" si="103"/>
        <v>400</v>
      </c>
    </row>
    <row r="2289" spans="1:2" x14ac:dyDescent="0.5">
      <c r="A2289" s="52">
        <f t="shared" ca="1" si="102"/>
        <v>0.96747444369381719</v>
      </c>
      <c r="B2289" s="86">
        <f t="shared" ca="1" si="103"/>
        <v>-112</v>
      </c>
    </row>
    <row r="2290" spans="1:2" x14ac:dyDescent="0.5">
      <c r="A2290" s="52">
        <f t="shared" ca="1" si="102"/>
        <v>0.42688753152861914</v>
      </c>
      <c r="B2290" s="86">
        <f t="shared" ca="1" si="103"/>
        <v>194</v>
      </c>
    </row>
    <row r="2291" spans="1:2" x14ac:dyDescent="0.5">
      <c r="A2291" s="52">
        <f t="shared" ca="1" si="102"/>
        <v>0.67761030544756029</v>
      </c>
      <c r="B2291" s="86">
        <f t="shared" ca="1" si="103"/>
        <v>-312</v>
      </c>
    </row>
    <row r="2292" spans="1:2" x14ac:dyDescent="0.5">
      <c r="A2292" s="52">
        <f t="shared" ca="1" si="102"/>
        <v>6.8558773506264825E-2</v>
      </c>
      <c r="B2292" s="86">
        <f t="shared" ca="1" si="103"/>
        <v>297</v>
      </c>
    </row>
    <row r="2293" spans="1:2" x14ac:dyDescent="0.5">
      <c r="A2293" s="52">
        <f t="shared" ca="1" si="102"/>
        <v>0.97331152512759145</v>
      </c>
      <c r="B2293" s="86">
        <f t="shared" ca="1" si="103"/>
        <v>-112</v>
      </c>
    </row>
    <row r="2294" spans="1:2" x14ac:dyDescent="0.5">
      <c r="A2294" s="52">
        <f t="shared" ca="1" si="102"/>
        <v>0.35216083156838962</v>
      </c>
      <c r="B2294" s="86">
        <f t="shared" ca="1" si="103"/>
        <v>194</v>
      </c>
    </row>
    <row r="2295" spans="1:2" x14ac:dyDescent="0.5">
      <c r="A2295" s="52">
        <f t="shared" ca="1" si="102"/>
        <v>0.91608851328366758</v>
      </c>
      <c r="B2295" s="86">
        <f t="shared" ca="1" si="103"/>
        <v>-112</v>
      </c>
    </row>
    <row r="2296" spans="1:2" x14ac:dyDescent="0.5">
      <c r="A2296" s="52">
        <f t="shared" ca="1" si="102"/>
        <v>0.86032641923171238</v>
      </c>
      <c r="B2296" s="86">
        <f t="shared" ca="1" si="103"/>
        <v>-112</v>
      </c>
    </row>
    <row r="2297" spans="1:2" x14ac:dyDescent="0.5">
      <c r="A2297" s="52">
        <f t="shared" ca="1" si="102"/>
        <v>0.39157879876631507</v>
      </c>
      <c r="B2297" s="86">
        <f t="shared" ca="1" si="103"/>
        <v>194</v>
      </c>
    </row>
    <row r="2298" spans="1:2" x14ac:dyDescent="0.5">
      <c r="A2298" s="52">
        <f t="shared" ca="1" si="102"/>
        <v>0.69804018671478174</v>
      </c>
      <c r="B2298" s="86">
        <f t="shared" ca="1" si="103"/>
        <v>-312</v>
      </c>
    </row>
    <row r="2299" spans="1:2" x14ac:dyDescent="0.5">
      <c r="A2299" s="52">
        <f t="shared" ca="1" si="102"/>
        <v>0.32399588843387983</v>
      </c>
      <c r="B2299" s="86">
        <f t="shared" ca="1" si="103"/>
        <v>194</v>
      </c>
    </row>
    <row r="2300" spans="1:2" x14ac:dyDescent="0.5">
      <c r="A2300" s="52">
        <f t="shared" ca="1" si="102"/>
        <v>9.4260199000473222E-4</v>
      </c>
      <c r="B2300" s="86">
        <f t="shared" ca="1" si="103"/>
        <v>400</v>
      </c>
    </row>
    <row r="2301" spans="1:2" x14ac:dyDescent="0.5">
      <c r="A2301" s="52">
        <f t="shared" ca="1" si="102"/>
        <v>3.9767127716904827E-2</v>
      </c>
      <c r="B2301" s="86">
        <f t="shared" ca="1" si="103"/>
        <v>400</v>
      </c>
    </row>
    <row r="2302" spans="1:2" x14ac:dyDescent="0.5">
      <c r="A2302" s="52">
        <f t="shared" ca="1" si="102"/>
        <v>0.48181298850905629</v>
      </c>
      <c r="B2302" s="86">
        <f t="shared" ca="1" si="103"/>
        <v>91</v>
      </c>
    </row>
    <row r="2303" spans="1:2" x14ac:dyDescent="0.5">
      <c r="A2303" s="52">
        <f t="shared" ca="1" si="102"/>
        <v>0.77580047394435969</v>
      </c>
      <c r="B2303" s="86">
        <f t="shared" ca="1" si="103"/>
        <v>-212</v>
      </c>
    </row>
    <row r="2304" spans="1:2" x14ac:dyDescent="0.5">
      <c r="A2304" s="52">
        <f t="shared" ca="1" si="102"/>
        <v>7.6471431613741259E-2</v>
      </c>
      <c r="B2304" s="86">
        <f t="shared" ca="1" si="103"/>
        <v>297</v>
      </c>
    </row>
    <row r="2305" spans="1:2" x14ac:dyDescent="0.5">
      <c r="A2305" s="52">
        <f t="shared" ca="1" si="102"/>
        <v>0.45989014393538175</v>
      </c>
      <c r="B2305" s="86">
        <f t="shared" ca="1" si="103"/>
        <v>91</v>
      </c>
    </row>
    <row r="2306" spans="1:2" x14ac:dyDescent="0.5">
      <c r="A2306" s="52">
        <f t="shared" ca="1" si="102"/>
        <v>0.81107025381833253</v>
      </c>
      <c r="B2306" s="86">
        <f t="shared" ca="1" si="103"/>
        <v>-112</v>
      </c>
    </row>
    <row r="2307" spans="1:2" x14ac:dyDescent="0.5">
      <c r="A2307" s="52">
        <f t="shared" ca="1" si="102"/>
        <v>0.93931830570711061</v>
      </c>
      <c r="B2307" s="86">
        <f t="shared" ca="1" si="103"/>
        <v>-112</v>
      </c>
    </row>
    <row r="2308" spans="1:2" x14ac:dyDescent="0.5">
      <c r="A2308" s="52">
        <f t="shared" ca="1" si="102"/>
        <v>0.65494443413642578</v>
      </c>
      <c r="B2308" s="86">
        <f t="shared" ca="1" si="103"/>
        <v>-312</v>
      </c>
    </row>
    <row r="2309" spans="1:2" x14ac:dyDescent="0.5">
      <c r="A2309" s="52">
        <f t="shared" ca="1" si="102"/>
        <v>0.15312150108351863</v>
      </c>
      <c r="B2309" s="86">
        <f t="shared" ca="1" si="103"/>
        <v>297</v>
      </c>
    </row>
    <row r="2310" spans="1:2" x14ac:dyDescent="0.5">
      <c r="A2310" s="52">
        <f t="shared" ca="1" si="102"/>
        <v>0.64923139173724576</v>
      </c>
      <c r="B2310" s="86">
        <f t="shared" ca="1" si="103"/>
        <v>-312</v>
      </c>
    </row>
    <row r="2311" spans="1:2" x14ac:dyDescent="0.5">
      <c r="A2311" s="52">
        <f t="shared" ca="1" si="102"/>
        <v>0.91749868677748014</v>
      </c>
      <c r="B2311" s="86">
        <f t="shared" ca="1" si="103"/>
        <v>-112</v>
      </c>
    </row>
    <row r="2312" spans="1:2" x14ac:dyDescent="0.5">
      <c r="A2312" s="52">
        <f t="shared" ca="1" si="102"/>
        <v>0.57269704133843691</v>
      </c>
      <c r="B2312" s="86">
        <f t="shared" ca="1" si="103"/>
        <v>-412</v>
      </c>
    </row>
    <row r="2313" spans="1:2" x14ac:dyDescent="0.5">
      <c r="A2313" s="52">
        <f t="shared" ca="1" si="102"/>
        <v>0.36514204452095089</v>
      </c>
      <c r="B2313" s="86">
        <f t="shared" ca="1" si="103"/>
        <v>194</v>
      </c>
    </row>
    <row r="2314" spans="1:2" x14ac:dyDescent="0.5">
      <c r="A2314" s="52">
        <f t="shared" ca="1" si="102"/>
        <v>8.8521420261691852E-2</v>
      </c>
      <c r="B2314" s="86">
        <f t="shared" ca="1" si="103"/>
        <v>297</v>
      </c>
    </row>
    <row r="2315" spans="1:2" x14ac:dyDescent="0.5">
      <c r="A2315" s="52">
        <f t="shared" ca="1" si="102"/>
        <v>0.40170145258715562</v>
      </c>
      <c r="B2315" s="86">
        <f t="shared" ca="1" si="103"/>
        <v>194</v>
      </c>
    </row>
    <row r="2316" spans="1:2" x14ac:dyDescent="0.5">
      <c r="A2316" s="52">
        <f t="shared" ca="1" si="102"/>
        <v>0.56654612581488806</v>
      </c>
      <c r="B2316" s="86">
        <f t="shared" ca="1" si="103"/>
        <v>-412</v>
      </c>
    </row>
    <row r="2317" spans="1:2" x14ac:dyDescent="0.5">
      <c r="A2317" s="52">
        <f t="shared" ca="1" si="102"/>
        <v>0.71692205299988399</v>
      </c>
      <c r="B2317" s="86">
        <f t="shared" ca="1" si="103"/>
        <v>-212</v>
      </c>
    </row>
    <row r="2318" spans="1:2" x14ac:dyDescent="0.5">
      <c r="A2318" s="52">
        <f t="shared" ca="1" si="102"/>
        <v>0.22675769880582541</v>
      </c>
      <c r="B2318" s="86">
        <f t="shared" ca="1" si="103"/>
        <v>194</v>
      </c>
    </row>
    <row r="2319" spans="1:2" x14ac:dyDescent="0.5">
      <c r="A2319" s="52">
        <f t="shared" ca="1" si="102"/>
        <v>0.41090865269163346</v>
      </c>
      <c r="B2319" s="86">
        <f t="shared" ca="1" si="103"/>
        <v>194</v>
      </c>
    </row>
    <row r="2320" spans="1:2" x14ac:dyDescent="0.5">
      <c r="A2320" s="52">
        <f t="shared" ca="1" si="102"/>
        <v>0.93330369362808407</v>
      </c>
      <c r="B2320" s="86">
        <f t="shared" ca="1" si="103"/>
        <v>-112</v>
      </c>
    </row>
    <row r="2321" spans="1:2" x14ac:dyDescent="0.5">
      <c r="A2321" s="52">
        <f t="shared" ca="1" si="102"/>
        <v>0.12037242988548891</v>
      </c>
      <c r="B2321" s="86">
        <f t="shared" ca="1" si="103"/>
        <v>297</v>
      </c>
    </row>
    <row r="2322" spans="1:2" x14ac:dyDescent="0.5">
      <c r="A2322" s="52">
        <f t="shared" ca="1" si="102"/>
        <v>0.34032013763988311</v>
      </c>
      <c r="B2322" s="86">
        <f t="shared" ca="1" si="103"/>
        <v>194</v>
      </c>
    </row>
    <row r="2323" spans="1:2" x14ac:dyDescent="0.5">
      <c r="A2323" s="52">
        <f t="shared" ca="1" si="102"/>
        <v>0.21413902552117259</v>
      </c>
      <c r="B2323" s="86">
        <f t="shared" ca="1" si="103"/>
        <v>297</v>
      </c>
    </row>
    <row r="2324" spans="1:2" x14ac:dyDescent="0.5">
      <c r="A2324" s="52">
        <f t="shared" ca="1" si="102"/>
        <v>0.35832016133598643</v>
      </c>
      <c r="B2324" s="86">
        <f t="shared" ca="1" si="103"/>
        <v>194</v>
      </c>
    </row>
    <row r="2325" spans="1:2" x14ac:dyDescent="0.5">
      <c r="A2325" s="52">
        <f t="shared" ca="1" si="102"/>
        <v>0.7592958400925629</v>
      </c>
      <c r="B2325" s="86">
        <f t="shared" ca="1" si="103"/>
        <v>-212</v>
      </c>
    </row>
    <row r="2326" spans="1:2" x14ac:dyDescent="0.5">
      <c r="A2326" s="52">
        <f t="shared" ca="1" si="102"/>
        <v>0.70735113599478816</v>
      </c>
      <c r="B2326" s="86">
        <f t="shared" ca="1" si="103"/>
        <v>-212</v>
      </c>
    </row>
    <row r="2327" spans="1:2" x14ac:dyDescent="0.5">
      <c r="A2327" s="52">
        <f t="shared" ca="1" si="102"/>
        <v>0.63117470184456415</v>
      </c>
      <c r="B2327" s="86">
        <f t="shared" ca="1" si="103"/>
        <v>-312</v>
      </c>
    </row>
    <row r="2328" spans="1:2" x14ac:dyDescent="0.5">
      <c r="A2328" s="52">
        <f t="shared" ca="1" si="102"/>
        <v>0.19178651248977752</v>
      </c>
      <c r="B2328" s="86">
        <f t="shared" ca="1" si="103"/>
        <v>297</v>
      </c>
    </row>
    <row r="2329" spans="1:2" x14ac:dyDescent="0.5">
      <c r="A2329" s="52">
        <f t="shared" ca="1" si="102"/>
        <v>0.66352554748970349</v>
      </c>
      <c r="B2329" s="86">
        <f t="shared" ca="1" si="103"/>
        <v>-312</v>
      </c>
    </row>
    <row r="2330" spans="1:2" x14ac:dyDescent="0.5">
      <c r="A2330" s="52">
        <f t="shared" ca="1" si="102"/>
        <v>0.95868371574211841</v>
      </c>
      <c r="B2330" s="86">
        <f t="shared" ca="1" si="103"/>
        <v>-112</v>
      </c>
    </row>
    <row r="2331" spans="1:2" x14ac:dyDescent="0.5">
      <c r="A2331" s="52">
        <f t="shared" ca="1" si="102"/>
        <v>0.42250955435178528</v>
      </c>
      <c r="B2331" s="86">
        <f t="shared" ca="1" si="103"/>
        <v>194</v>
      </c>
    </row>
    <row r="2332" spans="1:2" x14ac:dyDescent="0.5">
      <c r="A2332" s="52">
        <f t="shared" ref="A2332:A2395" ca="1" si="104">RAND()</f>
        <v>0.75364188914134778</v>
      </c>
      <c r="B2332" s="86">
        <f t="shared" ref="B2332:B2395" ca="1" si="105">IF(A2332&lt;$F$80,400,IF(A2332&lt;$F$84,297,IF(A2332&lt;$F$94,194,IF(A2332&lt;$F$114,91,IF(A2332&lt;$F$115,-412,IF(A2332&lt;$F$119,-312,IF(A2332&lt;$F$129,-212,-112)))))))</f>
        <v>-212</v>
      </c>
    </row>
    <row r="2333" spans="1:2" x14ac:dyDescent="0.5">
      <c r="A2333" s="52">
        <f t="shared" ca="1" si="104"/>
        <v>2.4635009614588643E-2</v>
      </c>
      <c r="B2333" s="86">
        <f t="shared" ca="1" si="105"/>
        <v>400</v>
      </c>
    </row>
    <row r="2334" spans="1:2" x14ac:dyDescent="0.5">
      <c r="A2334" s="52">
        <f t="shared" ca="1" si="104"/>
        <v>0.27039954352595574</v>
      </c>
      <c r="B2334" s="86">
        <f t="shared" ca="1" si="105"/>
        <v>194</v>
      </c>
    </row>
    <row r="2335" spans="1:2" x14ac:dyDescent="0.5">
      <c r="A2335" s="52">
        <f t="shared" ca="1" si="104"/>
        <v>0.50654096552815764</v>
      </c>
      <c r="B2335" s="86">
        <f t="shared" ca="1" si="105"/>
        <v>91</v>
      </c>
    </row>
    <row r="2336" spans="1:2" x14ac:dyDescent="0.5">
      <c r="A2336" s="52">
        <f t="shared" ca="1" si="104"/>
        <v>0.96633382150112657</v>
      </c>
      <c r="B2336" s="86">
        <f t="shared" ca="1" si="105"/>
        <v>-112</v>
      </c>
    </row>
    <row r="2337" spans="1:2" x14ac:dyDescent="0.5">
      <c r="A2337" s="52">
        <f t="shared" ca="1" si="104"/>
        <v>0.91311078348065866</v>
      </c>
      <c r="B2337" s="86">
        <f t="shared" ca="1" si="105"/>
        <v>-112</v>
      </c>
    </row>
    <row r="2338" spans="1:2" x14ac:dyDescent="0.5">
      <c r="A2338" s="52">
        <f t="shared" ca="1" si="104"/>
        <v>0.29436385894180173</v>
      </c>
      <c r="B2338" s="86">
        <f t="shared" ca="1" si="105"/>
        <v>194</v>
      </c>
    </row>
    <row r="2339" spans="1:2" x14ac:dyDescent="0.5">
      <c r="A2339" s="52">
        <f t="shared" ca="1" si="104"/>
        <v>0.73549585014393237</v>
      </c>
      <c r="B2339" s="86">
        <f t="shared" ca="1" si="105"/>
        <v>-212</v>
      </c>
    </row>
    <row r="2340" spans="1:2" x14ac:dyDescent="0.5">
      <c r="A2340" s="52">
        <f t="shared" ca="1" si="104"/>
        <v>0.98237419010194071</v>
      </c>
      <c r="B2340" s="86">
        <f t="shared" ca="1" si="105"/>
        <v>-112</v>
      </c>
    </row>
    <row r="2341" spans="1:2" x14ac:dyDescent="0.5">
      <c r="A2341" s="52">
        <f t="shared" ca="1" si="104"/>
        <v>0.5159965855633093</v>
      </c>
      <c r="B2341" s="86">
        <f t="shared" ca="1" si="105"/>
        <v>91</v>
      </c>
    </row>
    <row r="2342" spans="1:2" x14ac:dyDescent="0.5">
      <c r="A2342" s="52">
        <f t="shared" ca="1" si="104"/>
        <v>0.47870470327657799</v>
      </c>
      <c r="B2342" s="86">
        <f t="shared" ca="1" si="105"/>
        <v>91</v>
      </c>
    </row>
    <row r="2343" spans="1:2" x14ac:dyDescent="0.5">
      <c r="A2343" s="52">
        <f t="shared" ca="1" si="104"/>
        <v>0.49597663345081588</v>
      </c>
      <c r="B2343" s="86">
        <f t="shared" ca="1" si="105"/>
        <v>91</v>
      </c>
    </row>
    <row r="2344" spans="1:2" x14ac:dyDescent="0.5">
      <c r="A2344" s="52">
        <f t="shared" ca="1" si="104"/>
        <v>0.97842676202472678</v>
      </c>
      <c r="B2344" s="86">
        <f t="shared" ca="1" si="105"/>
        <v>-112</v>
      </c>
    </row>
    <row r="2345" spans="1:2" x14ac:dyDescent="0.5">
      <c r="A2345" s="52">
        <f t="shared" ca="1" si="104"/>
        <v>0.37868556689332</v>
      </c>
      <c r="B2345" s="86">
        <f t="shared" ca="1" si="105"/>
        <v>194</v>
      </c>
    </row>
    <row r="2346" spans="1:2" x14ac:dyDescent="0.5">
      <c r="A2346" s="52">
        <f t="shared" ca="1" si="104"/>
        <v>0.28417333827321645</v>
      </c>
      <c r="B2346" s="86">
        <f t="shared" ca="1" si="105"/>
        <v>194</v>
      </c>
    </row>
    <row r="2347" spans="1:2" x14ac:dyDescent="0.5">
      <c r="A2347" s="52">
        <f t="shared" ca="1" si="104"/>
        <v>0.42415960231766037</v>
      </c>
      <c r="B2347" s="86">
        <f t="shared" ca="1" si="105"/>
        <v>194</v>
      </c>
    </row>
    <row r="2348" spans="1:2" x14ac:dyDescent="0.5">
      <c r="A2348" s="52">
        <f t="shared" ca="1" si="104"/>
        <v>0.31372648415542859</v>
      </c>
      <c r="B2348" s="86">
        <f t="shared" ca="1" si="105"/>
        <v>194</v>
      </c>
    </row>
    <row r="2349" spans="1:2" x14ac:dyDescent="0.5">
      <c r="A2349" s="52">
        <f t="shared" ca="1" si="104"/>
        <v>0.79861516100740404</v>
      </c>
      <c r="B2349" s="86">
        <f t="shared" ca="1" si="105"/>
        <v>-212</v>
      </c>
    </row>
    <row r="2350" spans="1:2" x14ac:dyDescent="0.5">
      <c r="A2350" s="52">
        <f t="shared" ca="1" si="104"/>
        <v>0.41214998666321057</v>
      </c>
      <c r="B2350" s="86">
        <f t="shared" ca="1" si="105"/>
        <v>194</v>
      </c>
    </row>
    <row r="2351" spans="1:2" x14ac:dyDescent="0.5">
      <c r="A2351" s="52">
        <f t="shared" ca="1" si="104"/>
        <v>0.11487591970605537</v>
      </c>
      <c r="B2351" s="86">
        <f t="shared" ca="1" si="105"/>
        <v>297</v>
      </c>
    </row>
    <row r="2352" spans="1:2" x14ac:dyDescent="0.5">
      <c r="A2352" s="52">
        <f t="shared" ca="1" si="104"/>
        <v>0.23803211453374096</v>
      </c>
      <c r="B2352" s="86">
        <f t="shared" ca="1" si="105"/>
        <v>194</v>
      </c>
    </row>
    <row r="2353" spans="1:2" x14ac:dyDescent="0.5">
      <c r="A2353" s="52">
        <f t="shared" ca="1" si="104"/>
        <v>0.3191854444754797</v>
      </c>
      <c r="B2353" s="86">
        <f t="shared" ca="1" si="105"/>
        <v>194</v>
      </c>
    </row>
    <row r="2354" spans="1:2" x14ac:dyDescent="0.5">
      <c r="A2354" s="52">
        <f t="shared" ca="1" si="104"/>
        <v>0.30372504342039064</v>
      </c>
      <c r="B2354" s="86">
        <f t="shared" ca="1" si="105"/>
        <v>194</v>
      </c>
    </row>
    <row r="2355" spans="1:2" x14ac:dyDescent="0.5">
      <c r="A2355" s="52">
        <f t="shared" ca="1" si="104"/>
        <v>0.59991030131411816</v>
      </c>
      <c r="B2355" s="86">
        <f t="shared" ca="1" si="105"/>
        <v>-412</v>
      </c>
    </row>
    <row r="2356" spans="1:2" x14ac:dyDescent="0.5">
      <c r="A2356" s="52">
        <f t="shared" ca="1" si="104"/>
        <v>0.76499321633787298</v>
      </c>
      <c r="B2356" s="86">
        <f t="shared" ca="1" si="105"/>
        <v>-212</v>
      </c>
    </row>
    <row r="2357" spans="1:2" x14ac:dyDescent="0.5">
      <c r="A2357" s="52">
        <f t="shared" ca="1" si="104"/>
        <v>0.42727020868117316</v>
      </c>
      <c r="B2357" s="86">
        <f t="shared" ca="1" si="105"/>
        <v>194</v>
      </c>
    </row>
    <row r="2358" spans="1:2" x14ac:dyDescent="0.5">
      <c r="A2358" s="52">
        <f t="shared" ca="1" si="104"/>
        <v>0.62298899868672375</v>
      </c>
      <c r="B2358" s="86">
        <f t="shared" ca="1" si="105"/>
        <v>-312</v>
      </c>
    </row>
    <row r="2359" spans="1:2" x14ac:dyDescent="0.5">
      <c r="A2359" s="52">
        <f t="shared" ca="1" si="104"/>
        <v>0.25557761561986969</v>
      </c>
      <c r="B2359" s="86">
        <f t="shared" ca="1" si="105"/>
        <v>194</v>
      </c>
    </row>
    <row r="2360" spans="1:2" x14ac:dyDescent="0.5">
      <c r="A2360" s="52">
        <f t="shared" ca="1" si="104"/>
        <v>0.70053549232710233</v>
      </c>
      <c r="B2360" s="86">
        <f t="shared" ca="1" si="105"/>
        <v>-212</v>
      </c>
    </row>
    <row r="2361" spans="1:2" x14ac:dyDescent="0.5">
      <c r="A2361" s="52">
        <f t="shared" ca="1" si="104"/>
        <v>6.2845278830394369E-2</v>
      </c>
      <c r="B2361" s="86">
        <f t="shared" ca="1" si="105"/>
        <v>297</v>
      </c>
    </row>
    <row r="2362" spans="1:2" x14ac:dyDescent="0.5">
      <c r="A2362" s="52">
        <f t="shared" ca="1" si="104"/>
        <v>0.78431062926393325</v>
      </c>
      <c r="B2362" s="86">
        <f t="shared" ca="1" si="105"/>
        <v>-212</v>
      </c>
    </row>
    <row r="2363" spans="1:2" x14ac:dyDescent="0.5">
      <c r="A2363" s="52">
        <f t="shared" ca="1" si="104"/>
        <v>0.95435136861102787</v>
      </c>
      <c r="B2363" s="86">
        <f t="shared" ca="1" si="105"/>
        <v>-112</v>
      </c>
    </row>
    <row r="2364" spans="1:2" x14ac:dyDescent="0.5">
      <c r="A2364" s="52">
        <f t="shared" ca="1" si="104"/>
        <v>0.70759598845308413</v>
      </c>
      <c r="B2364" s="86">
        <f t="shared" ca="1" si="105"/>
        <v>-212</v>
      </c>
    </row>
    <row r="2365" spans="1:2" x14ac:dyDescent="0.5">
      <c r="A2365" s="52">
        <f t="shared" ca="1" si="104"/>
        <v>0.81219955536432376</v>
      </c>
      <c r="B2365" s="86">
        <f t="shared" ca="1" si="105"/>
        <v>-112</v>
      </c>
    </row>
    <row r="2366" spans="1:2" x14ac:dyDescent="0.5">
      <c r="A2366" s="52">
        <f t="shared" ca="1" si="104"/>
        <v>7.7652505769137847E-2</v>
      </c>
      <c r="B2366" s="86">
        <f t="shared" ca="1" si="105"/>
        <v>297</v>
      </c>
    </row>
    <row r="2367" spans="1:2" x14ac:dyDescent="0.5">
      <c r="A2367" s="52">
        <f t="shared" ca="1" si="104"/>
        <v>9.5256684989642459E-2</v>
      </c>
      <c r="B2367" s="86">
        <f t="shared" ca="1" si="105"/>
        <v>297</v>
      </c>
    </row>
    <row r="2368" spans="1:2" x14ac:dyDescent="0.5">
      <c r="A2368" s="52">
        <f t="shared" ca="1" si="104"/>
        <v>0.87951467861614141</v>
      </c>
      <c r="B2368" s="86">
        <f t="shared" ca="1" si="105"/>
        <v>-112</v>
      </c>
    </row>
    <row r="2369" spans="1:2" x14ac:dyDescent="0.5">
      <c r="A2369" s="52">
        <f t="shared" ca="1" si="104"/>
        <v>0.96435519060751207</v>
      </c>
      <c r="B2369" s="86">
        <f t="shared" ca="1" si="105"/>
        <v>-112</v>
      </c>
    </row>
    <row r="2370" spans="1:2" x14ac:dyDescent="0.5">
      <c r="A2370" s="52">
        <f t="shared" ca="1" si="104"/>
        <v>0.78790859004816094</v>
      </c>
      <c r="B2370" s="86">
        <f t="shared" ca="1" si="105"/>
        <v>-212</v>
      </c>
    </row>
    <row r="2371" spans="1:2" x14ac:dyDescent="0.5">
      <c r="A2371" s="52">
        <f t="shared" ca="1" si="104"/>
        <v>0.85113662346461905</v>
      </c>
      <c r="B2371" s="86">
        <f t="shared" ca="1" si="105"/>
        <v>-112</v>
      </c>
    </row>
    <row r="2372" spans="1:2" x14ac:dyDescent="0.5">
      <c r="A2372" s="52">
        <f t="shared" ca="1" si="104"/>
        <v>0.61112584294951466</v>
      </c>
      <c r="B2372" s="86">
        <f t="shared" ca="1" si="105"/>
        <v>-412</v>
      </c>
    </row>
    <row r="2373" spans="1:2" x14ac:dyDescent="0.5">
      <c r="A2373" s="52">
        <f t="shared" ca="1" si="104"/>
        <v>0.68767353902878314</v>
      </c>
      <c r="B2373" s="86">
        <f t="shared" ca="1" si="105"/>
        <v>-312</v>
      </c>
    </row>
    <row r="2374" spans="1:2" x14ac:dyDescent="0.5">
      <c r="A2374" s="52">
        <f t="shared" ca="1" si="104"/>
        <v>5.0586678630894388E-2</v>
      </c>
      <c r="B2374" s="86">
        <f t="shared" ca="1" si="105"/>
        <v>400</v>
      </c>
    </row>
    <row r="2375" spans="1:2" x14ac:dyDescent="0.5">
      <c r="A2375" s="52">
        <f t="shared" ca="1" si="104"/>
        <v>9.047808986142325E-3</v>
      </c>
      <c r="B2375" s="86">
        <f t="shared" ca="1" si="105"/>
        <v>400</v>
      </c>
    </row>
    <row r="2376" spans="1:2" x14ac:dyDescent="0.5">
      <c r="A2376" s="52">
        <f t="shared" ca="1" si="104"/>
        <v>3.3911528222490772E-2</v>
      </c>
      <c r="B2376" s="86">
        <f t="shared" ca="1" si="105"/>
        <v>400</v>
      </c>
    </row>
    <row r="2377" spans="1:2" x14ac:dyDescent="0.5">
      <c r="A2377" s="52">
        <f t="shared" ca="1" si="104"/>
        <v>0.71262659547870166</v>
      </c>
      <c r="B2377" s="86">
        <f t="shared" ca="1" si="105"/>
        <v>-212</v>
      </c>
    </row>
    <row r="2378" spans="1:2" x14ac:dyDescent="0.5">
      <c r="A2378" s="52">
        <f t="shared" ca="1" si="104"/>
        <v>0.73628558883423834</v>
      </c>
      <c r="B2378" s="86">
        <f t="shared" ca="1" si="105"/>
        <v>-212</v>
      </c>
    </row>
    <row r="2379" spans="1:2" x14ac:dyDescent="0.5">
      <c r="A2379" s="52">
        <f t="shared" ca="1" si="104"/>
        <v>0.51303694203074413</v>
      </c>
      <c r="B2379" s="86">
        <f t="shared" ca="1" si="105"/>
        <v>91</v>
      </c>
    </row>
    <row r="2380" spans="1:2" x14ac:dyDescent="0.5">
      <c r="A2380" s="52">
        <f t="shared" ca="1" si="104"/>
        <v>0.74016817683345248</v>
      </c>
      <c r="B2380" s="86">
        <f t="shared" ca="1" si="105"/>
        <v>-212</v>
      </c>
    </row>
    <row r="2381" spans="1:2" x14ac:dyDescent="0.5">
      <c r="A2381" s="52">
        <f t="shared" ca="1" si="104"/>
        <v>0.67457529568078167</v>
      </c>
      <c r="B2381" s="86">
        <f t="shared" ca="1" si="105"/>
        <v>-312</v>
      </c>
    </row>
    <row r="2382" spans="1:2" x14ac:dyDescent="0.5">
      <c r="A2382" s="52">
        <f t="shared" ca="1" si="104"/>
        <v>0.23115985599417532</v>
      </c>
      <c r="B2382" s="86">
        <f t="shared" ca="1" si="105"/>
        <v>194</v>
      </c>
    </row>
    <row r="2383" spans="1:2" x14ac:dyDescent="0.5">
      <c r="A2383" s="52">
        <f t="shared" ca="1" si="104"/>
        <v>0.40837689672989252</v>
      </c>
      <c r="B2383" s="86">
        <f t="shared" ca="1" si="105"/>
        <v>194</v>
      </c>
    </row>
    <row r="2384" spans="1:2" x14ac:dyDescent="0.5">
      <c r="A2384" s="52">
        <f t="shared" ca="1" si="104"/>
        <v>0.82814197622898622</v>
      </c>
      <c r="B2384" s="86">
        <f t="shared" ca="1" si="105"/>
        <v>-112</v>
      </c>
    </row>
    <row r="2385" spans="1:2" x14ac:dyDescent="0.5">
      <c r="A2385" s="52">
        <f t="shared" ca="1" si="104"/>
        <v>0.78834975186796308</v>
      </c>
      <c r="B2385" s="86">
        <f t="shared" ca="1" si="105"/>
        <v>-212</v>
      </c>
    </row>
    <row r="2386" spans="1:2" x14ac:dyDescent="0.5">
      <c r="A2386" s="52">
        <f t="shared" ca="1" si="104"/>
        <v>0.26177111097706462</v>
      </c>
      <c r="B2386" s="86">
        <f t="shared" ca="1" si="105"/>
        <v>194</v>
      </c>
    </row>
    <row r="2387" spans="1:2" x14ac:dyDescent="0.5">
      <c r="A2387" s="52">
        <f t="shared" ca="1" si="104"/>
        <v>0.20660704472837732</v>
      </c>
      <c r="B2387" s="86">
        <f t="shared" ca="1" si="105"/>
        <v>297</v>
      </c>
    </row>
    <row r="2388" spans="1:2" x14ac:dyDescent="0.5">
      <c r="A2388" s="52">
        <f t="shared" ca="1" si="104"/>
        <v>0.20706290230005342</v>
      </c>
      <c r="B2388" s="86">
        <f t="shared" ca="1" si="105"/>
        <v>297</v>
      </c>
    </row>
    <row r="2389" spans="1:2" x14ac:dyDescent="0.5">
      <c r="A2389" s="52">
        <f t="shared" ca="1" si="104"/>
        <v>0.61880371051240912</v>
      </c>
      <c r="B2389" s="86">
        <f t="shared" ca="1" si="105"/>
        <v>-312</v>
      </c>
    </row>
    <row r="2390" spans="1:2" x14ac:dyDescent="0.5">
      <c r="A2390" s="52">
        <f t="shared" ca="1" si="104"/>
        <v>0.96130639657192629</v>
      </c>
      <c r="B2390" s="86">
        <f t="shared" ca="1" si="105"/>
        <v>-112</v>
      </c>
    </row>
    <row r="2391" spans="1:2" x14ac:dyDescent="0.5">
      <c r="A2391" s="52">
        <f t="shared" ca="1" si="104"/>
        <v>0.30473586261051189</v>
      </c>
      <c r="B2391" s="86">
        <f t="shared" ca="1" si="105"/>
        <v>194</v>
      </c>
    </row>
    <row r="2392" spans="1:2" x14ac:dyDescent="0.5">
      <c r="A2392" s="52">
        <f t="shared" ca="1" si="104"/>
        <v>0.89679402573268141</v>
      </c>
      <c r="B2392" s="86">
        <f t="shared" ca="1" si="105"/>
        <v>-112</v>
      </c>
    </row>
    <row r="2393" spans="1:2" x14ac:dyDescent="0.5">
      <c r="A2393" s="52">
        <f t="shared" ca="1" si="104"/>
        <v>0.12449371645243279</v>
      </c>
      <c r="B2393" s="86">
        <f t="shared" ca="1" si="105"/>
        <v>297</v>
      </c>
    </row>
    <row r="2394" spans="1:2" x14ac:dyDescent="0.5">
      <c r="A2394" s="52">
        <f t="shared" ca="1" si="104"/>
        <v>0.75104628132820417</v>
      </c>
      <c r="B2394" s="86">
        <f t="shared" ca="1" si="105"/>
        <v>-212</v>
      </c>
    </row>
    <row r="2395" spans="1:2" x14ac:dyDescent="0.5">
      <c r="A2395" s="52">
        <f t="shared" ca="1" si="104"/>
        <v>0.6569299646641471</v>
      </c>
      <c r="B2395" s="86">
        <f t="shared" ca="1" si="105"/>
        <v>-312</v>
      </c>
    </row>
    <row r="2396" spans="1:2" x14ac:dyDescent="0.5">
      <c r="A2396" s="52">
        <f t="shared" ref="A2396:A2459" ca="1" si="106">RAND()</f>
        <v>0.62775285896603505</v>
      </c>
      <c r="B2396" s="86">
        <f t="shared" ref="B2396:B2459" ca="1" si="107">IF(A2396&lt;$F$80,400,IF(A2396&lt;$F$84,297,IF(A2396&lt;$F$94,194,IF(A2396&lt;$F$114,91,IF(A2396&lt;$F$115,-412,IF(A2396&lt;$F$119,-312,IF(A2396&lt;$F$129,-212,-112)))))))</f>
        <v>-312</v>
      </c>
    </row>
    <row r="2397" spans="1:2" x14ac:dyDescent="0.5">
      <c r="A2397" s="52">
        <f t="shared" ca="1" si="106"/>
        <v>0.25815913402692225</v>
      </c>
      <c r="B2397" s="86">
        <f t="shared" ca="1" si="107"/>
        <v>194</v>
      </c>
    </row>
    <row r="2398" spans="1:2" x14ac:dyDescent="0.5">
      <c r="A2398" s="52">
        <f t="shared" ca="1" si="106"/>
        <v>9.8986980626554311E-2</v>
      </c>
      <c r="B2398" s="86">
        <f t="shared" ca="1" si="107"/>
        <v>297</v>
      </c>
    </row>
    <row r="2399" spans="1:2" x14ac:dyDescent="0.5">
      <c r="A2399" s="52">
        <f t="shared" ca="1" si="106"/>
        <v>0.52719032463727911</v>
      </c>
      <c r="B2399" s="86">
        <f t="shared" ca="1" si="107"/>
        <v>91</v>
      </c>
    </row>
    <row r="2400" spans="1:2" x14ac:dyDescent="0.5">
      <c r="A2400" s="52">
        <f t="shared" ca="1" si="106"/>
        <v>0.98824833842842419</v>
      </c>
      <c r="B2400" s="86">
        <f t="shared" ca="1" si="107"/>
        <v>-112</v>
      </c>
    </row>
    <row r="2401" spans="1:2" x14ac:dyDescent="0.5">
      <c r="A2401" s="52">
        <f t="shared" ca="1" si="106"/>
        <v>0.64654205043455137</v>
      </c>
      <c r="B2401" s="86">
        <f t="shared" ca="1" si="107"/>
        <v>-312</v>
      </c>
    </row>
    <row r="2402" spans="1:2" x14ac:dyDescent="0.5">
      <c r="A2402" s="52">
        <f t="shared" ca="1" si="106"/>
        <v>0.28457020161425806</v>
      </c>
      <c r="B2402" s="86">
        <f t="shared" ca="1" si="107"/>
        <v>194</v>
      </c>
    </row>
    <row r="2403" spans="1:2" x14ac:dyDescent="0.5">
      <c r="A2403" s="52">
        <f t="shared" ca="1" si="106"/>
        <v>0.47306315651077957</v>
      </c>
      <c r="B2403" s="86">
        <f t="shared" ca="1" si="107"/>
        <v>91</v>
      </c>
    </row>
    <row r="2404" spans="1:2" x14ac:dyDescent="0.5">
      <c r="A2404" s="52">
        <f t="shared" ca="1" si="106"/>
        <v>0.23899694112248315</v>
      </c>
      <c r="B2404" s="86">
        <f t="shared" ca="1" si="107"/>
        <v>194</v>
      </c>
    </row>
    <row r="2405" spans="1:2" x14ac:dyDescent="0.5">
      <c r="A2405" s="52">
        <f t="shared" ca="1" si="106"/>
        <v>5.1295556913793283E-2</v>
      </c>
      <c r="B2405" s="86">
        <f t="shared" ca="1" si="107"/>
        <v>400</v>
      </c>
    </row>
    <row r="2406" spans="1:2" x14ac:dyDescent="0.5">
      <c r="A2406" s="52">
        <f t="shared" ca="1" si="106"/>
        <v>0.59991024642633251</v>
      </c>
      <c r="B2406" s="86">
        <f t="shared" ca="1" si="107"/>
        <v>-412</v>
      </c>
    </row>
    <row r="2407" spans="1:2" x14ac:dyDescent="0.5">
      <c r="A2407" s="52">
        <f t="shared" ca="1" si="106"/>
        <v>0.67779732133236348</v>
      </c>
      <c r="B2407" s="86">
        <f t="shared" ca="1" si="107"/>
        <v>-312</v>
      </c>
    </row>
    <row r="2408" spans="1:2" x14ac:dyDescent="0.5">
      <c r="A2408" s="52">
        <f t="shared" ca="1" si="106"/>
        <v>0.15704060057434999</v>
      </c>
      <c r="B2408" s="86">
        <f t="shared" ca="1" si="107"/>
        <v>297</v>
      </c>
    </row>
    <row r="2409" spans="1:2" x14ac:dyDescent="0.5">
      <c r="A2409" s="52">
        <f t="shared" ca="1" si="106"/>
        <v>0.19938144206556507</v>
      </c>
      <c r="B2409" s="86">
        <f t="shared" ca="1" si="107"/>
        <v>297</v>
      </c>
    </row>
    <row r="2410" spans="1:2" x14ac:dyDescent="0.5">
      <c r="A2410" s="52">
        <f t="shared" ca="1" si="106"/>
        <v>0.39373649389231846</v>
      </c>
      <c r="B2410" s="86">
        <f t="shared" ca="1" si="107"/>
        <v>194</v>
      </c>
    </row>
    <row r="2411" spans="1:2" x14ac:dyDescent="0.5">
      <c r="A2411" s="52">
        <f t="shared" ca="1" si="106"/>
        <v>0.86034542778427736</v>
      </c>
      <c r="B2411" s="86">
        <f t="shared" ca="1" si="107"/>
        <v>-112</v>
      </c>
    </row>
    <row r="2412" spans="1:2" x14ac:dyDescent="0.5">
      <c r="A2412" s="52">
        <f t="shared" ca="1" si="106"/>
        <v>0.92723975468900055</v>
      </c>
      <c r="B2412" s="86">
        <f t="shared" ca="1" si="107"/>
        <v>-112</v>
      </c>
    </row>
    <row r="2413" spans="1:2" x14ac:dyDescent="0.5">
      <c r="A2413" s="52">
        <f t="shared" ca="1" si="106"/>
        <v>0.77439566783614977</v>
      </c>
      <c r="B2413" s="86">
        <f t="shared" ca="1" si="107"/>
        <v>-212</v>
      </c>
    </row>
    <row r="2414" spans="1:2" x14ac:dyDescent="0.5">
      <c r="A2414" s="52">
        <f t="shared" ca="1" si="106"/>
        <v>0.41704086585344913</v>
      </c>
      <c r="B2414" s="86">
        <f t="shared" ca="1" si="107"/>
        <v>194</v>
      </c>
    </row>
    <row r="2415" spans="1:2" x14ac:dyDescent="0.5">
      <c r="A2415" s="52">
        <f t="shared" ca="1" si="106"/>
        <v>0.83285921752985081</v>
      </c>
      <c r="B2415" s="86">
        <f t="shared" ca="1" si="107"/>
        <v>-112</v>
      </c>
    </row>
    <row r="2416" spans="1:2" x14ac:dyDescent="0.5">
      <c r="A2416" s="52">
        <f t="shared" ca="1" si="106"/>
        <v>0.61029182619902389</v>
      </c>
      <c r="B2416" s="86">
        <f t="shared" ca="1" si="107"/>
        <v>-412</v>
      </c>
    </row>
    <row r="2417" spans="1:2" x14ac:dyDescent="0.5">
      <c r="A2417" s="52">
        <f t="shared" ca="1" si="106"/>
        <v>0.85803107326932515</v>
      </c>
      <c r="B2417" s="86">
        <f t="shared" ca="1" si="107"/>
        <v>-112</v>
      </c>
    </row>
    <row r="2418" spans="1:2" x14ac:dyDescent="0.5">
      <c r="A2418" s="52">
        <f t="shared" ca="1" si="106"/>
        <v>7.925675190431225E-2</v>
      </c>
      <c r="B2418" s="86">
        <f t="shared" ca="1" si="107"/>
        <v>297</v>
      </c>
    </row>
    <row r="2419" spans="1:2" x14ac:dyDescent="0.5">
      <c r="A2419" s="52">
        <f t="shared" ca="1" si="106"/>
        <v>0.43043000899866102</v>
      </c>
      <c r="B2419" s="86">
        <f t="shared" ca="1" si="107"/>
        <v>194</v>
      </c>
    </row>
    <row r="2420" spans="1:2" x14ac:dyDescent="0.5">
      <c r="A2420" s="52">
        <f t="shared" ca="1" si="106"/>
        <v>0.77475694629670055</v>
      </c>
      <c r="B2420" s="86">
        <f t="shared" ca="1" si="107"/>
        <v>-212</v>
      </c>
    </row>
    <row r="2421" spans="1:2" x14ac:dyDescent="0.5">
      <c r="A2421" s="52">
        <f t="shared" ca="1" si="106"/>
        <v>0.97163598803744322</v>
      </c>
      <c r="B2421" s="86">
        <f t="shared" ca="1" si="107"/>
        <v>-112</v>
      </c>
    </row>
    <row r="2422" spans="1:2" x14ac:dyDescent="0.5">
      <c r="A2422" s="52">
        <f t="shared" ca="1" si="106"/>
        <v>0.33047324341777318</v>
      </c>
      <c r="B2422" s="86">
        <f t="shared" ca="1" si="107"/>
        <v>194</v>
      </c>
    </row>
    <row r="2423" spans="1:2" x14ac:dyDescent="0.5">
      <c r="A2423" s="52">
        <f t="shared" ca="1" si="106"/>
        <v>0.27602699910094508</v>
      </c>
      <c r="B2423" s="86">
        <f t="shared" ca="1" si="107"/>
        <v>194</v>
      </c>
    </row>
    <row r="2424" spans="1:2" x14ac:dyDescent="0.5">
      <c r="A2424" s="52">
        <f t="shared" ca="1" si="106"/>
        <v>0.21539792430590565</v>
      </c>
      <c r="B2424" s="86">
        <f t="shared" ca="1" si="107"/>
        <v>297</v>
      </c>
    </row>
    <row r="2425" spans="1:2" x14ac:dyDescent="0.5">
      <c r="A2425" s="52">
        <f t="shared" ca="1" si="106"/>
        <v>0.33728216217990914</v>
      </c>
      <c r="B2425" s="86">
        <f t="shared" ca="1" si="107"/>
        <v>194</v>
      </c>
    </row>
    <row r="2426" spans="1:2" x14ac:dyDescent="0.5">
      <c r="A2426" s="52">
        <f t="shared" ca="1" si="106"/>
        <v>0.96484025645440508</v>
      </c>
      <c r="B2426" s="86">
        <f t="shared" ca="1" si="107"/>
        <v>-112</v>
      </c>
    </row>
    <row r="2427" spans="1:2" x14ac:dyDescent="0.5">
      <c r="A2427" s="52">
        <f t="shared" ca="1" si="106"/>
        <v>0.7716317179795088</v>
      </c>
      <c r="B2427" s="86">
        <f t="shared" ca="1" si="107"/>
        <v>-212</v>
      </c>
    </row>
    <row r="2428" spans="1:2" x14ac:dyDescent="0.5">
      <c r="A2428" s="52">
        <f t="shared" ca="1" si="106"/>
        <v>0.94193257267147801</v>
      </c>
      <c r="B2428" s="86">
        <f t="shared" ca="1" si="107"/>
        <v>-112</v>
      </c>
    </row>
    <row r="2429" spans="1:2" x14ac:dyDescent="0.5">
      <c r="A2429" s="52">
        <f t="shared" ca="1" si="106"/>
        <v>0.4573030861840448</v>
      </c>
      <c r="B2429" s="86">
        <f t="shared" ca="1" si="107"/>
        <v>91</v>
      </c>
    </row>
    <row r="2430" spans="1:2" x14ac:dyDescent="0.5">
      <c r="A2430" s="52">
        <f t="shared" ca="1" si="106"/>
        <v>0.84168937447267511</v>
      </c>
      <c r="B2430" s="86">
        <f t="shared" ca="1" si="107"/>
        <v>-112</v>
      </c>
    </row>
    <row r="2431" spans="1:2" x14ac:dyDescent="0.5">
      <c r="A2431" s="52">
        <f t="shared" ca="1" si="106"/>
        <v>0.90778688931037876</v>
      </c>
      <c r="B2431" s="86">
        <f t="shared" ca="1" si="107"/>
        <v>-112</v>
      </c>
    </row>
    <row r="2432" spans="1:2" x14ac:dyDescent="0.5">
      <c r="A2432" s="52">
        <f t="shared" ca="1" si="106"/>
        <v>0.76191184747457807</v>
      </c>
      <c r="B2432" s="86">
        <f t="shared" ca="1" si="107"/>
        <v>-212</v>
      </c>
    </row>
    <row r="2433" spans="1:2" x14ac:dyDescent="0.5">
      <c r="A2433" s="52">
        <f t="shared" ca="1" si="106"/>
        <v>0.6630950798798666</v>
      </c>
      <c r="B2433" s="86">
        <f t="shared" ca="1" si="107"/>
        <v>-312</v>
      </c>
    </row>
    <row r="2434" spans="1:2" x14ac:dyDescent="0.5">
      <c r="A2434" s="52">
        <f t="shared" ca="1" si="106"/>
        <v>0.56254111098328019</v>
      </c>
      <c r="B2434" s="86">
        <f t="shared" ca="1" si="107"/>
        <v>-412</v>
      </c>
    </row>
    <row r="2435" spans="1:2" x14ac:dyDescent="0.5">
      <c r="A2435" s="52">
        <f t="shared" ca="1" si="106"/>
        <v>0.15836895044005905</v>
      </c>
      <c r="B2435" s="86">
        <f t="shared" ca="1" si="107"/>
        <v>297</v>
      </c>
    </row>
    <row r="2436" spans="1:2" x14ac:dyDescent="0.5">
      <c r="A2436" s="52">
        <f t="shared" ca="1" si="106"/>
        <v>2.5629856166568321E-2</v>
      </c>
      <c r="B2436" s="86">
        <f t="shared" ca="1" si="107"/>
        <v>400</v>
      </c>
    </row>
    <row r="2437" spans="1:2" x14ac:dyDescent="0.5">
      <c r="A2437" s="52">
        <f t="shared" ca="1" si="106"/>
        <v>0.53274434415918992</v>
      </c>
      <c r="B2437" s="86">
        <f t="shared" ca="1" si="107"/>
        <v>91</v>
      </c>
    </row>
    <row r="2438" spans="1:2" x14ac:dyDescent="0.5">
      <c r="A2438" s="52">
        <f t="shared" ca="1" si="106"/>
        <v>0.78148340993528953</v>
      </c>
      <c r="B2438" s="86">
        <f t="shared" ca="1" si="107"/>
        <v>-212</v>
      </c>
    </row>
    <row r="2439" spans="1:2" x14ac:dyDescent="0.5">
      <c r="A2439" s="52">
        <f t="shared" ca="1" si="106"/>
        <v>0.45369932123059153</v>
      </c>
      <c r="B2439" s="86">
        <f t="shared" ca="1" si="107"/>
        <v>91</v>
      </c>
    </row>
    <row r="2440" spans="1:2" x14ac:dyDescent="0.5">
      <c r="A2440" s="52">
        <f t="shared" ca="1" si="106"/>
        <v>0.39578478234881387</v>
      </c>
      <c r="B2440" s="86">
        <f t="shared" ca="1" si="107"/>
        <v>194</v>
      </c>
    </row>
    <row r="2441" spans="1:2" x14ac:dyDescent="0.5">
      <c r="A2441" s="52">
        <f t="shared" ca="1" si="106"/>
        <v>0.72620575004467958</v>
      </c>
      <c r="B2441" s="86">
        <f t="shared" ca="1" si="107"/>
        <v>-212</v>
      </c>
    </row>
    <row r="2442" spans="1:2" x14ac:dyDescent="0.5">
      <c r="A2442" s="52">
        <f t="shared" ca="1" si="106"/>
        <v>0.56620713887997465</v>
      </c>
      <c r="B2442" s="86">
        <f t="shared" ca="1" si="107"/>
        <v>-412</v>
      </c>
    </row>
    <row r="2443" spans="1:2" x14ac:dyDescent="0.5">
      <c r="A2443" s="52">
        <f t="shared" ca="1" si="106"/>
        <v>0.53680338768215052</v>
      </c>
      <c r="B2443" s="86">
        <f t="shared" ca="1" si="107"/>
        <v>91</v>
      </c>
    </row>
    <row r="2444" spans="1:2" x14ac:dyDescent="0.5">
      <c r="A2444" s="52">
        <f t="shared" ca="1" si="106"/>
        <v>0.61384276121797887</v>
      </c>
      <c r="B2444" s="86">
        <f t="shared" ca="1" si="107"/>
        <v>-312</v>
      </c>
    </row>
    <row r="2445" spans="1:2" x14ac:dyDescent="0.5">
      <c r="A2445" s="52">
        <f t="shared" ca="1" si="106"/>
        <v>0.95907928001409726</v>
      </c>
      <c r="B2445" s="86">
        <f t="shared" ca="1" si="107"/>
        <v>-112</v>
      </c>
    </row>
    <row r="2446" spans="1:2" x14ac:dyDescent="0.5">
      <c r="A2446" s="52">
        <f t="shared" ca="1" si="106"/>
        <v>0.43428475040832049</v>
      </c>
      <c r="B2446" s="86">
        <f t="shared" ca="1" si="107"/>
        <v>194</v>
      </c>
    </row>
    <row r="2447" spans="1:2" x14ac:dyDescent="0.5">
      <c r="A2447" s="52">
        <f t="shared" ca="1" si="106"/>
        <v>0.88039584663065262</v>
      </c>
      <c r="B2447" s="86">
        <f t="shared" ca="1" si="107"/>
        <v>-112</v>
      </c>
    </row>
    <row r="2448" spans="1:2" x14ac:dyDescent="0.5">
      <c r="A2448" s="52">
        <f t="shared" ca="1" si="106"/>
        <v>0.34109794458137666</v>
      </c>
      <c r="B2448" s="86">
        <f t="shared" ca="1" si="107"/>
        <v>194</v>
      </c>
    </row>
    <row r="2449" spans="1:2" x14ac:dyDescent="0.5">
      <c r="A2449" s="52">
        <f t="shared" ca="1" si="106"/>
        <v>0.8869917140438216</v>
      </c>
      <c r="B2449" s="86">
        <f t="shared" ca="1" si="107"/>
        <v>-112</v>
      </c>
    </row>
    <row r="2450" spans="1:2" x14ac:dyDescent="0.5">
      <c r="A2450" s="52">
        <f t="shared" ca="1" si="106"/>
        <v>0.40959944802805848</v>
      </c>
      <c r="B2450" s="86">
        <f t="shared" ca="1" si="107"/>
        <v>194</v>
      </c>
    </row>
    <row r="2451" spans="1:2" x14ac:dyDescent="0.5">
      <c r="A2451" s="52">
        <f t="shared" ca="1" si="106"/>
        <v>0.52039025013124307</v>
      </c>
      <c r="B2451" s="86">
        <f t="shared" ca="1" si="107"/>
        <v>91</v>
      </c>
    </row>
    <row r="2452" spans="1:2" x14ac:dyDescent="0.5">
      <c r="A2452" s="52">
        <f t="shared" ca="1" si="106"/>
        <v>0.48366123306450448</v>
      </c>
      <c r="B2452" s="86">
        <f t="shared" ca="1" si="107"/>
        <v>91</v>
      </c>
    </row>
    <row r="2453" spans="1:2" x14ac:dyDescent="0.5">
      <c r="A2453" s="52">
        <f t="shared" ca="1" si="106"/>
        <v>0.32010416764543892</v>
      </c>
      <c r="B2453" s="86">
        <f t="shared" ca="1" si="107"/>
        <v>194</v>
      </c>
    </row>
    <row r="2454" spans="1:2" x14ac:dyDescent="0.5">
      <c r="A2454" s="52">
        <f t="shared" ca="1" si="106"/>
        <v>0.28709866134391282</v>
      </c>
      <c r="B2454" s="86">
        <f t="shared" ca="1" si="107"/>
        <v>194</v>
      </c>
    </row>
    <row r="2455" spans="1:2" x14ac:dyDescent="0.5">
      <c r="A2455" s="52">
        <f t="shared" ca="1" si="106"/>
        <v>0.92602182660256782</v>
      </c>
      <c r="B2455" s="86">
        <f t="shared" ca="1" si="107"/>
        <v>-112</v>
      </c>
    </row>
    <row r="2456" spans="1:2" x14ac:dyDescent="0.5">
      <c r="A2456" s="52">
        <f t="shared" ca="1" si="106"/>
        <v>8.6709481064945471E-2</v>
      </c>
      <c r="B2456" s="86">
        <f t="shared" ca="1" si="107"/>
        <v>297</v>
      </c>
    </row>
    <row r="2457" spans="1:2" x14ac:dyDescent="0.5">
      <c r="A2457" s="52">
        <f t="shared" ca="1" si="106"/>
        <v>0.37077389754652357</v>
      </c>
      <c r="B2457" s="86">
        <f t="shared" ca="1" si="107"/>
        <v>194</v>
      </c>
    </row>
    <row r="2458" spans="1:2" x14ac:dyDescent="0.5">
      <c r="A2458" s="52">
        <f t="shared" ca="1" si="106"/>
        <v>0.39673920326120127</v>
      </c>
      <c r="B2458" s="86">
        <f t="shared" ca="1" si="107"/>
        <v>194</v>
      </c>
    </row>
    <row r="2459" spans="1:2" x14ac:dyDescent="0.5">
      <c r="A2459" s="52">
        <f t="shared" ca="1" si="106"/>
        <v>0.92652780172564253</v>
      </c>
      <c r="B2459" s="86">
        <f t="shared" ca="1" si="107"/>
        <v>-112</v>
      </c>
    </row>
    <row r="2460" spans="1:2" x14ac:dyDescent="0.5">
      <c r="A2460" s="52">
        <f t="shared" ref="A2460:A2523" ca="1" si="108">RAND()</f>
        <v>0.54162343923267775</v>
      </c>
      <c r="B2460" s="86">
        <f t="shared" ref="B2460:B2523" ca="1" si="109">IF(A2460&lt;$F$80,400,IF(A2460&lt;$F$84,297,IF(A2460&lt;$F$94,194,IF(A2460&lt;$F$114,91,IF(A2460&lt;$F$115,-412,IF(A2460&lt;$F$119,-312,IF(A2460&lt;$F$129,-212,-112)))))))</f>
        <v>91</v>
      </c>
    </row>
    <row r="2461" spans="1:2" x14ac:dyDescent="0.5">
      <c r="A2461" s="52">
        <f t="shared" ca="1" si="108"/>
        <v>0.60783015924044115</v>
      </c>
      <c r="B2461" s="86">
        <f t="shared" ca="1" si="109"/>
        <v>-412</v>
      </c>
    </row>
    <row r="2462" spans="1:2" x14ac:dyDescent="0.5">
      <c r="A2462" s="52">
        <f t="shared" ca="1" si="108"/>
        <v>0.83611211954272624</v>
      </c>
      <c r="B2462" s="86">
        <f t="shared" ca="1" si="109"/>
        <v>-112</v>
      </c>
    </row>
    <row r="2463" spans="1:2" x14ac:dyDescent="0.5">
      <c r="A2463" s="52">
        <f t="shared" ca="1" si="108"/>
        <v>0.35490667958110123</v>
      </c>
      <c r="B2463" s="86">
        <f t="shared" ca="1" si="109"/>
        <v>194</v>
      </c>
    </row>
    <row r="2464" spans="1:2" x14ac:dyDescent="0.5">
      <c r="A2464" s="52">
        <f t="shared" ca="1" si="108"/>
        <v>0.6824310815660215</v>
      </c>
      <c r="B2464" s="86">
        <f t="shared" ca="1" si="109"/>
        <v>-312</v>
      </c>
    </row>
    <row r="2465" spans="1:2" x14ac:dyDescent="0.5">
      <c r="A2465" s="52">
        <f t="shared" ca="1" si="108"/>
        <v>0.54696886113576293</v>
      </c>
      <c r="B2465" s="86">
        <f t="shared" ca="1" si="109"/>
        <v>91</v>
      </c>
    </row>
    <row r="2466" spans="1:2" x14ac:dyDescent="0.5">
      <c r="A2466" s="52">
        <f t="shared" ca="1" si="108"/>
        <v>0.91940942108958601</v>
      </c>
      <c r="B2466" s="86">
        <f t="shared" ca="1" si="109"/>
        <v>-112</v>
      </c>
    </row>
    <row r="2467" spans="1:2" x14ac:dyDescent="0.5">
      <c r="A2467" s="52">
        <f t="shared" ca="1" si="108"/>
        <v>0.52457691069537282</v>
      </c>
      <c r="B2467" s="86">
        <f t="shared" ca="1" si="109"/>
        <v>91</v>
      </c>
    </row>
    <row r="2468" spans="1:2" x14ac:dyDescent="0.5">
      <c r="A2468" s="52">
        <f t="shared" ca="1" si="108"/>
        <v>0.91073363214827607</v>
      </c>
      <c r="B2468" s="86">
        <f t="shared" ca="1" si="109"/>
        <v>-112</v>
      </c>
    </row>
    <row r="2469" spans="1:2" x14ac:dyDescent="0.5">
      <c r="A2469" s="52">
        <f t="shared" ca="1" si="108"/>
        <v>0.12161413435360269</v>
      </c>
      <c r="B2469" s="86">
        <f t="shared" ca="1" si="109"/>
        <v>297</v>
      </c>
    </row>
    <row r="2470" spans="1:2" x14ac:dyDescent="0.5">
      <c r="A2470" s="52">
        <f t="shared" ca="1" si="108"/>
        <v>0.21325544962150134</v>
      </c>
      <c r="B2470" s="86">
        <f t="shared" ca="1" si="109"/>
        <v>297</v>
      </c>
    </row>
    <row r="2471" spans="1:2" x14ac:dyDescent="0.5">
      <c r="A2471" s="52">
        <f t="shared" ca="1" si="108"/>
        <v>6.8195726981326033E-2</v>
      </c>
      <c r="B2471" s="86">
        <f t="shared" ca="1" si="109"/>
        <v>297</v>
      </c>
    </row>
    <row r="2472" spans="1:2" x14ac:dyDescent="0.5">
      <c r="A2472" s="52">
        <f t="shared" ca="1" si="108"/>
        <v>0.99715019171997465</v>
      </c>
      <c r="B2472" s="86">
        <f t="shared" ca="1" si="109"/>
        <v>-112</v>
      </c>
    </row>
    <row r="2473" spans="1:2" x14ac:dyDescent="0.5">
      <c r="A2473" s="52">
        <f t="shared" ca="1" si="108"/>
        <v>4.300523766440878E-2</v>
      </c>
      <c r="B2473" s="86">
        <f t="shared" ca="1" si="109"/>
        <v>400</v>
      </c>
    </row>
    <row r="2474" spans="1:2" x14ac:dyDescent="0.5">
      <c r="A2474" s="52">
        <f t="shared" ca="1" si="108"/>
        <v>2.907186226982128E-2</v>
      </c>
      <c r="B2474" s="86">
        <f t="shared" ca="1" si="109"/>
        <v>400</v>
      </c>
    </row>
    <row r="2475" spans="1:2" x14ac:dyDescent="0.5">
      <c r="A2475" s="52">
        <f t="shared" ca="1" si="108"/>
        <v>0.70679913101390557</v>
      </c>
      <c r="B2475" s="86">
        <f t="shared" ca="1" si="109"/>
        <v>-212</v>
      </c>
    </row>
    <row r="2476" spans="1:2" x14ac:dyDescent="0.5">
      <c r="A2476" s="52">
        <f t="shared" ca="1" si="108"/>
        <v>0.57523438841499297</v>
      </c>
      <c r="B2476" s="86">
        <f t="shared" ca="1" si="109"/>
        <v>-412</v>
      </c>
    </row>
    <row r="2477" spans="1:2" x14ac:dyDescent="0.5">
      <c r="A2477" s="52">
        <f t="shared" ca="1" si="108"/>
        <v>0.74322932505168715</v>
      </c>
      <c r="B2477" s="86">
        <f t="shared" ca="1" si="109"/>
        <v>-212</v>
      </c>
    </row>
    <row r="2478" spans="1:2" x14ac:dyDescent="0.5">
      <c r="A2478" s="52">
        <f t="shared" ca="1" si="108"/>
        <v>0.81523037613529892</v>
      </c>
      <c r="B2478" s="86">
        <f t="shared" ca="1" si="109"/>
        <v>-112</v>
      </c>
    </row>
    <row r="2479" spans="1:2" x14ac:dyDescent="0.5">
      <c r="A2479" s="52">
        <f t="shared" ca="1" si="108"/>
        <v>0.18327060009034035</v>
      </c>
      <c r="B2479" s="86">
        <f t="shared" ca="1" si="109"/>
        <v>297</v>
      </c>
    </row>
    <row r="2480" spans="1:2" x14ac:dyDescent="0.5">
      <c r="A2480" s="52">
        <f t="shared" ca="1" si="108"/>
        <v>0.33983988065795256</v>
      </c>
      <c r="B2480" s="86">
        <f t="shared" ca="1" si="109"/>
        <v>194</v>
      </c>
    </row>
    <row r="2481" spans="1:2" x14ac:dyDescent="0.5">
      <c r="A2481" s="52">
        <f t="shared" ca="1" si="108"/>
        <v>0.6025374234626234</v>
      </c>
      <c r="B2481" s="86">
        <f t="shared" ca="1" si="109"/>
        <v>-412</v>
      </c>
    </row>
    <row r="2482" spans="1:2" x14ac:dyDescent="0.5">
      <c r="A2482" s="52">
        <f t="shared" ca="1" si="108"/>
        <v>0.61416542734642388</v>
      </c>
      <c r="B2482" s="86">
        <f t="shared" ca="1" si="109"/>
        <v>-312</v>
      </c>
    </row>
    <row r="2483" spans="1:2" x14ac:dyDescent="0.5">
      <c r="A2483" s="52">
        <f t="shared" ca="1" si="108"/>
        <v>0.52177994429024954</v>
      </c>
      <c r="B2483" s="86">
        <f t="shared" ca="1" si="109"/>
        <v>91</v>
      </c>
    </row>
    <row r="2484" spans="1:2" x14ac:dyDescent="0.5">
      <c r="A2484" s="52">
        <f t="shared" ca="1" si="108"/>
        <v>0.76943383592469738</v>
      </c>
      <c r="B2484" s="86">
        <f t="shared" ca="1" si="109"/>
        <v>-212</v>
      </c>
    </row>
    <row r="2485" spans="1:2" x14ac:dyDescent="0.5">
      <c r="A2485" s="52">
        <f t="shared" ca="1" si="108"/>
        <v>0.77481163423077892</v>
      </c>
      <c r="B2485" s="86">
        <f t="shared" ca="1" si="109"/>
        <v>-212</v>
      </c>
    </row>
    <row r="2486" spans="1:2" x14ac:dyDescent="0.5">
      <c r="A2486" s="52">
        <f t="shared" ca="1" si="108"/>
        <v>6.9878603226616653E-2</v>
      </c>
      <c r="B2486" s="86">
        <f t="shared" ca="1" si="109"/>
        <v>297</v>
      </c>
    </row>
    <row r="2487" spans="1:2" x14ac:dyDescent="0.5">
      <c r="A2487" s="52">
        <f t="shared" ca="1" si="108"/>
        <v>0.35537715428983119</v>
      </c>
      <c r="B2487" s="86">
        <f t="shared" ca="1" si="109"/>
        <v>194</v>
      </c>
    </row>
    <row r="2488" spans="1:2" x14ac:dyDescent="0.5">
      <c r="A2488" s="52">
        <f t="shared" ca="1" si="108"/>
        <v>4.6008249085482289E-2</v>
      </c>
      <c r="B2488" s="86">
        <f t="shared" ca="1" si="109"/>
        <v>400</v>
      </c>
    </row>
    <row r="2489" spans="1:2" x14ac:dyDescent="0.5">
      <c r="A2489" s="52">
        <f t="shared" ca="1" si="108"/>
        <v>0.67019649587678465</v>
      </c>
      <c r="B2489" s="86">
        <f t="shared" ca="1" si="109"/>
        <v>-312</v>
      </c>
    </row>
    <row r="2490" spans="1:2" x14ac:dyDescent="0.5">
      <c r="A2490" s="52">
        <f t="shared" ca="1" si="108"/>
        <v>0.48130458283451483</v>
      </c>
      <c r="B2490" s="86">
        <f t="shared" ca="1" si="109"/>
        <v>91</v>
      </c>
    </row>
    <row r="2491" spans="1:2" x14ac:dyDescent="0.5">
      <c r="A2491" s="52">
        <f t="shared" ca="1" si="108"/>
        <v>0.51460722149281302</v>
      </c>
      <c r="B2491" s="86">
        <f t="shared" ca="1" si="109"/>
        <v>91</v>
      </c>
    </row>
    <row r="2492" spans="1:2" x14ac:dyDescent="0.5">
      <c r="A2492" s="52">
        <f t="shared" ca="1" si="108"/>
        <v>0.39802357539282973</v>
      </c>
      <c r="B2492" s="86">
        <f t="shared" ca="1" si="109"/>
        <v>194</v>
      </c>
    </row>
    <row r="2493" spans="1:2" x14ac:dyDescent="0.5">
      <c r="A2493" s="52">
        <f t="shared" ca="1" si="108"/>
        <v>0.50763247527665434</v>
      </c>
      <c r="B2493" s="86">
        <f t="shared" ca="1" si="109"/>
        <v>91</v>
      </c>
    </row>
    <row r="2494" spans="1:2" x14ac:dyDescent="0.5">
      <c r="A2494" s="52">
        <f t="shared" ca="1" si="108"/>
        <v>0.89780887314421631</v>
      </c>
      <c r="B2494" s="86">
        <f t="shared" ca="1" si="109"/>
        <v>-112</v>
      </c>
    </row>
    <row r="2495" spans="1:2" x14ac:dyDescent="0.5">
      <c r="A2495" s="52">
        <f t="shared" ca="1" si="108"/>
        <v>0.78112010169605051</v>
      </c>
      <c r="B2495" s="86">
        <f t="shared" ca="1" si="109"/>
        <v>-212</v>
      </c>
    </row>
    <row r="2496" spans="1:2" x14ac:dyDescent="0.5">
      <c r="A2496" s="52">
        <f t="shared" ca="1" si="108"/>
        <v>0.41373204624442994</v>
      </c>
      <c r="B2496" s="86">
        <f t="shared" ca="1" si="109"/>
        <v>194</v>
      </c>
    </row>
    <row r="2497" spans="1:2" x14ac:dyDescent="0.5">
      <c r="A2497" s="52">
        <f t="shared" ca="1" si="108"/>
        <v>8.1854799976884718E-2</v>
      </c>
      <c r="B2497" s="86">
        <f t="shared" ca="1" si="109"/>
        <v>297</v>
      </c>
    </row>
    <row r="2498" spans="1:2" x14ac:dyDescent="0.5">
      <c r="A2498" s="52">
        <f t="shared" ca="1" si="108"/>
        <v>0.76130110004505069</v>
      </c>
      <c r="B2498" s="86">
        <f t="shared" ca="1" si="109"/>
        <v>-212</v>
      </c>
    </row>
    <row r="2499" spans="1:2" x14ac:dyDescent="0.5">
      <c r="A2499" s="52">
        <f t="shared" ca="1" si="108"/>
        <v>0.23530880391739717</v>
      </c>
      <c r="B2499" s="86">
        <f t="shared" ca="1" si="109"/>
        <v>194</v>
      </c>
    </row>
    <row r="2500" spans="1:2" x14ac:dyDescent="0.5">
      <c r="A2500" s="52">
        <f t="shared" ca="1" si="108"/>
        <v>0.70386715570918446</v>
      </c>
      <c r="B2500" s="86">
        <f t="shared" ca="1" si="109"/>
        <v>-212</v>
      </c>
    </row>
    <row r="2501" spans="1:2" x14ac:dyDescent="0.5">
      <c r="A2501" s="52">
        <f t="shared" ca="1" si="108"/>
        <v>0.74502753988287085</v>
      </c>
      <c r="B2501" s="86">
        <f t="shared" ca="1" si="109"/>
        <v>-212</v>
      </c>
    </row>
    <row r="2502" spans="1:2" x14ac:dyDescent="0.5">
      <c r="A2502" s="52">
        <f t="shared" ca="1" si="108"/>
        <v>5.5240932718477076E-2</v>
      </c>
      <c r="B2502" s="86">
        <f t="shared" ca="1" si="109"/>
        <v>400</v>
      </c>
    </row>
    <row r="2503" spans="1:2" x14ac:dyDescent="0.5">
      <c r="A2503" s="52">
        <f t="shared" ca="1" si="108"/>
        <v>0.10658360679940748</v>
      </c>
      <c r="B2503" s="86">
        <f t="shared" ca="1" si="109"/>
        <v>297</v>
      </c>
    </row>
    <row r="2504" spans="1:2" x14ac:dyDescent="0.5">
      <c r="A2504" s="52">
        <f t="shared" ca="1" si="108"/>
        <v>0.77854428836854106</v>
      </c>
      <c r="B2504" s="86">
        <f t="shared" ca="1" si="109"/>
        <v>-212</v>
      </c>
    </row>
    <row r="2505" spans="1:2" x14ac:dyDescent="0.5">
      <c r="A2505" s="52">
        <f t="shared" ca="1" si="108"/>
        <v>0.31641537533390396</v>
      </c>
      <c r="B2505" s="86">
        <f t="shared" ca="1" si="109"/>
        <v>194</v>
      </c>
    </row>
    <row r="2506" spans="1:2" x14ac:dyDescent="0.5">
      <c r="A2506" s="52">
        <f t="shared" ca="1" si="108"/>
        <v>0.65219368019134072</v>
      </c>
      <c r="B2506" s="86">
        <f t="shared" ca="1" si="109"/>
        <v>-312</v>
      </c>
    </row>
    <row r="2507" spans="1:2" x14ac:dyDescent="0.5">
      <c r="A2507" s="52">
        <f t="shared" ca="1" si="108"/>
        <v>0.11804378269904903</v>
      </c>
      <c r="B2507" s="86">
        <f t="shared" ca="1" si="109"/>
        <v>297</v>
      </c>
    </row>
    <row r="2508" spans="1:2" x14ac:dyDescent="0.5">
      <c r="A2508" s="52">
        <f t="shared" ca="1" si="108"/>
        <v>0.11707677498400537</v>
      </c>
      <c r="B2508" s="86">
        <f t="shared" ca="1" si="109"/>
        <v>297</v>
      </c>
    </row>
    <row r="2509" spans="1:2" x14ac:dyDescent="0.5">
      <c r="A2509" s="52">
        <f t="shared" ca="1" si="108"/>
        <v>0.50879986122278342</v>
      </c>
      <c r="B2509" s="86">
        <f t="shared" ca="1" si="109"/>
        <v>91</v>
      </c>
    </row>
    <row r="2510" spans="1:2" x14ac:dyDescent="0.5">
      <c r="A2510" s="52">
        <f t="shared" ca="1" si="108"/>
        <v>0.58493360911763626</v>
      </c>
      <c r="B2510" s="86">
        <f t="shared" ca="1" si="109"/>
        <v>-412</v>
      </c>
    </row>
    <row r="2511" spans="1:2" x14ac:dyDescent="0.5">
      <c r="A2511" s="52">
        <f t="shared" ca="1" si="108"/>
        <v>0.43081201460962204</v>
      </c>
      <c r="B2511" s="86">
        <f t="shared" ca="1" si="109"/>
        <v>194</v>
      </c>
    </row>
    <row r="2512" spans="1:2" x14ac:dyDescent="0.5">
      <c r="A2512" s="52">
        <f t="shared" ca="1" si="108"/>
        <v>0.37404366576926396</v>
      </c>
      <c r="B2512" s="86">
        <f t="shared" ca="1" si="109"/>
        <v>194</v>
      </c>
    </row>
    <row r="2513" spans="1:2" x14ac:dyDescent="0.5">
      <c r="A2513" s="52">
        <f t="shared" ca="1" si="108"/>
        <v>0.98450607714944782</v>
      </c>
      <c r="B2513" s="86">
        <f t="shared" ca="1" si="109"/>
        <v>-112</v>
      </c>
    </row>
    <row r="2514" spans="1:2" x14ac:dyDescent="0.5">
      <c r="A2514" s="52">
        <f t="shared" ca="1" si="108"/>
        <v>0.33042716850099507</v>
      </c>
      <c r="B2514" s="86">
        <f t="shared" ca="1" si="109"/>
        <v>194</v>
      </c>
    </row>
    <row r="2515" spans="1:2" x14ac:dyDescent="0.5">
      <c r="A2515" s="52">
        <f t="shared" ca="1" si="108"/>
        <v>0.34172019671131937</v>
      </c>
      <c r="B2515" s="86">
        <f t="shared" ca="1" si="109"/>
        <v>194</v>
      </c>
    </row>
    <row r="2516" spans="1:2" x14ac:dyDescent="0.5">
      <c r="A2516" s="52">
        <f t="shared" ca="1" si="108"/>
        <v>0.26142596116328354</v>
      </c>
      <c r="B2516" s="86">
        <f t="shared" ca="1" si="109"/>
        <v>194</v>
      </c>
    </row>
    <row r="2517" spans="1:2" x14ac:dyDescent="0.5">
      <c r="A2517" s="52">
        <f t="shared" ca="1" si="108"/>
        <v>0.59432505863967489</v>
      </c>
      <c r="B2517" s="86">
        <f t="shared" ca="1" si="109"/>
        <v>-412</v>
      </c>
    </row>
    <row r="2518" spans="1:2" x14ac:dyDescent="0.5">
      <c r="A2518" s="52">
        <f t="shared" ca="1" si="108"/>
        <v>0.38035417204527555</v>
      </c>
      <c r="B2518" s="86">
        <f t="shared" ca="1" si="109"/>
        <v>194</v>
      </c>
    </row>
    <row r="2519" spans="1:2" x14ac:dyDescent="0.5">
      <c r="A2519" s="52">
        <f t="shared" ca="1" si="108"/>
        <v>0.96879979683037609</v>
      </c>
      <c r="B2519" s="86">
        <f t="shared" ca="1" si="109"/>
        <v>-112</v>
      </c>
    </row>
    <row r="2520" spans="1:2" x14ac:dyDescent="0.5">
      <c r="A2520" s="52">
        <f t="shared" ca="1" si="108"/>
        <v>0.80553728020331861</v>
      </c>
      <c r="B2520" s="86">
        <f t="shared" ca="1" si="109"/>
        <v>-212</v>
      </c>
    </row>
    <row r="2521" spans="1:2" x14ac:dyDescent="0.5">
      <c r="A2521" s="52">
        <f t="shared" ca="1" si="108"/>
        <v>0.26821867002612598</v>
      </c>
      <c r="B2521" s="86">
        <f t="shared" ca="1" si="109"/>
        <v>194</v>
      </c>
    </row>
    <row r="2522" spans="1:2" x14ac:dyDescent="0.5">
      <c r="A2522" s="52">
        <f t="shared" ca="1" si="108"/>
        <v>0.34361964958614155</v>
      </c>
      <c r="B2522" s="86">
        <f t="shared" ca="1" si="109"/>
        <v>194</v>
      </c>
    </row>
    <row r="2523" spans="1:2" x14ac:dyDescent="0.5">
      <c r="A2523" s="52">
        <f t="shared" ca="1" si="108"/>
        <v>6.4649330640001224E-2</v>
      </c>
      <c r="B2523" s="86">
        <f t="shared" ca="1" si="109"/>
        <v>297</v>
      </c>
    </row>
    <row r="2524" spans="1:2" x14ac:dyDescent="0.5">
      <c r="A2524" s="52">
        <f t="shared" ref="A2524:A2587" ca="1" si="110">RAND()</f>
        <v>0.46454406484630872</v>
      </c>
      <c r="B2524" s="86">
        <f t="shared" ref="B2524:B2587" ca="1" si="111">IF(A2524&lt;$F$80,400,IF(A2524&lt;$F$84,297,IF(A2524&lt;$F$94,194,IF(A2524&lt;$F$114,91,IF(A2524&lt;$F$115,-412,IF(A2524&lt;$F$119,-312,IF(A2524&lt;$F$129,-212,-112)))))))</f>
        <v>91</v>
      </c>
    </row>
    <row r="2525" spans="1:2" x14ac:dyDescent="0.5">
      <c r="A2525" s="52">
        <f t="shared" ca="1" si="110"/>
        <v>0.67208672065955755</v>
      </c>
      <c r="B2525" s="86">
        <f t="shared" ca="1" si="111"/>
        <v>-312</v>
      </c>
    </row>
    <row r="2526" spans="1:2" x14ac:dyDescent="0.5">
      <c r="A2526" s="52">
        <f t="shared" ca="1" si="110"/>
        <v>0.70680899357402049</v>
      </c>
      <c r="B2526" s="86">
        <f t="shared" ca="1" si="111"/>
        <v>-212</v>
      </c>
    </row>
    <row r="2527" spans="1:2" x14ac:dyDescent="0.5">
      <c r="A2527" s="52">
        <f t="shared" ca="1" si="110"/>
        <v>0.51640455437394628</v>
      </c>
      <c r="B2527" s="86">
        <f t="shared" ca="1" si="111"/>
        <v>91</v>
      </c>
    </row>
    <row r="2528" spans="1:2" x14ac:dyDescent="0.5">
      <c r="A2528" s="52">
        <f t="shared" ca="1" si="110"/>
        <v>0.67523654540642397</v>
      </c>
      <c r="B2528" s="86">
        <f t="shared" ca="1" si="111"/>
        <v>-312</v>
      </c>
    </row>
    <row r="2529" spans="1:2" x14ac:dyDescent="0.5">
      <c r="A2529" s="52">
        <f t="shared" ca="1" si="110"/>
        <v>0.47081161227842039</v>
      </c>
      <c r="B2529" s="86">
        <f t="shared" ca="1" si="111"/>
        <v>91</v>
      </c>
    </row>
    <row r="2530" spans="1:2" x14ac:dyDescent="0.5">
      <c r="A2530" s="52">
        <f t="shared" ca="1" si="110"/>
        <v>0.48094328126891139</v>
      </c>
      <c r="B2530" s="86">
        <f t="shared" ca="1" si="111"/>
        <v>91</v>
      </c>
    </row>
    <row r="2531" spans="1:2" x14ac:dyDescent="0.5">
      <c r="A2531" s="52">
        <f t="shared" ca="1" si="110"/>
        <v>0.24086905760699884</v>
      </c>
      <c r="B2531" s="86">
        <f t="shared" ca="1" si="111"/>
        <v>194</v>
      </c>
    </row>
    <row r="2532" spans="1:2" x14ac:dyDescent="0.5">
      <c r="A2532" s="52">
        <f t="shared" ca="1" si="110"/>
        <v>0.9205516826030522</v>
      </c>
      <c r="B2532" s="86">
        <f t="shared" ca="1" si="111"/>
        <v>-112</v>
      </c>
    </row>
    <row r="2533" spans="1:2" x14ac:dyDescent="0.5">
      <c r="A2533" s="52">
        <f t="shared" ca="1" si="110"/>
        <v>0.65864831053947892</v>
      </c>
      <c r="B2533" s="86">
        <f t="shared" ca="1" si="111"/>
        <v>-312</v>
      </c>
    </row>
    <row r="2534" spans="1:2" x14ac:dyDescent="0.5">
      <c r="A2534" s="52">
        <f t="shared" ca="1" si="110"/>
        <v>0.43800015899941858</v>
      </c>
      <c r="B2534" s="86">
        <f t="shared" ca="1" si="111"/>
        <v>194</v>
      </c>
    </row>
    <row r="2535" spans="1:2" x14ac:dyDescent="0.5">
      <c r="A2535" s="52">
        <f t="shared" ca="1" si="110"/>
        <v>0.95165874567821274</v>
      </c>
      <c r="B2535" s="86">
        <f t="shared" ca="1" si="111"/>
        <v>-112</v>
      </c>
    </row>
    <row r="2536" spans="1:2" x14ac:dyDescent="0.5">
      <c r="A2536" s="52">
        <f t="shared" ca="1" si="110"/>
        <v>0.56683762479103228</v>
      </c>
      <c r="B2536" s="86">
        <f t="shared" ca="1" si="111"/>
        <v>-412</v>
      </c>
    </row>
    <row r="2537" spans="1:2" x14ac:dyDescent="0.5">
      <c r="A2537" s="52">
        <f t="shared" ca="1" si="110"/>
        <v>4.2253059068476762E-2</v>
      </c>
      <c r="B2537" s="86">
        <f t="shared" ca="1" si="111"/>
        <v>400</v>
      </c>
    </row>
    <row r="2538" spans="1:2" x14ac:dyDescent="0.5">
      <c r="A2538" s="52">
        <f t="shared" ca="1" si="110"/>
        <v>0.95695396403612387</v>
      </c>
      <c r="B2538" s="86">
        <f t="shared" ca="1" si="111"/>
        <v>-112</v>
      </c>
    </row>
    <row r="2539" spans="1:2" x14ac:dyDescent="0.5">
      <c r="A2539" s="52">
        <f t="shared" ca="1" si="110"/>
        <v>0.16354124500510892</v>
      </c>
      <c r="B2539" s="86">
        <f t="shared" ca="1" si="111"/>
        <v>297</v>
      </c>
    </row>
    <row r="2540" spans="1:2" x14ac:dyDescent="0.5">
      <c r="A2540" s="52">
        <f t="shared" ca="1" si="110"/>
        <v>0.49494012120938169</v>
      </c>
      <c r="B2540" s="86">
        <f t="shared" ca="1" si="111"/>
        <v>91</v>
      </c>
    </row>
    <row r="2541" spans="1:2" x14ac:dyDescent="0.5">
      <c r="A2541" s="52">
        <f t="shared" ca="1" si="110"/>
        <v>0.45716272365529576</v>
      </c>
      <c r="B2541" s="86">
        <f t="shared" ca="1" si="111"/>
        <v>91</v>
      </c>
    </row>
    <row r="2542" spans="1:2" x14ac:dyDescent="0.5">
      <c r="A2542" s="52">
        <f t="shared" ca="1" si="110"/>
        <v>1.8883107983311831E-3</v>
      </c>
      <c r="B2542" s="86">
        <f t="shared" ca="1" si="111"/>
        <v>400</v>
      </c>
    </row>
    <row r="2543" spans="1:2" x14ac:dyDescent="0.5">
      <c r="A2543" s="52">
        <f t="shared" ca="1" si="110"/>
        <v>0.37724617388723558</v>
      </c>
      <c r="B2543" s="86">
        <f t="shared" ca="1" si="111"/>
        <v>194</v>
      </c>
    </row>
    <row r="2544" spans="1:2" x14ac:dyDescent="0.5">
      <c r="A2544" s="52">
        <f t="shared" ca="1" si="110"/>
        <v>0.29812199314446131</v>
      </c>
      <c r="B2544" s="86">
        <f t="shared" ca="1" si="111"/>
        <v>194</v>
      </c>
    </row>
    <row r="2545" spans="1:2" x14ac:dyDescent="0.5">
      <c r="A2545" s="52">
        <f t="shared" ca="1" si="110"/>
        <v>0.39563267014727366</v>
      </c>
      <c r="B2545" s="86">
        <f t="shared" ca="1" si="111"/>
        <v>194</v>
      </c>
    </row>
    <row r="2546" spans="1:2" x14ac:dyDescent="0.5">
      <c r="A2546" s="52">
        <f t="shared" ca="1" si="110"/>
        <v>0.84684377234614483</v>
      </c>
      <c r="B2546" s="86">
        <f t="shared" ca="1" si="111"/>
        <v>-112</v>
      </c>
    </row>
    <row r="2547" spans="1:2" x14ac:dyDescent="0.5">
      <c r="A2547" s="52">
        <f t="shared" ca="1" si="110"/>
        <v>0.28745686994943453</v>
      </c>
      <c r="B2547" s="86">
        <f t="shared" ca="1" si="111"/>
        <v>194</v>
      </c>
    </row>
    <row r="2548" spans="1:2" x14ac:dyDescent="0.5">
      <c r="A2548" s="52">
        <f t="shared" ca="1" si="110"/>
        <v>0.322022172571229</v>
      </c>
      <c r="B2548" s="86">
        <f t="shared" ca="1" si="111"/>
        <v>194</v>
      </c>
    </row>
    <row r="2549" spans="1:2" x14ac:dyDescent="0.5">
      <c r="A2549" s="52">
        <f t="shared" ca="1" si="110"/>
        <v>0.96423617026180641</v>
      </c>
      <c r="B2549" s="86">
        <f t="shared" ca="1" si="111"/>
        <v>-112</v>
      </c>
    </row>
    <row r="2550" spans="1:2" x14ac:dyDescent="0.5">
      <c r="A2550" s="52">
        <f t="shared" ca="1" si="110"/>
        <v>0.36113523981758111</v>
      </c>
      <c r="B2550" s="86">
        <f t="shared" ca="1" si="111"/>
        <v>194</v>
      </c>
    </row>
    <row r="2551" spans="1:2" x14ac:dyDescent="0.5">
      <c r="A2551" s="52">
        <f t="shared" ca="1" si="110"/>
        <v>0.34022080357695783</v>
      </c>
      <c r="B2551" s="86">
        <f t="shared" ca="1" si="111"/>
        <v>194</v>
      </c>
    </row>
    <row r="2552" spans="1:2" x14ac:dyDescent="0.5">
      <c r="A2552" s="52">
        <f t="shared" ca="1" si="110"/>
        <v>0.67622073669560478</v>
      </c>
      <c r="B2552" s="86">
        <f t="shared" ca="1" si="111"/>
        <v>-312</v>
      </c>
    </row>
    <row r="2553" spans="1:2" x14ac:dyDescent="0.5">
      <c r="A2553" s="52">
        <f t="shared" ca="1" si="110"/>
        <v>3.308326557950847E-2</v>
      </c>
      <c r="B2553" s="86">
        <f t="shared" ca="1" si="111"/>
        <v>400</v>
      </c>
    </row>
    <row r="2554" spans="1:2" x14ac:dyDescent="0.5">
      <c r="A2554" s="52">
        <f t="shared" ca="1" si="110"/>
        <v>0.60786082100893268</v>
      </c>
      <c r="B2554" s="86">
        <f t="shared" ca="1" si="111"/>
        <v>-412</v>
      </c>
    </row>
    <row r="2555" spans="1:2" x14ac:dyDescent="0.5">
      <c r="A2555" s="52">
        <f t="shared" ca="1" si="110"/>
        <v>0.32760446031107204</v>
      </c>
      <c r="B2555" s="86">
        <f t="shared" ca="1" si="111"/>
        <v>194</v>
      </c>
    </row>
    <row r="2556" spans="1:2" x14ac:dyDescent="0.5">
      <c r="A2556" s="52">
        <f t="shared" ca="1" si="110"/>
        <v>0.11771173083413056</v>
      </c>
      <c r="B2556" s="86">
        <f t="shared" ca="1" si="111"/>
        <v>297</v>
      </c>
    </row>
    <row r="2557" spans="1:2" x14ac:dyDescent="0.5">
      <c r="A2557" s="52">
        <f t="shared" ca="1" si="110"/>
        <v>0.49244815205397952</v>
      </c>
      <c r="B2557" s="86">
        <f t="shared" ca="1" si="111"/>
        <v>91</v>
      </c>
    </row>
    <row r="2558" spans="1:2" x14ac:dyDescent="0.5">
      <c r="A2558" s="52">
        <f t="shared" ca="1" si="110"/>
        <v>2.9096963977126022E-2</v>
      </c>
      <c r="B2558" s="86">
        <f t="shared" ca="1" si="111"/>
        <v>400</v>
      </c>
    </row>
    <row r="2559" spans="1:2" x14ac:dyDescent="0.5">
      <c r="A2559" s="52">
        <f t="shared" ca="1" si="110"/>
        <v>0.10799756985382369</v>
      </c>
      <c r="B2559" s="86">
        <f t="shared" ca="1" si="111"/>
        <v>297</v>
      </c>
    </row>
    <row r="2560" spans="1:2" x14ac:dyDescent="0.5">
      <c r="A2560" s="52">
        <f t="shared" ca="1" si="110"/>
        <v>0.19708195932242145</v>
      </c>
      <c r="B2560" s="86">
        <f t="shared" ca="1" si="111"/>
        <v>297</v>
      </c>
    </row>
    <row r="2561" spans="1:2" x14ac:dyDescent="0.5">
      <c r="A2561" s="52">
        <f t="shared" ca="1" si="110"/>
        <v>0.42044227121670175</v>
      </c>
      <c r="B2561" s="86">
        <f t="shared" ca="1" si="111"/>
        <v>194</v>
      </c>
    </row>
    <row r="2562" spans="1:2" x14ac:dyDescent="0.5">
      <c r="A2562" s="52">
        <f t="shared" ca="1" si="110"/>
        <v>0.68773831135006014</v>
      </c>
      <c r="B2562" s="86">
        <f t="shared" ca="1" si="111"/>
        <v>-312</v>
      </c>
    </row>
    <row r="2563" spans="1:2" x14ac:dyDescent="0.5">
      <c r="A2563" s="52">
        <f t="shared" ca="1" si="110"/>
        <v>0.27234515990432506</v>
      </c>
      <c r="B2563" s="86">
        <f t="shared" ca="1" si="111"/>
        <v>194</v>
      </c>
    </row>
    <row r="2564" spans="1:2" x14ac:dyDescent="0.5">
      <c r="A2564" s="52">
        <f t="shared" ca="1" si="110"/>
        <v>0.77772761814781144</v>
      </c>
      <c r="B2564" s="86">
        <f t="shared" ca="1" si="111"/>
        <v>-212</v>
      </c>
    </row>
    <row r="2565" spans="1:2" x14ac:dyDescent="0.5">
      <c r="A2565" s="52">
        <f t="shared" ca="1" si="110"/>
        <v>0.3243124259828094</v>
      </c>
      <c r="B2565" s="86">
        <f t="shared" ca="1" si="111"/>
        <v>194</v>
      </c>
    </row>
    <row r="2566" spans="1:2" x14ac:dyDescent="0.5">
      <c r="A2566" s="52">
        <f t="shared" ca="1" si="110"/>
        <v>0.58458459255041062</v>
      </c>
      <c r="B2566" s="86">
        <f t="shared" ca="1" si="111"/>
        <v>-412</v>
      </c>
    </row>
    <row r="2567" spans="1:2" x14ac:dyDescent="0.5">
      <c r="A2567" s="52">
        <f t="shared" ca="1" si="110"/>
        <v>0.13879026600992594</v>
      </c>
      <c r="B2567" s="86">
        <f t="shared" ca="1" si="111"/>
        <v>297</v>
      </c>
    </row>
    <row r="2568" spans="1:2" x14ac:dyDescent="0.5">
      <c r="A2568" s="52">
        <f t="shared" ca="1" si="110"/>
        <v>0.2110957412401977</v>
      </c>
      <c r="B2568" s="86">
        <f t="shared" ca="1" si="111"/>
        <v>297</v>
      </c>
    </row>
    <row r="2569" spans="1:2" x14ac:dyDescent="0.5">
      <c r="A2569" s="52">
        <f t="shared" ca="1" si="110"/>
        <v>6.7794805612941378E-2</v>
      </c>
      <c r="B2569" s="86">
        <f t="shared" ca="1" si="111"/>
        <v>297</v>
      </c>
    </row>
    <row r="2570" spans="1:2" x14ac:dyDescent="0.5">
      <c r="A2570" s="52">
        <f t="shared" ca="1" si="110"/>
        <v>0.2848391378567684</v>
      </c>
      <c r="B2570" s="86">
        <f t="shared" ca="1" si="111"/>
        <v>194</v>
      </c>
    </row>
    <row r="2571" spans="1:2" x14ac:dyDescent="0.5">
      <c r="A2571" s="52">
        <f t="shared" ca="1" si="110"/>
        <v>0.13289137463906953</v>
      </c>
      <c r="B2571" s="86">
        <f t="shared" ca="1" si="111"/>
        <v>297</v>
      </c>
    </row>
    <row r="2572" spans="1:2" x14ac:dyDescent="0.5">
      <c r="A2572" s="52">
        <f t="shared" ca="1" si="110"/>
        <v>0.15633256455646272</v>
      </c>
      <c r="B2572" s="86">
        <f t="shared" ca="1" si="111"/>
        <v>297</v>
      </c>
    </row>
    <row r="2573" spans="1:2" x14ac:dyDescent="0.5">
      <c r="A2573" s="52">
        <f t="shared" ca="1" si="110"/>
        <v>0.21262445211165226</v>
      </c>
      <c r="B2573" s="86">
        <f t="shared" ca="1" si="111"/>
        <v>297</v>
      </c>
    </row>
    <row r="2574" spans="1:2" x14ac:dyDescent="0.5">
      <c r="A2574" s="52">
        <f t="shared" ca="1" si="110"/>
        <v>0.21319105838685648</v>
      </c>
      <c r="B2574" s="86">
        <f t="shared" ca="1" si="111"/>
        <v>297</v>
      </c>
    </row>
    <row r="2575" spans="1:2" x14ac:dyDescent="0.5">
      <c r="A2575" s="52">
        <f t="shared" ca="1" si="110"/>
        <v>0.79768347260489836</v>
      </c>
      <c r="B2575" s="86">
        <f t="shared" ca="1" si="111"/>
        <v>-212</v>
      </c>
    </row>
    <row r="2576" spans="1:2" x14ac:dyDescent="0.5">
      <c r="A2576" s="52">
        <f t="shared" ca="1" si="110"/>
        <v>0.5594486938930765</v>
      </c>
      <c r="B2576" s="86">
        <f t="shared" ca="1" si="111"/>
        <v>91</v>
      </c>
    </row>
    <row r="2577" spans="1:2" x14ac:dyDescent="0.5">
      <c r="A2577" s="52">
        <f t="shared" ca="1" si="110"/>
        <v>0.50812719465757761</v>
      </c>
      <c r="B2577" s="86">
        <f t="shared" ca="1" si="111"/>
        <v>91</v>
      </c>
    </row>
    <row r="2578" spans="1:2" x14ac:dyDescent="0.5">
      <c r="A2578" s="52">
        <f t="shared" ca="1" si="110"/>
        <v>0.40633761837664484</v>
      </c>
      <c r="B2578" s="86">
        <f t="shared" ca="1" si="111"/>
        <v>194</v>
      </c>
    </row>
    <row r="2579" spans="1:2" x14ac:dyDescent="0.5">
      <c r="A2579" s="52">
        <f t="shared" ca="1" si="110"/>
        <v>0.50149764098547811</v>
      </c>
      <c r="B2579" s="86">
        <f t="shared" ca="1" si="111"/>
        <v>91</v>
      </c>
    </row>
    <row r="2580" spans="1:2" x14ac:dyDescent="0.5">
      <c r="A2580" s="52">
        <f t="shared" ca="1" si="110"/>
        <v>0.67500935421807895</v>
      </c>
      <c r="B2580" s="86">
        <f t="shared" ca="1" si="111"/>
        <v>-312</v>
      </c>
    </row>
    <row r="2581" spans="1:2" x14ac:dyDescent="0.5">
      <c r="A2581" s="52">
        <f t="shared" ca="1" si="110"/>
        <v>0.58529630581447345</v>
      </c>
      <c r="B2581" s="86">
        <f t="shared" ca="1" si="111"/>
        <v>-412</v>
      </c>
    </row>
    <row r="2582" spans="1:2" x14ac:dyDescent="0.5">
      <c r="A2582" s="52">
        <f t="shared" ca="1" si="110"/>
        <v>0.30126230292099287</v>
      </c>
      <c r="B2582" s="86">
        <f t="shared" ca="1" si="111"/>
        <v>194</v>
      </c>
    </row>
    <row r="2583" spans="1:2" x14ac:dyDescent="0.5">
      <c r="A2583" s="52">
        <f t="shared" ca="1" si="110"/>
        <v>0.51591729158870436</v>
      </c>
      <c r="B2583" s="86">
        <f t="shared" ca="1" si="111"/>
        <v>91</v>
      </c>
    </row>
    <row r="2584" spans="1:2" x14ac:dyDescent="0.5">
      <c r="A2584" s="52">
        <f t="shared" ca="1" si="110"/>
        <v>0.81850507271006823</v>
      </c>
      <c r="B2584" s="86">
        <f t="shared" ca="1" si="111"/>
        <v>-112</v>
      </c>
    </row>
    <row r="2585" spans="1:2" x14ac:dyDescent="0.5">
      <c r="A2585" s="52">
        <f t="shared" ca="1" si="110"/>
        <v>0.39904969690710046</v>
      </c>
      <c r="B2585" s="86">
        <f t="shared" ca="1" si="111"/>
        <v>194</v>
      </c>
    </row>
    <row r="2586" spans="1:2" x14ac:dyDescent="0.5">
      <c r="A2586" s="52">
        <f t="shared" ca="1" si="110"/>
        <v>0.32353543992946021</v>
      </c>
      <c r="B2586" s="86">
        <f t="shared" ca="1" si="111"/>
        <v>194</v>
      </c>
    </row>
    <row r="2587" spans="1:2" x14ac:dyDescent="0.5">
      <c r="A2587" s="52">
        <f t="shared" ca="1" si="110"/>
        <v>0.25061123921200512</v>
      </c>
      <c r="B2587" s="86">
        <f t="shared" ca="1" si="111"/>
        <v>194</v>
      </c>
    </row>
    <row r="2588" spans="1:2" x14ac:dyDescent="0.5">
      <c r="A2588" s="52">
        <f t="shared" ref="A2588:A2651" ca="1" si="112">RAND()</f>
        <v>4.3302431604741454E-3</v>
      </c>
      <c r="B2588" s="86">
        <f t="shared" ref="B2588:B2651" ca="1" si="113">IF(A2588&lt;$F$80,400,IF(A2588&lt;$F$84,297,IF(A2588&lt;$F$94,194,IF(A2588&lt;$F$114,91,IF(A2588&lt;$F$115,-412,IF(A2588&lt;$F$119,-312,IF(A2588&lt;$F$129,-212,-112)))))))</f>
        <v>400</v>
      </c>
    </row>
    <row r="2589" spans="1:2" x14ac:dyDescent="0.5">
      <c r="A2589" s="52">
        <f t="shared" ca="1" si="112"/>
        <v>0.49277151168639011</v>
      </c>
      <c r="B2589" s="86">
        <f t="shared" ca="1" si="113"/>
        <v>91</v>
      </c>
    </row>
    <row r="2590" spans="1:2" x14ac:dyDescent="0.5">
      <c r="A2590" s="52">
        <f t="shared" ca="1" si="112"/>
        <v>0.87496270116318786</v>
      </c>
      <c r="B2590" s="86">
        <f t="shared" ca="1" si="113"/>
        <v>-112</v>
      </c>
    </row>
    <row r="2591" spans="1:2" x14ac:dyDescent="0.5">
      <c r="A2591" s="52">
        <f t="shared" ca="1" si="112"/>
        <v>0.32073731896109459</v>
      </c>
      <c r="B2591" s="86">
        <f t="shared" ca="1" si="113"/>
        <v>194</v>
      </c>
    </row>
    <row r="2592" spans="1:2" x14ac:dyDescent="0.5">
      <c r="A2592" s="52">
        <f t="shared" ca="1" si="112"/>
        <v>0.23995521947479426</v>
      </c>
      <c r="B2592" s="86">
        <f t="shared" ca="1" si="113"/>
        <v>194</v>
      </c>
    </row>
    <row r="2593" spans="1:2" x14ac:dyDescent="0.5">
      <c r="A2593" s="52">
        <f t="shared" ca="1" si="112"/>
        <v>0.29714454056350448</v>
      </c>
      <c r="B2593" s="86">
        <f t="shared" ca="1" si="113"/>
        <v>194</v>
      </c>
    </row>
    <row r="2594" spans="1:2" x14ac:dyDescent="0.5">
      <c r="A2594" s="52">
        <f t="shared" ca="1" si="112"/>
        <v>0.40949574698968449</v>
      </c>
      <c r="B2594" s="86">
        <f t="shared" ca="1" si="113"/>
        <v>194</v>
      </c>
    </row>
    <row r="2595" spans="1:2" x14ac:dyDescent="0.5">
      <c r="A2595" s="52">
        <f t="shared" ca="1" si="112"/>
        <v>0.2518146205975853</v>
      </c>
      <c r="B2595" s="86">
        <f t="shared" ca="1" si="113"/>
        <v>194</v>
      </c>
    </row>
    <row r="2596" spans="1:2" x14ac:dyDescent="0.5">
      <c r="A2596" s="52">
        <f t="shared" ca="1" si="112"/>
        <v>0.86088976200787948</v>
      </c>
      <c r="B2596" s="86">
        <f t="shared" ca="1" si="113"/>
        <v>-112</v>
      </c>
    </row>
    <row r="2597" spans="1:2" x14ac:dyDescent="0.5">
      <c r="A2597" s="52">
        <f t="shared" ca="1" si="112"/>
        <v>0.59449036870040883</v>
      </c>
      <c r="B2597" s="86">
        <f t="shared" ca="1" si="113"/>
        <v>-412</v>
      </c>
    </row>
    <row r="2598" spans="1:2" x14ac:dyDescent="0.5">
      <c r="A2598" s="52">
        <f t="shared" ca="1" si="112"/>
        <v>0.66653967637936806</v>
      </c>
      <c r="B2598" s="86">
        <f t="shared" ca="1" si="113"/>
        <v>-312</v>
      </c>
    </row>
    <row r="2599" spans="1:2" x14ac:dyDescent="0.5">
      <c r="A2599" s="52">
        <f t="shared" ca="1" si="112"/>
        <v>0.55378491651441097</v>
      </c>
      <c r="B2599" s="86">
        <f t="shared" ca="1" si="113"/>
        <v>91</v>
      </c>
    </row>
    <row r="2600" spans="1:2" x14ac:dyDescent="0.5">
      <c r="A2600" s="52">
        <f t="shared" ca="1" si="112"/>
        <v>0.68966556918036082</v>
      </c>
      <c r="B2600" s="86">
        <f t="shared" ca="1" si="113"/>
        <v>-312</v>
      </c>
    </row>
    <row r="2601" spans="1:2" x14ac:dyDescent="0.5">
      <c r="A2601" s="52">
        <f t="shared" ca="1" si="112"/>
        <v>0.99712920782007608</v>
      </c>
      <c r="B2601" s="86">
        <f t="shared" ca="1" si="113"/>
        <v>-112</v>
      </c>
    </row>
    <row r="2602" spans="1:2" x14ac:dyDescent="0.5">
      <c r="A2602" s="52">
        <f t="shared" ca="1" si="112"/>
        <v>0.86865717816812871</v>
      </c>
      <c r="B2602" s="86">
        <f t="shared" ca="1" si="113"/>
        <v>-112</v>
      </c>
    </row>
    <row r="2603" spans="1:2" x14ac:dyDescent="0.5">
      <c r="A2603" s="52">
        <f t="shared" ca="1" si="112"/>
        <v>0.88607671568172053</v>
      </c>
      <c r="B2603" s="86">
        <f t="shared" ca="1" si="113"/>
        <v>-112</v>
      </c>
    </row>
    <row r="2604" spans="1:2" x14ac:dyDescent="0.5">
      <c r="A2604" s="52">
        <f t="shared" ca="1" si="112"/>
        <v>0.1489533863624849</v>
      </c>
      <c r="B2604" s="86">
        <f t="shared" ca="1" si="113"/>
        <v>297</v>
      </c>
    </row>
    <row r="2605" spans="1:2" x14ac:dyDescent="0.5">
      <c r="A2605" s="52">
        <f t="shared" ca="1" si="112"/>
        <v>0.86837626366982279</v>
      </c>
      <c r="B2605" s="86">
        <f t="shared" ca="1" si="113"/>
        <v>-112</v>
      </c>
    </row>
    <row r="2606" spans="1:2" x14ac:dyDescent="0.5">
      <c r="A2606" s="52">
        <f t="shared" ca="1" si="112"/>
        <v>0.94976238512776701</v>
      </c>
      <c r="B2606" s="86">
        <f t="shared" ca="1" si="113"/>
        <v>-112</v>
      </c>
    </row>
    <row r="2607" spans="1:2" x14ac:dyDescent="0.5">
      <c r="A2607" s="52">
        <f t="shared" ca="1" si="112"/>
        <v>0.46940930454422169</v>
      </c>
      <c r="B2607" s="86">
        <f t="shared" ca="1" si="113"/>
        <v>91</v>
      </c>
    </row>
    <row r="2608" spans="1:2" x14ac:dyDescent="0.5">
      <c r="A2608" s="52">
        <f t="shared" ca="1" si="112"/>
        <v>0.92834416541354947</v>
      </c>
      <c r="B2608" s="86">
        <f t="shared" ca="1" si="113"/>
        <v>-112</v>
      </c>
    </row>
    <row r="2609" spans="1:2" x14ac:dyDescent="0.5">
      <c r="A2609" s="52">
        <f t="shared" ca="1" si="112"/>
        <v>0.30083081935769262</v>
      </c>
      <c r="B2609" s="86">
        <f t="shared" ca="1" si="113"/>
        <v>194</v>
      </c>
    </row>
    <row r="2610" spans="1:2" x14ac:dyDescent="0.5">
      <c r="A2610" s="52">
        <f t="shared" ca="1" si="112"/>
        <v>0.70666692388021246</v>
      </c>
      <c r="B2610" s="86">
        <f t="shared" ca="1" si="113"/>
        <v>-212</v>
      </c>
    </row>
    <row r="2611" spans="1:2" x14ac:dyDescent="0.5">
      <c r="A2611" s="52">
        <f t="shared" ca="1" si="112"/>
        <v>7.5258191624909654E-2</v>
      </c>
      <c r="B2611" s="86">
        <f t="shared" ca="1" si="113"/>
        <v>297</v>
      </c>
    </row>
    <row r="2612" spans="1:2" x14ac:dyDescent="0.5">
      <c r="A2612" s="52">
        <f t="shared" ca="1" si="112"/>
        <v>0.49071326916872726</v>
      </c>
      <c r="B2612" s="86">
        <f t="shared" ca="1" si="113"/>
        <v>91</v>
      </c>
    </row>
    <row r="2613" spans="1:2" x14ac:dyDescent="0.5">
      <c r="A2613" s="52">
        <f t="shared" ca="1" si="112"/>
        <v>0.2091654969197726</v>
      </c>
      <c r="B2613" s="86">
        <f t="shared" ca="1" si="113"/>
        <v>297</v>
      </c>
    </row>
    <row r="2614" spans="1:2" x14ac:dyDescent="0.5">
      <c r="A2614" s="52">
        <f t="shared" ca="1" si="112"/>
        <v>0.13700093423844861</v>
      </c>
      <c r="B2614" s="86">
        <f t="shared" ca="1" si="113"/>
        <v>297</v>
      </c>
    </row>
    <row r="2615" spans="1:2" x14ac:dyDescent="0.5">
      <c r="A2615" s="52">
        <f t="shared" ca="1" si="112"/>
        <v>0.74999898881866789</v>
      </c>
      <c r="B2615" s="86">
        <f t="shared" ca="1" si="113"/>
        <v>-212</v>
      </c>
    </row>
    <row r="2616" spans="1:2" x14ac:dyDescent="0.5">
      <c r="A2616" s="52">
        <f t="shared" ca="1" si="112"/>
        <v>0.46269556879502494</v>
      </c>
      <c r="B2616" s="86">
        <f t="shared" ca="1" si="113"/>
        <v>91</v>
      </c>
    </row>
    <row r="2617" spans="1:2" x14ac:dyDescent="0.5">
      <c r="A2617" s="52">
        <f t="shared" ca="1" si="112"/>
        <v>0.97459297747375651</v>
      </c>
      <c r="B2617" s="86">
        <f t="shared" ca="1" si="113"/>
        <v>-112</v>
      </c>
    </row>
    <row r="2618" spans="1:2" x14ac:dyDescent="0.5">
      <c r="A2618" s="52">
        <f t="shared" ca="1" si="112"/>
        <v>0.97680067667886095</v>
      </c>
      <c r="B2618" s="86">
        <f t="shared" ca="1" si="113"/>
        <v>-112</v>
      </c>
    </row>
    <row r="2619" spans="1:2" x14ac:dyDescent="0.5">
      <c r="A2619" s="52">
        <f t="shared" ca="1" si="112"/>
        <v>0.63958968585908327</v>
      </c>
      <c r="B2619" s="86">
        <f t="shared" ca="1" si="113"/>
        <v>-312</v>
      </c>
    </row>
    <row r="2620" spans="1:2" x14ac:dyDescent="0.5">
      <c r="A2620" s="52">
        <f t="shared" ca="1" si="112"/>
        <v>0.9067476706779235</v>
      </c>
      <c r="B2620" s="86">
        <f t="shared" ca="1" si="113"/>
        <v>-112</v>
      </c>
    </row>
    <row r="2621" spans="1:2" x14ac:dyDescent="0.5">
      <c r="A2621" s="52">
        <f t="shared" ca="1" si="112"/>
        <v>0.93054612954600169</v>
      </c>
      <c r="B2621" s="86">
        <f t="shared" ca="1" si="113"/>
        <v>-112</v>
      </c>
    </row>
    <row r="2622" spans="1:2" x14ac:dyDescent="0.5">
      <c r="A2622" s="52">
        <f t="shared" ca="1" si="112"/>
        <v>0.70135896257287633</v>
      </c>
      <c r="B2622" s="86">
        <f t="shared" ca="1" si="113"/>
        <v>-212</v>
      </c>
    </row>
    <row r="2623" spans="1:2" x14ac:dyDescent="0.5">
      <c r="A2623" s="52">
        <f t="shared" ca="1" si="112"/>
        <v>0.61080488011550549</v>
      </c>
      <c r="B2623" s="86">
        <f t="shared" ca="1" si="113"/>
        <v>-412</v>
      </c>
    </row>
    <row r="2624" spans="1:2" x14ac:dyDescent="0.5">
      <c r="A2624" s="52">
        <f t="shared" ca="1" si="112"/>
        <v>0.13691186294866753</v>
      </c>
      <c r="B2624" s="86">
        <f t="shared" ca="1" si="113"/>
        <v>297</v>
      </c>
    </row>
    <row r="2625" spans="1:2" x14ac:dyDescent="0.5">
      <c r="A2625" s="52">
        <f t="shared" ca="1" si="112"/>
        <v>0.19109704786879356</v>
      </c>
      <c r="B2625" s="86">
        <f t="shared" ca="1" si="113"/>
        <v>297</v>
      </c>
    </row>
    <row r="2626" spans="1:2" x14ac:dyDescent="0.5">
      <c r="A2626" s="52">
        <f t="shared" ca="1" si="112"/>
        <v>0.73704698747000641</v>
      </c>
      <c r="B2626" s="86">
        <f t="shared" ca="1" si="113"/>
        <v>-212</v>
      </c>
    </row>
    <row r="2627" spans="1:2" x14ac:dyDescent="0.5">
      <c r="A2627" s="52">
        <f t="shared" ca="1" si="112"/>
        <v>0.38518591245927614</v>
      </c>
      <c r="B2627" s="86">
        <f t="shared" ca="1" si="113"/>
        <v>194</v>
      </c>
    </row>
    <row r="2628" spans="1:2" x14ac:dyDescent="0.5">
      <c r="A2628" s="52">
        <f t="shared" ca="1" si="112"/>
        <v>0.46105339508739485</v>
      </c>
      <c r="B2628" s="86">
        <f t="shared" ca="1" si="113"/>
        <v>91</v>
      </c>
    </row>
    <row r="2629" spans="1:2" x14ac:dyDescent="0.5">
      <c r="A2629" s="52">
        <f t="shared" ca="1" si="112"/>
        <v>0.3703359006750031</v>
      </c>
      <c r="B2629" s="86">
        <f t="shared" ca="1" si="113"/>
        <v>194</v>
      </c>
    </row>
    <row r="2630" spans="1:2" x14ac:dyDescent="0.5">
      <c r="A2630" s="52">
        <f t="shared" ca="1" si="112"/>
        <v>7.1720156775801125E-2</v>
      </c>
      <c r="B2630" s="86">
        <f t="shared" ca="1" si="113"/>
        <v>297</v>
      </c>
    </row>
    <row r="2631" spans="1:2" x14ac:dyDescent="0.5">
      <c r="A2631" s="52">
        <f t="shared" ca="1" si="112"/>
        <v>0.41986334739603526</v>
      </c>
      <c r="B2631" s="86">
        <f t="shared" ca="1" si="113"/>
        <v>194</v>
      </c>
    </row>
    <row r="2632" spans="1:2" x14ac:dyDescent="0.5">
      <c r="A2632" s="52">
        <f t="shared" ca="1" si="112"/>
        <v>0.1501529905941652</v>
      </c>
      <c r="B2632" s="86">
        <f t="shared" ca="1" si="113"/>
        <v>297</v>
      </c>
    </row>
    <row r="2633" spans="1:2" x14ac:dyDescent="0.5">
      <c r="A2633" s="52">
        <f t="shared" ca="1" si="112"/>
        <v>0.23747735757074484</v>
      </c>
      <c r="B2633" s="86">
        <f t="shared" ca="1" si="113"/>
        <v>194</v>
      </c>
    </row>
    <row r="2634" spans="1:2" x14ac:dyDescent="0.5">
      <c r="A2634" s="52">
        <f t="shared" ca="1" si="112"/>
        <v>0.81196679108776881</v>
      </c>
      <c r="B2634" s="86">
        <f t="shared" ca="1" si="113"/>
        <v>-112</v>
      </c>
    </row>
    <row r="2635" spans="1:2" x14ac:dyDescent="0.5">
      <c r="A2635" s="52">
        <f t="shared" ca="1" si="112"/>
        <v>0.54550123604985101</v>
      </c>
      <c r="B2635" s="86">
        <f t="shared" ca="1" si="113"/>
        <v>91</v>
      </c>
    </row>
    <row r="2636" spans="1:2" x14ac:dyDescent="0.5">
      <c r="A2636" s="52">
        <f t="shared" ca="1" si="112"/>
        <v>0.61768356133485469</v>
      </c>
      <c r="B2636" s="86">
        <f t="shared" ca="1" si="113"/>
        <v>-312</v>
      </c>
    </row>
    <row r="2637" spans="1:2" x14ac:dyDescent="0.5">
      <c r="A2637" s="52">
        <f t="shared" ca="1" si="112"/>
        <v>0.92193262689653632</v>
      </c>
      <c r="B2637" s="86">
        <f t="shared" ca="1" si="113"/>
        <v>-112</v>
      </c>
    </row>
    <row r="2638" spans="1:2" x14ac:dyDescent="0.5">
      <c r="A2638" s="52">
        <f t="shared" ca="1" si="112"/>
        <v>0.58294604491185875</v>
      </c>
      <c r="B2638" s="86">
        <f t="shared" ca="1" si="113"/>
        <v>-412</v>
      </c>
    </row>
    <row r="2639" spans="1:2" x14ac:dyDescent="0.5">
      <c r="A2639" s="52">
        <f t="shared" ca="1" si="112"/>
        <v>0.23025316973921084</v>
      </c>
      <c r="B2639" s="86">
        <f t="shared" ca="1" si="113"/>
        <v>194</v>
      </c>
    </row>
    <row r="2640" spans="1:2" x14ac:dyDescent="0.5">
      <c r="A2640" s="52">
        <f t="shared" ca="1" si="112"/>
        <v>0.96881473741004687</v>
      </c>
      <c r="B2640" s="86">
        <f t="shared" ca="1" si="113"/>
        <v>-112</v>
      </c>
    </row>
    <row r="2641" spans="1:2" x14ac:dyDescent="0.5">
      <c r="A2641" s="52">
        <f t="shared" ca="1" si="112"/>
        <v>0.75523519064691313</v>
      </c>
      <c r="B2641" s="86">
        <f t="shared" ca="1" si="113"/>
        <v>-212</v>
      </c>
    </row>
    <row r="2642" spans="1:2" x14ac:dyDescent="0.5">
      <c r="A2642" s="52">
        <f t="shared" ca="1" si="112"/>
        <v>0.3367784490315594</v>
      </c>
      <c r="B2642" s="86">
        <f t="shared" ca="1" si="113"/>
        <v>194</v>
      </c>
    </row>
    <row r="2643" spans="1:2" x14ac:dyDescent="0.5">
      <c r="A2643" s="52">
        <f t="shared" ca="1" si="112"/>
        <v>0.55916310977251382</v>
      </c>
      <c r="B2643" s="86">
        <f t="shared" ca="1" si="113"/>
        <v>91</v>
      </c>
    </row>
    <row r="2644" spans="1:2" x14ac:dyDescent="0.5">
      <c r="A2644" s="52">
        <f t="shared" ca="1" si="112"/>
        <v>9.4688505640303289E-2</v>
      </c>
      <c r="B2644" s="86">
        <f t="shared" ca="1" si="113"/>
        <v>297</v>
      </c>
    </row>
    <row r="2645" spans="1:2" x14ac:dyDescent="0.5">
      <c r="A2645" s="52">
        <f t="shared" ca="1" si="112"/>
        <v>0.66522573627224835</v>
      </c>
      <c r="B2645" s="86">
        <f t="shared" ca="1" si="113"/>
        <v>-312</v>
      </c>
    </row>
    <row r="2646" spans="1:2" x14ac:dyDescent="0.5">
      <c r="A2646" s="52">
        <f t="shared" ca="1" si="112"/>
        <v>0.18539205162889449</v>
      </c>
      <c r="B2646" s="86">
        <f t="shared" ca="1" si="113"/>
        <v>297</v>
      </c>
    </row>
    <row r="2647" spans="1:2" x14ac:dyDescent="0.5">
      <c r="A2647" s="52">
        <f t="shared" ca="1" si="112"/>
        <v>0.34748520357193513</v>
      </c>
      <c r="B2647" s="86">
        <f t="shared" ca="1" si="113"/>
        <v>194</v>
      </c>
    </row>
    <row r="2648" spans="1:2" x14ac:dyDescent="0.5">
      <c r="A2648" s="52">
        <f t="shared" ca="1" si="112"/>
        <v>0.13099426174043893</v>
      </c>
      <c r="B2648" s="86">
        <f t="shared" ca="1" si="113"/>
        <v>297</v>
      </c>
    </row>
    <row r="2649" spans="1:2" x14ac:dyDescent="0.5">
      <c r="A2649" s="52">
        <f t="shared" ca="1" si="112"/>
        <v>0.72335572286091832</v>
      </c>
      <c r="B2649" s="86">
        <f t="shared" ca="1" si="113"/>
        <v>-212</v>
      </c>
    </row>
    <row r="2650" spans="1:2" x14ac:dyDescent="0.5">
      <c r="A2650" s="52">
        <f t="shared" ca="1" si="112"/>
        <v>3.1654277473957881E-2</v>
      </c>
      <c r="B2650" s="86">
        <f t="shared" ca="1" si="113"/>
        <v>400</v>
      </c>
    </row>
    <row r="2651" spans="1:2" x14ac:dyDescent="0.5">
      <c r="A2651" s="52">
        <f t="shared" ca="1" si="112"/>
        <v>0.97189880379236959</v>
      </c>
      <c r="B2651" s="86">
        <f t="shared" ca="1" si="113"/>
        <v>-112</v>
      </c>
    </row>
    <row r="2652" spans="1:2" x14ac:dyDescent="0.5">
      <c r="A2652" s="52">
        <f t="shared" ref="A2652:A2654" ca="1" si="114">RAND()</f>
        <v>0.66507504816336938</v>
      </c>
      <c r="B2652" s="86">
        <f t="shared" ref="B2652:B2654" ca="1" si="115">IF(A2652&lt;$F$80,400,IF(A2652&lt;$F$84,297,IF(A2652&lt;$F$94,194,IF(A2652&lt;$F$114,91,IF(A2652&lt;$F$115,-412,IF(A2652&lt;$F$119,-312,IF(A2652&lt;$F$129,-212,-112)))))))</f>
        <v>-312</v>
      </c>
    </row>
    <row r="2653" spans="1:2" x14ac:dyDescent="0.5">
      <c r="A2653" s="52">
        <f t="shared" ca="1" si="114"/>
        <v>0.4551006695422033</v>
      </c>
      <c r="B2653" s="86">
        <f t="shared" ca="1" si="115"/>
        <v>91</v>
      </c>
    </row>
    <row r="2654" spans="1:2" x14ac:dyDescent="0.5">
      <c r="A2654" s="52">
        <f t="shared" ca="1" si="114"/>
        <v>9.5857669296067538E-2</v>
      </c>
      <c r="B2654" s="86">
        <f t="shared" ca="1" si="115"/>
        <v>297</v>
      </c>
    </row>
  </sheetData>
  <mergeCells count="4">
    <mergeCell ref="A5:Q5"/>
    <mergeCell ref="A78:F78"/>
    <mergeCell ref="A153:D153"/>
    <mergeCell ref="F153:J153"/>
  </mergeCells>
  <conditionalFormatting sqref="A155:A2654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M8:M7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 1</vt:lpstr>
      <vt:lpstr>Part 2</vt:lpstr>
      <vt:lpstr>Part 3</vt:lpstr>
      <vt:lpstr>Part 4</vt:lpstr>
    </vt:vector>
  </TitlesOfParts>
  <Manager>CPS - Data Analytics</Manager>
  <Company>Northeastern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ALY6050_MOD1Project_Students</dc:title>
  <dc:subject>Enterprise Analytics - Project 1</dc:subject>
  <dc:creator>Rasoul Behboudi</dc:creator>
  <cp:keywords/>
  <dc:description/>
  <cp:lastModifiedBy>Dhairyav Shah</cp:lastModifiedBy>
  <cp:lastPrinted>2023-03-01T07:55:57Z</cp:lastPrinted>
  <dcterms:created xsi:type="dcterms:W3CDTF">2021-06-04T18:19:56Z</dcterms:created>
  <dcterms:modified xsi:type="dcterms:W3CDTF">2023-03-03T00:49:06Z</dcterms:modified>
  <cp:category>Analytics</cp:category>
</cp:coreProperties>
</file>