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shboard" sheetId="1" state="visible" r:id="rId1"/>
    <sheet xmlns:r="http://schemas.openxmlformats.org/officeDocument/2006/relationships" name="Leads" sheetId="2" state="visible" r:id="rId2"/>
    <sheet xmlns:r="http://schemas.openxmlformats.org/officeDocument/2006/relationships" name="Lead Sources - get to 50+" sheetId="3" state="visible" r:id="rId3"/>
    <sheet xmlns:r="http://schemas.openxmlformats.org/officeDocument/2006/relationships" name="Email Templates" sheetId="4" state="visible" r:id="rId4"/>
    <sheet xmlns:r="http://schemas.openxmlformats.org/officeDocument/2006/relationships" name="Deliverability Checklist" sheetId="5" state="visible" r:id="rId5"/>
  </sheets>
  <definedNames>
    <definedName name="_xlnm._FilterDatabase" localSheetId="1" hidden="1">'Leads'!$A$1:$P$1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211D19"/>
      <sz val="14"/>
    </font>
    <font>
      <name val="Arial"/>
      <charset val="1"/>
      <family val="0"/>
      <b val="1"/>
      <color rgb="FFA98A4E"/>
      <sz val="11"/>
    </font>
    <font>
      <name val="Arial"/>
      <charset val="1"/>
      <family val="0"/>
      <sz val="10"/>
    </font>
    <font>
      <name val="Arial"/>
      <charset val="1"/>
      <family val="0"/>
      <b val="1"/>
      <sz val="10"/>
    </font>
    <font>
      <name val="Arial"/>
      <charset val="1"/>
      <family val="0"/>
      <b val="1"/>
      <color rgb="FFF5F1E8"/>
      <sz val="10"/>
    </font>
    <font>
      <name val="Arial"/>
      <charset val="1"/>
      <family val="0"/>
      <b val="1"/>
      <color rgb="FF211D19"/>
      <sz val="12"/>
    </font>
    <font>
      <name val="Arial"/>
      <charset val="1"/>
      <family val="0"/>
      <color rgb="FF000000"/>
      <sz val="10"/>
    </font>
    <font>
      <name val="Arial"/>
      <charset val="1"/>
      <family val="0"/>
      <b val="1"/>
      <color rgb="FFA98A4E"/>
      <sz val="10"/>
    </font>
  </fonts>
  <fills count="6">
    <fill>
      <patternFill/>
    </fill>
    <fill>
      <patternFill patternType="gray125"/>
    </fill>
    <fill>
      <patternFill patternType="solid">
        <fgColor rgb="FF211D19"/>
        <bgColor rgb="FF333333"/>
      </patternFill>
    </fill>
    <fill>
      <patternFill patternType="solid">
        <fgColor rgb="FFE8F0E3"/>
        <bgColor rgb="FFEFE9DC"/>
      </patternFill>
    </fill>
    <fill>
      <patternFill patternType="solid">
        <fgColor rgb="FFEFE9DC"/>
        <bgColor rgb="FFE8F0E3"/>
      </patternFill>
    </fill>
    <fill>
      <patternFill patternType="solid">
        <fgColor rgb="FFFAF8F3"/>
        <bgColor rgb="FFF5F1E8"/>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6" fillId="0" borderId="0" applyAlignment="1" pivotButton="0" quotePrefix="0" xfId="0">
      <alignment horizontal="general" vertical="bottom"/>
    </xf>
    <xf numFmtId="0" fontId="8" fillId="2" borderId="0" applyAlignment="1" pivotButton="0" quotePrefix="0" xfId="0">
      <alignment horizontal="general" vertical="center" wrapText="1"/>
    </xf>
    <xf numFmtId="0" fontId="6" fillId="0" borderId="0" applyAlignment="1" pivotButton="0" quotePrefix="0" xfId="0">
      <alignment horizontal="general" vertical="top" wrapText="1"/>
    </xf>
    <xf numFmtId="0" fontId="6" fillId="3" borderId="0" applyAlignment="1" pivotButton="0" quotePrefix="0" xfId="0">
      <alignment horizontal="general" vertical="top" wrapText="1"/>
    </xf>
    <xf numFmtId="0" fontId="6" fillId="4" borderId="0" applyAlignment="1" pivotButton="0" quotePrefix="0" xfId="0">
      <alignment horizontal="general" vertical="top" wrapText="1"/>
    </xf>
    <xf numFmtId="0" fontId="6" fillId="5" borderId="0" applyAlignment="1" pivotButton="0" quotePrefix="0" xfId="0">
      <alignment horizontal="general" vertical="top" wrapText="1"/>
    </xf>
    <xf numFmtId="0" fontId="9" fillId="0" borderId="0" applyAlignment="1" pivotButton="0" quotePrefix="0" xfId="0">
      <alignment horizontal="general" vertical="bottom"/>
    </xf>
    <xf numFmtId="0" fontId="8" fillId="2"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164" fontId="6" fillId="0" borderId="0" applyAlignment="1" pivotButton="0" quotePrefix="0" xfId="0">
      <alignment horizontal="general" vertical="bottom"/>
    </xf>
    <xf numFmtId="0" fontId="8" fillId="2" borderId="0" applyAlignment="1" pivotButton="0" quotePrefix="0" xfId="0">
      <alignment horizontal="general" vertical="center" wrapText="1"/>
    </xf>
    <xf numFmtId="0" fontId="6" fillId="0" borderId="0" applyAlignment="1" pivotButton="0" quotePrefix="0" xfId="0">
      <alignment horizontal="general" vertical="top" wrapText="1"/>
    </xf>
    <xf numFmtId="0" fontId="6" fillId="3" borderId="0" applyAlignment="1" pivotButton="0" quotePrefix="0" xfId="0">
      <alignment horizontal="general" vertical="top" wrapText="1"/>
    </xf>
    <xf numFmtId="0" fontId="6" fillId="4" borderId="0" applyAlignment="1" pivotButton="0" quotePrefix="0" xfId="0">
      <alignment horizontal="general" vertical="top" wrapText="1"/>
    </xf>
    <xf numFmtId="0" fontId="6" fillId="5" borderId="0" applyAlignment="1" pivotButton="0" quotePrefix="0" xfId="0">
      <alignment horizontal="general" vertical="top" wrapText="1"/>
    </xf>
    <xf numFmtId="0" fontId="9" fillId="0" borderId="0" applyAlignment="1" pivotButton="0" quotePrefix="0" xfId="0">
      <alignment horizontal="general" vertical="bottom"/>
    </xf>
    <xf numFmtId="0" fontId="8" fillId="2"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211D19"/>
          <bgColor rgb="FF000000"/>
        </patternFill>
      </fill>
    </dxf>
    <dxf>
      <fill>
        <patternFill patternType="solid">
          <fgColor rgb="FFF5F1E8"/>
          <bgColor rgb="FF000000"/>
        </patternFill>
      </fill>
    </dxf>
  </dxfs>
  <colors>
    <indexedColors>
      <rgbColor rgb="FF000000"/>
      <rgbColor rgb="FFFAF8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1E8"/>
      <rgbColor rgb="FFEFE9D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8F0E3"/>
      <rgbColor rgb="FFFFFF99"/>
      <rgbColor rgb="FF99CCFF"/>
      <rgbColor rgb="FFFF99CC"/>
      <rgbColor rgb="FFCC99FF"/>
      <rgbColor rgb="FFFFCC99"/>
      <rgbColor rgb="FF3366FF"/>
      <rgbColor rgb="FF33CCCC"/>
      <rgbColor rgb="FF99CC00"/>
      <rgbColor rgb="FFFFCC00"/>
      <rgbColor rgb="FFFF9900"/>
      <rgbColor rgb="FFFF6600"/>
      <rgbColor rgb="FF666699"/>
      <rgbColor rgb="FFA98A4E"/>
      <rgbColor rgb="FF003366"/>
      <rgbColor rgb="FF339966"/>
      <rgbColor rgb="FF003300"/>
      <rgbColor rgb="FF211D19"/>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5" min="1" max="1"/>
    <col width="12" customWidth="1" style="15" min="2" max="2"/>
  </cols>
  <sheetData>
    <row r="1" ht="17.35" customHeight="1" s="16">
      <c r="A1" s="17" t="inlineStr">
        <is>
          <t>CAD Illustrators - Virtual Worlds Campaign Dashboard</t>
        </is>
      </c>
    </row>
    <row r="3" ht="15" customHeight="1" s="16">
      <c r="A3" s="18" t="inlineStr">
        <is>
          <t>Pipeline by status</t>
        </is>
      </c>
    </row>
    <row r="4" ht="15" customHeight="1" s="16">
      <c r="A4" s="19" t="inlineStr">
        <is>
          <t>Not contacted</t>
        </is>
      </c>
      <c r="B4" s="19">
        <f>COUNTIF(Leads!L:L,A4)</f>
        <v/>
      </c>
    </row>
    <row r="5" ht="15" customHeight="1" s="16">
      <c r="A5" s="19" t="inlineStr">
        <is>
          <t>Email 1 sent</t>
        </is>
      </c>
      <c r="B5" s="19">
        <f>COUNTIF(Leads!L:L,A5)</f>
        <v/>
      </c>
    </row>
    <row r="6" ht="15" customHeight="1" s="16">
      <c r="A6" s="19" t="inlineStr">
        <is>
          <t>Follow-up 1 sent</t>
        </is>
      </c>
      <c r="B6" s="19">
        <f>COUNTIF(Leads!L:L,A6)</f>
        <v/>
      </c>
    </row>
    <row r="7" ht="15" customHeight="1" s="16">
      <c r="A7" s="19" t="inlineStr">
        <is>
          <t>Follow-up 2 sent</t>
        </is>
      </c>
      <c r="B7" s="19">
        <f>COUNTIF(Leads!L:L,A7)</f>
        <v/>
      </c>
    </row>
    <row r="8" ht="15" customHeight="1" s="16">
      <c r="A8" s="19" t="inlineStr">
        <is>
          <t>Replied</t>
        </is>
      </c>
      <c r="B8" s="19">
        <f>COUNTIF(Leads!L:L,A8)</f>
        <v/>
      </c>
    </row>
    <row r="9" ht="15" customHeight="1" s="16">
      <c r="A9" s="19" t="inlineStr">
        <is>
          <t>Call booked</t>
        </is>
      </c>
      <c r="B9" s="19">
        <f>COUNTIF(Leads!L:L,A9)</f>
        <v/>
      </c>
    </row>
    <row r="10" ht="15" customHeight="1" s="16">
      <c r="A10" s="19" t="inlineStr">
        <is>
          <t>Free project agreed</t>
        </is>
      </c>
      <c r="B10" s="19">
        <f>COUNTIF(Leads!L:L,A10)</f>
        <v/>
      </c>
    </row>
    <row r="11" ht="15" customHeight="1" s="16">
      <c r="A11" s="19" t="inlineStr">
        <is>
          <t>Subscribed</t>
        </is>
      </c>
      <c r="B11" s="19">
        <f>COUNTIF(Leads!L:L,A11)</f>
        <v/>
      </c>
    </row>
    <row r="12" ht="15" customHeight="1" s="16">
      <c r="A12" s="19" t="inlineStr">
        <is>
          <t>Not interested</t>
        </is>
      </c>
      <c r="B12" s="19">
        <f>COUNTIF(Leads!L:L,A12)</f>
        <v/>
      </c>
    </row>
    <row r="13" ht="15" customHeight="1" s="16">
      <c r="A13" s="19" t="inlineStr">
        <is>
          <t>Bad email / bounced</t>
        </is>
      </c>
      <c r="B13" s="19">
        <f>COUNTIF(Leads!L:L,A13)</f>
        <v/>
      </c>
    </row>
    <row r="14" ht="15" customHeight="1" s="16">
      <c r="A14" s="20" t="inlineStr">
        <is>
          <t>Total leads entered</t>
        </is>
      </c>
      <c r="B14" s="20">
        <f>COUNTA(Leads!B2:B61)</f>
        <v/>
      </c>
    </row>
    <row r="16" ht="15" customHeight="1" s="16">
      <c r="A16" s="18" t="inlineStr">
        <is>
          <t>Leads by tier</t>
        </is>
      </c>
    </row>
    <row r="17" ht="15" customHeight="1" s="16">
      <c r="A17" s="19" t="inlineStr">
        <is>
          <t>Tier 1 - VW job ad live</t>
        </is>
      </c>
      <c r="B17" s="19">
        <f>COUNTIF(Leads!E:E,"1 - VW job ad live")</f>
        <v/>
      </c>
    </row>
    <row r="18" ht="15" customHeight="1" s="16">
      <c r="A18" s="19" t="inlineStr">
        <is>
          <t>Tier 2 - Confirmed VW user</t>
        </is>
      </c>
      <c r="B18" s="19">
        <f>COUNTIF(Leads!E:E,"2 - Confirmed VW user")</f>
        <v/>
      </c>
    </row>
    <row r="20" ht="15" customHeight="1" s="16">
      <c r="A20" s="20" t="inlineStr">
        <is>
          <t>Reply rate (replied+ / emailed)</t>
        </is>
      </c>
      <c r="B20" s="21">
        <f>IF(SUM(B5:B8)+SUM(B9:B13)=0,"-",(B8+B9+B10+B11)/MAX(1,B14-B4))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6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4" customWidth="1" style="15" min="1" max="1"/>
    <col width="32" customWidth="1" style="15" min="2" max="2"/>
    <col width="24" customWidth="1" style="15" min="3" max="3"/>
    <col width="9" customWidth="1" style="15" min="4" max="4"/>
    <col width="18" customWidth="1" style="15" min="5" max="5"/>
    <col width="52" customWidth="1" style="15" min="6" max="6"/>
    <col width="24" customWidth="1" style="15" min="7" max="7"/>
    <col width="20" customWidth="1" style="15" min="8" max="8"/>
    <col width="30" customWidth="1" style="15" min="9" max="9"/>
    <col width="16" customWidth="1" style="15" min="10" max="10"/>
    <col width="24" customWidth="1" style="15" min="11" max="11"/>
    <col width="16" customWidth="1" style="15" min="12" max="12"/>
    <col width="13" customWidth="1" style="15" min="13" max="13"/>
    <col width="15" customWidth="1" style="15" min="14" max="15"/>
    <col width="34" customWidth="1" style="15" min="16" max="16"/>
  </cols>
  <sheetData>
    <row r="1" ht="27.75" customHeight="1" s="16">
      <c r="A1" s="22" t="inlineStr">
        <is>
          <t>#</t>
        </is>
      </c>
      <c r="B1" s="22" t="inlineStr">
        <is>
          <t>Company</t>
        </is>
      </c>
      <c r="C1" s="22" t="inlineStr">
        <is>
          <t>Location</t>
        </is>
      </c>
      <c r="D1" s="22" t="inlineStr">
        <is>
          <t>Country</t>
        </is>
      </c>
      <c r="E1" s="22" t="inlineStr">
        <is>
          <t>Tier</t>
        </is>
      </c>
      <c r="F1" s="22" t="inlineStr">
        <is>
          <t>Why it's hot (trigger)</t>
        </is>
      </c>
      <c r="G1" s="22" t="inlineStr">
        <is>
          <t>Source</t>
        </is>
      </c>
      <c r="H1" s="22" t="inlineStr">
        <is>
          <t>Contact name</t>
        </is>
      </c>
      <c r="I1" s="22" t="inlineStr">
        <is>
          <t>Email</t>
        </is>
      </c>
      <c r="J1" s="22" t="inlineStr">
        <is>
          <t>Phone</t>
        </is>
      </c>
      <c r="K1" s="22" t="inlineStr">
        <is>
          <t>Website</t>
        </is>
      </c>
      <c r="L1" s="22" t="inlineStr">
        <is>
          <t>Status</t>
        </is>
      </c>
      <c r="M1" s="22" t="inlineStr">
        <is>
          <t>Email 1 sent</t>
        </is>
      </c>
      <c r="N1" s="22" t="inlineStr">
        <is>
          <t>Follow-up 1 (day 3)</t>
        </is>
      </c>
      <c r="O1" s="22" t="inlineStr">
        <is>
          <t>Follow-up 2 (day 8)</t>
        </is>
      </c>
      <c r="P1" s="22" t="inlineStr">
        <is>
          <t>Notes</t>
        </is>
      </c>
    </row>
    <row r="2" ht="23.85" customHeight="1" s="16">
      <c r="A2" s="23" t="n">
        <v>1</v>
      </c>
      <c r="B2" s="23" t="inlineStr">
        <is>
          <t>Coastal Bathrooms</t>
        </is>
      </c>
      <c r="C2" s="23" t="inlineStr">
        <is>
          <t>New Milton, Hampshire (147 Old Milton Rd, BH25 6DS)</t>
        </is>
      </c>
      <c r="D2" s="23" t="inlineStr">
        <is>
          <t>UK</t>
        </is>
      </c>
      <c r="E2" s="24" t="inlineStr">
        <is>
          <t>1 - VW job ad live</t>
        </is>
      </c>
      <c r="F2" s="23" t="inlineStr">
        <is>
          <t>Designer ad: 'design bespoke bathroom layouts using Virtual Worlds design software'</t>
        </is>
      </c>
      <c r="G2" s="23" t="inlineStr">
        <is>
          <t>Glassdoor</t>
        </is>
      </c>
      <c r="H2" s="23" t="inlineStr">
        <is>
          <t>Paul Etheridge (Director since 2012)</t>
        </is>
      </c>
      <c r="I2" s="23" t="inlineStr">
        <is>
          <t>paul@coastalbathrooms.co.uk (verified)</t>
        </is>
      </c>
      <c r="J2" s="23" t="inlineStr">
        <is>
          <t>+44 1425 620866</t>
        </is>
      </c>
      <c r="K2" s="23" t="inlineStr">
        <is>
          <t>coastalbathrooms.com</t>
        </is>
      </c>
      <c r="L2" s="23" t="inlineStr">
        <is>
          <t>Not contacted</t>
        </is>
      </c>
      <c r="M2" s="23" t="n"/>
      <c r="N2" s="23" t="n"/>
      <c r="O2" s="23" t="n"/>
      <c r="P2" s="23" t="inlineStr">
        <is>
          <t>In Apollo contacts + sequence-ready</t>
        </is>
      </c>
    </row>
    <row r="3" ht="23.85" customHeight="1" s="16">
      <c r="A3" s="23" t="n">
        <v>2</v>
      </c>
      <c r="B3" s="23" t="inlineStr">
        <is>
          <t>DTS Plumbing &amp; Heating Services Ltd</t>
        </is>
      </c>
      <c r="C3" s="23" t="inlineStr">
        <is>
          <t>Treeton, Rotherham</t>
        </is>
      </c>
      <c r="D3" s="23" t="inlineStr">
        <is>
          <t>UK</t>
        </is>
      </c>
      <c r="E3" s="24" t="inlineStr">
        <is>
          <t>1 - VW job ad live</t>
        </is>
      </c>
      <c r="F3" s="23" t="inlineStr">
        <is>
          <t>Designer ad: strong proficiency in bathroom design software, Virtual Worlds experience</t>
        </is>
      </c>
      <c r="G3" s="23" t="inlineStr">
        <is>
          <t>Indeed UK</t>
        </is>
      </c>
      <c r="H3" s="23" t="inlineStr">
        <is>
          <t>Shannon Carnall (Director since 2017)</t>
        </is>
      </c>
      <c r="I3" s="23" t="inlineStr">
        <is>
          <t>shannon@dtsplumbing.co.uk (verified)</t>
        </is>
      </c>
      <c r="J3" s="23" t="inlineStr">
        <is>
          <t>+44 114 248 3011</t>
        </is>
      </c>
      <c r="K3" s="23" t="inlineStr">
        <is>
          <t>dtsplumbing.co.uk</t>
        </is>
      </c>
      <c r="L3" s="23" t="inlineStr">
        <is>
          <t>Not contacted</t>
        </is>
      </c>
      <c r="M3" s="23" t="n"/>
      <c r="N3" s="23" t="n"/>
      <c r="O3" s="23" t="n"/>
      <c r="P3" s="23" t="inlineStr">
        <is>
          <t>Sheffield/Rotherham S21 - matches Treeton job ad area. 11 staff. Dale Trickett also Director. | In Apollo contacts + sequence-ready</t>
        </is>
      </c>
    </row>
    <row r="4" ht="23.85" customHeight="1" s="16">
      <c r="A4" s="23" t="n">
        <v>3</v>
      </c>
      <c r="B4" s="23" t="inlineStr">
        <is>
          <t>Unnamed showroom (via Ernest Gordon Rec.)</t>
        </is>
      </c>
      <c r="C4" s="23" t="inlineStr">
        <is>
          <t>Hammersmith/Fulham, West London</t>
        </is>
      </c>
      <c r="D4" s="23" t="inlineStr">
        <is>
          <t>UK</t>
        </is>
      </c>
      <c r="E4" s="24" t="inlineStr">
        <is>
          <t>1 - VW job ad live</t>
        </is>
      </c>
      <c r="F4" s="23" t="inlineStr">
        <is>
          <t>Bathroom Sales Designer using Virtual Worlds, GBP 50-65K OTE - identify employer from ad details</t>
        </is>
      </c>
      <c r="G4" s="23" t="inlineStr">
        <is>
          <t>ernestgordonrecruitment.com</t>
        </is>
      </c>
      <c r="H4" s="23" t="n"/>
      <c r="I4" s="23" t="n"/>
      <c r="J4" s="23" t="n"/>
      <c r="K4" s="23" t="n"/>
      <c r="L4" s="23" t="inlineStr">
        <is>
          <t>Not contacted</t>
        </is>
      </c>
      <c r="M4" s="23" t="n"/>
      <c r="N4" s="23" t="n"/>
      <c r="O4" s="23" t="n"/>
      <c r="P4" s="23" t="inlineStr">
        <is>
          <t>Don't email recruiter; identify showroom via Google Maps</t>
        </is>
      </c>
    </row>
    <row r="5" ht="23.85" customHeight="1" s="16">
      <c r="A5" s="23" t="n">
        <v>4</v>
      </c>
      <c r="B5" s="23" t="inlineStr">
        <is>
          <t>Unnamed showroom (via Ernest Gordon Rec.)</t>
        </is>
      </c>
      <c r="C5" s="23" t="inlineStr">
        <is>
          <t>Northwich, Cheshire</t>
        </is>
      </c>
      <c r="D5" s="23" t="inlineStr">
        <is>
          <t>UK</t>
        </is>
      </c>
      <c r="E5" s="24" t="inlineStr">
        <is>
          <t>1 - VW job ad live</t>
        </is>
      </c>
      <c r="F5" s="23" t="inlineStr">
        <is>
          <t>Bathroom Sales Designer using Virtual Worlds, posted 9 Jun 2026 - freshest lead</t>
        </is>
      </c>
      <c r="G5" s="23" t="inlineStr">
        <is>
          <t>ernestgordonrecruitment.com</t>
        </is>
      </c>
      <c r="H5" s="23" t="n"/>
      <c r="I5" s="23" t="n"/>
      <c r="J5" s="23" t="n"/>
      <c r="K5" s="23" t="n"/>
      <c r="L5" s="23" t="inlineStr">
        <is>
          <t>Not contacted</t>
        </is>
      </c>
      <c r="M5" s="23" t="n"/>
      <c r="N5" s="23" t="n"/>
      <c r="O5" s="23" t="n"/>
      <c r="P5" s="23" t="inlineStr">
        <is>
          <t>Identify showroom locally</t>
        </is>
      </c>
    </row>
    <row r="6" ht="23.85" customHeight="1" s="16">
      <c r="A6" s="23" t="n">
        <v>5</v>
      </c>
      <c r="B6" s="23" t="inlineStr">
        <is>
          <t>Unnamed showroom (via Designer Recruitment)</t>
        </is>
      </c>
      <c r="C6" s="23" t="inlineStr">
        <is>
          <t>North London</t>
        </is>
      </c>
      <c r="D6" s="23" t="inlineStr">
        <is>
          <t>UK</t>
        </is>
      </c>
      <c r="E6" s="24" t="inlineStr">
        <is>
          <t>1 - VW job ad live</t>
        </is>
      </c>
      <c r="F6" s="23" t="inlineStr">
        <is>
          <t>Bathroom Designer, 'ideally Virtual Worlds' + EQ quoting, up to GBP 35k + commission, high-end</t>
        </is>
      </c>
      <c r="G6" s="23" t="inlineStr">
        <is>
          <t>designerrecruitment.co.uk</t>
        </is>
      </c>
      <c r="H6" s="23" t="n"/>
      <c r="I6" s="23" t="n"/>
      <c r="J6" s="23" t="n"/>
      <c r="K6" s="23" t="n"/>
      <c r="L6" s="23" t="inlineStr">
        <is>
          <t>Not contacted</t>
        </is>
      </c>
      <c r="M6" s="23" t="n"/>
      <c r="N6" s="23" t="n"/>
      <c r="O6" s="23" t="n"/>
      <c r="P6" s="23" t="inlineStr">
        <is>
          <t>Identify showroom locally</t>
        </is>
      </c>
    </row>
    <row r="7" ht="23.85" customHeight="1" s="16">
      <c r="A7" s="23" t="n">
        <v>6</v>
      </c>
      <c r="B7" s="23" t="inlineStr">
        <is>
          <t>Bathroom Studio</t>
        </is>
      </c>
      <c r="C7" s="23" t="inlineStr">
        <is>
          <t>UK (see website)</t>
        </is>
      </c>
      <c r="D7" s="23" t="inlineStr">
        <is>
          <t>UK</t>
        </is>
      </c>
      <c r="E7" s="24" t="inlineStr">
        <is>
          <t>1 - VW job ad live</t>
        </is>
      </c>
      <c r="F7" s="23" t="inlineStr">
        <is>
          <t>CAD bathroom designer ad, Virtual Worlds desirable - direct named contact</t>
        </is>
      </c>
      <c r="G7" s="23" t="inlineStr">
        <is>
          <t>Careers in Design</t>
        </is>
      </c>
      <c r="H7" s="23" t="inlineStr">
        <is>
          <t>Joanne</t>
        </is>
      </c>
      <c r="I7" s="23" t="inlineStr">
        <is>
          <t>joanne@bathroomstudio.co.uk</t>
        </is>
      </c>
      <c r="J7" s="23" t="n"/>
      <c r="K7" s="23" t="inlineStr">
        <is>
          <t>bathroomstudio.co.uk</t>
        </is>
      </c>
      <c r="L7" s="23" t="inlineStr">
        <is>
          <t>Not contacted</t>
        </is>
      </c>
      <c r="M7" s="23" t="n"/>
      <c r="N7" s="23" t="n"/>
      <c r="O7" s="23" t="n"/>
      <c r="P7" s="23" t="inlineStr">
        <is>
          <t>Named contact, no recruiter</t>
        </is>
      </c>
    </row>
    <row r="8" ht="23.85" customHeight="1" s="16">
      <c r="A8" s="23" t="n">
        <v>7</v>
      </c>
      <c r="B8" s="23" t="inlineStr">
        <is>
          <t>Unnamed luxury studio (via Thompson &amp; Terry)</t>
        </is>
      </c>
      <c r="C8" s="23" t="inlineStr">
        <is>
          <t>Oxford OX44</t>
        </is>
      </c>
      <c r="D8" s="23" t="inlineStr">
        <is>
          <t>UK</t>
        </is>
      </c>
      <c r="E8" s="24" t="inlineStr">
        <is>
          <t>1 - VW job ad live</t>
        </is>
      </c>
      <c r="F8" s="23" t="inlineStr">
        <is>
          <t>Bathroom Designer ad (Feb 2026): 'Virtual World CAD', ultra high-end, award-winning studio</t>
        </is>
      </c>
      <c r="G8" s="23" t="inlineStr">
        <is>
          <t>findajob.dwp.gov.uk</t>
        </is>
      </c>
      <c r="H8" s="23" t="n"/>
      <c r="I8" s="23" t="n"/>
      <c r="J8" s="23" t="n"/>
      <c r="K8" s="23" t="n"/>
      <c r="L8" s="23" t="inlineStr">
        <is>
          <t>Not contacted</t>
        </is>
      </c>
      <c r="M8" s="23" t="n"/>
      <c r="N8" s="23" t="n"/>
      <c r="O8" s="23" t="n"/>
      <c r="P8" s="23" t="inlineStr">
        <is>
          <t>Identify studio - OX44 luxury bathroom/kitchen</t>
        </is>
      </c>
    </row>
    <row r="9" ht="15" customHeight="1" s="16">
      <c r="A9" s="23" t="n">
        <v>8</v>
      </c>
      <c r="B9" s="23" t="inlineStr">
        <is>
          <t>Deluxe Bathroom &amp; Tiling Solutions</t>
        </is>
      </c>
      <c r="C9" s="23" t="inlineStr">
        <is>
          <t>Dundalk, Co. Louth</t>
        </is>
      </c>
      <c r="D9" s="23" t="inlineStr">
        <is>
          <t>Ireland</t>
        </is>
      </c>
      <c r="E9" s="24" t="inlineStr">
        <is>
          <t>1 - VW job ad live</t>
        </is>
      </c>
      <c r="F9" s="23" t="inlineStr">
        <is>
          <t>Showroom sales ad: 'virtual worlds design software desirable'</t>
        </is>
      </c>
      <c r="G9" s="23" t="inlineStr">
        <is>
          <t>Glassdoor IE</t>
        </is>
      </c>
      <c r="H9" s="23" t="n"/>
      <c r="I9" s="23" t="n"/>
      <c r="J9" s="23" t="n"/>
      <c r="K9" s="23" t="n"/>
      <c r="L9" s="23" t="inlineStr">
        <is>
          <t>Not contacted</t>
        </is>
      </c>
      <c r="M9" s="23" t="n"/>
      <c r="N9" s="23" t="n"/>
      <c r="O9" s="23" t="n"/>
      <c r="P9" s="23" t="n"/>
    </row>
    <row r="10" ht="23.85" customHeight="1" s="16">
      <c r="A10" s="23" t="n">
        <v>9</v>
      </c>
      <c r="B10" s="23" t="inlineStr">
        <is>
          <t>A1 Bathrooms</t>
        </is>
      </c>
      <c r="C10" s="23" t="inlineStr">
        <is>
          <t>Basingstoke, Hampshire (RG24 8FW)</t>
        </is>
      </c>
      <c r="D10" s="23" t="inlineStr">
        <is>
          <t>UK</t>
        </is>
      </c>
      <c r="E10" s="24" t="inlineStr">
        <is>
          <t>1 - VW job ad live</t>
        </is>
      </c>
      <c r="F10" s="23" t="inlineStr">
        <is>
          <t>Careers page: designs 'through the use of Virtual Worlds &amp; Winner Design'</t>
        </is>
      </c>
      <c r="G10" s="23" t="inlineStr">
        <is>
          <t>a1bathrooms.co.uk</t>
        </is>
      </c>
      <c r="H10" s="23" t="inlineStr">
        <is>
          <t>Mark Hayman-Start (Managing Director)</t>
        </is>
      </c>
      <c r="I10" s="23" t="inlineStr">
        <is>
          <t>mark@a1bathrooms.co.uk (verified); alt: sales@a1bathrooms.co.uk</t>
        </is>
      </c>
      <c r="J10" s="23" t="inlineStr">
        <is>
          <t>+44 1256 810460; mob +44 7766 554551</t>
        </is>
      </c>
      <c r="K10" s="23" t="inlineStr">
        <is>
          <t>a1bathrooms.co.uk</t>
        </is>
      </c>
      <c r="L10" s="23" t="inlineStr">
        <is>
          <t>Replied</t>
        </is>
      </c>
      <c r="M10" s="23" t="n"/>
      <c r="N10" s="23" t="n"/>
      <c r="O10" s="23" t="n"/>
      <c r="P10" s="23" t="inlineStr">
        <is>
          <t>ALREADY IN YOUR CRM with activity logged 28 May 2026 - check history before contacting. Basingstoke RG24 8FW.</t>
        </is>
      </c>
    </row>
    <row r="11" ht="15" customHeight="1" s="16">
      <c r="A11" s="23" t="n">
        <v>10</v>
      </c>
      <c r="B11" s="23" t="inlineStr">
        <is>
          <t>GC Interiors Oxford Ltd</t>
        </is>
      </c>
      <c r="C11" s="23" t="inlineStr">
        <is>
          <t>Oxford</t>
        </is>
      </c>
      <c r="D11" s="23" t="inlineStr">
        <is>
          <t>UK</t>
        </is>
      </c>
      <c r="E11" s="24" t="inlineStr">
        <is>
          <t>1 - VW job ad live</t>
        </is>
      </c>
      <c r="F11" s="23" t="inlineStr">
        <is>
          <t>Designer ad: 'ideally Winner and/or Virtual Worlds'</t>
        </is>
      </c>
      <c r="G11" s="23" t="inlineStr">
        <is>
          <t>Indeed UK</t>
        </is>
      </c>
      <c r="H11" s="23" t="n"/>
      <c r="I11" s="23" t="n"/>
      <c r="J11" s="23" t="n"/>
      <c r="K11" s="23" t="n"/>
      <c r="L11" s="23" t="inlineStr">
        <is>
          <t>Not contacted</t>
        </is>
      </c>
      <c r="M11" s="23" t="n"/>
      <c r="N11" s="23" t="n"/>
      <c r="O11" s="23" t="n"/>
      <c r="P11" s="23" t="n"/>
    </row>
    <row r="12" ht="23.85" customHeight="1" s="16">
      <c r="A12" s="23" t="n">
        <v>11</v>
      </c>
      <c r="B12" s="23" t="inlineStr">
        <is>
          <t>Dwellings of Sherborne</t>
        </is>
      </c>
      <c r="C12" s="23" t="inlineStr">
        <is>
          <t>Sherborne, Dorset</t>
        </is>
      </c>
      <c r="D12" s="23" t="inlineStr">
        <is>
          <t>UK</t>
        </is>
      </c>
      <c r="E12" s="24" t="inlineStr">
        <is>
          <t>1 - VW job ad live</t>
        </is>
      </c>
      <c r="F12" s="23" t="inlineStr">
        <is>
          <t>Luxury K&amp;B showroom; ad asks for Winner/Virtual Worlds/Cyncly experience</t>
        </is>
      </c>
      <c r="G12" s="23" t="inlineStr">
        <is>
          <t>Glassdoor</t>
        </is>
      </c>
      <c r="H12" s="23" t="inlineStr">
        <is>
          <t>Georgia Oakes (K&amp;B Designer)</t>
        </is>
      </c>
      <c r="I12" s="23" t="inlineStr">
        <is>
          <t>georgia@dwellingsofsherborne.co.uk (verified)</t>
        </is>
      </c>
      <c r="J12" s="23" t="inlineStr">
        <is>
          <t>+44 800 979766</t>
        </is>
      </c>
      <c r="K12" s="23" t="inlineStr">
        <is>
          <t>dwellingsofsherborne.co.uk</t>
        </is>
      </c>
      <c r="L12" s="23" t="inlineStr">
        <is>
          <t>Not contacted</t>
        </is>
      </c>
      <c r="M12" s="23" t="n"/>
      <c r="N12" s="23" t="n"/>
      <c r="O12" s="23" t="n"/>
      <c r="P12" s="23" t="inlineStr">
        <is>
          <t>She's the in-house designer - approach as capacity support, not replacement. Owner email likely follows first-name pattern. | In Apollo contacts + sequence-ready</t>
        </is>
      </c>
    </row>
    <row r="13" ht="23.85" customHeight="1" s="16">
      <c r="A13" s="23" t="n">
        <v>12</v>
      </c>
      <c r="B13" s="23" t="inlineStr">
        <is>
          <t>PLR Design</t>
        </is>
      </c>
      <c r="C13" s="23" t="inlineStr">
        <is>
          <t>Redhill, Surrey</t>
        </is>
      </c>
      <c r="D13" s="23" t="inlineStr">
        <is>
          <t>UK</t>
        </is>
      </c>
      <c r="E13" s="25" t="inlineStr">
        <is>
          <t>2 - Confirmed VW user</t>
        </is>
      </c>
      <c r="F13" s="23" t="inlineStr">
        <is>
          <t>Owner Peter Rogers: 15+ yrs on VW 3D, runs VW 4D VR in showroom</t>
        </is>
      </c>
      <c r="G13" s="23" t="inlineStr">
        <is>
          <t>Surrey Live</t>
        </is>
      </c>
      <c r="H13" s="23" t="inlineStr">
        <is>
          <t>Peter Rogers</t>
        </is>
      </c>
      <c r="I13" s="23" t="n"/>
      <c r="J13" s="23" t="n"/>
      <c r="K13" s="23" t="n"/>
      <c r="L13" s="23" t="inlineStr">
        <is>
          <t>Not contacted</t>
        </is>
      </c>
      <c r="M13" s="23" t="n"/>
      <c r="N13" s="23" t="n"/>
      <c r="O13" s="23" t="n"/>
      <c r="P13" s="23" t="inlineStr">
        <is>
          <t>Pitch overflow / holiday cover</t>
        </is>
      </c>
    </row>
    <row r="14" ht="23.85" customHeight="1" s="16">
      <c r="A14" s="23" t="n">
        <v>13</v>
      </c>
      <c r="B14" s="23" t="inlineStr">
        <is>
          <t>Port Marine Bathrooms</t>
        </is>
      </c>
      <c r="C14" s="23" t="inlineStr">
        <is>
          <t>Portishead, Bristol</t>
        </is>
      </c>
      <c r="D14" s="23" t="inlineStr">
        <is>
          <t>UK</t>
        </is>
      </c>
      <c r="E14" s="25" t="inlineStr">
        <is>
          <t>2 - Confirmed VW user</t>
        </is>
      </c>
      <c r="F14" s="23" t="inlineStr">
        <is>
          <t>Website: works with Virtual Worlds 4D Theatre for all customers</t>
        </is>
      </c>
      <c r="G14" s="23" t="inlineStr">
        <is>
          <t>portmarinebathrooms.co.uk</t>
        </is>
      </c>
      <c r="H14" s="23" t="n"/>
      <c r="I14" s="23" t="n"/>
      <c r="J14" s="23" t="n"/>
      <c r="K14" s="23" t="inlineStr">
        <is>
          <t>portmarinebathrooms.co.uk</t>
        </is>
      </c>
      <c r="L14" s="23" t="inlineStr">
        <is>
          <t>Not contacted</t>
        </is>
      </c>
      <c r="M14" s="23" t="n"/>
      <c r="N14" s="23" t="n"/>
      <c r="O14" s="23" t="n"/>
      <c r="P14" s="23" t="n"/>
    </row>
    <row r="15" ht="23.85" customHeight="1" s="16">
      <c r="A15" s="23" t="n">
        <v>14</v>
      </c>
      <c r="B15" s="23" t="inlineStr">
        <is>
          <t>PHS Bathrooms</t>
        </is>
      </c>
      <c r="C15" s="23" t="inlineStr">
        <is>
          <t>Milton Keynes</t>
        </is>
      </c>
      <c r="D15" s="23" t="inlineStr">
        <is>
          <t>UK</t>
        </is>
      </c>
      <c r="E15" s="25" t="inlineStr">
        <is>
          <t>2 - Confirmed VW user</t>
        </is>
      </c>
      <c r="F15" s="23" t="inlineStr">
        <is>
          <t>10,000 sq ft showroom offering VW 4D design &amp; planning</t>
        </is>
      </c>
      <c r="G15" s="23" t="inlineStr">
        <is>
          <t>phsmk.com</t>
        </is>
      </c>
      <c r="H15" s="23" t="inlineStr">
        <is>
          <t>Chris Leighton (Director, co-founder 2005)</t>
        </is>
      </c>
      <c r="I15" s="23" t="inlineStr">
        <is>
          <t>chris@phsmk.com (verified)</t>
        </is>
      </c>
      <c r="J15" s="23" t="inlineStr">
        <is>
          <t>+44 1908 630008</t>
        </is>
      </c>
      <c r="K15" s="23" t="inlineStr">
        <is>
          <t>phsmk.com</t>
        </is>
      </c>
      <c r="L15" s="23" t="inlineStr">
        <is>
          <t>Not contacted</t>
        </is>
      </c>
      <c r="M15" s="23" t="n"/>
      <c r="N15" s="23" t="n"/>
      <c r="O15" s="23" t="n"/>
      <c r="P15" s="23" t="inlineStr">
        <is>
          <t>Apollo tags confirm '4D virtual reality bathroom design' - VW confirmed. 7 staff, GBP 2.5M revenue. | In Apollo contacts + sequence-ready</t>
        </is>
      </c>
    </row>
    <row r="16" ht="23.85" customHeight="1" s="16">
      <c r="A16" s="23" t="n">
        <v>15</v>
      </c>
      <c r="B16" s="23" t="inlineStr">
        <is>
          <t>Barker Fleming Interiors</t>
        </is>
      </c>
      <c r="C16" s="23" t="inlineStr">
        <is>
          <t>Market Harborough, Leics</t>
        </is>
      </c>
      <c r="D16" s="23" t="inlineStr">
        <is>
          <t>UK</t>
        </is>
      </c>
      <c r="E16" s="25" t="inlineStr">
        <is>
          <t>2 - Confirmed VW user</t>
        </is>
      </c>
      <c r="F16" s="23" t="inlineStr">
        <is>
          <t>Cyncly case study: Winner for kitchens + Virtual Worlds for bathrooms</t>
        </is>
      </c>
      <c r="G16" s="23" t="inlineStr">
        <is>
          <t>Cyncly case study</t>
        </is>
      </c>
      <c r="H16" s="23" t="n"/>
      <c r="I16" s="23" t="n"/>
      <c r="J16" s="23" t="n"/>
      <c r="K16" s="23" t="n"/>
      <c r="L16" s="23" t="inlineStr">
        <is>
          <t>Not contacted</t>
        </is>
      </c>
      <c r="M16" s="23" t="n"/>
      <c r="N16" s="23" t="n"/>
      <c r="O16" s="23" t="n"/>
      <c r="P16" s="23" t="inlineStr">
        <is>
          <t>Family-run; values speed</t>
        </is>
      </c>
    </row>
    <row r="17" ht="23.85" customHeight="1" s="16">
      <c r="A17" s="23" t="n">
        <v>16</v>
      </c>
      <c r="B17" s="23" t="inlineStr">
        <is>
          <t>Hortons Bathrooms</t>
        </is>
      </c>
      <c r="C17" s="23" t="inlineStr">
        <is>
          <t>UK (see website)</t>
        </is>
      </c>
      <c r="D17" s="23" t="inlineStr">
        <is>
          <t>UK</t>
        </is>
      </c>
      <c r="E17" s="25" t="inlineStr">
        <is>
          <t>2 - Confirmed VW user</t>
        </is>
      </c>
      <c r="F17" s="23" t="inlineStr">
        <is>
          <t>Website promotes Virtual Worlds 3D CAD design service</t>
        </is>
      </c>
      <c r="G17" s="23" t="inlineStr">
        <is>
          <t>hortonsbathrooms.co.uk</t>
        </is>
      </c>
      <c r="H17" s="23" t="n"/>
      <c r="I17" s="23" t="n"/>
      <c r="J17" s="23" t="n"/>
      <c r="K17" s="23" t="inlineStr">
        <is>
          <t>hortonsbathrooms.co.uk</t>
        </is>
      </c>
      <c r="L17" s="23" t="inlineStr">
        <is>
          <t>Not contacted</t>
        </is>
      </c>
      <c r="M17" s="23" t="n"/>
      <c r="N17" s="23" t="n"/>
      <c r="O17" s="23" t="n"/>
      <c r="P17" s="23" t="n"/>
    </row>
    <row r="18" ht="23.85" customHeight="1" s="16">
      <c r="A18" s="23" t="n">
        <v>17</v>
      </c>
      <c r="B18" s="23" t="inlineStr">
        <is>
          <t>Soaks Bathrooms</t>
        </is>
      </c>
      <c r="C18" s="23" t="inlineStr">
        <is>
          <t>Belfast</t>
        </is>
      </c>
      <c r="D18" s="23" t="inlineStr">
        <is>
          <t>UK (NI)</t>
        </is>
      </c>
      <c r="E18" s="25" t="inlineStr">
        <is>
          <t>2 - Confirmed VW user</t>
        </is>
      </c>
      <c r="F18" s="23" t="inlineStr">
        <is>
          <t>Ireland's largest bathroom showroom; team trained on VW Professional; Director Wayne Lyons</t>
        </is>
      </c>
      <c r="G18" s="23" t="inlineStr">
        <is>
          <t>virtualworlds.co.uk case study</t>
        </is>
      </c>
      <c r="H18" s="23" t="inlineStr">
        <is>
          <t>Lynn Robertson (PA to MD Wayne Lyons)</t>
        </is>
      </c>
      <c r="I18" s="23" t="inlineStr">
        <is>
          <t>lynn@soaksbathrooms.com (verified)</t>
        </is>
      </c>
      <c r="J18" s="23" t="inlineStr">
        <is>
          <t>+44 28 9068 1121</t>
        </is>
      </c>
      <c r="K18" s="23" t="inlineStr">
        <is>
          <t>soaksbathrooms.com</t>
        </is>
      </c>
      <c r="L18" s="23" t="inlineStr">
        <is>
          <t>Not contacted</t>
        </is>
      </c>
      <c r="M18" s="23" t="n"/>
      <c r="N18" s="23" t="n"/>
      <c r="O18" s="23" t="n"/>
      <c r="P18" s="23" t="inlineStr">
        <is>
          <t>PA route to Wayne Lyons. Pattern suggests wayne@soaksbathrooms.com - verify before using. | In Apollo contacts + sequence-ready</t>
        </is>
      </c>
    </row>
    <row r="19" ht="23.85" customHeight="1" s="16">
      <c r="A19" s="23" t="n">
        <v>18</v>
      </c>
      <c r="B19" s="23" t="inlineStr">
        <is>
          <t>Awesome Interiors</t>
        </is>
      </c>
      <c r="C19" s="23" t="inlineStr">
        <is>
          <t>UK</t>
        </is>
      </c>
      <c r="D19" s="23" t="inlineStr">
        <is>
          <t>UK</t>
        </is>
      </c>
      <c r="E19" s="25" t="inlineStr">
        <is>
          <t>2 - Confirmed VW user</t>
        </is>
      </c>
      <c r="F19" s="23" t="inlineStr">
        <is>
          <t>VW case study: owner Jamie Mckinley, VW 3D + 4D, cites lack of time as biggest challenge</t>
        </is>
      </c>
      <c r="G19" s="23" t="inlineStr">
        <is>
          <t>virtualworlds.co.uk case study</t>
        </is>
      </c>
      <c r="H19" s="23" t="inlineStr">
        <is>
          <t>Jamie Mckinley</t>
        </is>
      </c>
      <c r="I19" s="23" t="n"/>
      <c r="J19" s="23" t="n"/>
      <c r="K19" s="23" t="n"/>
      <c r="L19" s="23" t="inlineStr">
        <is>
          <t>Not contacted</t>
        </is>
      </c>
      <c r="M19" s="23" t="n"/>
      <c r="N19" s="23" t="n"/>
      <c r="O19" s="23" t="n"/>
      <c r="P19" s="23" t="inlineStr">
        <is>
          <t>'Lack of time' = your exact pitch</t>
        </is>
      </c>
    </row>
    <row r="20" ht="23.85" customHeight="1" s="16">
      <c r="A20" s="23" t="n">
        <v>19</v>
      </c>
      <c r="B20" s="23" t="inlineStr">
        <is>
          <t>Bathroom showroom, 241 Broadway</t>
        </is>
      </c>
      <c r="C20" s="23" t="inlineStr">
        <is>
          <t>Bexleyheath, Kent DA6 8DB</t>
        </is>
      </c>
      <c r="D20" s="23" t="inlineStr">
        <is>
          <t>UK</t>
        </is>
      </c>
      <c r="E20" s="25" t="inlineStr">
        <is>
          <t>2 - Confirmed VW user</t>
        </is>
      </c>
      <c r="F20" s="23" t="inlineStr">
        <is>
          <t>Featured on VW LinkedIn posting VW-designed projects; phone 020 8301 9800</t>
        </is>
      </c>
      <c r="G20" s="23" t="inlineStr">
        <is>
          <t>Virtual Worlds LinkedIn</t>
        </is>
      </c>
      <c r="H20" s="23" t="n"/>
      <c r="I20" s="23" t="n"/>
      <c r="J20" s="23" t="inlineStr">
        <is>
          <t>020 8301 9800</t>
        </is>
      </c>
      <c r="K20" s="23" t="n"/>
      <c r="L20" s="23" t="inlineStr">
        <is>
          <t>Not contacted</t>
        </is>
      </c>
      <c r="M20" s="23" t="n"/>
      <c r="N20" s="23" t="n"/>
      <c r="O20" s="23" t="n"/>
      <c r="P20" s="23" t="inlineStr">
        <is>
          <t>Identify trading name from address</t>
        </is>
      </c>
    </row>
    <row r="21" ht="23.85" customHeight="1" s="16">
      <c r="A21" s="23" t="n">
        <v>20</v>
      </c>
      <c r="B21" s="23" t="inlineStr">
        <is>
          <t>The Bath Works (TBW)</t>
        </is>
      </c>
      <c r="C21" s="23" t="inlineStr">
        <is>
          <t>Poole, Dorset</t>
        </is>
      </c>
      <c r="D21" s="23" t="inlineStr">
        <is>
          <t>UK</t>
        </is>
      </c>
      <c r="E21" s="25" t="inlineStr">
        <is>
          <t>2 - Confirmed VW user</t>
        </is>
      </c>
      <c r="F21" s="23" t="inlineStr">
        <is>
          <t>Showroom features VR design tools; kbbreview Bathroom Showroom of the Year finalist 2026</t>
        </is>
      </c>
      <c r="G21" s="23" t="inlineStr">
        <is>
          <t>kbbreview</t>
        </is>
      </c>
      <c r="H21" s="23" t="n"/>
      <c r="I21" s="23" t="n"/>
      <c r="J21" s="23" t="n"/>
      <c r="K21" s="23" t="n"/>
      <c r="L21" s="23" t="inlineStr">
        <is>
          <t>Not contacted</t>
        </is>
      </c>
      <c r="M21" s="23" t="n"/>
      <c r="N21" s="23" t="n"/>
      <c r="O21" s="23" t="n"/>
      <c r="P21" s="23" t="n"/>
    </row>
    <row r="22" ht="23.85" customHeight="1" s="16">
      <c r="A22" s="23" t="n">
        <v>21</v>
      </c>
      <c r="B22" s="23" t="inlineStr">
        <is>
          <t>Walton Bathrooms</t>
        </is>
      </c>
      <c r="C22" s="23" t="inlineStr">
        <is>
          <t>Hersham, Surrey</t>
        </is>
      </c>
      <c r="D22" s="23" t="inlineStr">
        <is>
          <t>UK</t>
        </is>
      </c>
      <c r="E22" s="25" t="inlineStr">
        <is>
          <t>2 - Confirmed VW user</t>
        </is>
      </c>
      <c r="F22" s="23" t="inlineStr">
        <is>
          <t>4,200 sq ft, 3 floors, 30+ displays; award finalist; design-led</t>
        </is>
      </c>
      <c r="G22" s="23" t="inlineStr">
        <is>
          <t>kbbreview</t>
        </is>
      </c>
      <c r="H22" s="23" t="inlineStr">
        <is>
          <t>Matthew Kallum (Managing Director)</t>
        </is>
      </c>
      <c r="I22" s="23" t="inlineStr">
        <is>
          <t>matthew@waltonbathrooms.co.uk (verified)</t>
        </is>
      </c>
      <c r="J22" s="23" t="inlineStr">
        <is>
          <t>+44 1932 224784</t>
        </is>
      </c>
      <c r="K22" s="23" t="inlineStr">
        <is>
          <t>waltonbathrooms.co.uk</t>
        </is>
      </c>
      <c r="L22" s="23" t="inlineStr">
        <is>
          <t>Not contacted</t>
        </is>
      </c>
      <c r="M22" s="23" t="n"/>
      <c r="N22" s="23" t="n"/>
      <c r="O22" s="23" t="n"/>
      <c r="P22" s="23" t="inlineStr">
        <is>
          <t>Also MD of Kallums Bathrooms - two-showroom opportunity. ~15 staff, GBP 7.1M revenue. | In Apollo contacts + sequence-ready</t>
        </is>
      </c>
    </row>
    <row r="23" ht="23.85" customHeight="1" s="16">
      <c r="A23" s="23" t="n">
        <v>22</v>
      </c>
      <c r="B23" s="23" t="inlineStr">
        <is>
          <t>The Bathroom Company</t>
        </is>
      </c>
      <c r="C23" s="23" t="inlineStr">
        <is>
          <t>Perth &amp; Edinburgh</t>
        </is>
      </c>
      <c r="D23" s="23" t="inlineStr">
        <is>
          <t>UK</t>
        </is>
      </c>
      <c r="E23" s="25" t="inlineStr">
        <is>
          <t>2 - Confirmed VW user</t>
        </is>
      </c>
      <c r="F23" s="23" t="inlineStr">
        <is>
          <t>VW design competition winners - LOW priority, strong in-house team</t>
        </is>
      </c>
      <c r="G23" s="23" t="inlineStr">
        <is>
          <t>thebathroomcompany.co.uk</t>
        </is>
      </c>
      <c r="H23" s="23" t="n"/>
      <c r="I23" s="23" t="n"/>
      <c r="J23" s="23" t="n"/>
      <c r="K23" s="23" t="inlineStr">
        <is>
          <t>thebathroomcompany.co.uk</t>
        </is>
      </c>
      <c r="L23" s="23" t="inlineStr">
        <is>
          <t>Not contacted</t>
        </is>
      </c>
      <c r="M23" s="23" t="n"/>
      <c r="N23" s="23" t="n"/>
      <c r="O23" s="23" t="n"/>
      <c r="P23" s="23" t="inlineStr">
        <is>
          <t>Deprioritise</t>
        </is>
      </c>
    </row>
    <row r="24" ht="23.85" customHeight="1" s="16">
      <c r="A24" s="23" t="n">
        <v>23</v>
      </c>
      <c r="B24" s="23" t="inlineStr">
        <is>
          <t>The Bathroom Showroom (Highbourne Group / City Plumbing)</t>
        </is>
      </c>
      <c r="C24" s="23" t="inlineStr">
        <is>
          <t>National - 290 showrooms</t>
        </is>
      </c>
      <c r="D24" s="23" t="inlineStr">
        <is>
          <t>UK</t>
        </is>
      </c>
      <c r="E24" s="25" t="inlineStr">
        <is>
          <t>2 - Confirmed VW user</t>
        </is>
      </c>
      <c r="F24" s="23" t="inlineStr">
        <is>
          <t>Largest VW rollout in UK (Dec 2025), 200+ colleagues trained; MD of Bathrooms: Stephen Smith</t>
        </is>
      </c>
      <c r="G24" s="23" t="inlineStr">
        <is>
          <t>Cyncly press release</t>
        </is>
      </c>
      <c r="H24" s="23" t="inlineStr">
        <is>
          <t>Stephen Smith (MD Bathrooms)</t>
        </is>
      </c>
      <c r="I24" s="23" t="n"/>
      <c r="J24" s="23" t="n"/>
      <c r="K24" s="23" t="inlineStr">
        <is>
          <t>bathroomshowroom.co.uk</t>
        </is>
      </c>
      <c r="L24" s="23" t="inlineStr">
        <is>
          <t>Not contacted</t>
        </is>
      </c>
      <c r="M24" s="23" t="n"/>
      <c r="N24" s="23" t="n"/>
      <c r="O24" s="23" t="n"/>
      <c r="P24" s="23" t="inlineStr">
        <is>
          <t>Strategic whale - one deal, huge volume</t>
        </is>
      </c>
    </row>
    <row r="25" ht="15" customHeight="1" s="16">
      <c r="A25" s="26" t="n">
        <v>24</v>
      </c>
      <c r="B25" s="26" t="n"/>
      <c r="C25" s="26" t="n"/>
      <c r="D25" s="26" t="n"/>
      <c r="E25" s="26" t="n"/>
      <c r="F25" s="26" t="n"/>
      <c r="G25" s="26" t="n"/>
      <c r="H25" s="26" t="n"/>
      <c r="I25" s="26" t="n"/>
      <c r="J25" s="26" t="n"/>
      <c r="K25" s="26" t="n"/>
      <c r="L25" s="26" t="inlineStr">
        <is>
          <t>Not contacted</t>
        </is>
      </c>
      <c r="M25" s="26" t="n"/>
      <c r="N25" s="26" t="n"/>
      <c r="O25" s="26" t="n"/>
      <c r="P25" s="26" t="n"/>
    </row>
    <row r="26" ht="15" customHeight="1" s="16">
      <c r="A26" s="26" t="n">
        <v>25</v>
      </c>
      <c r="B26" s="26" t="n"/>
      <c r="C26" s="26" t="n"/>
      <c r="D26" s="26" t="n"/>
      <c r="E26" s="26" t="n"/>
      <c r="F26" s="26" t="n"/>
      <c r="G26" s="26" t="n"/>
      <c r="H26" s="26" t="n"/>
      <c r="I26" s="26" t="n"/>
      <c r="J26" s="26" t="n"/>
      <c r="K26" s="26" t="n"/>
      <c r="L26" s="26" t="inlineStr">
        <is>
          <t>Not contacted</t>
        </is>
      </c>
      <c r="M26" s="26" t="n"/>
      <c r="N26" s="26" t="n"/>
      <c r="O26" s="26" t="n"/>
      <c r="P26" s="26" t="n"/>
    </row>
    <row r="27" ht="15" customHeight="1" s="16">
      <c r="A27" s="26" t="n">
        <v>26</v>
      </c>
      <c r="B27" s="26" t="n"/>
      <c r="C27" s="26" t="n"/>
      <c r="D27" s="26" t="n"/>
      <c r="E27" s="26" t="n"/>
      <c r="F27" s="26" t="n"/>
      <c r="G27" s="26" t="n"/>
      <c r="H27" s="26" t="n"/>
      <c r="I27" s="26" t="n"/>
      <c r="J27" s="26" t="n"/>
      <c r="K27" s="26" t="n"/>
      <c r="L27" s="26" t="inlineStr">
        <is>
          <t>Not contacted</t>
        </is>
      </c>
      <c r="M27" s="26" t="n"/>
      <c r="N27" s="26" t="n"/>
      <c r="O27" s="26" t="n"/>
      <c r="P27" s="26" t="n"/>
    </row>
    <row r="28" ht="15" customHeight="1" s="16">
      <c r="A28" s="26" t="n">
        <v>27</v>
      </c>
      <c r="B28" s="26" t="n"/>
      <c r="C28" s="26" t="n"/>
      <c r="D28" s="26" t="n"/>
      <c r="E28" s="26" t="n"/>
      <c r="F28" s="26" t="n"/>
      <c r="G28" s="26" t="n"/>
      <c r="H28" s="26" t="n"/>
      <c r="I28" s="26" t="n"/>
      <c r="J28" s="26" t="n"/>
      <c r="K28" s="26" t="n"/>
      <c r="L28" s="26" t="inlineStr">
        <is>
          <t>Not contacted</t>
        </is>
      </c>
      <c r="M28" s="26" t="n"/>
      <c r="N28" s="26" t="n"/>
      <c r="O28" s="26" t="n"/>
      <c r="P28" s="26" t="n"/>
    </row>
    <row r="29" ht="15" customHeight="1" s="16">
      <c r="A29" s="26" t="n">
        <v>28</v>
      </c>
      <c r="B29" s="26" t="n"/>
      <c r="C29" s="26" t="n"/>
      <c r="D29" s="26" t="n"/>
      <c r="E29" s="26" t="n"/>
      <c r="F29" s="26" t="n"/>
      <c r="G29" s="26" t="n"/>
      <c r="H29" s="26" t="n"/>
      <c r="I29" s="26" t="n"/>
      <c r="J29" s="26" t="n"/>
      <c r="K29" s="26" t="n"/>
      <c r="L29" s="26" t="inlineStr">
        <is>
          <t>Not contacted</t>
        </is>
      </c>
      <c r="M29" s="26" t="n"/>
      <c r="N29" s="26" t="n"/>
      <c r="O29" s="26" t="n"/>
      <c r="P29" s="26" t="n"/>
    </row>
    <row r="30" ht="15" customHeight="1" s="16">
      <c r="A30" s="26" t="n">
        <v>29</v>
      </c>
      <c r="B30" s="26" t="n"/>
      <c r="C30" s="26" t="n"/>
      <c r="D30" s="26" t="n"/>
      <c r="E30" s="26" t="n"/>
      <c r="F30" s="26" t="n"/>
      <c r="G30" s="26" t="n"/>
      <c r="H30" s="26" t="n"/>
      <c r="I30" s="26" t="n"/>
      <c r="J30" s="26" t="n"/>
      <c r="K30" s="26" t="n"/>
      <c r="L30" s="26" t="inlineStr">
        <is>
          <t>Not contacted</t>
        </is>
      </c>
      <c r="M30" s="26" t="n"/>
      <c r="N30" s="26" t="n"/>
      <c r="O30" s="26" t="n"/>
      <c r="P30" s="26" t="n"/>
    </row>
    <row r="31" ht="15" customHeight="1" s="16">
      <c r="A31" s="26" t="n">
        <v>30</v>
      </c>
      <c r="B31" s="26" t="n"/>
      <c r="C31" s="26" t="n"/>
      <c r="D31" s="26" t="n"/>
      <c r="E31" s="26" t="n"/>
      <c r="F31" s="26" t="n"/>
      <c r="G31" s="26" t="n"/>
      <c r="H31" s="26" t="n"/>
      <c r="I31" s="26" t="n"/>
      <c r="J31" s="26" t="n"/>
      <c r="K31" s="26" t="n"/>
      <c r="L31" s="26" t="inlineStr">
        <is>
          <t>Not contacted</t>
        </is>
      </c>
      <c r="M31" s="26" t="n"/>
      <c r="N31" s="26" t="n"/>
      <c r="O31" s="26" t="n"/>
      <c r="P31" s="26" t="n"/>
    </row>
    <row r="32" ht="15" customHeight="1" s="16">
      <c r="A32" s="26" t="n">
        <v>31</v>
      </c>
      <c r="B32" s="26" t="n"/>
      <c r="C32" s="26" t="n"/>
      <c r="D32" s="26" t="n"/>
      <c r="E32" s="26" t="n"/>
      <c r="F32" s="26" t="n"/>
      <c r="G32" s="26" t="n"/>
      <c r="H32" s="26" t="n"/>
      <c r="I32" s="26" t="n"/>
      <c r="J32" s="26" t="n"/>
      <c r="K32" s="26" t="n"/>
      <c r="L32" s="26" t="inlineStr">
        <is>
          <t>Not contacted</t>
        </is>
      </c>
      <c r="M32" s="26" t="n"/>
      <c r="N32" s="26" t="n"/>
      <c r="O32" s="26" t="n"/>
      <c r="P32" s="26" t="n"/>
    </row>
    <row r="33" ht="15" customHeight="1" s="16">
      <c r="A33" s="26" t="n">
        <v>32</v>
      </c>
      <c r="B33" s="26" t="n"/>
      <c r="C33" s="26" t="n"/>
      <c r="D33" s="26" t="n"/>
      <c r="E33" s="26" t="n"/>
      <c r="F33" s="26" t="n"/>
      <c r="G33" s="26" t="n"/>
      <c r="H33" s="26" t="n"/>
      <c r="I33" s="26" t="n"/>
      <c r="J33" s="26" t="n"/>
      <c r="K33" s="26" t="n"/>
      <c r="L33" s="26" t="inlineStr">
        <is>
          <t>Not contacted</t>
        </is>
      </c>
      <c r="M33" s="26" t="n"/>
      <c r="N33" s="26" t="n"/>
      <c r="O33" s="26" t="n"/>
      <c r="P33" s="26" t="n"/>
    </row>
    <row r="34" ht="15" customHeight="1" s="16">
      <c r="A34" s="26" t="n">
        <v>33</v>
      </c>
      <c r="B34" s="26" t="n"/>
      <c r="C34" s="26" t="n"/>
      <c r="D34" s="26" t="n"/>
      <c r="E34" s="26" t="n"/>
      <c r="F34" s="26" t="n"/>
      <c r="G34" s="26" t="n"/>
      <c r="H34" s="26" t="n"/>
      <c r="I34" s="26" t="n"/>
      <c r="J34" s="26" t="n"/>
      <c r="K34" s="26" t="n"/>
      <c r="L34" s="26" t="inlineStr">
        <is>
          <t>Not contacted</t>
        </is>
      </c>
      <c r="M34" s="26" t="n"/>
      <c r="N34" s="26" t="n"/>
      <c r="O34" s="26" t="n"/>
      <c r="P34" s="26" t="n"/>
    </row>
    <row r="35" ht="15" customHeight="1" s="16">
      <c r="A35" s="26" t="n">
        <v>34</v>
      </c>
      <c r="B35" s="26" t="n"/>
      <c r="C35" s="26" t="n"/>
      <c r="D35" s="26" t="n"/>
      <c r="E35" s="26" t="n"/>
      <c r="F35" s="26" t="n"/>
      <c r="G35" s="26" t="n"/>
      <c r="H35" s="26" t="n"/>
      <c r="I35" s="26" t="n"/>
      <c r="J35" s="26" t="n"/>
      <c r="K35" s="26" t="n"/>
      <c r="L35" s="26" t="inlineStr">
        <is>
          <t>Not contacted</t>
        </is>
      </c>
      <c r="M35" s="26" t="n"/>
      <c r="N35" s="26" t="n"/>
      <c r="O35" s="26" t="n"/>
      <c r="P35" s="26" t="n"/>
    </row>
    <row r="36" ht="15" customHeight="1" s="16">
      <c r="A36" s="26" t="n">
        <v>35</v>
      </c>
      <c r="B36" s="26" t="n"/>
      <c r="C36" s="26" t="n"/>
      <c r="D36" s="26" t="n"/>
      <c r="E36" s="26" t="n"/>
      <c r="F36" s="26" t="n"/>
      <c r="G36" s="26" t="n"/>
      <c r="H36" s="26" t="n"/>
      <c r="I36" s="26" t="n"/>
      <c r="J36" s="26" t="n"/>
      <c r="K36" s="26" t="n"/>
      <c r="L36" s="26" t="inlineStr">
        <is>
          <t>Not contacted</t>
        </is>
      </c>
      <c r="M36" s="26" t="n"/>
      <c r="N36" s="26" t="n"/>
      <c r="O36" s="26" t="n"/>
      <c r="P36" s="26" t="n"/>
    </row>
    <row r="37" ht="15" customHeight="1" s="16">
      <c r="A37" s="26" t="n">
        <v>36</v>
      </c>
      <c r="B37" s="26" t="n"/>
      <c r="C37" s="26" t="n"/>
      <c r="D37" s="26" t="n"/>
      <c r="E37" s="26" t="n"/>
      <c r="F37" s="26" t="n"/>
      <c r="G37" s="26" t="n"/>
      <c r="H37" s="26" t="n"/>
      <c r="I37" s="26" t="n"/>
      <c r="J37" s="26" t="n"/>
      <c r="K37" s="26" t="n"/>
      <c r="L37" s="26" t="inlineStr">
        <is>
          <t>Not contacted</t>
        </is>
      </c>
      <c r="M37" s="26" t="n"/>
      <c r="N37" s="26" t="n"/>
      <c r="O37" s="26" t="n"/>
      <c r="P37" s="26" t="n"/>
    </row>
    <row r="38" ht="15" customHeight="1" s="16">
      <c r="A38" s="26" t="n">
        <v>37</v>
      </c>
      <c r="B38" s="26" t="n"/>
      <c r="C38" s="26" t="n"/>
      <c r="D38" s="26" t="n"/>
      <c r="E38" s="26" t="n"/>
      <c r="F38" s="26" t="n"/>
      <c r="G38" s="26" t="n"/>
      <c r="H38" s="26" t="n"/>
      <c r="I38" s="26" t="n"/>
      <c r="J38" s="26" t="n"/>
      <c r="K38" s="26" t="n"/>
      <c r="L38" s="26" t="inlineStr">
        <is>
          <t>Not contacted</t>
        </is>
      </c>
      <c r="M38" s="26" t="n"/>
      <c r="N38" s="26" t="n"/>
      <c r="O38" s="26" t="n"/>
      <c r="P38" s="26" t="n"/>
    </row>
    <row r="39" ht="15" customHeight="1" s="16">
      <c r="A39" s="26" t="n">
        <v>38</v>
      </c>
      <c r="B39" s="26" t="n"/>
      <c r="C39" s="26" t="n"/>
      <c r="D39" s="26" t="n"/>
      <c r="E39" s="26" t="n"/>
      <c r="F39" s="26" t="n"/>
      <c r="G39" s="26" t="n"/>
      <c r="H39" s="26" t="n"/>
      <c r="I39" s="26" t="n"/>
      <c r="J39" s="26" t="n"/>
      <c r="K39" s="26" t="n"/>
      <c r="L39" s="26" t="inlineStr">
        <is>
          <t>Not contacted</t>
        </is>
      </c>
      <c r="M39" s="26" t="n"/>
      <c r="N39" s="26" t="n"/>
      <c r="O39" s="26" t="n"/>
      <c r="P39" s="26" t="n"/>
    </row>
    <row r="40" ht="15" customHeight="1" s="16">
      <c r="A40" s="26" t="n">
        <v>39</v>
      </c>
      <c r="B40" s="26" t="n"/>
      <c r="C40" s="26" t="n"/>
      <c r="D40" s="26" t="n"/>
      <c r="E40" s="26" t="n"/>
      <c r="F40" s="26" t="n"/>
      <c r="G40" s="26" t="n"/>
      <c r="H40" s="26" t="n"/>
      <c r="I40" s="26" t="n"/>
      <c r="J40" s="26" t="n"/>
      <c r="K40" s="26" t="n"/>
      <c r="L40" s="26" t="inlineStr">
        <is>
          <t>Not contacted</t>
        </is>
      </c>
      <c r="M40" s="26" t="n"/>
      <c r="N40" s="26" t="n"/>
      <c r="O40" s="26" t="n"/>
      <c r="P40" s="26" t="n"/>
    </row>
    <row r="41" ht="15" customHeight="1" s="16">
      <c r="A41" s="26" t="n">
        <v>40</v>
      </c>
      <c r="B41" s="26" t="n"/>
      <c r="C41" s="26" t="n"/>
      <c r="D41" s="26" t="n"/>
      <c r="E41" s="26" t="n"/>
      <c r="F41" s="26" t="n"/>
      <c r="G41" s="26" t="n"/>
      <c r="H41" s="26" t="n"/>
      <c r="I41" s="26" t="n"/>
      <c r="J41" s="26" t="n"/>
      <c r="K41" s="26" t="n"/>
      <c r="L41" s="26" t="inlineStr">
        <is>
          <t>Not contacted</t>
        </is>
      </c>
      <c r="M41" s="26" t="n"/>
      <c r="N41" s="26" t="n"/>
      <c r="O41" s="26" t="n"/>
      <c r="P41" s="26" t="n"/>
    </row>
    <row r="42" ht="15" customHeight="1" s="16">
      <c r="A42" s="26" t="n">
        <v>41</v>
      </c>
      <c r="B42" s="26" t="n"/>
      <c r="C42" s="26" t="n"/>
      <c r="D42" s="26" t="n"/>
      <c r="E42" s="26" t="n"/>
      <c r="F42" s="26" t="n"/>
      <c r="G42" s="26" t="n"/>
      <c r="H42" s="26" t="n"/>
      <c r="I42" s="26" t="n"/>
      <c r="J42" s="26" t="n"/>
      <c r="K42" s="26" t="n"/>
      <c r="L42" s="26" t="inlineStr">
        <is>
          <t>Not contacted</t>
        </is>
      </c>
      <c r="M42" s="26" t="n"/>
      <c r="N42" s="26" t="n"/>
      <c r="O42" s="26" t="n"/>
      <c r="P42" s="26" t="n"/>
    </row>
    <row r="43" ht="15" customHeight="1" s="16">
      <c r="A43" s="26" t="n">
        <v>42</v>
      </c>
      <c r="B43" s="26" t="n"/>
      <c r="C43" s="26" t="n"/>
      <c r="D43" s="26" t="n"/>
      <c r="E43" s="26" t="n"/>
      <c r="F43" s="26" t="n"/>
      <c r="G43" s="26" t="n"/>
      <c r="H43" s="26" t="n"/>
      <c r="I43" s="26" t="n"/>
      <c r="J43" s="26" t="n"/>
      <c r="K43" s="26" t="n"/>
      <c r="L43" s="26" t="inlineStr">
        <is>
          <t>Not contacted</t>
        </is>
      </c>
      <c r="M43" s="26" t="n"/>
      <c r="N43" s="26" t="n"/>
      <c r="O43" s="26" t="n"/>
      <c r="P43" s="26" t="n"/>
    </row>
    <row r="44" ht="15" customHeight="1" s="16">
      <c r="A44" s="26" t="n">
        <v>43</v>
      </c>
      <c r="B44" s="26" t="n"/>
      <c r="C44" s="26" t="n"/>
      <c r="D44" s="26" t="n"/>
      <c r="E44" s="26" t="n"/>
      <c r="F44" s="26" t="n"/>
      <c r="G44" s="26" t="n"/>
      <c r="H44" s="26" t="n"/>
      <c r="I44" s="26" t="n"/>
      <c r="J44" s="26" t="n"/>
      <c r="K44" s="26" t="n"/>
      <c r="L44" s="26" t="inlineStr">
        <is>
          <t>Not contacted</t>
        </is>
      </c>
      <c r="M44" s="26" t="n"/>
      <c r="N44" s="26" t="n"/>
      <c r="O44" s="26" t="n"/>
      <c r="P44" s="26" t="n"/>
    </row>
    <row r="45" ht="15" customHeight="1" s="16">
      <c r="A45" s="26" t="n">
        <v>44</v>
      </c>
      <c r="B45" s="26" t="n"/>
      <c r="C45" s="26" t="n"/>
      <c r="D45" s="26" t="n"/>
      <c r="E45" s="26" t="n"/>
      <c r="F45" s="26" t="n"/>
      <c r="G45" s="26" t="n"/>
      <c r="H45" s="26" t="n"/>
      <c r="I45" s="26" t="n"/>
      <c r="J45" s="26" t="n"/>
      <c r="K45" s="26" t="n"/>
      <c r="L45" s="26" t="inlineStr">
        <is>
          <t>Not contacted</t>
        </is>
      </c>
      <c r="M45" s="26" t="n"/>
      <c r="N45" s="26" t="n"/>
      <c r="O45" s="26" t="n"/>
      <c r="P45" s="26" t="n"/>
    </row>
    <row r="46" ht="15" customHeight="1" s="16">
      <c r="A46" s="26" t="n">
        <v>45</v>
      </c>
      <c r="B46" s="26" t="n"/>
      <c r="C46" s="26" t="n"/>
      <c r="D46" s="26" t="n"/>
      <c r="E46" s="26" t="n"/>
      <c r="F46" s="26" t="n"/>
      <c r="G46" s="26" t="n"/>
      <c r="H46" s="26" t="n"/>
      <c r="I46" s="26" t="n"/>
      <c r="J46" s="26" t="n"/>
      <c r="K46" s="26" t="n"/>
      <c r="L46" s="26" t="inlineStr">
        <is>
          <t>Not contacted</t>
        </is>
      </c>
      <c r="M46" s="26" t="n"/>
      <c r="N46" s="26" t="n"/>
      <c r="O46" s="26" t="n"/>
      <c r="P46" s="26" t="n"/>
    </row>
    <row r="47" ht="15" customHeight="1" s="16">
      <c r="A47" s="26" t="n">
        <v>46</v>
      </c>
      <c r="B47" s="26" t="n"/>
      <c r="C47" s="26" t="n"/>
      <c r="D47" s="26" t="n"/>
      <c r="E47" s="26" t="n"/>
      <c r="F47" s="26" t="n"/>
      <c r="G47" s="26" t="n"/>
      <c r="H47" s="26" t="n"/>
      <c r="I47" s="26" t="n"/>
      <c r="J47" s="26" t="n"/>
      <c r="K47" s="26" t="n"/>
      <c r="L47" s="26" t="inlineStr">
        <is>
          <t>Not contacted</t>
        </is>
      </c>
      <c r="M47" s="26" t="n"/>
      <c r="N47" s="26" t="n"/>
      <c r="O47" s="26" t="n"/>
      <c r="P47" s="26" t="n"/>
    </row>
    <row r="48" ht="15" customHeight="1" s="16">
      <c r="A48" s="26" t="n">
        <v>47</v>
      </c>
      <c r="B48" s="26" t="n"/>
      <c r="C48" s="26" t="n"/>
      <c r="D48" s="26" t="n"/>
      <c r="E48" s="26" t="n"/>
      <c r="F48" s="26" t="n"/>
      <c r="G48" s="26" t="n"/>
      <c r="H48" s="26" t="n"/>
      <c r="I48" s="26" t="n"/>
      <c r="J48" s="26" t="n"/>
      <c r="K48" s="26" t="n"/>
      <c r="L48" s="26" t="inlineStr">
        <is>
          <t>Not contacted</t>
        </is>
      </c>
      <c r="M48" s="26" t="n"/>
      <c r="N48" s="26" t="n"/>
      <c r="O48" s="26" t="n"/>
      <c r="P48" s="26" t="n"/>
    </row>
    <row r="49" ht="15" customHeight="1" s="16">
      <c r="A49" s="26" t="n">
        <v>48</v>
      </c>
      <c r="B49" s="26" t="n"/>
      <c r="C49" s="26" t="n"/>
      <c r="D49" s="26" t="n"/>
      <c r="E49" s="26" t="n"/>
      <c r="F49" s="26" t="n"/>
      <c r="G49" s="26" t="n"/>
      <c r="H49" s="26" t="n"/>
      <c r="I49" s="26" t="n"/>
      <c r="J49" s="26" t="n"/>
      <c r="K49" s="26" t="n"/>
      <c r="L49" s="26" t="inlineStr">
        <is>
          <t>Not contacted</t>
        </is>
      </c>
      <c r="M49" s="26" t="n"/>
      <c r="N49" s="26" t="n"/>
      <c r="O49" s="26" t="n"/>
      <c r="P49" s="26" t="n"/>
    </row>
    <row r="50" ht="15" customHeight="1" s="16">
      <c r="A50" s="26" t="n">
        <v>49</v>
      </c>
      <c r="B50" s="26" t="n"/>
      <c r="C50" s="26" t="n"/>
      <c r="D50" s="26" t="n"/>
      <c r="E50" s="26" t="n"/>
      <c r="F50" s="26" t="n"/>
      <c r="G50" s="26" t="n"/>
      <c r="H50" s="26" t="n"/>
      <c r="I50" s="26" t="n"/>
      <c r="J50" s="26" t="n"/>
      <c r="K50" s="26" t="n"/>
      <c r="L50" s="26" t="inlineStr">
        <is>
          <t>Not contacted</t>
        </is>
      </c>
      <c r="M50" s="26" t="n"/>
      <c r="N50" s="26" t="n"/>
      <c r="O50" s="26" t="n"/>
      <c r="P50" s="26" t="n"/>
    </row>
    <row r="51" ht="15" customHeight="1" s="16">
      <c r="A51" s="26" t="n">
        <v>50</v>
      </c>
      <c r="B51" s="26" t="n"/>
      <c r="C51" s="26" t="n"/>
      <c r="D51" s="26" t="n"/>
      <c r="E51" s="26" t="n"/>
      <c r="F51" s="26" t="n"/>
      <c r="G51" s="26" t="n"/>
      <c r="H51" s="26" t="n"/>
      <c r="I51" s="26" t="n"/>
      <c r="J51" s="26" t="n"/>
      <c r="K51" s="26" t="n"/>
      <c r="L51" s="26" t="inlineStr">
        <is>
          <t>Not contacted</t>
        </is>
      </c>
      <c r="M51" s="26" t="n"/>
      <c r="N51" s="26" t="n"/>
      <c r="O51" s="26" t="n"/>
      <c r="P51" s="26" t="n"/>
    </row>
    <row r="52" ht="15" customHeight="1" s="16">
      <c r="A52" s="26" t="n">
        <v>51</v>
      </c>
      <c r="B52" s="26" t="n"/>
      <c r="C52" s="26" t="n"/>
      <c r="D52" s="26" t="n"/>
      <c r="E52" s="26" t="n"/>
      <c r="F52" s="26" t="n"/>
      <c r="G52" s="26" t="n"/>
      <c r="H52" s="26" t="n"/>
      <c r="I52" s="26" t="n"/>
      <c r="J52" s="26" t="n"/>
      <c r="K52" s="26" t="n"/>
      <c r="L52" s="26" t="inlineStr">
        <is>
          <t>Not contacted</t>
        </is>
      </c>
      <c r="M52" s="26" t="n"/>
      <c r="N52" s="26" t="n"/>
      <c r="O52" s="26" t="n"/>
      <c r="P52" s="26" t="n"/>
    </row>
    <row r="53" ht="15" customHeight="1" s="16">
      <c r="A53" s="26" t="n">
        <v>52</v>
      </c>
      <c r="B53" s="26" t="n"/>
      <c r="C53" s="26" t="n"/>
      <c r="D53" s="26" t="n"/>
      <c r="E53" s="26" t="n"/>
      <c r="F53" s="26" t="n"/>
      <c r="G53" s="26" t="n"/>
      <c r="H53" s="26" t="n"/>
      <c r="I53" s="26" t="n"/>
      <c r="J53" s="26" t="n"/>
      <c r="K53" s="26" t="n"/>
      <c r="L53" s="26" t="inlineStr">
        <is>
          <t>Not contacted</t>
        </is>
      </c>
      <c r="M53" s="26" t="n"/>
      <c r="N53" s="26" t="n"/>
      <c r="O53" s="26" t="n"/>
      <c r="P53" s="26" t="n"/>
    </row>
    <row r="54" ht="15" customHeight="1" s="16">
      <c r="A54" s="26" t="n">
        <v>53</v>
      </c>
      <c r="B54" s="26" t="n"/>
      <c r="C54" s="26" t="n"/>
      <c r="D54" s="26" t="n"/>
      <c r="E54" s="26" t="n"/>
      <c r="F54" s="26" t="n"/>
      <c r="G54" s="26" t="n"/>
      <c r="H54" s="26" t="n"/>
      <c r="I54" s="26" t="n"/>
      <c r="J54" s="26" t="n"/>
      <c r="K54" s="26" t="n"/>
      <c r="L54" s="26" t="inlineStr">
        <is>
          <t>Not contacted</t>
        </is>
      </c>
      <c r="M54" s="26" t="n"/>
      <c r="N54" s="26" t="n"/>
      <c r="O54" s="26" t="n"/>
      <c r="P54" s="26" t="n"/>
    </row>
    <row r="55" ht="15" customHeight="1" s="16">
      <c r="A55" s="26" t="n">
        <v>54</v>
      </c>
      <c r="B55" s="26" t="n"/>
      <c r="C55" s="26" t="n"/>
      <c r="D55" s="26" t="n"/>
      <c r="E55" s="26" t="n"/>
      <c r="F55" s="26" t="n"/>
      <c r="G55" s="26" t="n"/>
      <c r="H55" s="26" t="n"/>
      <c r="I55" s="26" t="n"/>
      <c r="J55" s="26" t="n"/>
      <c r="K55" s="26" t="n"/>
      <c r="L55" s="26" t="inlineStr">
        <is>
          <t>Not contacted</t>
        </is>
      </c>
      <c r="M55" s="26" t="n"/>
      <c r="N55" s="26" t="n"/>
      <c r="O55" s="26" t="n"/>
      <c r="P55" s="26" t="n"/>
    </row>
    <row r="56" ht="15" customHeight="1" s="16">
      <c r="A56" s="26" t="n">
        <v>55</v>
      </c>
      <c r="B56" s="26" t="n"/>
      <c r="C56" s="26" t="n"/>
      <c r="D56" s="26" t="n"/>
      <c r="E56" s="26" t="n"/>
      <c r="F56" s="26" t="n"/>
      <c r="G56" s="26" t="n"/>
      <c r="H56" s="26" t="n"/>
      <c r="I56" s="26" t="n"/>
      <c r="J56" s="26" t="n"/>
      <c r="K56" s="26" t="n"/>
      <c r="L56" s="26" t="inlineStr">
        <is>
          <t>Not contacted</t>
        </is>
      </c>
      <c r="M56" s="26" t="n"/>
      <c r="N56" s="26" t="n"/>
      <c r="O56" s="26" t="n"/>
      <c r="P56" s="26" t="n"/>
    </row>
    <row r="57" ht="15" customHeight="1" s="16">
      <c r="A57" s="26" t="n">
        <v>56</v>
      </c>
      <c r="B57" s="26" t="n"/>
      <c r="C57" s="26" t="n"/>
      <c r="D57" s="26" t="n"/>
      <c r="E57" s="26" t="n"/>
      <c r="F57" s="26" t="n"/>
      <c r="G57" s="26" t="n"/>
      <c r="H57" s="26" t="n"/>
      <c r="I57" s="26" t="n"/>
      <c r="J57" s="26" t="n"/>
      <c r="K57" s="26" t="n"/>
      <c r="L57" s="26" t="inlineStr">
        <is>
          <t>Not contacted</t>
        </is>
      </c>
      <c r="M57" s="26" t="n"/>
      <c r="N57" s="26" t="n"/>
      <c r="O57" s="26" t="n"/>
      <c r="P57" s="26" t="n"/>
    </row>
    <row r="58" ht="15" customHeight="1" s="16">
      <c r="A58" s="26" t="n">
        <v>57</v>
      </c>
      <c r="B58" s="26" t="n"/>
      <c r="C58" s="26" t="n"/>
      <c r="D58" s="26" t="n"/>
      <c r="E58" s="26" t="n"/>
      <c r="F58" s="26" t="n"/>
      <c r="G58" s="26" t="n"/>
      <c r="H58" s="26" t="n"/>
      <c r="I58" s="26" t="n"/>
      <c r="J58" s="26" t="n"/>
      <c r="K58" s="26" t="n"/>
      <c r="L58" s="26" t="inlineStr">
        <is>
          <t>Not contacted</t>
        </is>
      </c>
      <c r="M58" s="26" t="n"/>
      <c r="N58" s="26" t="n"/>
      <c r="O58" s="26" t="n"/>
      <c r="P58" s="26" t="n"/>
    </row>
    <row r="59" ht="15" customHeight="1" s="16">
      <c r="A59" s="26" t="n">
        <v>58</v>
      </c>
      <c r="B59" s="26" t="n"/>
      <c r="C59" s="26" t="n"/>
      <c r="D59" s="26" t="n"/>
      <c r="E59" s="26" t="n"/>
      <c r="F59" s="26" t="n"/>
      <c r="G59" s="26" t="n"/>
      <c r="H59" s="26" t="n"/>
      <c r="I59" s="26" t="n"/>
      <c r="J59" s="26" t="n"/>
      <c r="K59" s="26" t="n"/>
      <c r="L59" s="26" t="inlineStr">
        <is>
          <t>Not contacted</t>
        </is>
      </c>
      <c r="M59" s="26" t="n"/>
      <c r="N59" s="26" t="n"/>
      <c r="O59" s="26" t="n"/>
      <c r="P59" s="26" t="n"/>
    </row>
    <row r="60" ht="15" customHeight="1" s="16">
      <c r="A60" s="26" t="n">
        <v>59</v>
      </c>
      <c r="B60" s="26" t="n"/>
      <c r="C60" s="26" t="n"/>
      <c r="D60" s="26" t="n"/>
      <c r="E60" s="26" t="n"/>
      <c r="F60" s="26" t="n"/>
      <c r="G60" s="26" t="n"/>
      <c r="H60" s="26" t="n"/>
      <c r="I60" s="26" t="n"/>
      <c r="J60" s="26" t="n"/>
      <c r="K60" s="26" t="n"/>
      <c r="L60" s="26" t="inlineStr">
        <is>
          <t>Not contacted</t>
        </is>
      </c>
      <c r="M60" s="26" t="n"/>
      <c r="N60" s="26" t="n"/>
      <c r="O60" s="26" t="n"/>
      <c r="P60" s="26" t="n"/>
    </row>
    <row r="61" ht="15" customHeight="1" s="16">
      <c r="A61" s="26" t="n">
        <v>60</v>
      </c>
      <c r="B61" s="26" t="n"/>
      <c r="C61" s="26" t="n"/>
      <c r="D61" s="26" t="n"/>
      <c r="E61" s="26" t="n"/>
      <c r="F61" s="26" t="n"/>
      <c r="G61" s="26" t="n"/>
      <c r="H61" s="26" t="n"/>
      <c r="I61" s="26" t="n"/>
      <c r="J61" s="26" t="n"/>
      <c r="K61" s="26" t="n"/>
      <c r="L61" s="26" t="inlineStr">
        <is>
          <t>Not contacted</t>
        </is>
      </c>
      <c r="M61" s="26" t="n"/>
      <c r="N61" s="26" t="n"/>
      <c r="O61" s="26" t="n"/>
      <c r="P61" s="26" t="n"/>
    </row>
  </sheetData>
  <autoFilter ref="A1:P1"/>
  <dataValidations count="2">
    <dataValidation sqref="L2:L61" showDropDown="0" showInputMessage="0" showErrorMessage="0" allowBlank="1" type="list" errorStyle="stop" operator="between">
      <formula1>"Not contacted,Email 1 sent,Follow-up 1 sent,Follow-up 2 sent,Replied,Call booked,Free project agreed,Subscribed,Not interested,Bad email / bounced"</formula1>
      <formula2>0</formula2>
    </dataValidation>
    <dataValidation sqref="E2:E61" showDropDown="0" showInputMessage="0" showErrorMessage="0" allowBlank="1" type="list" errorStyle="stop" operator="between">
      <formula1>"1 - VW job ad live,2 - Confirmed VW user"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15" min="1" max="1"/>
    <col width="50" customWidth="1" style="15" min="2" max="2"/>
    <col width="56" customWidth="1" style="15" min="3" max="3"/>
  </cols>
  <sheetData>
    <row r="1" ht="15" customHeight="1" s="16">
      <c r="A1" s="27" t="inlineStr">
        <is>
          <t>How to fill rows 24-60 in one afternoon (all Virtual Worlds-specific)</t>
        </is>
      </c>
    </row>
    <row r="3" ht="15" customHeight="1" s="16">
      <c r="A3" s="28" t="inlineStr">
        <is>
          <t>Source</t>
        </is>
      </c>
      <c r="B3" s="28" t="inlineStr">
        <is>
          <t>What it gives you</t>
        </is>
      </c>
      <c r="C3" s="28" t="inlineStr">
        <is>
          <t>How to use it</t>
        </is>
      </c>
    </row>
    <row r="4" ht="23.85" customHeight="1" s="16">
      <c r="A4" s="29" t="inlineStr">
        <is>
          <t>find4D.co.uk showroom finder</t>
        </is>
      </c>
      <c r="B4" s="29" t="inlineStr">
        <is>
          <t>Virtual Worlds' OWN directory of client showrooms (2,000+ UK showrooms use VW; ~300 run 4D)</t>
        </is>
      </c>
      <c r="C4" s="29" t="inlineStr">
        <is>
          <t>Search by region; every result is a confirmed VW user. This alone gets you past 50.</t>
        </is>
      </c>
    </row>
    <row r="5" ht="23.85" customHeight="1" s="16">
      <c r="A5" s="29" t="inlineStr">
        <is>
          <t>virtualworlds.co.uk/case-studies</t>
        </is>
      </c>
      <c r="B5" s="29" t="inlineStr">
        <is>
          <t>Named retailers with owner quotes (e.g. Soaks, Awesome Interiors)</t>
        </is>
      </c>
      <c r="C5" s="29" t="inlineStr">
        <is>
          <t>Each case study = warm lead with a named decision-maker.</t>
        </is>
      </c>
    </row>
    <row r="6" ht="23.85" customHeight="1" s="16">
      <c r="A6" s="29" t="inlineStr">
        <is>
          <t>virtualworlds.co.uk - Vacancies &amp; Press Coverage pages</t>
        </is>
      </c>
      <c r="B6" s="29" t="inlineStr">
        <is>
          <t>Retailers featured in VW press and events</t>
        </is>
      </c>
      <c r="C6" s="29" t="inlineStr">
        <is>
          <t>Names of active, engaged VW customers.</t>
        </is>
      </c>
    </row>
    <row r="7" ht="15" customHeight="1" s="16">
      <c r="A7" s="29" t="inlineStr">
        <is>
          <t>Indeed UK daily alert: "Virtual Worlds" (in quotes)</t>
        </is>
      </c>
      <c r="B7" s="29" t="inlineStr">
        <is>
          <t>Every new VW job posting, daily, free</t>
        </is>
      </c>
      <c r="C7" s="29" t="inlineStr">
        <is>
          <t>Each alert email = a Tier 1 lead. Add to sheet same day.</t>
        </is>
      </c>
    </row>
    <row r="8" ht="15" customHeight="1" s="16">
      <c r="A8" s="29" t="inlineStr">
        <is>
          <t>Glassdoor UK alert: Virtual Worlds designer</t>
        </is>
      </c>
      <c r="B8" s="29" t="inlineStr">
        <is>
          <t>Same as above, second net</t>
        </is>
      </c>
      <c r="C8" s="29" t="inlineStr">
        <is>
          <t>Catches postings Indeed misses.</t>
        </is>
      </c>
    </row>
    <row r="9" ht="23.85" customHeight="1" s="16">
      <c r="A9" s="29" t="inlineStr">
        <is>
          <t>findajob.dwp.gov.uk: search 'Virtual World'</t>
        </is>
      </c>
      <c r="B9" s="29" t="inlineStr">
        <is>
          <t>Government job board - often names employers recruiters hide</t>
        </is>
      </c>
      <c r="C9" s="29" t="inlineStr">
        <is>
          <t>Free, full ad text, posting dates.</t>
        </is>
      </c>
    </row>
    <row r="10" ht="23.85" customHeight="1" s="16">
      <c r="A10" s="29" t="inlineStr">
        <is>
          <t>Virtual Worlds LinkedIn page (Virtual Worlds by Logicom)</t>
        </is>
      </c>
      <c r="B10" s="29" t="inlineStr">
        <is>
          <t>VW reposts customer showrooms' designs with addresses/phones</t>
        </is>
      </c>
      <c r="C10" s="29" t="inlineStr">
        <is>
          <t>Every featured showroom = confirmed VW user with contact details.</t>
        </is>
      </c>
    </row>
    <row r="11" ht="15" customHeight="1" s="16">
      <c r="A11" s="29" t="inlineStr">
        <is>
          <t>kbbreview 'New in Showrooms' (monthly)</t>
        </is>
      </c>
      <c r="B11" s="29" t="inlineStr">
        <is>
          <t>New showroom openings with owner names</t>
        </is>
      </c>
      <c r="C11" s="29" t="inlineStr">
        <is>
          <t>Cross-check against find4D to confirm VW before adding.</t>
        </is>
      </c>
    </row>
    <row r="12" ht="23.85" customHeight="1" s="16">
      <c r="A12" s="29" t="inlineStr">
        <is>
          <t>VW annual design competition coverage</t>
        </is>
      </c>
      <c r="B12" s="29" t="inlineStr">
        <is>
          <t>Regional winner lists name showrooms + designers</t>
        </is>
      </c>
      <c r="C12" s="29" t="inlineStr">
        <is>
          <t>Showrooms that ENTER but don't win = good targets (care about renders, may lack capacity).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5" customWidth="1" style="15" min="1" max="1"/>
  </cols>
  <sheetData>
    <row r="1" ht="15" customHeight="1" s="16">
      <c r="A1" s="27" t="inlineStr">
        <is>
          <t>Campaign emails (plain text, &lt;120 words, 1 link max)</t>
        </is>
      </c>
    </row>
    <row r="3" ht="15" customHeight="1" s="16">
      <c r="A3" s="18" t="inlineStr">
        <is>
          <t>Email 1 - Tier 1 (hiring)</t>
        </is>
      </c>
    </row>
    <row r="4" ht="15" customHeight="1" s="16">
      <c r="A4" s="20" t="inlineStr">
        <is>
          <t>Subject: Saw your Virtual Worlds designer ad</t>
        </is>
      </c>
    </row>
    <row r="5" ht="199.5" customHeight="1" s="16">
      <c r="A5" s="23" t="inlineStr">
        <is>
          <t>Hi {FirstName},
I saw {Showroom} is hiring a Virtual Worlds designer. Quick question before you spend GBP 30k+ and 2 months recruiting:
What if your next design brief came back finished in 24-48 hours - plans, elevations and renders - without hiring anyone?
That's what we do at CAD Illustrators. Showrooms WhatsApp us the brief; our specialist Virtual Worlds designers send back presentation-ready work the next day.
Your first project is free. Send one live brief - if the work isn't showroom-ready, you've lost nothing and you're still hiring anyway.
Worth a 10-minute call this week?
Dhairya
CAD Illustrators - Wanstead, London</t>
        </is>
      </c>
    </row>
    <row r="7" ht="15" customHeight="1" s="16">
      <c r="A7" s="18" t="inlineStr">
        <is>
          <t>Email 1 - Tier 2 (confirmed VW user)</t>
        </is>
      </c>
    </row>
    <row r="8" ht="15" customHeight="1" s="16">
      <c r="A8" s="20" t="inlineStr">
        <is>
          <t>Subject: Overflow Virtual Worlds design for {Showroom}</t>
        </is>
      </c>
    </row>
    <row r="9" ht="199.5" customHeight="1" s="16">
      <c r="A9" s="23" t="inlineStr">
        <is>
          <t>Hi {FirstName},
You already run Virtual Worlds at {Showroom} - so this takes 30 seconds to explain.
When your designers are at capacity (busy season, holidays, big trade jobs), WhatsApp us the brief. Our specialist Virtual Worlds designers return finished plans, elevations and renders in 24-48 hours, in your VW workflow, ready to present.
First project free - test us on a real brief with zero risk.
Worth a quick call?
Dhairya
CAD Illustrators - Wanstead, London</t>
        </is>
      </c>
    </row>
    <row r="11" ht="15" customHeight="1" s="16">
      <c r="A11" s="18" t="inlineStr">
        <is>
          <t>Follow-up 1 (day 3)</t>
        </is>
      </c>
    </row>
    <row r="12" ht="15" customHeight="1" s="16">
      <c r="A12" s="20" t="inlineStr">
        <is>
          <t>Subject: re: (same thread)</t>
        </is>
      </c>
    </row>
    <row r="13" ht="199.5" customHeight="1" s="16">
      <c r="A13" s="23" t="inlineStr">
        <is>
          <t>Hi {FirstName} - did you manage to fill the designer role yet?
If not (or even if so - holidays and busy periods don't stop), the free first project offer stands. One WhatsApp brief, finished design back within 48 hours.
Dhairya</t>
        </is>
      </c>
    </row>
    <row r="15" ht="15" customHeight="1" s="16">
      <c r="A15" s="18" t="inlineStr">
        <is>
          <t>Follow-up 2 (day 8)</t>
        </is>
      </c>
    </row>
    <row r="16" ht="15" customHeight="1" s="16">
      <c r="A16" s="20" t="inlineStr">
        <is>
          <t>Subject: re: (same thread)</t>
        </is>
      </c>
    </row>
    <row r="17" ht="199.5" customHeight="1" s="16">
      <c r="A17" s="23" t="inlineStr">
        <is>
          <t>{FirstName} - last note from me.
Here's a recent render set we turned around in 36 hours for a showroom like yours: {link}
If the timing's wrong, no problem at all - reply 'later' and I'll check back next quarter.
Dhairya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15" min="1" max="1"/>
    <col width="95" customWidth="1" style="15" min="2" max="2"/>
  </cols>
  <sheetData>
    <row r="1" ht="15" customHeight="1" s="16">
      <c r="A1" s="27" t="inlineStr">
        <is>
          <t>Do these BEFORE sending (your last campaign hit spam)</t>
        </is>
      </c>
    </row>
    <row r="3" ht="15" customHeight="1" s="16">
      <c r="A3" s="30" t="inlineStr">
        <is>
          <t>[ ]</t>
        </is>
      </c>
      <c r="B3" s="23" t="inlineStr">
        <is>
          <t>Buy 1-2 lookalike sending domains (never send cold from cadillustrators.co.uk)</t>
        </is>
      </c>
    </row>
    <row r="4" ht="15" customHeight="1" s="16">
      <c r="A4" s="30" t="inlineStr">
        <is>
          <t>[ ]</t>
        </is>
      </c>
      <c r="B4" s="23" t="inlineStr">
        <is>
          <t>Set up SPF, DKIM, DMARC on sending domains (verify at MXToolbox / learndmarc.com)</t>
        </is>
      </c>
    </row>
    <row r="5" ht="15" customHeight="1" s="16">
      <c r="A5" s="30" t="inlineStr">
        <is>
          <t>[ ]</t>
        </is>
      </c>
      <c r="B5" s="23" t="inlineStr">
        <is>
          <t>Warm up mailboxes 2-3 weeks (Instantly / Smartlead / Lemwarm)</t>
        </is>
      </c>
    </row>
    <row r="6" ht="15" customHeight="1" s="16">
      <c r="A6" s="30" t="inlineStr">
        <is>
          <t>[ ]</t>
        </is>
      </c>
      <c r="B6" s="23" t="inlineStr">
        <is>
          <t>Verify all addresses before sending (NeverBounce / ZeroBounce) - keep bounces under 2%</t>
        </is>
      </c>
    </row>
    <row r="7" ht="15" customHeight="1" s="16">
      <c r="A7" s="30" t="inlineStr">
        <is>
          <t>[ ]</t>
        </is>
      </c>
      <c r="B7" s="23" t="inlineStr">
        <is>
          <t>Cap 30-50 cold emails/day per mailbox; add mailboxes for volume, never raise per-box volume</t>
        </is>
      </c>
    </row>
    <row r="8" ht="15" customHeight="1" s="16">
      <c r="A8" s="30" t="inlineStr">
        <is>
          <t>[ ]</t>
        </is>
      </c>
      <c r="B8" s="23" t="inlineStr">
        <is>
          <t>Plain text only, max 1 link, no images/attachments, no open-tracking pixels</t>
        </is>
      </c>
    </row>
    <row r="9" ht="15" customHeight="1" s="16">
      <c r="A9" s="30" t="inlineStr">
        <is>
          <t>[ ]</t>
        </is>
      </c>
      <c r="B9" s="23" t="inlineStr">
        <is>
          <t>Personalise line 1 per recipient (their job ad / showroom)</t>
        </is>
      </c>
    </row>
    <row r="10" ht="15" customHeight="1" s="16">
      <c r="A10" s="30" t="inlineStr">
        <is>
          <t>[ ]</t>
        </is>
      </c>
      <c r="B10" s="23" t="inlineStr">
        <is>
          <t>Include opt-out line + business address (UK PECR)</t>
        </is>
      </c>
    </row>
    <row r="11" ht="15" customHeight="1" s="16">
      <c r="A11" s="30" t="inlineStr">
        <is>
          <t>[ ]</t>
        </is>
      </c>
      <c r="B11" s="23" t="inlineStr">
        <is>
          <t>Germany/stricter EU markets: check rules before sending; UK + Ireland first</t>
        </is>
      </c>
    </row>
    <row r="12" ht="15" customHeight="1" s="16">
      <c r="A12" s="30" t="inlineStr">
        <is>
          <t>[ ]</t>
        </is>
      </c>
      <c r="B12" s="23" t="inlineStr">
        <is>
          <t>Measure replies, not opens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2026-06-09T19:37:57Z</dcterms:created>
  <dcterms:modified xmlns:dcterms="http://purl.org/dc/terms/" xmlns:xsi="http://www.w3.org/2001/XMLSchema-instance" xsi:type="dcterms:W3CDTF">2026-06-09T20:02:54Z</dcterms:modified>
  <cp:revision>0</cp:revision>
</cp:coreProperties>
</file>