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13da4701092726d5/Testing/MHT_CET/MHT-CET RegistrationPage/"/>
    </mc:Choice>
  </mc:AlternateContent>
  <xr:revisionPtr revIDLastSave="53" documentId="8_{3BD0D023-D545-4105-BC16-890734C261EA}" xr6:coauthVersionLast="47" xr6:coauthVersionMax="47" xr10:uidLastSave="{C1894FC6-F2FC-4D92-8861-C0A8B212C0DD}"/>
  <bookViews>
    <workbookView xWindow="-108" yWindow="-108" windowWidth="23256" windowHeight="12456" activeTab="2" xr2:uid="{00000000-000D-0000-FFFF-FFFF00000000}"/>
  </bookViews>
  <sheets>
    <sheet name="Version History" sheetId="1" r:id="rId1"/>
    <sheet name="Bug Summary" sheetId="2" r:id="rId2"/>
    <sheet name="MHT CET Bu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0" i="2" l="1"/>
  <c r="F30" i="2"/>
  <c r="E30" i="2"/>
  <c r="D30" i="2"/>
</calcChain>
</file>

<file path=xl/sharedStrings.xml><?xml version="1.0" encoding="utf-8"?>
<sst xmlns="http://schemas.openxmlformats.org/spreadsheetml/2006/main" count="611" uniqueCount="399">
  <si>
    <t>VERSION HISTORY</t>
  </si>
  <si>
    <t>Project Name</t>
  </si>
  <si>
    <t>MHT CET Registration Page Testing</t>
  </si>
  <si>
    <t>Client</t>
  </si>
  <si>
    <t>State CET Cell, Maharashtra State</t>
  </si>
  <si>
    <t>Reference Document</t>
  </si>
  <si>
    <t>FRS – MHT CET Registration Page</t>
  </si>
  <si>
    <t>Created By</t>
  </si>
  <si>
    <t>Dhananjay Gharad</t>
  </si>
  <si>
    <t>Creation Date</t>
  </si>
  <si>
    <t>01-Mar-2026</t>
  </si>
  <si>
    <t>Approval Date</t>
  </si>
  <si>
    <t>20-Mar-2026</t>
  </si>
  <si>
    <t>BUG REPORT SUMMARY — MHT-CET REGISTRATION PAGE</t>
  </si>
  <si>
    <t>Total Defects Found</t>
  </si>
  <si>
    <t>High Priority Bugs</t>
  </si>
  <si>
    <t>Medium Priority Bugs</t>
  </si>
  <si>
    <t>Low Priority Bugs</t>
  </si>
  <si>
    <t>Status</t>
  </si>
  <si>
    <t>Open</t>
  </si>
  <si>
    <t>SEVERITY BREAKDOWN</t>
  </si>
  <si>
    <t>Severity</t>
  </si>
  <si>
    <t>Count</t>
  </si>
  <si>
    <t>Critical</t>
  </si>
  <si>
    <t>High</t>
  </si>
  <si>
    <t>Medium</t>
  </si>
  <si>
    <t>Low</t>
  </si>
  <si>
    <t>MODULE-WISE DEFECT SUMMARY</t>
  </si>
  <si>
    <t>Module / Section</t>
  </si>
  <si>
    <t>Total Bugs</t>
  </si>
  <si>
    <t>HS&gt;PageTitle</t>
  </si>
  <si>
    <t>HS&gt;CrossBrowser</t>
  </si>
  <si>
    <t>RegisterSection</t>
  </si>
  <si>
    <t>RS&gt;First&amp;MiddleName</t>
  </si>
  <si>
    <t>RS&gt;LastName</t>
  </si>
  <si>
    <t>RS&gt;EmailField</t>
  </si>
  <si>
    <t>RS&gt;PasswordField</t>
  </si>
  <si>
    <t>RS&gt;DOB</t>
  </si>
  <si>
    <t>RS&gt;RegisterButton</t>
  </si>
  <si>
    <t>HelpDeskInfo</t>
  </si>
  <si>
    <t>FS&gt;SocialMedia</t>
  </si>
  <si>
    <t>UsabilityTesting</t>
  </si>
  <si>
    <t>TOTAL</t>
  </si>
  <si>
    <t>Bug ID</t>
  </si>
  <si>
    <t>Test Case ID</t>
  </si>
  <si>
    <t>Test Scenario</t>
  </si>
  <si>
    <t>Bug Summary</t>
  </si>
  <si>
    <t>Steps to Reproduce</t>
  </si>
  <si>
    <t>Expected Result</t>
  </si>
  <si>
    <t>Actual Result</t>
  </si>
  <si>
    <t>Priority</t>
  </si>
  <si>
    <t>Comments</t>
  </si>
  <si>
    <t>MHTCET-BUG-01</t>
  </si>
  <si>
    <t>TC_PageTitle_04</t>
  </si>
  <si>
    <t>(TS005) HS PageTitle</t>
  </si>
  <si>
    <t>Header Section &gt; Page Title</t>
  </si>
  <si>
    <t>Page title displayed does not match the defined requirement specification</t>
  </si>
  <si>
    <t>1. Open the web browser.
2. Enter the registration page URL.
3. Press Enter to load the page.
4. Navigate to the Register page.
5. Compare displayed title with FRS requirement.</t>
  </si>
  <si>
    <t>The displayed page title should match the defined requirement or specification.</t>
  </si>
  <si>
    <t>Page title does not match the requirement specification.</t>
  </si>
  <si>
    <t>Major</t>
  </si>
  <si>
    <t>P2 (Medium)</t>
  </si>
  <si>
    <t>Page title doesn't match requirement – verify FRS document for correct title text</t>
  </si>
  <si>
    <t>MHTCET-BUG-02</t>
  </si>
  <si>
    <t>TC_PageTitle_06</t>
  </si>
  <si>
    <t>Spacing around the page title is inconsistent on smaller screen sizes</t>
  </si>
  <si>
    <t>1. Open the web browser.
2. Enter the registration page URL.
3. Press Enter to load the page.
4. Resize browser to smaller screen size.
5. Inspect spacing around the title in the header section.</t>
  </si>
  <si>
    <t>Proper and consistent spacing should be maintained around the title in the header on all screen sizes.</t>
  </si>
  <si>
    <t>Spacing around the title is slightly inconsistent on smaller screens.</t>
  </si>
  <si>
    <t>Minor</t>
  </si>
  <si>
    <t>P3 (Low)</t>
  </si>
  <si>
    <t>Spacing inconsistency – responsive CSS fix needed for header title padding</t>
  </si>
  <si>
    <t>MHTCET-BUG-03</t>
  </si>
  <si>
    <t>TC_CrossBrowser_02</t>
  </si>
  <si>
    <t>(TS006) HS CrossBrowser</t>
  </si>
  <si>
    <t>Header Section &gt; Cross Browser</t>
  </si>
  <si>
    <t>Minor alignment issue observed in the header section when loaded in Firefox browser</t>
  </si>
  <si>
    <t>1. Open the Firefox browser.
2. Enter the registration page URL.
3. Press Enter to load the page.
4. Observe the header section layout and alignment.</t>
  </si>
  <si>
    <t>Header section should display properly and consistently in Firefox browser.</t>
  </si>
  <si>
    <t>Minor alignment issue observed in header section when loaded in Firefox browser.</t>
  </si>
  <si>
    <t>Cross-browser CSS inconsistency in Firefox – check header flex/grid alignment</t>
  </si>
  <si>
    <t>MHTCET-BUG-04</t>
  </si>
  <si>
    <t>TC_RegisterSection_17</t>
  </si>
  <si>
    <t>(TS007) RegisterSection</t>
  </si>
  <si>
    <t>Register Section</t>
  </si>
  <si>
    <t>Form layout shifts slightly when validation error messages appear</t>
  </si>
  <si>
    <t>1. Open the registration page.
2. Leave all mandatory fields empty.
3. Click the Register button.
4. Observe the form layout after validation error messages appear.</t>
  </si>
  <si>
    <t>Form layout should remain stable and consistent when validation error messages are displayed.</t>
  </si>
  <si>
    <t>Form layout shifts slightly when error messages appear.</t>
  </si>
  <si>
    <t>P3 (Medium)</t>
  </si>
  <si>
    <t>Minor UI layout shift on validation – check error message container CSS positioning</t>
  </si>
  <si>
    <t>MHTCET-BUG-05</t>
  </si>
  <si>
    <t>TC_FirstMiddleName_05</t>
  </si>
  <si>
    <t>(TS008) RS First&amp;MiddleName</t>
  </si>
  <si>
    <t>Register Section &gt; First &amp; Middle Name</t>
  </si>
  <si>
    <t>Leading spaces entered in the First Name field are not trimmed automatically</t>
  </si>
  <si>
    <t>1. Open the registration page.
2. Enter a name with leading spaces in the First Name field (e.g. "  Dhananjay").
3. Move to the next field.
4. Observe whether leading spaces are trimmed.</t>
  </si>
  <si>
    <t>System should automatically trim leading spaces from the First Name field before processing.</t>
  </si>
  <si>
    <t>Leading spaces are not trimmed automatically; entered value is accepted as-is.</t>
  </si>
  <si>
    <t>Input sanitization missing – add trim() on First Name field before validation</t>
  </si>
  <si>
    <t>MHTCET-BUG-06</t>
  </si>
  <si>
    <t>TC_FirstMiddleName_14</t>
  </si>
  <si>
    <t>Placeholder text is not displayed in the First Name and Middle Name input field</t>
  </si>
  <si>
    <t>1. Open the registration page.
2. Place the cursor in the First Name field.
3. Observe whether placeholder text is visible inside the field.</t>
  </si>
  <si>
    <t>Placeholder text should be displayed inside the First Name field to guide the user on expected input.</t>
  </si>
  <si>
    <t>Placeholder text is not displayed in the First Name input field.</t>
  </si>
  <si>
    <t>P4 (Low)</t>
  </si>
  <si>
    <t>Placeholder attribute missing on First Name field – add placeholder text as per FRS</t>
  </si>
  <si>
    <t>MHTCET-BUG-07</t>
  </si>
  <si>
    <t>TC_FirstMiddleName_17</t>
  </si>
  <si>
    <t>System accepts only spaces in the First Name field without displaying a validation error</t>
  </si>
  <si>
    <t>1. Open the registration page.
2. Enter only spaces in the First Name field.
3. Fill other mandatory fields.
4. Click the Register button.
5. Observe validation behavior.</t>
  </si>
  <si>
    <t>System should display a mandatory validation error when only spaces are entered in the First Name field.</t>
  </si>
  <si>
    <t>System accepts only spaces without showing any validation error.</t>
  </si>
  <si>
    <t>P2 (High)</t>
  </si>
  <si>
    <t>Spaces-only input bypasses validation – add non-whitespace check in First Name validation logic</t>
  </si>
  <si>
    <t>MHTCET-BUG-08</t>
  </si>
  <si>
    <t>TC_FirstMiddleName_19</t>
  </si>
  <si>
    <t>Pasted text exceeding the maximum character limit is accepted in the First Name field</t>
  </si>
  <si>
    <t>1. Open the registration page.
2. Copy a very long string of text (beyond allowed max length).
3. Paste it into the First Name field.
4. Observe whether input is restricted.</t>
  </si>
  <si>
    <t>System should restrict characters beyond the maximum allowed limit in the First Name field.</t>
  </si>
  <si>
    <t>System allows pasted text beyond the maximum allowed length without any truncation or error.</t>
  </si>
  <si>
    <t>maxlength attribute not enforced on paste – apply input validation on paste event</t>
  </si>
  <si>
    <t>MHTCET-BUG-09</t>
  </si>
  <si>
    <t>TC_FirstMiddleName_25</t>
  </si>
  <si>
    <t>System accepts emoji characters in the First Name field without any validation error</t>
  </si>
  <si>
    <t>1. Open the registration page.
2. Enter a name with emoji characters in the First Name field (e.g. "Dhananjay😊").
3. Move to the next field.
4. Observe validation behavior.</t>
  </si>
  <si>
    <t>System should reject unsupported characters such as emojis in the First Name field.</t>
  </si>
  <si>
    <t>System accepts emoji characters without displaying any validation error.</t>
  </si>
  <si>
    <t>Emoji characters not blocked – add regex validation to restrict non-alphabetic characters</t>
  </si>
  <si>
    <t>MHTCET-BUG-10</t>
  </si>
  <si>
    <t>TC_LastName_11</t>
  </si>
  <si>
    <t>(TS009) RS LastName</t>
  </si>
  <si>
    <t>Register Section &gt; Last Name</t>
  </si>
  <si>
    <t>Leading spaces entered in the Last Name field are not trimmed automatically</t>
  </si>
  <si>
    <t>1. Open the registration page.
2. Enter a surname with leading spaces in the Last Name field (e.g. "  Gharad").
3. Move to the next field.
4. Observe whether leading spaces are trimmed.</t>
  </si>
  <si>
    <t>System should automatically remove leading spaces from the Last Name field.</t>
  </si>
  <si>
    <t>Leading spaces are not trimmed automatically in the Last Name field.</t>
  </si>
  <si>
    <t>Input sanitization missing – add trim() on Last Name field before validation</t>
  </si>
  <si>
    <t>MHTCET-BUG-11</t>
  </si>
  <si>
    <t>TC_LastName_13</t>
  </si>
  <si>
    <t>Multiple consecutive spaces between characters are allowed in the Last Name field</t>
  </si>
  <si>
    <t>1. Open the registration page.
2. Enter a surname with multiple spaces between characters (e.g. "Gh  arad").
3. Move to the next field.
4. Observe system behavior.</t>
  </si>
  <si>
    <t>System should normalize or reject input with multiple consecutive spaces in the Last Name field.</t>
  </si>
  <si>
    <t>System allows multiple consecutive spaces between characters without any normalization.</t>
  </si>
  <si>
    <t>Multiple space input not normalized – add spacing normalization to Last Name field</t>
  </si>
  <si>
    <t>MHTCET-BUG-12</t>
  </si>
  <si>
    <t>TC_LastName_14</t>
  </si>
  <si>
    <t>System accepts only spaces in the Last Name field without displaying a validation error</t>
  </si>
  <si>
    <t>1. Open the registration page.
2. Enter only spaces in the Last Name field.
3. Fill other mandatory fields.
4. Click the Register button.
5. Observe validation behavior.</t>
  </si>
  <si>
    <t>System should display a mandatory validation error when only spaces are entered in the Last Name field.</t>
  </si>
  <si>
    <t>System accepts only spaces in the Last Name field without any validation error.</t>
  </si>
  <si>
    <t>Spaces-only input bypasses validation – add non-whitespace check in Last Name validation logic</t>
  </si>
  <si>
    <t>MHTCET-BUG-13</t>
  </si>
  <si>
    <t>TC_LastName_16</t>
  </si>
  <si>
    <t>Pasted text exceeding the maximum character limit is accepted in the Last Name field</t>
  </si>
  <si>
    <t>1. Open the registration page.
2. Copy a very long surname string.
3. Paste it into the Last Name field.
4. Observe whether input is restricted.</t>
  </si>
  <si>
    <t>System should restrict characters beyond the maximum allowed limit in the Last Name field.</t>
  </si>
  <si>
    <t>System allows pasted text in the Last Name field beyond the maximum allowed limit.</t>
  </si>
  <si>
    <t>maxlength not enforced on paste – apply input validation on paste event for Last Name</t>
  </si>
  <si>
    <t>MHTCET-BUG-14</t>
  </si>
  <si>
    <t>TC_LastName_20</t>
  </si>
  <si>
    <t>System accepts emoji characters in the Last Name field without any validation error</t>
  </si>
  <si>
    <t>1. Open the registration page.
2. Enter emoji characters in the Last Name field.
3. Move to another field.
4. Observe validation behavior.</t>
  </si>
  <si>
    <t>System should reject unsupported characters such as emojis in the Last Name field.</t>
  </si>
  <si>
    <t>System accepts emoji characters in the Last Name field without any validation error.</t>
  </si>
  <si>
    <t>Emoji characters not blocked in Last Name – add regex validation to restrict unsupported characters</t>
  </si>
  <si>
    <t>MHTCET-BUG-15</t>
  </si>
  <si>
    <t>TC_EmailField_04</t>
  </si>
  <si>
    <t>(TS010) RS EmailField</t>
  </si>
  <si>
    <t>Register Section &gt; Email Field</t>
  </si>
  <si>
    <t>Email field accepts an address without a proper domain extension (e.g. abc@gmail.)</t>
  </si>
  <si>
    <t>1. Open the registration page.
2. Enter "abc@gmail." in the Email field.
3. Move focus to the next field.
4. Observe validation behavior.</t>
  </si>
  <si>
    <t>System should display a validation error for an email address without a proper domain extension.</t>
  </si>
  <si>
    <t>System allows email address "abc@gmail." without any validation error.</t>
  </si>
  <si>
    <t>Domain extension validation missing – update email regex to require valid TLD</t>
  </si>
  <si>
    <t>MHTCET-BUG-16</t>
  </si>
  <si>
    <t>TC_EmailField_15</t>
  </si>
  <si>
    <t>Leading spaces in the Email field are not trimmed automatically</t>
  </si>
  <si>
    <t>1. Open the registration page.
2. Enter " dhananjaygharad44@gmail.com" (with leading space) in the Email field.
3. Move to the next field.
4. Observe system behavior.</t>
  </si>
  <si>
    <t>System should automatically trim leading spaces from the Email field and then validate the email.</t>
  </si>
  <si>
    <t>Leading spaces are not trimmed automatically; the input is accepted without trimming.</t>
  </si>
  <si>
    <t>Email field not trimmed before validation – add trim() on Email field input</t>
  </si>
  <si>
    <t>MHTCET-BUG-17</t>
  </si>
  <si>
    <t>TC_EmailField_23</t>
  </si>
  <si>
    <t>Email field accepts extremely long email input beyond the allowed character limit</t>
  </si>
  <si>
    <t>1. Open the registration page.
2. Enter a very long email string (beyond allowed limit).
3. Move focus to the next field.
4. Observe system behavior.</t>
  </si>
  <si>
    <t>System should restrict Email field input beyond the allowed maximum character limit.</t>
  </si>
  <si>
    <t>System allows extremely long email input without any restriction.</t>
  </si>
  <si>
    <t>maxlength not enforced on Email field – add character limit restriction</t>
  </si>
  <si>
    <t>MHTCET-BUG-18</t>
  </si>
  <si>
    <t>TC_EmailField_25</t>
  </si>
  <si>
    <t>System accepts emoji characters in the Email field without any validation error</t>
  </si>
  <si>
    <t>1. Open the registration page.
2. Enter "dhananjay😊@gmail.com" in the Email field.
3. Move to the next field.
4. Observe validation behavior.</t>
  </si>
  <si>
    <t>System should reject unsupported characters such as emojis in the Email field.</t>
  </si>
  <si>
    <t>System accepts emoji characters in the Email field without any validation error.</t>
  </si>
  <si>
    <t>Emoji characters accepted in Email – update email regex to block unsupported unicode characters</t>
  </si>
  <si>
    <t>MHTCET-BUG-19</t>
  </si>
  <si>
    <t>TC_PasswordField_03</t>
  </si>
  <si>
    <t>(TS011) RS PasswordField</t>
  </si>
  <si>
    <t>Register Section &gt; Password Field</t>
  </si>
  <si>
    <t>Password field allows input beyond the maximum allowed character limit</t>
  </si>
  <si>
    <t>1. Open the registration page.
2. Enter a password that exceeds the maximum allowed length.
3. Move to the next field.
4. Observe system behavior.</t>
  </si>
  <si>
    <t>System should display a maximum length validation error for the Password field.</t>
  </si>
  <si>
    <t>System allows a password longer than the maximum allowed length without any error.</t>
  </si>
  <si>
    <t>maxlength restriction missing on Password field – enforce max character limit</t>
  </si>
  <si>
    <t>MHTCET-BUG-20</t>
  </si>
  <si>
    <t>TC_PasswordField_14</t>
  </si>
  <si>
    <t>Password field accepts a password with a leading space without any validation error</t>
  </si>
  <si>
    <t>1. Open the registration page.
2. Enter a password with a leading space (e.g. " Abc@1234").
3. Move to the next field.
4. Observe validation behavior.</t>
  </si>
  <si>
    <t>System should display a validation error when a password with a leading space is entered.</t>
  </si>
  <si>
    <t>Leading space password is accepted by the system without any validation error.</t>
  </si>
  <si>
    <t>Leading space in password not rejected – add leading space check in password validation</t>
  </si>
  <si>
    <t>MHTCET-BUG-21</t>
  </si>
  <si>
    <t>TC_PasswordField_19</t>
  </si>
  <si>
    <t>Password field accepts sequential character patterns without any weak-password warning</t>
  </si>
  <si>
    <t>1. Open the registration page.
2. Enter a sequential characters password (e.g. "abcde12345").
3. Move to the next field.
4. Observe validation behavior.</t>
  </si>
  <si>
    <t>System should reject or warn about weak sequential character patterns in the password.</t>
  </si>
  <si>
    <t>Sequential character pattern password is accepted by the system without any warning.</t>
  </si>
  <si>
    <t>Weak sequential pattern not detected – add password strength check for sequential characters</t>
  </si>
  <si>
    <t>MHTCET-BUG-22</t>
  </si>
  <si>
    <t>TC_PasswordField_21</t>
  </si>
  <si>
    <t>Password field accepts commonly used weak passwords without any warning</t>
  </si>
  <si>
    <t>1. Open the registration page.
2. Enter a commonly used weak password (e.g. "password123").
3. Move to the next field.
4. Observe validation behavior.</t>
  </si>
  <si>
    <t>System should reject or warn the user when a common weak password is entered.</t>
  </si>
  <si>
    <t>System accepts common weak password without any warning or validation error.</t>
  </si>
  <si>
    <t>Common/weak passwords not blocked – integrate a dictionary-based weak password check</t>
  </si>
  <si>
    <t>MHTCET-BUG-23</t>
  </si>
  <si>
    <t>TC_PasswordField_25</t>
  </si>
  <si>
    <t>Pasted extremely long password is accepted beyond the allowed character limit</t>
  </si>
  <si>
    <t>1. Open the registration page.
2. Copy and paste an extremely long password string.
3. Observe whether the character limit restriction is applied.</t>
  </si>
  <si>
    <t>System should restrict input beyond the maximum allowed character limit in the Password field.</t>
  </si>
  <si>
    <t>System allows pasted extremely long password beyond the maximum allowed limit.</t>
  </si>
  <si>
    <t>maxlength not enforced on paste for Password – apply restriction on paste event</t>
  </si>
  <si>
    <t>MHTCET-BUG-24</t>
  </si>
  <si>
    <t>TC_DOB_09</t>
  </si>
  <si>
    <t>(TS013) RS DOB</t>
  </si>
  <si>
    <t>Register Section &gt; Date of Birth</t>
  </si>
  <si>
    <t>Manual entry of date in the DOB field is not accepted by the system</t>
  </si>
  <si>
    <t>1. Open the registration page.
2. Locate the Date of Birth field.
3. Manually type "12-05-2001" into the DOB field.
4. Submit the form and observe system behavior.</t>
  </si>
  <si>
    <t>System should accept valid date entered manually in the DOB field.</t>
  </si>
  <si>
    <t>Entering "12-05-2001" manually in the DOB field is not accepted by the system.</t>
  </si>
  <si>
    <t>Manual date input not supported – enable keyboard input in DOB field or display accepted format</t>
  </si>
  <si>
    <t>MHTCET-BUG-25</t>
  </si>
  <si>
    <t>TC_DOB_11</t>
  </si>
  <si>
    <t>DOB field does not accept date entered in dd-mm-yyyy format</t>
  </si>
  <si>
    <t>1. Open the registration page.
2. Enter a date in dd-mm-yyyy format (e.g. "12-05-2001") in the DOB field.
3. Submit the form.
4. Observe whether the date is accepted.</t>
  </si>
  <si>
    <t>System should accept date entered in dd-mm-yyyy format in the DOB field.</t>
  </si>
  <si>
    <t>Entering "12-05-2001" in dd-mm-yyyy format in the DOB field is not accepted.</t>
  </si>
  <si>
    <t>Format validation failing for dd-mm-yyyy – ensure DOB field supports standard date formats</t>
  </si>
  <si>
    <t>MHTCET-BUG-26</t>
  </si>
  <si>
    <t>TC_DOB_12</t>
  </si>
  <si>
    <t>DOB field does not auto-format or correctly validate digit-only date input</t>
  </si>
  <si>
    <t>1. Open the registration page.
2. Enter digits only (e.g. "12122001") in the DOB field.
3. Submit the form.
4. Observe system behavior.</t>
  </si>
  <si>
    <t>System should auto-format or correctly validate digit-only date input in the DOB field.</t>
  </si>
  <si>
    <t>Entering "12122001" is not auto-formatted or validated correctly by the system.</t>
  </si>
  <si>
    <t>Digit-only input not handled – add input mask or auto-format logic for DOB field</t>
  </si>
  <si>
    <t>MHTCET-BUG-27</t>
  </si>
  <si>
    <t>TC_DOB_29</t>
  </si>
  <si>
    <t>Copy-pasting a valid date into the DOB field is not accepted by the system</t>
  </si>
  <si>
    <t>1. Open the registration page.
2. Copy a valid date (e.g. "12-05-2001").
3. Paste it into the DOB field.
4. Submit the form and observe system behavior.</t>
  </si>
  <si>
    <t>System should accept a valid date pasted into the DOB field.</t>
  </si>
  <si>
    <t>Copy-pasting "12-05-2001" into the DOB field is not accepted by the system.</t>
  </si>
  <si>
    <t>Paste input not supported in DOB field – enable paste functionality or add paste event handler</t>
  </si>
  <si>
    <t>MHTCET-BUG-28</t>
  </si>
  <si>
    <t>TC_RegisterButton_14</t>
  </si>
  <si>
    <t>(TS015) RS RegisterButton</t>
  </si>
  <si>
    <t>Register Section &gt; Register Button</t>
  </si>
  <si>
    <t>System does not display a clear error message to the user when a server error occurs</t>
  </si>
  <si>
    <t>1. Fill the registration form with valid data.
2. Simulate a server error (e.g. disconnect network or trigger backend error).
3. Click the Register button.
4. Observe the response shown to the user.</t>
  </si>
  <si>
    <t>System should display a clear and user-friendly error message when a server error occurs during registration.</t>
  </si>
  <si>
    <t>When a server error occurs, the system does not display a clear error message to inform the user.</t>
  </si>
  <si>
    <t>Server error handling missing – implement user-facing error message for failed server responses</t>
  </si>
  <si>
    <t>MHTCET-BUG-29</t>
  </si>
  <si>
    <t>TC_RegisterButton_18</t>
  </si>
  <si>
    <t>Register button is slightly misaligned and partially overlaps content in mobile viewport</t>
  </si>
  <si>
    <t>1. Open the registration page on a mobile device or using mobile viewport in browser developer tools.
2. Locate the Register button.
3. Observe its position, alignment and appearance.</t>
  </si>
  <si>
    <t>Register button should be fully visible, properly aligned and clickable on all screen sizes including mobile.</t>
  </si>
  <si>
    <t>In mobile view the Register button appears slightly misaligned and partially overlaps nearby elements.</t>
  </si>
  <si>
    <t>Responsive layout issue on Register button – fix button container CSS for mobile viewport</t>
  </si>
  <si>
    <t>MHTCET-BUG-30</t>
  </si>
  <si>
    <t>TC_RegisterButton_19</t>
  </si>
  <si>
    <t>Register button shows minor delay in Safari browser – cross-browser behavior inconsistent</t>
  </si>
  <si>
    <t>1. Open the registration page in different supported browsers (Chrome, Firefox, Edge, Safari).
2. Fill the form with valid data.
3. Click the Register button.
4. Observe behavior and response time across browsers.</t>
  </si>
  <si>
    <t>Registration should work correctly and consistently across all supported browsers without any delay.</t>
  </si>
  <si>
    <t>Register button functions correctly across most browsers but shows minor delay in Safari.</t>
  </si>
  <si>
    <t>Cross-browser inconsistency in Safari – investigate and fix button click handler for Safari compatibility</t>
  </si>
  <si>
    <t>MHTCET-BUG-31</t>
  </si>
  <si>
    <t>TC_HelpdeskInfo_04</t>
  </si>
  <si>
    <t>(TS016) HelpdeskInformation</t>
  </si>
  <si>
    <t>Helpdesk Information Section</t>
  </si>
  <si>
    <t>Helpdesk phone number formatting appears inconsistent on some screen sizes</t>
  </si>
  <si>
    <t>1. Open the registration page.
2. Scroll down to the Helpdesk section.
3. Observe the phone numbers displayed.
4. View on different screen sizes.</t>
  </si>
  <si>
    <t>Helpdesk phone numbers should be clearly readable with consistent formatting on all screen sizes.</t>
  </si>
  <si>
    <t>Phone numbers are visible but formatting appears inconsistent on some screen sizes.</t>
  </si>
  <si>
    <t>Number formatting inconsistent – standardize phone number display CSS across breakpoints</t>
  </si>
  <si>
    <t>MHTCET-BUG-32</t>
  </si>
  <si>
    <t>TC_HelpdeskInfo_09</t>
  </si>
  <si>
    <t>Helpdesk section text alignment shifts on smaller screen sizes</t>
  </si>
  <si>
    <t>1. Open the registration page.
2. Scroll to the Helpdesk section.
3. Resize the browser to a smaller screen size.
4. Observe text alignment within the section.</t>
  </si>
  <si>
    <t>Text in the Helpdesk section should be properly aligned on all screen sizes.</t>
  </si>
  <si>
    <t>Helpdesk text alignment slightly shifts on smaller screen sizes.</t>
  </si>
  <si>
    <t>Responsive alignment issue – check and fix text-align CSS for Helpdesk section on small screens</t>
  </si>
  <si>
    <t>MHTCET-BUG-33</t>
  </si>
  <si>
    <t>TC_HelpdeskInfo_13</t>
  </si>
  <si>
    <t>Helpdesk email address is not displayed in the UI as specified in the requirements</t>
  </si>
  <si>
    <t>1. Open the registration page.
2. Scroll to the Helpdesk Information section.
3. Observe whether a helpdesk email address is displayed.</t>
  </si>
  <si>
    <t>Helpdesk email address should be visible in the Helpdesk section as specified in the FRS.</t>
  </si>
  <si>
    <t>Helpdesk email address is not displayed in the UI even though it is specified in the requirements.</t>
  </si>
  <si>
    <t>Helpdesk email missing from UI – add email address to Helpdesk section as per FRS requirement</t>
  </si>
  <si>
    <t>MHTCET-BUG-34</t>
  </si>
  <si>
    <t>TC_HelpdeskInfo_14</t>
  </si>
  <si>
    <t>Helpdesk email format cannot be verified as email is not displayed in the UI</t>
  </si>
  <si>
    <t>1. Open the registration page.
2. Scroll to the Helpdesk section.
3. Observe whether an email address is present.
4. Check the format of the displayed email.</t>
  </si>
  <si>
    <t>Helpdesk email address should follow a valid email format.</t>
  </si>
  <si>
    <t>Email format validation cannot be verified because email address is not displayed in the UI.</t>
  </si>
  <si>
    <t>Blocked by BUG-33 – email address missing; format cannot be validated until email is displayed</t>
  </si>
  <si>
    <t>MHTCET-BUG-35</t>
  </si>
  <si>
    <t>TC_HelpdeskInfo_15</t>
  </si>
  <si>
    <t>Helpdesk email link (mailto) is not implemented – email address not clickable</t>
  </si>
  <si>
    <t>1. Open the registration page.
2. Scroll to the Helpdesk section.
3. Click on the helpdesk email address.
4. Observe system behavior.</t>
  </si>
  <si>
    <t>Clicking the helpdesk email address should open the default email client (mailto link).</t>
  </si>
  <si>
    <t>Email link functionality cannot be tested because email address is not displayed in the UI.</t>
  </si>
  <si>
    <t>Blocked by BUG-33 – mailto link cannot be tested until email is added to UI</t>
  </si>
  <si>
    <t>MHTCET-BUG-36</t>
  </si>
  <si>
    <t>TC_HelpdeskInfo_16</t>
  </si>
  <si>
    <t>Helpdesk phone numbers do not open the phone dialer on mobile devices (click-to-call not working)</t>
  </si>
  <si>
    <t>1. Open the registration page on a mobile device.
2. Scroll to the Helpdesk section.
3. Tap/click on the displayed helpdesk phone number.
4. Observe whether the phone dialer opens.</t>
  </si>
  <si>
    <t>Tapping a helpdesk phone number on a mobile device should open the phone dialer automatically.</t>
  </si>
  <si>
    <t>Clicking helpdesk phone numbers on mobile device does not open the phone dialer automatically.</t>
  </si>
  <si>
    <t>Click-to-call not implemented – wrap phone numbers in tel: hyperlinks for mobile devices</t>
  </si>
  <si>
    <t>MHTCET-BUG-37</t>
  </si>
  <si>
    <t>TC_SocialMedia_04</t>
  </si>
  <si>
    <t>(TS019) FS SocialMedia</t>
  </si>
  <si>
    <t>Footer Section &gt; Social Media</t>
  </si>
  <si>
    <t>Social media icons in the footer do not respond to click events</t>
  </si>
  <si>
    <t>1. Open the registration page.
2. Scroll to the footer section.
3. Click on any social media icon.
4. Observe whether the icon responds to the click.</t>
  </si>
  <si>
    <t>Clicking a social media icon should respond and redirect the user to the respective social media page.</t>
  </si>
  <si>
    <t>Social media icons do not respond when clicked by the user.</t>
  </si>
  <si>
    <t>P1 (High)</t>
  </si>
  <si>
    <t>Click event not bound to social icons – add onclick handlers or href links to social media icons</t>
  </si>
  <si>
    <t>MHTCET-BUG-38</t>
  </si>
  <si>
    <t>TC_SocialMedia_05</t>
  </si>
  <si>
    <t>Clicking social media icons does not redirect to the correct official social media page</t>
  </si>
  <si>
    <t>1. Open the registration page.
2. Scroll to the footer section.
3. Click on each social media icon (YouTube, Facebook).
4. Observe the destination page.</t>
  </si>
  <si>
    <t>User should be redirected to the official and correct social media page when an icon is clicked.</t>
  </si>
  <si>
    <t>Clicking social media icons does not redirect the user to the respective official social media page.</t>
  </si>
  <si>
    <t>Incorrect or missing URLs on social icons – add correct official social media URLs to each icon</t>
  </si>
  <si>
    <t>MHTCET-BUG-39</t>
  </si>
  <si>
    <t>TC_SocialMedia_06</t>
  </si>
  <si>
    <t>Social media links do not open in a new browser tab</t>
  </si>
  <si>
    <t>1. Open the registration page.
2. Scroll to the footer section.
3. Click on any social media icon.
4. Observe whether the link opens in a new browser tab.</t>
  </si>
  <si>
    <t>Social media links should open in a new browser tab when clicked.</t>
  </si>
  <si>
    <t>Social media links do not open in a new browser tab; they open in the same tab or do nothing.</t>
  </si>
  <si>
    <t>target="_blank" attribute missing – add target="_blank" and rel="noopener noreferrer" to social media links</t>
  </si>
  <si>
    <t>MHTCET-BUG-40</t>
  </si>
  <si>
    <t>TC_SocialMedia_08</t>
  </si>
  <si>
    <t>Social media icon links are broken and do not load the corresponding pages</t>
  </si>
  <si>
    <t>1. Open the registration page.
2. Scroll to the footer section.
3. Click on a social media icon (e.g. YouTube or Facebook).
4. Observe whether the linked page loads successfully.</t>
  </si>
  <si>
    <t>Clicking a social media icon should successfully load the corresponding official page without any error.</t>
  </si>
  <si>
    <t>Clicking the social media icon does not load the corresponding social media page; link appears broken.</t>
  </si>
  <si>
    <t>Broken links on social icons – verify and update all social media URLs; test all icon links</t>
  </si>
  <si>
    <t>MHTCET-BUG-41</t>
  </si>
  <si>
    <t>TC_SocialMedia_12</t>
  </si>
  <si>
    <t>Social media link load time cannot be tested as the links do not open at all</t>
  </si>
  <si>
    <t>1. Open the registration page.
2. Scroll to the footer section.
3. Click a social media icon.
4. Observe loading time of the linked page.</t>
  </si>
  <si>
    <t>Linked social media page should load within acceptable time after icon click.</t>
  </si>
  <si>
    <t>Social media link cannot be tested for load time as the link does not open.</t>
  </si>
  <si>
    <t>Blocked by BUG-40 – load time cannot be measured until social media links are functional</t>
  </si>
  <si>
    <t>MHTCET-BUG-42</t>
  </si>
  <si>
    <t>TC_SocialMedia_15</t>
  </si>
  <si>
    <t>Clicking social media icon with an invalid URL does not navigate to the correct page</t>
  </si>
  <si>
    <t>1. Open the registration page.
2. Scroll to the footer section.
3. Click on a social media icon with an invalid/broken URL.
4. Observe system behavior.</t>
  </si>
  <si>
    <t>System should handle broken links gracefully and display an appropriate error or fallback.</t>
  </si>
  <si>
    <t>Clicking the icon with an invalid URL does not navigate the user to the correct social media page.</t>
  </si>
  <si>
    <t>Invalid URL not handled – implement link validation and add fallback for broken social media URLs</t>
  </si>
  <si>
    <t>MHTCET-BUG-43</t>
  </si>
  <si>
    <t>TC_SocialMedia_16</t>
  </si>
  <si>
    <t>Social media icons in the footer are not keyboard accessible via TAB key navigation</t>
  </si>
  <si>
    <t>1. Open the registration page.
2. Use the TAB key to navigate through all interactive elements.
3. Observe whether focus reaches the social media icons in the footer.</t>
  </si>
  <si>
    <t>User should be able to focus on and activate social media icons using TAB key keyboard navigation.</t>
  </si>
  <si>
    <t>Keyboard TAB navigation does not properly focus on social media icons in the footer section.</t>
  </si>
  <si>
    <t>Accessibility issue – add tabindex and keyboard event handlers to social media icons for accessibility compliance</t>
  </si>
  <si>
    <t>MHTCET-BUG-44</t>
  </si>
  <si>
    <t>TC_DOB_36</t>
  </si>
  <si>
    <t>Keyboard input is not accepted correctly in the DOB field</t>
  </si>
  <si>
    <t>1. Open the registration page.
2. Navigate to the Date of Birth field using TAB key.
3. Enter a date using keyboard.
4. Observe whether the system accepts keyboard input.</t>
  </si>
  <si>
    <t>System should accept keyboard inputs correctly in the Date of Birth field.</t>
  </si>
  <si>
    <t>Keyboard input did not get accepted correctly in the DOB field.</t>
  </si>
  <si>
    <t>Keyboard input blocked in DOB field – ensure date picker allows keyboard entry for accessibility</t>
  </si>
  <si>
    <t>MHTCET-BUG-45</t>
  </si>
  <si>
    <t>TC_UsabilityTest_06</t>
  </si>
  <si>
    <t>(TS020) UsabilityTesting</t>
  </si>
  <si>
    <t>Usability Testing</t>
  </si>
  <si>
    <t>Placeholder text is not present in input fields as required for usability</t>
  </si>
  <si>
    <t>1. Open the registration page.
2. Observe placeholder text inside all input fields.
3. Check if each field has a placeholder that clearly describes expected input.</t>
  </si>
  <si>
    <t>Placeholder text should be present in all input fields and clearly describe expected input.</t>
  </si>
  <si>
    <t>Placeholder text is not present in input fields on the registration form.</t>
  </si>
  <si>
    <t>Placeholder attributes missing across multiple input fields – add descriptive placeholder text as per FRS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</si>
</sst>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20"/>
      <color rgb="FFFFFFFF"/>
      <name val="Aptos Narrow"/>
    </font>
    <font>
      <b/>
      <sz val="11"/>
      <name val="Aptos Narrow"/>
    </font>
    <font>
      <sz val="11"/>
      <name val="Aptos Narrow"/>
    </font>
    <font>
      <b/>
      <sz val="15"/>
      <color rgb="FFFFFFFF"/>
      <name val="Aptos Narrow"/>
    </font>
    <font>
      <b/>
      <sz val="11"/>
      <color rgb="FF9C0006"/>
      <name val="Aptos Narrow"/>
    </font>
    <font>
      <b/>
      <sz val="11"/>
      <color rgb="FF000000"/>
      <name val="Aptos Narrow"/>
    </font>
    <font>
      <b/>
      <sz val="12"/>
      <color rgb="FFFFFFFF"/>
      <name val="Aptos Narrow"/>
    </font>
    <font>
      <b/>
      <sz val="11"/>
      <color rgb="FFFFFFFF"/>
      <name val="Aptos Narrow"/>
    </font>
    <font>
      <sz val="8"/>
      <name val="Calibri"/>
      <family val="2"/>
      <scheme val="minor"/>
    </font>
    <font>
      <sz val="11"/>
      <name val="Aptos Narrow"/>
      <family val="2"/>
    </font>
  </fonts>
  <fills count="8">
    <fill>
      <patternFill patternType="none"/>
    </fill>
    <fill>
      <patternFill patternType="gray125"/>
    </fill>
    <fill>
      <patternFill patternType="solid">
        <fgColor rgb="FF002060"/>
      </patternFill>
    </fill>
    <fill>
      <patternFill patternType="solid">
        <fgColor rgb="FF00B0F0"/>
      </patternFill>
    </fill>
    <fill>
      <patternFill patternType="solid">
        <fgColor rgb="FFDEEAF1"/>
      </patternFill>
    </fill>
    <fill>
      <patternFill patternType="solid">
        <fgColor rgb="FF1F3864"/>
      </patternFill>
    </fill>
    <fill>
      <patternFill patternType="solid">
        <fgColor rgb="FFFFFFFF"/>
      </patternFill>
    </fill>
    <fill>
      <patternFill patternType="solid">
        <fgColor rgb="FFEBF3FB"/>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BFBFBF"/>
      </left>
      <right style="thin">
        <color rgb="FFBFBFBF"/>
      </right>
      <top style="thin">
        <color rgb="FFBFBFBF"/>
      </top>
      <bottom/>
      <diagonal/>
    </border>
  </borders>
  <cellStyleXfs count="1">
    <xf numFmtId="0" fontId="0" fillId="0" borderId="0"/>
  </cellStyleXfs>
  <cellXfs count="30">
    <xf numFmtId="0" fontId="0" fillId="0" borderId="0" xfId="0"/>
    <xf numFmtId="0" fontId="2" fillId="3"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0" fillId="2" borderId="1" xfId="0" applyFill="1" applyBorder="1"/>
    <xf numFmtId="0" fontId="3" fillId="0" borderId="1" xfId="0" applyFont="1" applyBorder="1" applyAlignment="1">
      <alignment horizontal="left" vertical="center" wrapText="1"/>
    </xf>
    <xf numFmtId="0" fontId="0" fillId="0" borderId="1" xfId="0" applyBorder="1" applyAlignment="1">
      <alignment horizontal="left"/>
    </xf>
    <xf numFmtId="0" fontId="1" fillId="2" borderId="1" xfId="0" applyFont="1" applyFill="1" applyBorder="1" applyAlignment="1">
      <alignment horizontal="center" vertical="center" wrapText="1"/>
    </xf>
    <xf numFmtId="0" fontId="0" fillId="0" borderId="1" xfId="0" applyBorder="1"/>
    <xf numFmtId="0" fontId="8"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0" fillId="0" borderId="1" xfId="0" applyBorder="1" applyAlignment="1">
      <alignment horizontal="center"/>
    </xf>
    <xf numFmtId="0" fontId="2"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3" fillId="6"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workbookViewId="0">
      <selection activeCell="B2" sqref="B2:H7"/>
    </sheetView>
  </sheetViews>
  <sheetFormatPr defaultRowHeight="14.4"/>
  <cols>
    <col min="1" max="1" width="20" customWidth="1"/>
    <col min="2" max="2" width="36" customWidth="1"/>
  </cols>
  <sheetData>
    <row r="1" spans="1:8" ht="34.049999999999997" customHeight="1">
      <c r="A1" s="10" t="s">
        <v>0</v>
      </c>
      <c r="B1" s="11"/>
      <c r="C1" s="11"/>
      <c r="D1" s="11"/>
      <c r="E1" s="11"/>
      <c r="F1" s="11"/>
      <c r="G1" s="11"/>
      <c r="H1" s="11"/>
    </row>
    <row r="2" spans="1:8" ht="22.05" customHeight="1">
      <c r="A2" s="1" t="s">
        <v>1</v>
      </c>
      <c r="B2" s="8" t="s">
        <v>2</v>
      </c>
      <c r="C2" s="9"/>
      <c r="D2" s="9"/>
      <c r="E2" s="9"/>
      <c r="F2" s="9"/>
      <c r="G2" s="9"/>
      <c r="H2" s="9"/>
    </row>
    <row r="3" spans="1:8" ht="22.05" customHeight="1">
      <c r="A3" s="1" t="s">
        <v>3</v>
      </c>
      <c r="B3" s="8" t="s">
        <v>4</v>
      </c>
      <c r="C3" s="9"/>
      <c r="D3" s="9"/>
      <c r="E3" s="9"/>
      <c r="F3" s="9"/>
      <c r="G3" s="9"/>
      <c r="H3" s="9"/>
    </row>
    <row r="4" spans="1:8" ht="22.05" customHeight="1">
      <c r="A4" s="1" t="s">
        <v>5</v>
      </c>
      <c r="B4" s="8" t="s">
        <v>6</v>
      </c>
      <c r="C4" s="9"/>
      <c r="D4" s="9"/>
      <c r="E4" s="9"/>
      <c r="F4" s="9"/>
      <c r="G4" s="9"/>
      <c r="H4" s="9"/>
    </row>
    <row r="5" spans="1:8" ht="22.05" customHeight="1">
      <c r="A5" s="1" t="s">
        <v>7</v>
      </c>
      <c r="B5" s="8" t="s">
        <v>8</v>
      </c>
      <c r="C5" s="9"/>
      <c r="D5" s="9"/>
      <c r="E5" s="9"/>
      <c r="F5" s="9"/>
      <c r="G5" s="9"/>
      <c r="H5" s="9"/>
    </row>
    <row r="6" spans="1:8" ht="22.05" customHeight="1">
      <c r="A6" s="1" t="s">
        <v>9</v>
      </c>
      <c r="B6" s="8" t="s">
        <v>10</v>
      </c>
      <c r="C6" s="9"/>
      <c r="D6" s="9"/>
      <c r="E6" s="9"/>
      <c r="F6" s="9"/>
      <c r="G6" s="9"/>
      <c r="H6" s="9"/>
    </row>
    <row r="7" spans="1:8" ht="22.05" customHeight="1">
      <c r="A7" s="1" t="s">
        <v>11</v>
      </c>
      <c r="B7" s="8" t="s">
        <v>12</v>
      </c>
      <c r="C7" s="9"/>
      <c r="D7" s="9"/>
      <c r="E7" s="9"/>
      <c r="F7" s="9"/>
      <c r="G7" s="9"/>
      <c r="H7" s="9"/>
    </row>
  </sheetData>
  <mergeCells count="7">
    <mergeCell ref="B4:H4"/>
    <mergeCell ref="B6:H6"/>
    <mergeCell ref="B2:H2"/>
    <mergeCell ref="B7:H7"/>
    <mergeCell ref="A1:H1"/>
    <mergeCell ref="B3:H3"/>
    <mergeCell ref="B5:H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
  <sheetViews>
    <sheetView topLeftCell="A7" workbookViewId="0">
      <selection activeCell="K17" sqref="K17"/>
    </sheetView>
  </sheetViews>
  <sheetFormatPr defaultRowHeight="14.4"/>
  <cols>
    <col min="1" max="1" width="22" customWidth="1"/>
    <col min="2" max="3" width="10" customWidth="1"/>
    <col min="4" max="4" width="13" customWidth="1"/>
    <col min="5" max="5" width="12" customWidth="1"/>
    <col min="6" max="6" width="14" customWidth="1"/>
    <col min="7" max="7" width="12" customWidth="1"/>
    <col min="8" max="8" width="10" customWidth="1"/>
  </cols>
  <sheetData>
    <row r="1" spans="1:8" ht="24" customHeight="1">
      <c r="A1" s="14" t="s">
        <v>13</v>
      </c>
      <c r="B1" s="11"/>
      <c r="C1" s="11"/>
      <c r="D1" s="11"/>
      <c r="E1" s="11"/>
      <c r="F1" s="11"/>
      <c r="G1" s="11"/>
      <c r="H1" s="11"/>
    </row>
    <row r="2" spans="1:8" ht="18" customHeight="1">
      <c r="A2" s="11"/>
      <c r="B2" s="11"/>
      <c r="C2" s="11"/>
      <c r="D2" s="11"/>
      <c r="E2" s="11"/>
      <c r="F2" s="11"/>
      <c r="G2" s="11"/>
      <c r="H2" s="11"/>
    </row>
    <row r="3" spans="1:8" ht="24" customHeight="1">
      <c r="A3" s="17" t="s">
        <v>14</v>
      </c>
      <c r="B3" s="11"/>
      <c r="C3" s="13">
        <v>45</v>
      </c>
      <c r="D3" s="11"/>
      <c r="E3" s="11"/>
      <c r="F3" s="11"/>
      <c r="G3" s="11"/>
      <c r="H3" s="11"/>
    </row>
    <row r="4" spans="1:8" ht="24" customHeight="1">
      <c r="A4" s="17" t="s">
        <v>15</v>
      </c>
      <c r="B4" s="11"/>
      <c r="C4" s="18">
        <v>12</v>
      </c>
      <c r="D4" s="11"/>
      <c r="E4" s="11"/>
      <c r="F4" s="11"/>
      <c r="G4" s="11"/>
      <c r="H4" s="11"/>
    </row>
    <row r="5" spans="1:8" ht="24" customHeight="1">
      <c r="A5" s="17" t="s">
        <v>16</v>
      </c>
      <c r="B5" s="11"/>
      <c r="C5" s="18">
        <v>30</v>
      </c>
      <c r="D5" s="11"/>
      <c r="E5" s="11"/>
      <c r="F5" s="11"/>
      <c r="G5" s="11"/>
      <c r="H5" s="11"/>
    </row>
    <row r="6" spans="1:8" ht="24" customHeight="1">
      <c r="A6" s="17" t="s">
        <v>17</v>
      </c>
      <c r="B6" s="11"/>
      <c r="C6" s="18">
        <v>3</v>
      </c>
      <c r="D6" s="11"/>
      <c r="E6" s="11"/>
      <c r="F6" s="11"/>
      <c r="G6" s="11"/>
      <c r="H6" s="11"/>
    </row>
    <row r="7" spans="1:8" ht="24" customHeight="1">
      <c r="A7" s="17" t="s">
        <v>18</v>
      </c>
      <c r="B7" s="11"/>
      <c r="C7" s="18" t="s">
        <v>19</v>
      </c>
      <c r="D7" s="11"/>
      <c r="E7" s="11"/>
      <c r="F7" s="11"/>
      <c r="G7" s="11"/>
      <c r="H7" s="11"/>
    </row>
    <row r="8" spans="1:8" ht="24.6" customHeight="1"/>
    <row r="9" spans="1:8" ht="22.05" customHeight="1">
      <c r="A9" s="26" t="s">
        <v>20</v>
      </c>
      <c r="B9" s="11"/>
      <c r="C9" s="11"/>
      <c r="D9" s="11"/>
      <c r="E9" s="11"/>
      <c r="F9" s="11"/>
      <c r="G9" s="11"/>
      <c r="H9" s="11"/>
    </row>
    <row r="10" spans="1:8" ht="19.95" customHeight="1">
      <c r="A10" s="21" t="s">
        <v>21</v>
      </c>
      <c r="B10" s="22"/>
      <c r="C10" s="21" t="s">
        <v>22</v>
      </c>
      <c r="D10" s="23"/>
      <c r="E10" s="23"/>
      <c r="F10" s="23"/>
      <c r="G10" s="23"/>
      <c r="H10" s="22"/>
    </row>
    <row r="11" spans="1:8" ht="19.95" customHeight="1">
      <c r="A11" s="20" t="s">
        <v>23</v>
      </c>
      <c r="B11" s="11"/>
      <c r="C11" s="25">
        <v>0</v>
      </c>
      <c r="D11" s="11"/>
      <c r="E11" s="11"/>
      <c r="F11" s="11"/>
      <c r="G11" s="11"/>
      <c r="H11" s="11"/>
    </row>
    <row r="12" spans="1:8" ht="19.95" customHeight="1">
      <c r="A12" s="15" t="s">
        <v>24</v>
      </c>
      <c r="B12" s="11"/>
      <c r="C12" s="19">
        <v>12</v>
      </c>
      <c r="D12" s="11"/>
      <c r="E12" s="11"/>
      <c r="F12" s="11"/>
      <c r="G12" s="11"/>
      <c r="H12" s="11"/>
    </row>
    <row r="13" spans="1:8" ht="19.95" customHeight="1">
      <c r="A13" s="20" t="s">
        <v>25</v>
      </c>
      <c r="B13" s="11"/>
      <c r="C13" s="25">
        <v>30</v>
      </c>
      <c r="D13" s="11"/>
      <c r="E13" s="11"/>
      <c r="F13" s="11"/>
      <c r="G13" s="11"/>
      <c r="H13" s="11"/>
    </row>
    <row r="14" spans="1:8" ht="19.95" customHeight="1">
      <c r="A14" s="15" t="s">
        <v>26</v>
      </c>
      <c r="B14" s="11"/>
      <c r="C14" s="19">
        <v>3</v>
      </c>
      <c r="D14" s="11"/>
      <c r="E14" s="11"/>
      <c r="F14" s="11"/>
      <c r="G14" s="11"/>
      <c r="H14" s="11"/>
    </row>
    <row r="15" spans="1:8" ht="28.8" customHeight="1"/>
    <row r="16" spans="1:8" ht="22.05" customHeight="1">
      <c r="A16" s="26" t="s">
        <v>27</v>
      </c>
      <c r="B16" s="11"/>
      <c r="C16" s="11"/>
      <c r="D16" s="11"/>
      <c r="E16" s="11"/>
      <c r="F16" s="11"/>
      <c r="G16" s="11"/>
      <c r="H16" s="11"/>
    </row>
    <row r="17" spans="1:8" ht="22.05" customHeight="1">
      <c r="A17" s="12" t="s">
        <v>28</v>
      </c>
      <c r="B17" s="12"/>
      <c r="C17" s="12"/>
      <c r="D17" s="2" t="s">
        <v>29</v>
      </c>
      <c r="E17" s="2" t="s">
        <v>24</v>
      </c>
      <c r="F17" s="2" t="s">
        <v>25</v>
      </c>
      <c r="G17" s="2" t="s">
        <v>26</v>
      </c>
      <c r="H17" s="2" t="s">
        <v>18</v>
      </c>
    </row>
    <row r="18" spans="1:8" ht="22.05" customHeight="1">
      <c r="A18" s="15" t="s">
        <v>30</v>
      </c>
      <c r="B18" s="16"/>
      <c r="C18" s="16"/>
      <c r="D18" s="6">
        <v>2</v>
      </c>
      <c r="E18" s="5">
        <v>1</v>
      </c>
      <c r="F18" s="5">
        <v>1</v>
      </c>
      <c r="G18" s="5">
        <v>0</v>
      </c>
      <c r="H18" s="5" t="s">
        <v>19</v>
      </c>
    </row>
    <row r="19" spans="1:8" ht="22.05" customHeight="1">
      <c r="A19" s="24" t="s">
        <v>31</v>
      </c>
      <c r="B19" s="16"/>
      <c r="C19" s="16"/>
      <c r="D19" s="4">
        <v>1</v>
      </c>
      <c r="E19" s="3">
        <v>1</v>
      </c>
      <c r="F19" s="3">
        <v>0</v>
      </c>
      <c r="G19" s="3">
        <v>0</v>
      </c>
      <c r="H19" s="3" t="s">
        <v>19</v>
      </c>
    </row>
    <row r="20" spans="1:8" ht="22.05" customHeight="1">
      <c r="A20" s="15" t="s">
        <v>32</v>
      </c>
      <c r="B20" s="16"/>
      <c r="C20" s="16"/>
      <c r="D20" s="6">
        <v>1</v>
      </c>
      <c r="E20" s="5">
        <v>0</v>
      </c>
      <c r="F20" s="5">
        <v>1</v>
      </c>
      <c r="G20" s="5">
        <v>0</v>
      </c>
      <c r="H20" s="5" t="s">
        <v>19</v>
      </c>
    </row>
    <row r="21" spans="1:8" ht="22.05" customHeight="1">
      <c r="A21" s="20" t="s">
        <v>33</v>
      </c>
      <c r="B21" s="16"/>
      <c r="C21" s="16"/>
      <c r="D21" s="4">
        <v>5</v>
      </c>
      <c r="E21" s="3">
        <v>1</v>
      </c>
      <c r="F21" s="3">
        <v>3</v>
      </c>
      <c r="G21" s="3">
        <v>1</v>
      </c>
      <c r="H21" s="3" t="s">
        <v>19</v>
      </c>
    </row>
    <row r="22" spans="1:8" ht="22.05" customHeight="1">
      <c r="A22" s="15" t="s">
        <v>34</v>
      </c>
      <c r="B22" s="16"/>
      <c r="C22" s="16"/>
      <c r="D22" s="6">
        <v>5</v>
      </c>
      <c r="E22" s="5">
        <v>1</v>
      </c>
      <c r="F22" s="5">
        <v>4</v>
      </c>
      <c r="G22" s="5">
        <v>0</v>
      </c>
      <c r="H22" s="5" t="s">
        <v>19</v>
      </c>
    </row>
    <row r="23" spans="1:8" ht="22.05" customHeight="1">
      <c r="A23" s="20" t="s">
        <v>35</v>
      </c>
      <c r="B23" s="16"/>
      <c r="C23" s="16"/>
      <c r="D23" s="4">
        <v>4</v>
      </c>
      <c r="E23" s="3">
        <v>1</v>
      </c>
      <c r="F23" s="3">
        <v>3</v>
      </c>
      <c r="G23" s="3">
        <v>0</v>
      </c>
      <c r="H23" s="3" t="s">
        <v>19</v>
      </c>
    </row>
    <row r="24" spans="1:8" ht="22.05" customHeight="1">
      <c r="A24" s="15" t="s">
        <v>36</v>
      </c>
      <c r="B24" s="16"/>
      <c r="C24" s="16"/>
      <c r="D24" s="6">
        <v>5</v>
      </c>
      <c r="E24" s="5">
        <v>1</v>
      </c>
      <c r="F24" s="5">
        <v>4</v>
      </c>
      <c r="G24" s="5">
        <v>0</v>
      </c>
      <c r="H24" s="5" t="s">
        <v>19</v>
      </c>
    </row>
    <row r="25" spans="1:8" ht="22.05" customHeight="1">
      <c r="A25" s="20" t="s">
        <v>37</v>
      </c>
      <c r="B25" s="16"/>
      <c r="C25" s="16"/>
      <c r="D25" s="4">
        <v>5</v>
      </c>
      <c r="E25" s="3">
        <v>1</v>
      </c>
      <c r="F25" s="3">
        <v>3</v>
      </c>
      <c r="G25" s="3">
        <v>1</v>
      </c>
      <c r="H25" s="3" t="s">
        <v>19</v>
      </c>
    </row>
    <row r="26" spans="1:8" ht="22.05" customHeight="1">
      <c r="A26" s="15" t="s">
        <v>38</v>
      </c>
      <c r="B26" s="16"/>
      <c r="C26" s="16"/>
      <c r="D26" s="6">
        <v>3</v>
      </c>
      <c r="E26" s="5">
        <v>1</v>
      </c>
      <c r="F26" s="5">
        <v>2</v>
      </c>
      <c r="G26" s="5">
        <v>0</v>
      </c>
      <c r="H26" s="5" t="s">
        <v>19</v>
      </c>
    </row>
    <row r="27" spans="1:8" ht="22.05" customHeight="1">
      <c r="A27" s="20" t="s">
        <v>39</v>
      </c>
      <c r="B27" s="16"/>
      <c r="C27" s="16"/>
      <c r="D27" s="4">
        <v>6</v>
      </c>
      <c r="E27" s="3">
        <v>1</v>
      </c>
      <c r="F27" s="3">
        <v>5</v>
      </c>
      <c r="G27" s="3">
        <v>0</v>
      </c>
      <c r="H27" s="3" t="s">
        <v>19</v>
      </c>
    </row>
    <row r="28" spans="1:8" ht="22.05" customHeight="1">
      <c r="A28" s="15" t="s">
        <v>40</v>
      </c>
      <c r="B28" s="16"/>
      <c r="C28" s="16"/>
      <c r="D28" s="6">
        <v>7</v>
      </c>
      <c r="E28" s="5">
        <v>3</v>
      </c>
      <c r="F28" s="5">
        <v>3</v>
      </c>
      <c r="G28" s="5">
        <v>1</v>
      </c>
      <c r="H28" s="5" t="s">
        <v>19</v>
      </c>
    </row>
    <row r="29" spans="1:8" ht="22.05" customHeight="1">
      <c r="A29" s="20" t="s">
        <v>41</v>
      </c>
      <c r="B29" s="16"/>
      <c r="C29" s="16"/>
      <c r="D29" s="4">
        <v>1</v>
      </c>
      <c r="E29" s="3">
        <v>0</v>
      </c>
      <c r="F29" s="3">
        <v>1</v>
      </c>
      <c r="G29" s="3">
        <v>0</v>
      </c>
      <c r="H29" s="3" t="s">
        <v>19</v>
      </c>
    </row>
    <row r="30" spans="1:8" ht="22.05" customHeight="1">
      <c r="A30" s="12" t="s">
        <v>42</v>
      </c>
      <c r="B30" s="11"/>
      <c r="C30" s="11"/>
      <c r="D30" s="2">
        <f>SUM(D18:D29)</f>
        <v>45</v>
      </c>
      <c r="E30" s="2">
        <f>SUM(E18:E29)</f>
        <v>12</v>
      </c>
      <c r="F30" s="2">
        <f>SUM(F18:F29)</f>
        <v>30</v>
      </c>
      <c r="G30" s="2">
        <f>SUM(G18:G29)</f>
        <v>3</v>
      </c>
      <c r="H30" s="7"/>
    </row>
  </sheetData>
  <mergeCells count="37">
    <mergeCell ref="A5:B5"/>
    <mergeCell ref="A14:B14"/>
    <mergeCell ref="A6:B6"/>
    <mergeCell ref="C11:H11"/>
    <mergeCell ref="A7:B7"/>
    <mergeCell ref="A9:H9"/>
    <mergeCell ref="A11:B11"/>
    <mergeCell ref="C12:H12"/>
    <mergeCell ref="A20:C20"/>
    <mergeCell ref="A12:B12"/>
    <mergeCell ref="A28:C28"/>
    <mergeCell ref="A19:C19"/>
    <mergeCell ref="C13:H13"/>
    <mergeCell ref="A23:C23"/>
    <mergeCell ref="A16:H16"/>
    <mergeCell ref="A22:C22"/>
    <mergeCell ref="A25:C25"/>
    <mergeCell ref="A18:C18"/>
    <mergeCell ref="A27:C27"/>
    <mergeCell ref="A21:C21"/>
    <mergeCell ref="A26:C26"/>
    <mergeCell ref="A30:C30"/>
    <mergeCell ref="C3:H3"/>
    <mergeCell ref="A1:H2"/>
    <mergeCell ref="A24:C24"/>
    <mergeCell ref="A4:B4"/>
    <mergeCell ref="C6:H6"/>
    <mergeCell ref="C14:H14"/>
    <mergeCell ref="C5:H5"/>
    <mergeCell ref="A13:B13"/>
    <mergeCell ref="C4:H4"/>
    <mergeCell ref="A10:B10"/>
    <mergeCell ref="C10:H10"/>
    <mergeCell ref="A17:C17"/>
    <mergeCell ref="A29:C29"/>
    <mergeCell ref="A3:B3"/>
    <mergeCell ref="C7:H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6"/>
  <sheetViews>
    <sheetView tabSelected="1" zoomScaleNormal="100" workbookViewId="0">
      <pane ySplit="1" topLeftCell="A2" activePane="bottomLeft" state="frozen"/>
      <selection pane="bottomLeft" activeCell="A2" sqref="A2:L46"/>
    </sheetView>
  </sheetViews>
  <sheetFormatPr defaultRowHeight="14.4"/>
  <cols>
    <col min="1" max="1" width="18" customWidth="1"/>
    <col min="2" max="2" width="26.6640625" customWidth="1"/>
    <col min="3" max="3" width="24" customWidth="1"/>
    <col min="4" max="4" width="30" customWidth="1"/>
    <col min="5" max="5" width="45" customWidth="1"/>
    <col min="6" max="6" width="36" customWidth="1"/>
    <col min="7" max="7" width="34" customWidth="1"/>
    <col min="8" max="8" width="38" customWidth="1"/>
    <col min="9" max="9" width="10" customWidth="1"/>
    <col min="10" max="10" width="13" customWidth="1"/>
    <col min="11" max="11" width="10" customWidth="1"/>
    <col min="12" max="12" width="36" customWidth="1"/>
  </cols>
  <sheetData>
    <row r="1" spans="1:12" ht="30" customHeight="1">
      <c r="A1" s="27" t="s">
        <v>43</v>
      </c>
      <c r="B1" s="27" t="s">
        <v>44</v>
      </c>
      <c r="C1" s="27" t="s">
        <v>45</v>
      </c>
      <c r="D1" s="27" t="s">
        <v>28</v>
      </c>
      <c r="E1" s="27" t="s">
        <v>46</v>
      </c>
      <c r="F1" s="27" t="s">
        <v>47</v>
      </c>
      <c r="G1" s="27" t="s">
        <v>48</v>
      </c>
      <c r="H1" s="27" t="s">
        <v>49</v>
      </c>
      <c r="I1" s="27" t="s">
        <v>21</v>
      </c>
      <c r="J1" s="27" t="s">
        <v>50</v>
      </c>
      <c r="K1" s="27" t="s">
        <v>18</v>
      </c>
      <c r="L1" s="27" t="s">
        <v>51</v>
      </c>
    </row>
    <row r="2" spans="1:12" ht="100.05" customHeight="1">
      <c r="A2" s="5" t="s">
        <v>52</v>
      </c>
      <c r="B2" s="5" t="s">
        <v>53</v>
      </c>
      <c r="C2" s="5" t="s">
        <v>54</v>
      </c>
      <c r="D2" s="28" t="s">
        <v>55</v>
      </c>
      <c r="E2" s="28" t="s">
        <v>56</v>
      </c>
      <c r="F2" s="28" t="s">
        <v>57</v>
      </c>
      <c r="G2" s="28" t="s">
        <v>58</v>
      </c>
      <c r="H2" s="28" t="s">
        <v>59</v>
      </c>
      <c r="I2" s="5" t="s">
        <v>60</v>
      </c>
      <c r="J2" s="5" t="s">
        <v>61</v>
      </c>
      <c r="K2" s="5" t="s">
        <v>19</v>
      </c>
      <c r="L2" s="28" t="s">
        <v>62</v>
      </c>
    </row>
    <row r="3" spans="1:12" ht="100.05" customHeight="1">
      <c r="A3" s="3" t="s">
        <v>63</v>
      </c>
      <c r="B3" s="3" t="s">
        <v>64</v>
      </c>
      <c r="C3" s="3" t="s">
        <v>54</v>
      </c>
      <c r="D3" s="29" t="s">
        <v>55</v>
      </c>
      <c r="E3" s="29" t="s">
        <v>65</v>
      </c>
      <c r="F3" s="29" t="s">
        <v>66</v>
      </c>
      <c r="G3" s="29" t="s">
        <v>67</v>
      </c>
      <c r="H3" s="29" t="s">
        <v>68</v>
      </c>
      <c r="I3" s="3" t="s">
        <v>69</v>
      </c>
      <c r="J3" s="3" t="s">
        <v>70</v>
      </c>
      <c r="K3" s="3" t="s">
        <v>19</v>
      </c>
      <c r="L3" s="29" t="s">
        <v>71</v>
      </c>
    </row>
    <row r="4" spans="1:12" ht="100.05" customHeight="1">
      <c r="A4" s="5" t="s">
        <v>72</v>
      </c>
      <c r="B4" s="5" t="s">
        <v>73</v>
      </c>
      <c r="C4" s="5" t="s">
        <v>74</v>
      </c>
      <c r="D4" s="28" t="s">
        <v>75</v>
      </c>
      <c r="E4" s="28" t="s">
        <v>76</v>
      </c>
      <c r="F4" s="28" t="s">
        <v>77</v>
      </c>
      <c r="G4" s="28" t="s">
        <v>78</v>
      </c>
      <c r="H4" s="28" t="s">
        <v>79</v>
      </c>
      <c r="I4" s="5" t="s">
        <v>69</v>
      </c>
      <c r="J4" s="5" t="s">
        <v>70</v>
      </c>
      <c r="K4" s="5" t="s">
        <v>19</v>
      </c>
      <c r="L4" s="28" t="s">
        <v>80</v>
      </c>
    </row>
    <row r="5" spans="1:12" ht="100.05" customHeight="1">
      <c r="A5" s="3" t="s">
        <v>81</v>
      </c>
      <c r="B5" s="3" t="s">
        <v>82</v>
      </c>
      <c r="C5" s="3" t="s">
        <v>83</v>
      </c>
      <c r="D5" s="29" t="s">
        <v>84</v>
      </c>
      <c r="E5" s="29" t="s">
        <v>85</v>
      </c>
      <c r="F5" s="29" t="s">
        <v>86</v>
      </c>
      <c r="G5" s="29" t="s">
        <v>87</v>
      </c>
      <c r="H5" s="29" t="s">
        <v>88</v>
      </c>
      <c r="I5" s="3" t="s">
        <v>69</v>
      </c>
      <c r="J5" s="3" t="s">
        <v>89</v>
      </c>
      <c r="K5" s="3" t="s">
        <v>19</v>
      </c>
      <c r="L5" s="29" t="s">
        <v>90</v>
      </c>
    </row>
    <row r="6" spans="1:12" ht="100.05" customHeight="1">
      <c r="A6" s="5" t="s">
        <v>91</v>
      </c>
      <c r="B6" s="5" t="s">
        <v>92</v>
      </c>
      <c r="C6" s="5" t="s">
        <v>93</v>
      </c>
      <c r="D6" s="28" t="s">
        <v>94</v>
      </c>
      <c r="E6" s="28" t="s">
        <v>95</v>
      </c>
      <c r="F6" s="28" t="s">
        <v>96</v>
      </c>
      <c r="G6" s="28" t="s">
        <v>97</v>
      </c>
      <c r="H6" s="28" t="s">
        <v>98</v>
      </c>
      <c r="I6" s="5" t="s">
        <v>69</v>
      </c>
      <c r="J6" s="5" t="s">
        <v>89</v>
      </c>
      <c r="K6" s="5" t="s">
        <v>19</v>
      </c>
      <c r="L6" s="28" t="s">
        <v>99</v>
      </c>
    </row>
    <row r="7" spans="1:12" ht="100.05" customHeight="1">
      <c r="A7" s="3" t="s">
        <v>100</v>
      </c>
      <c r="B7" s="3" t="s">
        <v>101</v>
      </c>
      <c r="C7" s="3" t="s">
        <v>93</v>
      </c>
      <c r="D7" s="29" t="s">
        <v>94</v>
      </c>
      <c r="E7" s="29" t="s">
        <v>102</v>
      </c>
      <c r="F7" s="29" t="s">
        <v>103</v>
      </c>
      <c r="G7" s="29" t="s">
        <v>104</v>
      </c>
      <c r="H7" s="29" t="s">
        <v>105</v>
      </c>
      <c r="I7" s="3" t="s">
        <v>69</v>
      </c>
      <c r="J7" s="3" t="s">
        <v>106</v>
      </c>
      <c r="K7" s="3" t="s">
        <v>19</v>
      </c>
      <c r="L7" s="29" t="s">
        <v>107</v>
      </c>
    </row>
    <row r="8" spans="1:12" ht="100.05" customHeight="1">
      <c r="A8" s="5" t="s">
        <v>108</v>
      </c>
      <c r="B8" s="5" t="s">
        <v>109</v>
      </c>
      <c r="C8" s="5" t="s">
        <v>93</v>
      </c>
      <c r="D8" s="28" t="s">
        <v>94</v>
      </c>
      <c r="E8" s="28" t="s">
        <v>110</v>
      </c>
      <c r="F8" s="28" t="s">
        <v>111</v>
      </c>
      <c r="G8" s="28" t="s">
        <v>112</v>
      </c>
      <c r="H8" s="28" t="s">
        <v>113</v>
      </c>
      <c r="I8" s="5" t="s">
        <v>60</v>
      </c>
      <c r="J8" s="5" t="s">
        <v>114</v>
      </c>
      <c r="K8" s="5" t="s">
        <v>19</v>
      </c>
      <c r="L8" s="28" t="s">
        <v>115</v>
      </c>
    </row>
    <row r="9" spans="1:12" ht="100.05" customHeight="1">
      <c r="A9" s="3" t="s">
        <v>116</v>
      </c>
      <c r="B9" s="3" t="s">
        <v>117</v>
      </c>
      <c r="C9" s="3" t="s">
        <v>93</v>
      </c>
      <c r="D9" s="29" t="s">
        <v>94</v>
      </c>
      <c r="E9" s="29" t="s">
        <v>118</v>
      </c>
      <c r="F9" s="29" t="s">
        <v>119</v>
      </c>
      <c r="G9" s="29" t="s">
        <v>120</v>
      </c>
      <c r="H9" s="29" t="s">
        <v>121</v>
      </c>
      <c r="I9" s="3" t="s">
        <v>69</v>
      </c>
      <c r="J9" s="3" t="s">
        <v>89</v>
      </c>
      <c r="K9" s="3" t="s">
        <v>19</v>
      </c>
      <c r="L9" s="29" t="s">
        <v>122</v>
      </c>
    </row>
    <row r="10" spans="1:12" ht="100.05" customHeight="1">
      <c r="A10" s="5" t="s">
        <v>123</v>
      </c>
      <c r="B10" s="5" t="s">
        <v>124</v>
      </c>
      <c r="C10" s="5" t="s">
        <v>93</v>
      </c>
      <c r="D10" s="28" t="s">
        <v>94</v>
      </c>
      <c r="E10" s="28" t="s">
        <v>125</v>
      </c>
      <c r="F10" s="28" t="s">
        <v>126</v>
      </c>
      <c r="G10" s="28" t="s">
        <v>127</v>
      </c>
      <c r="H10" s="28" t="s">
        <v>128</v>
      </c>
      <c r="I10" s="5" t="s">
        <v>69</v>
      </c>
      <c r="J10" s="5" t="s">
        <v>89</v>
      </c>
      <c r="K10" s="5" t="s">
        <v>19</v>
      </c>
      <c r="L10" s="28" t="s">
        <v>129</v>
      </c>
    </row>
    <row r="11" spans="1:12" ht="100.05" customHeight="1">
      <c r="A11" s="3" t="s">
        <v>130</v>
      </c>
      <c r="B11" s="3" t="s">
        <v>131</v>
      </c>
      <c r="C11" s="3" t="s">
        <v>132</v>
      </c>
      <c r="D11" s="29" t="s">
        <v>133</v>
      </c>
      <c r="E11" s="29" t="s">
        <v>134</v>
      </c>
      <c r="F11" s="29" t="s">
        <v>135</v>
      </c>
      <c r="G11" s="29" t="s">
        <v>136</v>
      </c>
      <c r="H11" s="29" t="s">
        <v>137</v>
      </c>
      <c r="I11" s="3" t="s">
        <v>69</v>
      </c>
      <c r="J11" s="3" t="s">
        <v>89</v>
      </c>
      <c r="K11" s="3" t="s">
        <v>19</v>
      </c>
      <c r="L11" s="29" t="s">
        <v>138</v>
      </c>
    </row>
    <row r="12" spans="1:12" ht="100.05" customHeight="1">
      <c r="A12" s="5" t="s">
        <v>139</v>
      </c>
      <c r="B12" s="5" t="s">
        <v>140</v>
      </c>
      <c r="C12" s="5" t="s">
        <v>132</v>
      </c>
      <c r="D12" s="28" t="s">
        <v>133</v>
      </c>
      <c r="E12" s="28" t="s">
        <v>141</v>
      </c>
      <c r="F12" s="28" t="s">
        <v>142</v>
      </c>
      <c r="G12" s="28" t="s">
        <v>143</v>
      </c>
      <c r="H12" s="28" t="s">
        <v>144</v>
      </c>
      <c r="I12" s="5" t="s">
        <v>69</v>
      </c>
      <c r="J12" s="5" t="s">
        <v>89</v>
      </c>
      <c r="K12" s="5" t="s">
        <v>19</v>
      </c>
      <c r="L12" s="28" t="s">
        <v>145</v>
      </c>
    </row>
    <row r="13" spans="1:12" ht="100.05" customHeight="1">
      <c r="A13" s="3" t="s">
        <v>146</v>
      </c>
      <c r="B13" s="3" t="s">
        <v>147</v>
      </c>
      <c r="C13" s="3" t="s">
        <v>132</v>
      </c>
      <c r="D13" s="29" t="s">
        <v>133</v>
      </c>
      <c r="E13" s="29" t="s">
        <v>148</v>
      </c>
      <c r="F13" s="29" t="s">
        <v>149</v>
      </c>
      <c r="G13" s="29" t="s">
        <v>150</v>
      </c>
      <c r="H13" s="29" t="s">
        <v>151</v>
      </c>
      <c r="I13" s="3" t="s">
        <v>60</v>
      </c>
      <c r="J13" s="3" t="s">
        <v>114</v>
      </c>
      <c r="K13" s="3" t="s">
        <v>19</v>
      </c>
      <c r="L13" s="29" t="s">
        <v>152</v>
      </c>
    </row>
    <row r="14" spans="1:12" ht="100.05" customHeight="1">
      <c r="A14" s="5" t="s">
        <v>153</v>
      </c>
      <c r="B14" s="5" t="s">
        <v>154</v>
      </c>
      <c r="C14" s="5" t="s">
        <v>132</v>
      </c>
      <c r="D14" s="28" t="s">
        <v>133</v>
      </c>
      <c r="E14" s="28" t="s">
        <v>155</v>
      </c>
      <c r="F14" s="28" t="s">
        <v>156</v>
      </c>
      <c r="G14" s="28" t="s">
        <v>157</v>
      </c>
      <c r="H14" s="28" t="s">
        <v>158</v>
      </c>
      <c r="I14" s="5" t="s">
        <v>69</v>
      </c>
      <c r="J14" s="5" t="s">
        <v>89</v>
      </c>
      <c r="K14" s="5" t="s">
        <v>19</v>
      </c>
      <c r="L14" s="28" t="s">
        <v>159</v>
      </c>
    </row>
    <row r="15" spans="1:12" ht="100.05" customHeight="1">
      <c r="A15" s="3" t="s">
        <v>160</v>
      </c>
      <c r="B15" s="3" t="s">
        <v>161</v>
      </c>
      <c r="C15" s="3" t="s">
        <v>132</v>
      </c>
      <c r="D15" s="29" t="s">
        <v>133</v>
      </c>
      <c r="E15" s="29" t="s">
        <v>162</v>
      </c>
      <c r="F15" s="29" t="s">
        <v>163</v>
      </c>
      <c r="G15" s="29" t="s">
        <v>164</v>
      </c>
      <c r="H15" s="29" t="s">
        <v>165</v>
      </c>
      <c r="I15" s="3" t="s">
        <v>69</v>
      </c>
      <c r="J15" s="3" t="s">
        <v>89</v>
      </c>
      <c r="K15" s="3" t="s">
        <v>19</v>
      </c>
      <c r="L15" s="29" t="s">
        <v>166</v>
      </c>
    </row>
    <row r="16" spans="1:12" ht="100.05" customHeight="1">
      <c r="A16" s="5" t="s">
        <v>167</v>
      </c>
      <c r="B16" s="5" t="s">
        <v>168</v>
      </c>
      <c r="C16" s="5" t="s">
        <v>169</v>
      </c>
      <c r="D16" s="28" t="s">
        <v>170</v>
      </c>
      <c r="E16" s="28" t="s">
        <v>171</v>
      </c>
      <c r="F16" s="28" t="s">
        <v>172</v>
      </c>
      <c r="G16" s="28" t="s">
        <v>173</v>
      </c>
      <c r="H16" s="28" t="s">
        <v>174</v>
      </c>
      <c r="I16" s="5" t="s">
        <v>60</v>
      </c>
      <c r="J16" s="5" t="s">
        <v>114</v>
      </c>
      <c r="K16" s="5" t="s">
        <v>19</v>
      </c>
      <c r="L16" s="28" t="s">
        <v>175</v>
      </c>
    </row>
    <row r="17" spans="1:12" ht="100.05" customHeight="1">
      <c r="A17" s="3" t="s">
        <v>176</v>
      </c>
      <c r="B17" s="3" t="s">
        <v>177</v>
      </c>
      <c r="C17" s="3" t="s">
        <v>169</v>
      </c>
      <c r="D17" s="29" t="s">
        <v>170</v>
      </c>
      <c r="E17" s="29" t="s">
        <v>178</v>
      </c>
      <c r="F17" s="29" t="s">
        <v>179</v>
      </c>
      <c r="G17" s="29" t="s">
        <v>180</v>
      </c>
      <c r="H17" s="29" t="s">
        <v>181</v>
      </c>
      <c r="I17" s="3" t="s">
        <v>69</v>
      </c>
      <c r="J17" s="3" t="s">
        <v>89</v>
      </c>
      <c r="K17" s="3" t="s">
        <v>19</v>
      </c>
      <c r="L17" s="29" t="s">
        <v>182</v>
      </c>
    </row>
    <row r="18" spans="1:12" ht="100.05" customHeight="1">
      <c r="A18" s="5" t="s">
        <v>183</v>
      </c>
      <c r="B18" s="5" t="s">
        <v>184</v>
      </c>
      <c r="C18" s="5" t="s">
        <v>169</v>
      </c>
      <c r="D18" s="28" t="s">
        <v>170</v>
      </c>
      <c r="E18" s="28" t="s">
        <v>185</v>
      </c>
      <c r="F18" s="28" t="s">
        <v>186</v>
      </c>
      <c r="G18" s="28" t="s">
        <v>187</v>
      </c>
      <c r="H18" s="28" t="s">
        <v>188</v>
      </c>
      <c r="I18" s="5" t="s">
        <v>69</v>
      </c>
      <c r="J18" s="5" t="s">
        <v>89</v>
      </c>
      <c r="K18" s="5" t="s">
        <v>19</v>
      </c>
      <c r="L18" s="28" t="s">
        <v>189</v>
      </c>
    </row>
    <row r="19" spans="1:12" ht="100.05" customHeight="1">
      <c r="A19" s="3" t="s">
        <v>190</v>
      </c>
      <c r="B19" s="3" t="s">
        <v>191</v>
      </c>
      <c r="C19" s="3" t="s">
        <v>169</v>
      </c>
      <c r="D19" s="29" t="s">
        <v>170</v>
      </c>
      <c r="E19" s="29" t="s">
        <v>192</v>
      </c>
      <c r="F19" s="29" t="s">
        <v>193</v>
      </c>
      <c r="G19" s="29" t="s">
        <v>194</v>
      </c>
      <c r="H19" s="29" t="s">
        <v>195</v>
      </c>
      <c r="I19" s="3" t="s">
        <v>69</v>
      </c>
      <c r="J19" s="3" t="s">
        <v>89</v>
      </c>
      <c r="K19" s="3" t="s">
        <v>19</v>
      </c>
      <c r="L19" s="29" t="s">
        <v>196</v>
      </c>
    </row>
    <row r="20" spans="1:12" ht="100.05" customHeight="1">
      <c r="A20" s="5" t="s">
        <v>197</v>
      </c>
      <c r="B20" s="5" t="s">
        <v>198</v>
      </c>
      <c r="C20" s="5" t="s">
        <v>199</v>
      </c>
      <c r="D20" s="28" t="s">
        <v>200</v>
      </c>
      <c r="E20" s="28" t="s">
        <v>201</v>
      </c>
      <c r="F20" s="28" t="s">
        <v>202</v>
      </c>
      <c r="G20" s="28" t="s">
        <v>203</v>
      </c>
      <c r="H20" s="28" t="s">
        <v>204</v>
      </c>
      <c r="I20" s="5" t="s">
        <v>60</v>
      </c>
      <c r="J20" s="5" t="s">
        <v>114</v>
      </c>
      <c r="K20" s="5" t="s">
        <v>19</v>
      </c>
      <c r="L20" s="28" t="s">
        <v>205</v>
      </c>
    </row>
    <row r="21" spans="1:12" ht="100.05" customHeight="1">
      <c r="A21" s="3" t="s">
        <v>206</v>
      </c>
      <c r="B21" s="3" t="s">
        <v>207</v>
      </c>
      <c r="C21" s="3" t="s">
        <v>199</v>
      </c>
      <c r="D21" s="29" t="s">
        <v>200</v>
      </c>
      <c r="E21" s="29" t="s">
        <v>208</v>
      </c>
      <c r="F21" s="29" t="s">
        <v>209</v>
      </c>
      <c r="G21" s="29" t="s">
        <v>210</v>
      </c>
      <c r="H21" s="29" t="s">
        <v>211</v>
      </c>
      <c r="I21" s="3" t="s">
        <v>69</v>
      </c>
      <c r="J21" s="3" t="s">
        <v>89</v>
      </c>
      <c r="K21" s="3" t="s">
        <v>19</v>
      </c>
      <c r="L21" s="29" t="s">
        <v>212</v>
      </c>
    </row>
    <row r="22" spans="1:12" ht="100.05" customHeight="1">
      <c r="A22" s="5" t="s">
        <v>213</v>
      </c>
      <c r="B22" s="5" t="s">
        <v>214</v>
      </c>
      <c r="C22" s="5" t="s">
        <v>199</v>
      </c>
      <c r="D22" s="28" t="s">
        <v>200</v>
      </c>
      <c r="E22" s="28" t="s">
        <v>215</v>
      </c>
      <c r="F22" s="28" t="s">
        <v>216</v>
      </c>
      <c r="G22" s="28" t="s">
        <v>217</v>
      </c>
      <c r="H22" s="28" t="s">
        <v>218</v>
      </c>
      <c r="I22" s="5" t="s">
        <v>69</v>
      </c>
      <c r="J22" s="5" t="s">
        <v>89</v>
      </c>
      <c r="K22" s="5" t="s">
        <v>19</v>
      </c>
      <c r="L22" s="28" t="s">
        <v>219</v>
      </c>
    </row>
    <row r="23" spans="1:12" ht="100.05" customHeight="1">
      <c r="A23" s="3" t="s">
        <v>220</v>
      </c>
      <c r="B23" s="3" t="s">
        <v>221</v>
      </c>
      <c r="C23" s="3" t="s">
        <v>199</v>
      </c>
      <c r="D23" s="29" t="s">
        <v>200</v>
      </c>
      <c r="E23" s="29" t="s">
        <v>222</v>
      </c>
      <c r="F23" s="29" t="s">
        <v>223</v>
      </c>
      <c r="G23" s="29" t="s">
        <v>224</v>
      </c>
      <c r="H23" s="29" t="s">
        <v>225</v>
      </c>
      <c r="I23" s="3" t="s">
        <v>69</v>
      </c>
      <c r="J23" s="3" t="s">
        <v>89</v>
      </c>
      <c r="K23" s="3" t="s">
        <v>19</v>
      </c>
      <c r="L23" s="29" t="s">
        <v>226</v>
      </c>
    </row>
    <row r="24" spans="1:12" ht="100.05" customHeight="1">
      <c r="A24" s="5" t="s">
        <v>227</v>
      </c>
      <c r="B24" s="5" t="s">
        <v>228</v>
      </c>
      <c r="C24" s="5" t="s">
        <v>199</v>
      </c>
      <c r="D24" s="28" t="s">
        <v>200</v>
      </c>
      <c r="E24" s="28" t="s">
        <v>229</v>
      </c>
      <c r="F24" s="28" t="s">
        <v>230</v>
      </c>
      <c r="G24" s="28" t="s">
        <v>231</v>
      </c>
      <c r="H24" s="28" t="s">
        <v>232</v>
      </c>
      <c r="I24" s="5" t="s">
        <v>69</v>
      </c>
      <c r="J24" s="5" t="s">
        <v>89</v>
      </c>
      <c r="K24" s="5" t="s">
        <v>19</v>
      </c>
      <c r="L24" s="28" t="s">
        <v>233</v>
      </c>
    </row>
    <row r="25" spans="1:12" ht="100.05" customHeight="1">
      <c r="A25" s="3" t="s">
        <v>234</v>
      </c>
      <c r="B25" s="3" t="s">
        <v>235</v>
      </c>
      <c r="C25" s="3" t="s">
        <v>236</v>
      </c>
      <c r="D25" s="29" t="s">
        <v>237</v>
      </c>
      <c r="E25" s="29" t="s">
        <v>238</v>
      </c>
      <c r="F25" s="29" t="s">
        <v>239</v>
      </c>
      <c r="G25" s="29" t="s">
        <v>240</v>
      </c>
      <c r="H25" s="29" t="s">
        <v>241</v>
      </c>
      <c r="I25" s="3" t="s">
        <v>60</v>
      </c>
      <c r="J25" s="3" t="s">
        <v>114</v>
      </c>
      <c r="K25" s="3" t="s">
        <v>19</v>
      </c>
      <c r="L25" s="29" t="s">
        <v>242</v>
      </c>
    </row>
    <row r="26" spans="1:12" ht="100.05" customHeight="1">
      <c r="A26" s="5" t="s">
        <v>243</v>
      </c>
      <c r="B26" s="5" t="s">
        <v>244</v>
      </c>
      <c r="C26" s="5" t="s">
        <v>236</v>
      </c>
      <c r="D26" s="28" t="s">
        <v>237</v>
      </c>
      <c r="E26" s="28" t="s">
        <v>245</v>
      </c>
      <c r="F26" s="28" t="s">
        <v>246</v>
      </c>
      <c r="G26" s="28" t="s">
        <v>247</v>
      </c>
      <c r="H26" s="28" t="s">
        <v>248</v>
      </c>
      <c r="I26" s="5" t="s">
        <v>60</v>
      </c>
      <c r="J26" s="5" t="s">
        <v>114</v>
      </c>
      <c r="K26" s="5" t="s">
        <v>19</v>
      </c>
      <c r="L26" s="28" t="s">
        <v>249</v>
      </c>
    </row>
    <row r="27" spans="1:12" ht="100.05" customHeight="1">
      <c r="A27" s="3" t="s">
        <v>250</v>
      </c>
      <c r="B27" s="3" t="s">
        <v>251</v>
      </c>
      <c r="C27" s="3" t="s">
        <v>236</v>
      </c>
      <c r="D27" s="29" t="s">
        <v>237</v>
      </c>
      <c r="E27" s="29" t="s">
        <v>252</v>
      </c>
      <c r="F27" s="29" t="s">
        <v>253</v>
      </c>
      <c r="G27" s="29" t="s">
        <v>254</v>
      </c>
      <c r="H27" s="29" t="s">
        <v>255</v>
      </c>
      <c r="I27" s="3" t="s">
        <v>69</v>
      </c>
      <c r="J27" s="3" t="s">
        <v>89</v>
      </c>
      <c r="K27" s="3" t="s">
        <v>19</v>
      </c>
      <c r="L27" s="29" t="s">
        <v>256</v>
      </c>
    </row>
    <row r="28" spans="1:12" ht="100.05" customHeight="1">
      <c r="A28" s="5" t="s">
        <v>257</v>
      </c>
      <c r="B28" s="5" t="s">
        <v>258</v>
      </c>
      <c r="C28" s="5" t="s">
        <v>236</v>
      </c>
      <c r="D28" s="28" t="s">
        <v>237</v>
      </c>
      <c r="E28" s="28" t="s">
        <v>259</v>
      </c>
      <c r="F28" s="28" t="s">
        <v>260</v>
      </c>
      <c r="G28" s="28" t="s">
        <v>261</v>
      </c>
      <c r="H28" s="28" t="s">
        <v>262</v>
      </c>
      <c r="I28" s="5" t="s">
        <v>69</v>
      </c>
      <c r="J28" s="5" t="s">
        <v>106</v>
      </c>
      <c r="K28" s="5" t="s">
        <v>19</v>
      </c>
      <c r="L28" s="28" t="s">
        <v>263</v>
      </c>
    </row>
    <row r="29" spans="1:12" ht="100.05" customHeight="1">
      <c r="A29" s="5" t="s">
        <v>264</v>
      </c>
      <c r="B29" s="3" t="s">
        <v>384</v>
      </c>
      <c r="C29" s="3" t="s">
        <v>236</v>
      </c>
      <c r="D29" s="29" t="s">
        <v>237</v>
      </c>
      <c r="E29" s="29" t="s">
        <v>385</v>
      </c>
      <c r="F29" s="29" t="s">
        <v>386</v>
      </c>
      <c r="G29" s="29" t="s">
        <v>387</v>
      </c>
      <c r="H29" s="29" t="s">
        <v>388</v>
      </c>
      <c r="I29" s="3" t="s">
        <v>69</v>
      </c>
      <c r="J29" s="3" t="s">
        <v>89</v>
      </c>
      <c r="K29" s="3" t="s">
        <v>19</v>
      </c>
      <c r="L29" s="29" t="s">
        <v>389</v>
      </c>
    </row>
    <row r="30" spans="1:12" ht="100.05" customHeight="1">
      <c r="A30" s="5" t="s">
        <v>273</v>
      </c>
      <c r="B30" s="3" t="s">
        <v>265</v>
      </c>
      <c r="C30" s="3" t="s">
        <v>266</v>
      </c>
      <c r="D30" s="29" t="s">
        <v>267</v>
      </c>
      <c r="E30" s="29" t="s">
        <v>268</v>
      </c>
      <c r="F30" s="29" t="s">
        <v>269</v>
      </c>
      <c r="G30" s="29" t="s">
        <v>270</v>
      </c>
      <c r="H30" s="29" t="s">
        <v>271</v>
      </c>
      <c r="I30" s="3" t="s">
        <v>60</v>
      </c>
      <c r="J30" s="3" t="s">
        <v>114</v>
      </c>
      <c r="K30" s="3" t="s">
        <v>19</v>
      </c>
      <c r="L30" s="29" t="s">
        <v>272</v>
      </c>
    </row>
    <row r="31" spans="1:12" ht="100.05" customHeight="1">
      <c r="A31" s="5" t="s">
        <v>280</v>
      </c>
      <c r="B31" s="5" t="s">
        <v>274</v>
      </c>
      <c r="C31" s="5" t="s">
        <v>266</v>
      </c>
      <c r="D31" s="28" t="s">
        <v>267</v>
      </c>
      <c r="E31" s="28" t="s">
        <v>275</v>
      </c>
      <c r="F31" s="28" t="s">
        <v>276</v>
      </c>
      <c r="G31" s="28" t="s">
        <v>277</v>
      </c>
      <c r="H31" s="28" t="s">
        <v>278</v>
      </c>
      <c r="I31" s="5" t="s">
        <v>69</v>
      </c>
      <c r="J31" s="5" t="s">
        <v>89</v>
      </c>
      <c r="K31" s="5" t="s">
        <v>19</v>
      </c>
      <c r="L31" s="28" t="s">
        <v>279</v>
      </c>
    </row>
    <row r="32" spans="1:12" ht="100.05" customHeight="1">
      <c r="A32" s="5" t="s">
        <v>287</v>
      </c>
      <c r="B32" s="3" t="s">
        <v>281</v>
      </c>
      <c r="C32" s="3" t="s">
        <v>266</v>
      </c>
      <c r="D32" s="29" t="s">
        <v>267</v>
      </c>
      <c r="E32" s="29" t="s">
        <v>282</v>
      </c>
      <c r="F32" s="29" t="s">
        <v>283</v>
      </c>
      <c r="G32" s="29" t="s">
        <v>284</v>
      </c>
      <c r="H32" s="29" t="s">
        <v>285</v>
      </c>
      <c r="I32" s="3" t="s">
        <v>69</v>
      </c>
      <c r="J32" s="3" t="s">
        <v>89</v>
      </c>
      <c r="K32" s="3" t="s">
        <v>19</v>
      </c>
      <c r="L32" s="29" t="s">
        <v>286</v>
      </c>
    </row>
    <row r="33" spans="1:12" ht="100.05" customHeight="1">
      <c r="A33" s="5" t="s">
        <v>296</v>
      </c>
      <c r="B33" s="5" t="s">
        <v>288</v>
      </c>
      <c r="C33" s="5" t="s">
        <v>289</v>
      </c>
      <c r="D33" s="28" t="s">
        <v>290</v>
      </c>
      <c r="E33" s="28" t="s">
        <v>291</v>
      </c>
      <c r="F33" s="28" t="s">
        <v>292</v>
      </c>
      <c r="G33" s="28" t="s">
        <v>293</v>
      </c>
      <c r="H33" s="28" t="s">
        <v>294</v>
      </c>
      <c r="I33" s="5" t="s">
        <v>69</v>
      </c>
      <c r="J33" s="5" t="s">
        <v>89</v>
      </c>
      <c r="K33" s="5" t="s">
        <v>19</v>
      </c>
      <c r="L33" s="28" t="s">
        <v>295</v>
      </c>
    </row>
    <row r="34" spans="1:12" ht="100.05" customHeight="1">
      <c r="A34" s="5" t="s">
        <v>303</v>
      </c>
      <c r="B34" s="3" t="s">
        <v>297</v>
      </c>
      <c r="C34" s="3" t="s">
        <v>289</v>
      </c>
      <c r="D34" s="29" t="s">
        <v>290</v>
      </c>
      <c r="E34" s="29" t="s">
        <v>298</v>
      </c>
      <c r="F34" s="29" t="s">
        <v>299</v>
      </c>
      <c r="G34" s="29" t="s">
        <v>300</v>
      </c>
      <c r="H34" s="29" t="s">
        <v>301</v>
      </c>
      <c r="I34" s="3" t="s">
        <v>69</v>
      </c>
      <c r="J34" s="3" t="s">
        <v>89</v>
      </c>
      <c r="K34" s="3" t="s">
        <v>19</v>
      </c>
      <c r="L34" s="29" t="s">
        <v>302</v>
      </c>
    </row>
    <row r="35" spans="1:12" ht="100.05" customHeight="1">
      <c r="A35" s="5" t="s">
        <v>310</v>
      </c>
      <c r="B35" s="5" t="s">
        <v>304</v>
      </c>
      <c r="C35" s="5" t="s">
        <v>289</v>
      </c>
      <c r="D35" s="28" t="s">
        <v>290</v>
      </c>
      <c r="E35" s="28" t="s">
        <v>305</v>
      </c>
      <c r="F35" s="28" t="s">
        <v>306</v>
      </c>
      <c r="G35" s="28" t="s">
        <v>307</v>
      </c>
      <c r="H35" s="28" t="s">
        <v>308</v>
      </c>
      <c r="I35" s="5" t="s">
        <v>60</v>
      </c>
      <c r="J35" s="5" t="s">
        <v>114</v>
      </c>
      <c r="K35" s="5" t="s">
        <v>19</v>
      </c>
      <c r="L35" s="28" t="s">
        <v>309</v>
      </c>
    </row>
    <row r="36" spans="1:12" ht="100.05" customHeight="1">
      <c r="A36" s="5" t="s">
        <v>317</v>
      </c>
      <c r="B36" s="3" t="s">
        <v>311</v>
      </c>
      <c r="C36" s="3" t="s">
        <v>289</v>
      </c>
      <c r="D36" s="29" t="s">
        <v>290</v>
      </c>
      <c r="E36" s="29" t="s">
        <v>312</v>
      </c>
      <c r="F36" s="29" t="s">
        <v>313</v>
      </c>
      <c r="G36" s="29" t="s">
        <v>314</v>
      </c>
      <c r="H36" s="29" t="s">
        <v>315</v>
      </c>
      <c r="I36" s="3" t="s">
        <v>69</v>
      </c>
      <c r="J36" s="3" t="s">
        <v>89</v>
      </c>
      <c r="K36" s="3" t="s">
        <v>19</v>
      </c>
      <c r="L36" s="29" t="s">
        <v>316</v>
      </c>
    </row>
    <row r="37" spans="1:12" ht="100.05" customHeight="1">
      <c r="A37" s="5" t="s">
        <v>324</v>
      </c>
      <c r="B37" s="5" t="s">
        <v>318</v>
      </c>
      <c r="C37" s="5" t="s">
        <v>289</v>
      </c>
      <c r="D37" s="28" t="s">
        <v>290</v>
      </c>
      <c r="E37" s="28" t="s">
        <v>319</v>
      </c>
      <c r="F37" s="28" t="s">
        <v>320</v>
      </c>
      <c r="G37" s="28" t="s">
        <v>321</v>
      </c>
      <c r="H37" s="28" t="s">
        <v>322</v>
      </c>
      <c r="I37" s="5" t="s">
        <v>69</v>
      </c>
      <c r="J37" s="5" t="s">
        <v>89</v>
      </c>
      <c r="K37" s="5" t="s">
        <v>19</v>
      </c>
      <c r="L37" s="28" t="s">
        <v>323</v>
      </c>
    </row>
    <row r="38" spans="1:12" ht="100.05" customHeight="1">
      <c r="A38" s="5" t="s">
        <v>331</v>
      </c>
      <c r="B38" s="3" t="s">
        <v>325</v>
      </c>
      <c r="C38" s="3" t="s">
        <v>289</v>
      </c>
      <c r="D38" s="29" t="s">
        <v>290</v>
      </c>
      <c r="E38" s="29" t="s">
        <v>326</v>
      </c>
      <c r="F38" s="29" t="s">
        <v>327</v>
      </c>
      <c r="G38" s="29" t="s">
        <v>328</v>
      </c>
      <c r="H38" s="29" t="s">
        <v>329</v>
      </c>
      <c r="I38" s="3" t="s">
        <v>69</v>
      </c>
      <c r="J38" s="3" t="s">
        <v>89</v>
      </c>
      <c r="K38" s="3" t="s">
        <v>19</v>
      </c>
      <c r="L38" s="29" t="s">
        <v>330</v>
      </c>
    </row>
    <row r="39" spans="1:12" ht="100.05" customHeight="1">
      <c r="A39" s="5" t="s">
        <v>341</v>
      </c>
      <c r="B39" s="5" t="s">
        <v>332</v>
      </c>
      <c r="C39" s="5" t="s">
        <v>333</v>
      </c>
      <c r="D39" s="28" t="s">
        <v>334</v>
      </c>
      <c r="E39" s="28" t="s">
        <v>335</v>
      </c>
      <c r="F39" s="28" t="s">
        <v>336</v>
      </c>
      <c r="G39" s="28" t="s">
        <v>337</v>
      </c>
      <c r="H39" s="28" t="s">
        <v>338</v>
      </c>
      <c r="I39" s="5" t="s">
        <v>23</v>
      </c>
      <c r="J39" s="5" t="s">
        <v>339</v>
      </c>
      <c r="K39" s="5" t="s">
        <v>19</v>
      </c>
      <c r="L39" s="28" t="s">
        <v>340</v>
      </c>
    </row>
    <row r="40" spans="1:12" ht="100.05" customHeight="1">
      <c r="A40" s="5" t="s">
        <v>348</v>
      </c>
      <c r="B40" s="3" t="s">
        <v>342</v>
      </c>
      <c r="C40" s="3" t="s">
        <v>333</v>
      </c>
      <c r="D40" s="29" t="s">
        <v>334</v>
      </c>
      <c r="E40" s="29" t="s">
        <v>343</v>
      </c>
      <c r="F40" s="29" t="s">
        <v>344</v>
      </c>
      <c r="G40" s="29" t="s">
        <v>345</v>
      </c>
      <c r="H40" s="29" t="s">
        <v>346</v>
      </c>
      <c r="I40" s="3" t="s">
        <v>23</v>
      </c>
      <c r="J40" s="3" t="s">
        <v>339</v>
      </c>
      <c r="K40" s="3" t="s">
        <v>19</v>
      </c>
      <c r="L40" s="29" t="s">
        <v>347</v>
      </c>
    </row>
    <row r="41" spans="1:12" ht="100.05" customHeight="1">
      <c r="A41" s="5" t="s">
        <v>355</v>
      </c>
      <c r="B41" s="5" t="s">
        <v>349</v>
      </c>
      <c r="C41" s="5" t="s">
        <v>333</v>
      </c>
      <c r="D41" s="28" t="s">
        <v>334</v>
      </c>
      <c r="E41" s="28" t="s">
        <v>350</v>
      </c>
      <c r="F41" s="28" t="s">
        <v>351</v>
      </c>
      <c r="G41" s="28" t="s">
        <v>352</v>
      </c>
      <c r="H41" s="28" t="s">
        <v>353</v>
      </c>
      <c r="I41" s="5" t="s">
        <v>69</v>
      </c>
      <c r="J41" s="5" t="s">
        <v>89</v>
      </c>
      <c r="K41" s="5" t="s">
        <v>19</v>
      </c>
      <c r="L41" s="28" t="s">
        <v>354</v>
      </c>
    </row>
    <row r="42" spans="1:12" ht="100.05" customHeight="1">
      <c r="A42" s="5" t="s">
        <v>362</v>
      </c>
      <c r="B42" s="3" t="s">
        <v>356</v>
      </c>
      <c r="C42" s="3" t="s">
        <v>333</v>
      </c>
      <c r="D42" s="29" t="s">
        <v>334</v>
      </c>
      <c r="E42" s="29" t="s">
        <v>357</v>
      </c>
      <c r="F42" s="29" t="s">
        <v>358</v>
      </c>
      <c r="G42" s="29" t="s">
        <v>359</v>
      </c>
      <c r="H42" s="29" t="s">
        <v>360</v>
      </c>
      <c r="I42" s="3" t="s">
        <v>23</v>
      </c>
      <c r="J42" s="3" t="s">
        <v>339</v>
      </c>
      <c r="K42" s="3" t="s">
        <v>19</v>
      </c>
      <c r="L42" s="29" t="s">
        <v>361</v>
      </c>
    </row>
    <row r="43" spans="1:12" ht="100.05" customHeight="1">
      <c r="A43" s="5" t="s">
        <v>369</v>
      </c>
      <c r="B43" s="5" t="s">
        <v>363</v>
      </c>
      <c r="C43" s="5" t="s">
        <v>333</v>
      </c>
      <c r="D43" s="28" t="s">
        <v>334</v>
      </c>
      <c r="E43" s="28" t="s">
        <v>364</v>
      </c>
      <c r="F43" s="28" t="s">
        <v>365</v>
      </c>
      <c r="G43" s="28" t="s">
        <v>366</v>
      </c>
      <c r="H43" s="28" t="s">
        <v>367</v>
      </c>
      <c r="I43" s="5" t="s">
        <v>69</v>
      </c>
      <c r="J43" s="5" t="s">
        <v>89</v>
      </c>
      <c r="K43" s="5" t="s">
        <v>19</v>
      </c>
      <c r="L43" s="28" t="s">
        <v>368</v>
      </c>
    </row>
    <row r="44" spans="1:12" ht="100.05" customHeight="1">
      <c r="A44" s="5" t="s">
        <v>376</v>
      </c>
      <c r="B44" s="3" t="s">
        <v>370</v>
      </c>
      <c r="C44" s="3" t="s">
        <v>333</v>
      </c>
      <c r="D44" s="29" t="s">
        <v>334</v>
      </c>
      <c r="E44" s="29" t="s">
        <v>371</v>
      </c>
      <c r="F44" s="29" t="s">
        <v>372</v>
      </c>
      <c r="G44" s="29" t="s">
        <v>373</v>
      </c>
      <c r="H44" s="29" t="s">
        <v>374</v>
      </c>
      <c r="I44" s="3" t="s">
        <v>69</v>
      </c>
      <c r="J44" s="3" t="s">
        <v>89</v>
      </c>
      <c r="K44" s="3" t="s">
        <v>19</v>
      </c>
      <c r="L44" s="29" t="s">
        <v>375</v>
      </c>
    </row>
    <row r="45" spans="1:12" ht="100.05" customHeight="1">
      <c r="A45" s="5" t="s">
        <v>383</v>
      </c>
      <c r="B45" s="5" t="s">
        <v>377</v>
      </c>
      <c r="C45" s="5" t="s">
        <v>333</v>
      </c>
      <c r="D45" s="28" t="s">
        <v>334</v>
      </c>
      <c r="E45" s="28" t="s">
        <v>378</v>
      </c>
      <c r="F45" s="28" t="s">
        <v>379</v>
      </c>
      <c r="G45" s="28" t="s">
        <v>380</v>
      </c>
      <c r="H45" s="28" t="s">
        <v>381</v>
      </c>
      <c r="I45" s="5" t="s">
        <v>69</v>
      </c>
      <c r="J45" s="5" t="s">
        <v>106</v>
      </c>
      <c r="K45" s="5" t="s">
        <v>19</v>
      </c>
      <c r="L45" s="28" t="s">
        <v>382</v>
      </c>
    </row>
    <row r="46" spans="1:12" ht="100.05" customHeight="1">
      <c r="A46" s="5" t="s">
        <v>390</v>
      </c>
      <c r="B46" s="5" t="s">
        <v>391</v>
      </c>
      <c r="C46" s="5" t="s">
        <v>392</v>
      </c>
      <c r="D46" s="28" t="s">
        <v>393</v>
      </c>
      <c r="E46" s="28" t="s">
        <v>394</v>
      </c>
      <c r="F46" s="28" t="s">
        <v>395</v>
      </c>
      <c r="G46" s="28" t="s">
        <v>396</v>
      </c>
      <c r="H46" s="28" t="s">
        <v>397</v>
      </c>
      <c r="I46" s="5" t="s">
        <v>69</v>
      </c>
      <c r="J46" s="5" t="s">
        <v>89</v>
      </c>
      <c r="K46" s="5" t="s">
        <v>19</v>
      </c>
      <c r="L46" s="28" t="s">
        <v>398</v>
      </c>
    </row>
  </sheetData>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Version History</vt:lpstr>
      <vt:lpstr>Bug Summary</vt:lpstr>
      <vt:lpstr>MHT CET Bugs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Dhananjay Gharad</cp:lastModifiedBy>
  <dcterms:created xsi:type="dcterms:W3CDTF">2026-03-22T12:35:08Z</dcterms:created>
  <dcterms:modified xsi:type="dcterms:W3CDTF">2026-03-23T14:31:25Z</dcterms:modified>
</cp:coreProperties>
</file>