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Internship\Deepspatial.AI\Model building\"/>
    </mc:Choice>
  </mc:AlternateContent>
  <xr:revisionPtr revIDLastSave="0" documentId="13_ncr:1_{A4CDC85F-320C-4E49-A7BB-D005C4B67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Profile" sheetId="1" r:id="rId1"/>
  </sheets>
  <definedNames>
    <definedName name="_xlnm._FilterDatabase" localSheetId="0" hidden="1">School_Profile!$A$1:$U$501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</calcChain>
</file>

<file path=xl/sharedStrings.xml><?xml version="1.0" encoding="utf-8"?>
<sst xmlns="http://schemas.openxmlformats.org/spreadsheetml/2006/main" count="5522" uniqueCount="1040">
  <si>
    <t>school_id</t>
  </si>
  <si>
    <t>school_name</t>
  </si>
  <si>
    <t>cluster/block</t>
  </si>
  <si>
    <t>district</t>
  </si>
  <si>
    <t>latitude</t>
  </si>
  <si>
    <t>longitude</t>
  </si>
  <si>
    <t>school_type (primary / upper primary / secondary)</t>
  </si>
  <si>
    <t>management_type (Govt / Aided / Private)</t>
  </si>
  <si>
    <t>grades_offered</t>
  </si>
  <si>
    <t>num_students_total</t>
  </si>
  <si>
    <t>num_teachers_total</t>
  </si>
  <si>
    <t>num_classrooms</t>
  </si>
  <si>
    <t>internet_available (Yes/No)</t>
  </si>
  <si>
    <t>SCH00001-HSAH</t>
  </si>
  <si>
    <t>Vidya Kanyakumari Upper Primary School</t>
  </si>
  <si>
    <t>South Block</t>
  </si>
  <si>
    <t>Kanyakumari</t>
  </si>
  <si>
    <t>primary</t>
  </si>
  <si>
    <t>Govt</t>
  </si>
  <si>
    <t>1-5</t>
  </si>
  <si>
    <t>Yes</t>
  </si>
  <si>
    <t>No</t>
  </si>
  <si>
    <t>SCH00002-0T9N</t>
  </si>
  <si>
    <t>Cambridge Erode Model School</t>
  </si>
  <si>
    <t>Hill Block</t>
  </si>
  <si>
    <t>Erode</t>
  </si>
  <si>
    <t>SCH00003-MYZY</t>
  </si>
  <si>
    <t>Sri Madurai Public School</t>
  </si>
  <si>
    <t>North Block</t>
  </si>
  <si>
    <t>Madurai</t>
  </si>
  <si>
    <t>upper primary</t>
  </si>
  <si>
    <t>Aided</t>
  </si>
  <si>
    <t>1-8</t>
  </si>
  <si>
    <t>SCH00004-XO6Q</t>
  </si>
  <si>
    <t>Oxford Thanjavur Upper Primary School</t>
  </si>
  <si>
    <t>West Block</t>
  </si>
  <si>
    <t>Thanjavur</t>
  </si>
  <si>
    <t>Private</t>
  </si>
  <si>
    <t>6-8</t>
  </si>
  <si>
    <t>SCH00005-NVQJ</t>
  </si>
  <si>
    <t>Government Ranipet Matriculation School</t>
  </si>
  <si>
    <t>Ranipet</t>
  </si>
  <si>
    <t>SCH00006-HNF8</t>
  </si>
  <si>
    <t>Government Kanyakumari Public School</t>
  </si>
  <si>
    <t>River Block</t>
  </si>
  <si>
    <t>KG-5</t>
  </si>
  <si>
    <t>SCH00007-J5PH</t>
  </si>
  <si>
    <t>Bluebell Tenkasi Matriculation School</t>
  </si>
  <si>
    <t>Central Block</t>
  </si>
  <si>
    <t>Tenkasi</t>
  </si>
  <si>
    <t>SCH00008-64CI</t>
  </si>
  <si>
    <t>Modern Sivaganga Upper Primary School</t>
  </si>
  <si>
    <t>Coastal Block</t>
  </si>
  <si>
    <t>Sivaganga</t>
  </si>
  <si>
    <t>SCH00009-M5IG</t>
  </si>
  <si>
    <t>Kendriya Vellore Upper Primary School</t>
  </si>
  <si>
    <t>Vellore</t>
  </si>
  <si>
    <t>secondary</t>
  </si>
  <si>
    <t>9-10</t>
  </si>
  <si>
    <t>SCH00010-FAO7</t>
  </si>
  <si>
    <t>Kendriya Cuddalore Secondary School</t>
  </si>
  <si>
    <t>Cuddalore</t>
  </si>
  <si>
    <t>SCH00011-S4F8</t>
  </si>
  <si>
    <t>Sri Theni Model School</t>
  </si>
  <si>
    <t>Theni</t>
  </si>
  <si>
    <t>SCH00012-OYKL</t>
  </si>
  <si>
    <t>Sri Tiruchirappalli Primary School</t>
  </si>
  <si>
    <t>Tiruchirappalli</t>
  </si>
  <si>
    <t>SCH00013-D5J6</t>
  </si>
  <si>
    <t>Greenfield Tirunelveli Secondary School</t>
  </si>
  <si>
    <t>Tirunelveli</t>
  </si>
  <si>
    <t>SCH00014-9FPZ</t>
  </si>
  <si>
    <t>Government Nilgiris Primary School</t>
  </si>
  <si>
    <t>Nilgiris</t>
  </si>
  <si>
    <t>SCH00015-25OW</t>
  </si>
  <si>
    <t>Greenfield Tenkasi Upper Primary School</t>
  </si>
  <si>
    <t>SCH00016-4I3Q</t>
  </si>
  <si>
    <t>Cambridge Chennai Model School</t>
  </si>
  <si>
    <t>East Block</t>
  </si>
  <si>
    <t>Chennai</t>
  </si>
  <si>
    <t>SCH00017-8JDP</t>
  </si>
  <si>
    <t>National Kanchipuram Higher Secondary School</t>
  </si>
  <si>
    <t>Kanchipuram</t>
  </si>
  <si>
    <t>SCH00018-L4ZK</t>
  </si>
  <si>
    <t>Cambridge Thanjavur Matriculation School</t>
  </si>
  <si>
    <t>SCH00019-LPYS</t>
  </si>
  <si>
    <t>Sunrise Nagapattinam Matriculation School</t>
  </si>
  <si>
    <t>Nagapattinam</t>
  </si>
  <si>
    <t>SCH00020-UZNO</t>
  </si>
  <si>
    <t>Greenfield Tenkasi Matriculation School</t>
  </si>
  <si>
    <t>SCH00021-L1P3</t>
  </si>
  <si>
    <t>Vidya Ariyalur Model School</t>
  </si>
  <si>
    <t>Ariyalur</t>
  </si>
  <si>
    <t>SCH00022-M6CF</t>
  </si>
  <si>
    <t>Adarsh Cuddalore Matriculation School</t>
  </si>
  <si>
    <t>SCH00023-48P0</t>
  </si>
  <si>
    <t>Little Flower Cuddalore Higher Secondary School</t>
  </si>
  <si>
    <t>SCH00024-5GJL</t>
  </si>
  <si>
    <t>Kendriya Dharmapuri Secondary School</t>
  </si>
  <si>
    <t>Dharmapuri</t>
  </si>
  <si>
    <t>SCH00025-4WIR</t>
  </si>
  <si>
    <t>New Nagapattinam Public School</t>
  </si>
  <si>
    <t>1-10</t>
  </si>
  <si>
    <t>SCH00026-YWD1</t>
  </si>
  <si>
    <t>New Namakkal Model School</t>
  </si>
  <si>
    <t>Namakkal</t>
  </si>
  <si>
    <t>SCH00027-SXW7</t>
  </si>
  <si>
    <t>Modern Tiruppur Higher Secondary School</t>
  </si>
  <si>
    <t>Tiruppur</t>
  </si>
  <si>
    <t>SCH00028-H2M5</t>
  </si>
  <si>
    <t>Oxford Tenkasi Public School</t>
  </si>
  <si>
    <t>SCH00029-RTP0</t>
  </si>
  <si>
    <t>National Ramanathapuram Secondary School</t>
  </si>
  <si>
    <t>Ramanathapuram</t>
  </si>
  <si>
    <t>SCH00030-IGAT</t>
  </si>
  <si>
    <t>Oxford Tirunelveli Primary School</t>
  </si>
  <si>
    <t>SCH00031-RUYF</t>
  </si>
  <si>
    <t>Cambridge Nilgiris Primary School</t>
  </si>
  <si>
    <t>SCH00032-WJCI</t>
  </si>
  <si>
    <t>Sri Perambalur Upper Primary School</t>
  </si>
  <si>
    <t>Perambalur</t>
  </si>
  <si>
    <t>6-10</t>
  </si>
  <si>
    <t>SCH00033-FJFC</t>
  </si>
  <si>
    <t>Cambridge Vellore Public School</t>
  </si>
  <si>
    <t>SCH00034-84U8</t>
  </si>
  <si>
    <t>Oxford Theni Public School</t>
  </si>
  <si>
    <t>SCH00035-LYK8</t>
  </si>
  <si>
    <t>St. Tiruvannamalai Higher Secondary School</t>
  </si>
  <si>
    <t>Tiruvannamalai</t>
  </si>
  <si>
    <t>SCH00036-EK5R</t>
  </si>
  <si>
    <t>Government Nilgiris Matriculation School</t>
  </si>
  <si>
    <t>SCH00037-9ITN</t>
  </si>
  <si>
    <t>Greenfield Virudhunagar Model School</t>
  </si>
  <si>
    <t>Virudhunagar</t>
  </si>
  <si>
    <t>SCH00038-L1N7</t>
  </si>
  <si>
    <t>Bluebell Perambalur Matriculation School</t>
  </si>
  <si>
    <t>SCH00039-5PSQ</t>
  </si>
  <si>
    <t>Greenfield Kanchipuram Higher Secondary School</t>
  </si>
  <si>
    <t>SCH00040-WIYK</t>
  </si>
  <si>
    <t>Little Flower Thanjavur Matriculation School</t>
  </si>
  <si>
    <t>SCH00041-OYGG</t>
  </si>
  <si>
    <t>Adarsh Tiruchirappalli Public School</t>
  </si>
  <si>
    <t>SCH00042-K8YQ</t>
  </si>
  <si>
    <t>Cambridge Kanyakumari Upper Primary School</t>
  </si>
  <si>
    <t>SCH00043-2HGJ</t>
  </si>
  <si>
    <t>Greenfield Tiruppur Matriculation School</t>
  </si>
  <si>
    <t>SCH00044-3J3R</t>
  </si>
  <si>
    <t>Cambridge Coimbatore Matriculation School</t>
  </si>
  <si>
    <t>Coimbatore</t>
  </si>
  <si>
    <t>SCH00045-EN0J</t>
  </si>
  <si>
    <t>Adarsh Ariyalur Model School</t>
  </si>
  <si>
    <t>SCH00046-KRD5</t>
  </si>
  <si>
    <t>Greenfield Namakkal Higher Secondary School</t>
  </si>
  <si>
    <t>SCH00047-84DY</t>
  </si>
  <si>
    <t>Model Nagapattinam Primary School</t>
  </si>
  <si>
    <t>SCH00048-HH5L</t>
  </si>
  <si>
    <t>Greenfield Cuddalore Model School</t>
  </si>
  <si>
    <t>SCH00049-EPEC</t>
  </si>
  <si>
    <t>Kendriya Salem Model School</t>
  </si>
  <si>
    <t>Salem</t>
  </si>
  <si>
    <t>SCH00050-ZP6L</t>
  </si>
  <si>
    <t>Greenfield Namakkal Primary School</t>
  </si>
  <si>
    <t>SCH00051-MQOD</t>
  </si>
  <si>
    <t>Vidya Thoothukudi Secondary School</t>
  </si>
  <si>
    <t>Thoothukudi</t>
  </si>
  <si>
    <t>SCH00052-EMX1</t>
  </si>
  <si>
    <t>St. Madurai Secondary School</t>
  </si>
  <si>
    <t>SCH00053-YUVX</t>
  </si>
  <si>
    <t>Oxford Dharmapuri Primary School</t>
  </si>
  <si>
    <t>SCH00054-QFLL</t>
  </si>
  <si>
    <t>Sri Chennai Primary School</t>
  </si>
  <si>
    <t>SCH00055-YBOV</t>
  </si>
  <si>
    <t>Government Cuddalore Upper Primary School</t>
  </si>
  <si>
    <t>SCH00056-A75U</t>
  </si>
  <si>
    <t>Adarsh Kanchipuram Matriculation School</t>
  </si>
  <si>
    <t>SCH00057-LGSE</t>
  </si>
  <si>
    <t>Bluebell Erode Model School</t>
  </si>
  <si>
    <t>SCH00058-Y5X9</t>
  </si>
  <si>
    <t>National Vellore Model School</t>
  </si>
  <si>
    <t>SCH00059-54WS</t>
  </si>
  <si>
    <t>Kendriya Kanyakumari Public School</t>
  </si>
  <si>
    <t>SCH00060-PPSF</t>
  </si>
  <si>
    <t>Model Perambalur Secondary School</t>
  </si>
  <si>
    <t>SCH00061-FM8Z</t>
  </si>
  <si>
    <t>Adarsh Kanyakumari Upper Primary School</t>
  </si>
  <si>
    <t>SCH00062-NGH8</t>
  </si>
  <si>
    <t>Modern Perambalur Upper Primary School</t>
  </si>
  <si>
    <t>SCH00063-YIPK</t>
  </si>
  <si>
    <t>Kendriya Tiruchirappalli Upper Primary School</t>
  </si>
  <si>
    <t>SCH00064-BRN7</t>
  </si>
  <si>
    <t>New Tenkasi Secondary School</t>
  </si>
  <si>
    <t>SCH00065-NB74</t>
  </si>
  <si>
    <t>National Tenkasi Model School</t>
  </si>
  <si>
    <t>SCH00066-EKKB</t>
  </si>
  <si>
    <t>Vidya Tenkasi Matriculation School</t>
  </si>
  <si>
    <t>SCH00067-YSM8</t>
  </si>
  <si>
    <t>Government Namakkal Higher Secondary School</t>
  </si>
  <si>
    <t>SCH00068-MX3Y</t>
  </si>
  <si>
    <t>Modern Pudukkottai Matriculation School</t>
  </si>
  <si>
    <t>Pudukkottai</t>
  </si>
  <si>
    <t>SCH00069-M25L</t>
  </si>
  <si>
    <t>New Coimbatore Model School</t>
  </si>
  <si>
    <t>SCH00070-TLCX</t>
  </si>
  <si>
    <t>Cambridge Thoothukudi Higher Secondary School</t>
  </si>
  <si>
    <t>SCH00071-4YPE</t>
  </si>
  <si>
    <t>Little Flower Coimbatore Model School</t>
  </si>
  <si>
    <t>SCH00072-0RNU</t>
  </si>
  <si>
    <t>Oxford Salem Model School</t>
  </si>
  <si>
    <t>SCH00073-KKFZ</t>
  </si>
  <si>
    <t>Sunrise Tiruvannamalai Model School</t>
  </si>
  <si>
    <t>SCH00074-ZS13</t>
  </si>
  <si>
    <t>Sri Vellore Upper Primary School</t>
  </si>
  <si>
    <t>SCH00075-KF7I</t>
  </si>
  <si>
    <t>Cambridge Tiruppur Model School</t>
  </si>
  <si>
    <t>SCH00076-3BBX</t>
  </si>
  <si>
    <t>Oxford Kanyakumari Matriculation School</t>
  </si>
  <si>
    <t>SCH00077-RHVL</t>
  </si>
  <si>
    <t>National Ranipet Matriculation School</t>
  </si>
  <si>
    <t>SCH00078-7ZGF</t>
  </si>
  <si>
    <t>Kendriya Sivaganga Higher Secondary School</t>
  </si>
  <si>
    <t>SCH00079-P501</t>
  </si>
  <si>
    <t>Model Cuddalore Primary School</t>
  </si>
  <si>
    <t>SCH00080-UNFV</t>
  </si>
  <si>
    <t>Adarsh Madurai Public School</t>
  </si>
  <si>
    <t>SCH00081-ZK3N</t>
  </si>
  <si>
    <t>New Sivaganga Higher Secondary School</t>
  </si>
  <si>
    <t>SCH00082-FYB8</t>
  </si>
  <si>
    <t>New Chennai Upper Primary School</t>
  </si>
  <si>
    <t>SCH00083-QTTY</t>
  </si>
  <si>
    <t>Oxford Nagapattinam Public School</t>
  </si>
  <si>
    <t>SCH00084-6OM1</t>
  </si>
  <si>
    <t>Greenfield Dindigul Secondary School</t>
  </si>
  <si>
    <t>Dindigul</t>
  </si>
  <si>
    <t>SCH00085-IYTW</t>
  </si>
  <si>
    <t>St. Kanyakumari Primary School</t>
  </si>
  <si>
    <t>SCH00086-T076</t>
  </si>
  <si>
    <t>Sunrise Chennai Higher Secondary School</t>
  </si>
  <si>
    <t>SCH00087-TR74</t>
  </si>
  <si>
    <t>Kendriya Thoothukudi Secondary School</t>
  </si>
  <si>
    <t>SCH00088-OD9R</t>
  </si>
  <si>
    <t>Little Flower Thanjavur Primary School</t>
  </si>
  <si>
    <t>SCH00089-WHEF</t>
  </si>
  <si>
    <t>Model Dindigul Higher Secondary School</t>
  </si>
  <si>
    <t>SCH00090-36HT</t>
  </si>
  <si>
    <t>Sunrise Tenkasi Secondary School</t>
  </si>
  <si>
    <t>SCH00091-AJAH</t>
  </si>
  <si>
    <t>Sri Ramanathapuram Primary School</t>
  </si>
  <si>
    <t>SCH00092-C85E</t>
  </si>
  <si>
    <t>Model Ranipet Primary School</t>
  </si>
  <si>
    <t>SCH00093-70E3</t>
  </si>
  <si>
    <t>Vidya Vellore Public School</t>
  </si>
  <si>
    <t>SCH00094-9I6U</t>
  </si>
  <si>
    <t>National Tiruchirappalli Upper Primary School</t>
  </si>
  <si>
    <t>SCH00095-ZOKG</t>
  </si>
  <si>
    <t>Modern Dindigul Upper Primary School</t>
  </si>
  <si>
    <t>SCH00096-T3BN</t>
  </si>
  <si>
    <t>St. Tiruvannamalai Model School</t>
  </si>
  <si>
    <t>SCH00097-6T1N</t>
  </si>
  <si>
    <t>Model Tirunelveli Secondary School</t>
  </si>
  <si>
    <t>SCH00098-UPFL</t>
  </si>
  <si>
    <t>Adarsh Pudukkottai Public School</t>
  </si>
  <si>
    <t>SCH00099-98S4</t>
  </si>
  <si>
    <t>Sri Thanjavur Model School</t>
  </si>
  <si>
    <t>SCH00100-OAZT</t>
  </si>
  <si>
    <t>Cambridge Vellore Primary School</t>
  </si>
  <si>
    <t>SCH00101-QIZK</t>
  </si>
  <si>
    <t>Sri Erode Matriculation School</t>
  </si>
  <si>
    <t>SCH00102-5RBC</t>
  </si>
  <si>
    <t>Oxford Thoothukudi Public School</t>
  </si>
  <si>
    <t>SCH00103-F90S</t>
  </si>
  <si>
    <t>Model Tirunelveli Primary School</t>
  </si>
  <si>
    <t>SCH00104-YXDW</t>
  </si>
  <si>
    <t>Little Flower Namakkal Matriculation School</t>
  </si>
  <si>
    <t>SCH00105-QTOA</t>
  </si>
  <si>
    <t>Model Salem Public School</t>
  </si>
  <si>
    <t>SCH00106-KRCP</t>
  </si>
  <si>
    <t>Vidya Dindigul Secondary School</t>
  </si>
  <si>
    <t>SCH00107-P3XV</t>
  </si>
  <si>
    <t>Cambridge Kanyakumari Secondary School</t>
  </si>
  <si>
    <t>SCH00108-H9G1</t>
  </si>
  <si>
    <t>Government Thoothukudi Matriculation School</t>
  </si>
  <si>
    <t>SCH00109-QVUT</t>
  </si>
  <si>
    <t>Vidya Theni Public School</t>
  </si>
  <si>
    <t>SCH00110-DH0U</t>
  </si>
  <si>
    <t>Little Flower Namakkal Higher Secondary School</t>
  </si>
  <si>
    <t>SCH00111-SMDZ</t>
  </si>
  <si>
    <t>Kendriya Salem Secondary School</t>
  </si>
  <si>
    <t>SCH00112-2WGX</t>
  </si>
  <si>
    <t>Adarsh Kanchipuram Primary School</t>
  </si>
  <si>
    <t>SCH00113-EYR8</t>
  </si>
  <si>
    <t>National Chennai Public School</t>
  </si>
  <si>
    <t>SCH00114-GYSP</t>
  </si>
  <si>
    <t>Greenfield Cuddalore Public School</t>
  </si>
  <si>
    <t>SCH00115-38SR</t>
  </si>
  <si>
    <t>Modern Kanyakumari Higher Secondary School</t>
  </si>
  <si>
    <t>SCH00116-13N3</t>
  </si>
  <si>
    <t>St. Perambalur Model School</t>
  </si>
  <si>
    <t>SCH00117-VPW2</t>
  </si>
  <si>
    <t>Bluebell Tenkasi Model School</t>
  </si>
  <si>
    <t>SCH00118-E5IZ</t>
  </si>
  <si>
    <t>Little Flower Kanchipuram Model School</t>
  </si>
  <si>
    <t>SCH00119-U54D</t>
  </si>
  <si>
    <t>Kendriya Kanyakumari Matriculation School</t>
  </si>
  <si>
    <t>SCH00120-W4A7</t>
  </si>
  <si>
    <t>Sunrise Tirunelveli Higher Secondary School</t>
  </si>
  <si>
    <t>SCH00121-OKZI</t>
  </si>
  <si>
    <t>Sri Tiruvannamalai Matriculation School</t>
  </si>
  <si>
    <t>SCH00122-0DL5</t>
  </si>
  <si>
    <t>Greenfield Sivaganga Higher Secondary School</t>
  </si>
  <si>
    <t>SCH00123-6FE0</t>
  </si>
  <si>
    <t>Model Salem Higher Secondary School</t>
  </si>
  <si>
    <t>SCH00124-B68R</t>
  </si>
  <si>
    <t>New Virudhunagar Upper Primary School</t>
  </si>
  <si>
    <t>SCH00125-H78O</t>
  </si>
  <si>
    <t>Cambridge Tiruppur Matriculation School</t>
  </si>
  <si>
    <t>SCH00126-Z04C</t>
  </si>
  <si>
    <t>Sri Kanyakumari Higher Secondary School</t>
  </si>
  <si>
    <t>SCH00127-2J51</t>
  </si>
  <si>
    <t>Government Dharmapuri Secondary School</t>
  </si>
  <si>
    <t>SCH00128-0A4A</t>
  </si>
  <si>
    <t>St. Krishnagiri Higher Secondary School</t>
  </si>
  <si>
    <t>Krishnagiri</t>
  </si>
  <si>
    <t>SCH00129-ISBO</t>
  </si>
  <si>
    <t>Kendriya Coimbatore Model School</t>
  </si>
  <si>
    <t>SCH00130-AOIM</t>
  </si>
  <si>
    <t>Government Chennai Secondary School</t>
  </si>
  <si>
    <t>SCH00131-ZN9D</t>
  </si>
  <si>
    <t>New Tiruchirappalli Public School</t>
  </si>
  <si>
    <t>SCH00132-CH2V</t>
  </si>
  <si>
    <t>Greenfield Nagapattinam Primary School</t>
  </si>
  <si>
    <t>SCH00133-DIMS</t>
  </si>
  <si>
    <t>Cambridge Ariyalur Secondary School</t>
  </si>
  <si>
    <t>SCH00134-WXUJ</t>
  </si>
  <si>
    <t>Sri Virudhunagar Primary School</t>
  </si>
  <si>
    <t>SCH00135-HGK5</t>
  </si>
  <si>
    <t>St. Madurai Public School</t>
  </si>
  <si>
    <t>SCH00136-TR6S</t>
  </si>
  <si>
    <t>Adarsh Virudhunagar Secondary School</t>
  </si>
  <si>
    <t>SCH00137-C9H4</t>
  </si>
  <si>
    <t>Adarsh Ariyalur Secondary School</t>
  </si>
  <si>
    <t>SCH00138-RDIH</t>
  </si>
  <si>
    <t>Modern Kanchipuram Primary School</t>
  </si>
  <si>
    <t>SCH00139-DKEF</t>
  </si>
  <si>
    <t>Vidya Erode Model School</t>
  </si>
  <si>
    <t>SCH00140-BV78</t>
  </si>
  <si>
    <t>Little Flower Virudhunagar Matriculation School</t>
  </si>
  <si>
    <t>SCH00141-YM2Z</t>
  </si>
  <si>
    <t>St. Vellore Higher Secondary School</t>
  </si>
  <si>
    <t>SCH00142-KL8C</t>
  </si>
  <si>
    <t>Sunrise Ranipet Higher Secondary School</t>
  </si>
  <si>
    <t>SCH00143-ZZ0J</t>
  </si>
  <si>
    <t>Cambridge Kanchipuram Secondary School</t>
  </si>
  <si>
    <t>SCH00144-KC4L</t>
  </si>
  <si>
    <t>Adarsh Salem Higher Secondary School</t>
  </si>
  <si>
    <t>SCH00145-Y3O1</t>
  </si>
  <si>
    <t>Little Flower Erode Public School</t>
  </si>
  <si>
    <t>SCH00146-9F8Q</t>
  </si>
  <si>
    <t>Sunrise Dharmapuri Upper Primary School</t>
  </si>
  <si>
    <t>SCH00147-LJQ5</t>
  </si>
  <si>
    <t>Vidya Nagapattinam Primary School</t>
  </si>
  <si>
    <t>SCH00148-RGOW</t>
  </si>
  <si>
    <t>Adarsh Tiruchirappalli Primary School</t>
  </si>
  <si>
    <t>SCH00149-P3JP</t>
  </si>
  <si>
    <t>Sri Ramanathapuram Upper Primary School</t>
  </si>
  <si>
    <t>SCH00150-4IQ7</t>
  </si>
  <si>
    <t>Bluebell Sivaganga Secondary School</t>
  </si>
  <si>
    <t>SCH00151-3DAB</t>
  </si>
  <si>
    <t>Bluebell Dharmapuri Model School</t>
  </si>
  <si>
    <t>SCH00152-64QH</t>
  </si>
  <si>
    <t>Cambridge Sivaganga Matriculation School</t>
  </si>
  <si>
    <t>SCH00153-X8XG</t>
  </si>
  <si>
    <t>Little Flower Dharmapuri Primary School</t>
  </si>
  <si>
    <t>SCH00154-0IT2</t>
  </si>
  <si>
    <t>Model Dharmapuri Public School</t>
  </si>
  <si>
    <t>SCH00155-5P5N</t>
  </si>
  <si>
    <t>Cambridge Dindigul Higher Secondary School</t>
  </si>
  <si>
    <t>SCH00156-OU6Q</t>
  </si>
  <si>
    <t>National Namakkal Model School</t>
  </si>
  <si>
    <t>SCH00157-WO8N</t>
  </si>
  <si>
    <t>St. Erode Public School</t>
  </si>
  <si>
    <t>SCH00158-LCB8</t>
  </si>
  <si>
    <t>Kendriya Tenkasi Matriculation School</t>
  </si>
  <si>
    <t>SCH00159-0VGN</t>
  </si>
  <si>
    <t>St. Salem Higher Secondary School</t>
  </si>
  <si>
    <t>SCH00160-YAPD</t>
  </si>
  <si>
    <t>Oxford Coimbatore Public School</t>
  </si>
  <si>
    <t>SCH00161-BRH7</t>
  </si>
  <si>
    <t>National Pudukkottai Upper Primary School</t>
  </si>
  <si>
    <t>SCH00162-B354</t>
  </si>
  <si>
    <t>Model Dharmapuri Model School</t>
  </si>
  <si>
    <t>SCH00163-EOQ4</t>
  </si>
  <si>
    <t>Modern Ranipet Model School</t>
  </si>
  <si>
    <t>SCH00164-5506</t>
  </si>
  <si>
    <t>Modern Pudukkottai Higher Secondary School</t>
  </si>
  <si>
    <t>SCH00165-XIMY</t>
  </si>
  <si>
    <t>Adarsh Kanchipuram Upper Primary School</t>
  </si>
  <si>
    <t>SCH00166-IXOI</t>
  </si>
  <si>
    <t>Kendriya Kanyakumari Higher Secondary School</t>
  </si>
  <si>
    <t>SCH00167-HY8N</t>
  </si>
  <si>
    <t>St. Tiruchirappalli Model School</t>
  </si>
  <si>
    <t>SCH00168-6R30</t>
  </si>
  <si>
    <t>Vidya Ramanathapuram Primary School</t>
  </si>
  <si>
    <t>SCH00169-ERTB</t>
  </si>
  <si>
    <t>Vidya Tirunelveli Model School</t>
  </si>
  <si>
    <t>SCH00170-OMK2</t>
  </si>
  <si>
    <t>Greenfield Theni Higher Secondary School</t>
  </si>
  <si>
    <t>SCH00171-YLEM</t>
  </si>
  <si>
    <t>Modern Virudhunagar Public School</t>
  </si>
  <si>
    <t>SCH00172-YFC2</t>
  </si>
  <si>
    <t>SCH00173-LTAJ</t>
  </si>
  <si>
    <t>Kendriya Dharmapuri Model School</t>
  </si>
  <si>
    <t>SCH00174-UEVJ</t>
  </si>
  <si>
    <t>National Krishnagiri Higher Secondary School</t>
  </si>
  <si>
    <t>SCH00175-OTDH</t>
  </si>
  <si>
    <t>Bluebell Coimbatore Matriculation School</t>
  </si>
  <si>
    <t>SCH00176-NTK6</t>
  </si>
  <si>
    <t>Model Sivaganga Public School</t>
  </si>
  <si>
    <t>SCH00177-H350</t>
  </si>
  <si>
    <t>Vidya Tirunelveli Matriculation School</t>
  </si>
  <si>
    <t>SCH00178-OLOE</t>
  </si>
  <si>
    <t>Government Theni Matriculation School</t>
  </si>
  <si>
    <t>SCH00179-FH02</t>
  </si>
  <si>
    <t>Cambridge Nilgiris Matriculation School</t>
  </si>
  <si>
    <t>SCH00180-H00H</t>
  </si>
  <si>
    <t>Greenfield Pudukkottai Upper Primary School</t>
  </si>
  <si>
    <t>SCH00181-MYIK</t>
  </si>
  <si>
    <t>Sri Dharmapuri Upper Primary School</t>
  </si>
  <si>
    <t>SCH00182-E05Q</t>
  </si>
  <si>
    <t>Model Krishnagiri Model School</t>
  </si>
  <si>
    <t>SCH00183-U1HB</t>
  </si>
  <si>
    <t>SCH00184-I89Y</t>
  </si>
  <si>
    <t>Greenfield Thoothukudi Higher Secondary School</t>
  </si>
  <si>
    <t>SCH00185-QQB9</t>
  </si>
  <si>
    <t>National Salem Primary School</t>
  </si>
  <si>
    <t>SCH00186-3M25</t>
  </si>
  <si>
    <t>Government Thanjavur Public School</t>
  </si>
  <si>
    <t>SCH00187-HF4A</t>
  </si>
  <si>
    <t>St. Thanjavur Upper Primary School</t>
  </si>
  <si>
    <t>SCH00188-VQRH</t>
  </si>
  <si>
    <t>Vidya Krishnagiri Public School</t>
  </si>
  <si>
    <t>SCH00189-S6Y3</t>
  </si>
  <si>
    <t>New Sivaganga Upper Primary School</t>
  </si>
  <si>
    <t>SCH00190-TI22</t>
  </si>
  <si>
    <t>Adarsh Sivaganga Secondary School</t>
  </si>
  <si>
    <t>SCH00191-0ASS</t>
  </si>
  <si>
    <t>Adarsh Tiruchirappalli Matriculation School</t>
  </si>
  <si>
    <t>SCH00192-GUR9</t>
  </si>
  <si>
    <t>Model Nagapattinam Model School</t>
  </si>
  <si>
    <t>SCH00193-3QVD</t>
  </si>
  <si>
    <t>Oxford Pudukkottai Upper Primary School</t>
  </si>
  <si>
    <t>SCH00194-BVSI</t>
  </si>
  <si>
    <t>Sunrise Thoothukudi Matriculation School</t>
  </si>
  <si>
    <t>SCH00195-M3I8</t>
  </si>
  <si>
    <t>Kendriya Thanjavur Higher Secondary School</t>
  </si>
  <si>
    <t>SCH00196-118Q</t>
  </si>
  <si>
    <t>Kendriya Madurai Public School</t>
  </si>
  <si>
    <t>SCH00197-Y3C7</t>
  </si>
  <si>
    <t>Modern Perambalur Secondary School</t>
  </si>
  <si>
    <t>SCH00198-EC8R</t>
  </si>
  <si>
    <t>Government Dharmapuri Model School</t>
  </si>
  <si>
    <t>SCH00199-SP7B</t>
  </si>
  <si>
    <t>Model Kanchipuram Higher Secondary School</t>
  </si>
  <si>
    <t>SCH00200-J8MG</t>
  </si>
  <si>
    <t>Vidya Sivaganga Upper Primary School</t>
  </si>
  <si>
    <t>SCH00201-F3GR</t>
  </si>
  <si>
    <t>National Cuddalore Model School</t>
  </si>
  <si>
    <t>SCH00202-AE58</t>
  </si>
  <si>
    <t>Bluebell Tiruchirappalli Public School</t>
  </si>
  <si>
    <t>SCH00203-3MWU</t>
  </si>
  <si>
    <t>Sri Tiruppur Primary School</t>
  </si>
  <si>
    <t>SCH00204-0X7Z</t>
  </si>
  <si>
    <t>Sri Thanjavur Upper Primary School</t>
  </si>
  <si>
    <t>SCH00205-0PES</t>
  </si>
  <si>
    <t>Sunrise Virudhunagar Primary School</t>
  </si>
  <si>
    <t>SCH00206-6RID</t>
  </si>
  <si>
    <t>Cambridge Cuddalore Secondary School</t>
  </si>
  <si>
    <t>SCH00207-IANO</t>
  </si>
  <si>
    <t>Vidya Ariyalur Higher Secondary School</t>
  </si>
  <si>
    <t>SCH00208-GCED</t>
  </si>
  <si>
    <t>Kendriya Vellore Public School</t>
  </si>
  <si>
    <t>SCH00209-RML2</t>
  </si>
  <si>
    <t>SCH00210-1P0B</t>
  </si>
  <si>
    <t>Kendriya Salem Matriculation School</t>
  </si>
  <si>
    <t>SCH00211-55HE</t>
  </si>
  <si>
    <t>Vidya Dharmapuri Secondary School</t>
  </si>
  <si>
    <t>SCH00212-W79W</t>
  </si>
  <si>
    <t>St. Vellore Secondary School</t>
  </si>
  <si>
    <t>SCH00213-6RPK</t>
  </si>
  <si>
    <t>Modern Vellore Upper Primary School</t>
  </si>
  <si>
    <t>SCH00214-1IZX</t>
  </si>
  <si>
    <t>Adarsh Nilgiris Upper Primary School</t>
  </si>
  <si>
    <t>SCH00215-GBXN</t>
  </si>
  <si>
    <t>Modern Kanchipuram Public School</t>
  </si>
  <si>
    <t>SCH00216-CWT0</t>
  </si>
  <si>
    <t>Cambridge Theni Primary School</t>
  </si>
  <si>
    <t>SCH00217-QX5G</t>
  </si>
  <si>
    <t>Sunrise Virudhunagar Public School</t>
  </si>
  <si>
    <t>SCH00218-NT0M</t>
  </si>
  <si>
    <t>Kendriya Cuddalore Higher Secondary School</t>
  </si>
  <si>
    <t>SCH00219-7FBM</t>
  </si>
  <si>
    <t>Greenfield Chennai Secondary School</t>
  </si>
  <si>
    <t>SCH00220-0UCC</t>
  </si>
  <si>
    <t>National Madurai Secondary School</t>
  </si>
  <si>
    <t>SCH00221-LZFY</t>
  </si>
  <si>
    <t>Adarsh Ariyalur Higher Secondary School</t>
  </si>
  <si>
    <t>SCH00222-EEUR</t>
  </si>
  <si>
    <t>Bluebell Perambalur Public School</t>
  </si>
  <si>
    <t>SCH00223-9W9P</t>
  </si>
  <si>
    <t>Greenfield Ariyalur Higher Secondary School</t>
  </si>
  <si>
    <t>SCH00224-QL0H</t>
  </si>
  <si>
    <t>Oxford Ariyalur Public School</t>
  </si>
  <si>
    <t>SCH00225-XX6M</t>
  </si>
  <si>
    <t>New Chennai Primary School</t>
  </si>
  <si>
    <t>SCH00226-KR0A</t>
  </si>
  <si>
    <t>Model Sivaganga Secondary School</t>
  </si>
  <si>
    <t>SCH00227-0SY5</t>
  </si>
  <si>
    <t>Little Flower Perambalur Higher Secondary School</t>
  </si>
  <si>
    <t>SCH00228-XUFC</t>
  </si>
  <si>
    <t>New Kanchipuram Upper Primary School</t>
  </si>
  <si>
    <t>SCH00229-A9WV</t>
  </si>
  <si>
    <t>Little Flower Ranipet Public School</t>
  </si>
  <si>
    <t>SCH00230-B1AJ</t>
  </si>
  <si>
    <t>Vidya Ramanathapuram Upper Primary School</t>
  </si>
  <si>
    <t>SCH00231-7UTX</t>
  </si>
  <si>
    <t>St. Tiruvannamalai Public School</t>
  </si>
  <si>
    <t>SCH00232-QPWB</t>
  </si>
  <si>
    <t>Greenfield Vellore Higher Secondary School</t>
  </si>
  <si>
    <t>SCH00233-XZF0</t>
  </si>
  <si>
    <t>Sri Ariyalur Primary School</t>
  </si>
  <si>
    <t>SCH00234-BL08</t>
  </si>
  <si>
    <t>Cambridge Pudukkottai Matriculation School</t>
  </si>
  <si>
    <t>SCH00235-OCVI</t>
  </si>
  <si>
    <t>SCH00236-KXZU</t>
  </si>
  <si>
    <t>Sunrise Coimbatore Higher Secondary School</t>
  </si>
  <si>
    <t>SCH00237-OHHC</t>
  </si>
  <si>
    <t>Sri Kanchipuram Higher Secondary School</t>
  </si>
  <si>
    <t>SCH00238-Z9AA</t>
  </si>
  <si>
    <t>New Nagapattinam Matriculation School</t>
  </si>
  <si>
    <t>SCH00239-1ELO</t>
  </si>
  <si>
    <t>Government Kanchipuram Model School</t>
  </si>
  <si>
    <t>SCH00240-K0LT</t>
  </si>
  <si>
    <t>Bluebell Tiruvannamalai Public School</t>
  </si>
  <si>
    <t>SCH00241-BORI</t>
  </si>
  <si>
    <t>SCH00242-1F53</t>
  </si>
  <si>
    <t>Greenfield Perambalur Upper Primary School</t>
  </si>
  <si>
    <t>SCH00243-1WHH</t>
  </si>
  <si>
    <t>Cambridge Chennai Secondary School</t>
  </si>
  <si>
    <t>SCH00244-GL6T</t>
  </si>
  <si>
    <t>St. Erode Upper Primary School</t>
  </si>
  <si>
    <t>SCH00245-13C7</t>
  </si>
  <si>
    <t>SCH00246-QBRM</t>
  </si>
  <si>
    <t>Kendriya Cuddalore Model School</t>
  </si>
  <si>
    <t>SCH00247-WT9N</t>
  </si>
  <si>
    <t>SCH00248-T3G8</t>
  </si>
  <si>
    <t>Sri Perambalur Public School</t>
  </si>
  <si>
    <t>SCH00249-UHYL</t>
  </si>
  <si>
    <t>Cambridge Ramanathapuram Higher Secondary School</t>
  </si>
  <si>
    <t>SCH00250-PVWZ</t>
  </si>
  <si>
    <t>Adarsh Namakkal Higher Secondary School</t>
  </si>
  <si>
    <t>SCH00251-ZRP9</t>
  </si>
  <si>
    <t>Sri Virudhunagar Upper Primary School</t>
  </si>
  <si>
    <t>SCH00252-R0ZJ</t>
  </si>
  <si>
    <t>Model Namakkal Primary School</t>
  </si>
  <si>
    <t>SCH00253-08CW</t>
  </si>
  <si>
    <t>Cambridge Ramanathapuram Public School</t>
  </si>
  <si>
    <t>SCH00254-CRGB</t>
  </si>
  <si>
    <t>Cambridge Sivaganga Model School</t>
  </si>
  <si>
    <t>SCH00255-JZR2</t>
  </si>
  <si>
    <t>SCH00256-BQRR</t>
  </si>
  <si>
    <t>Little Flower Tenkasi Higher Secondary School</t>
  </si>
  <si>
    <t>SCH00257-4MJD</t>
  </si>
  <si>
    <t>Adarsh Nagapattinam Higher Secondary School</t>
  </si>
  <si>
    <t>SCH00258-HKGA</t>
  </si>
  <si>
    <t>Sri Tirunelveli Primary School</t>
  </si>
  <si>
    <t>SCH00259-Q7W7</t>
  </si>
  <si>
    <t>Oxford Kanyakumari Model School</t>
  </si>
  <si>
    <t>SCH00260-VGRF</t>
  </si>
  <si>
    <t>Vidya Erode Upper Primary School</t>
  </si>
  <si>
    <t>SCH00261-Z6US</t>
  </si>
  <si>
    <t>Modern Coimbatore Higher Secondary School</t>
  </si>
  <si>
    <t>SCH00262-4M41</t>
  </si>
  <si>
    <t>Cambridge Virudhunagar Matriculation School</t>
  </si>
  <si>
    <t>SCH00263-9IN2</t>
  </si>
  <si>
    <t>SCH00264-BFXQ</t>
  </si>
  <si>
    <t>St. Coimbatore Upper Primary School</t>
  </si>
  <si>
    <t>SCH00265-P39Y</t>
  </si>
  <si>
    <t>National Dindigul Primary School</t>
  </si>
  <si>
    <t>SCH00266-IUE2</t>
  </si>
  <si>
    <t>Adarsh Perambalur Model School</t>
  </si>
  <si>
    <t>SCH00267-QIGY</t>
  </si>
  <si>
    <t>Sunrise Tiruvannamalai Matriculation School</t>
  </si>
  <si>
    <t>SCH00268-G2Y8</t>
  </si>
  <si>
    <t>SCH00269-SCIQ</t>
  </si>
  <si>
    <t>National Dindigul Higher Secondary School</t>
  </si>
  <si>
    <t>SCH00270-7QNE</t>
  </si>
  <si>
    <t>Bluebell Kanchipuram Matriculation School</t>
  </si>
  <si>
    <t>SCH00271-84D4</t>
  </si>
  <si>
    <t>Modern Krishnagiri Model School</t>
  </si>
  <si>
    <t>SCH00272-90SP</t>
  </si>
  <si>
    <t>Adarsh Pudukkottai Higher Secondary School</t>
  </si>
  <si>
    <t>SCH00273-QUV9</t>
  </si>
  <si>
    <t>Kendriya Madurai Model School</t>
  </si>
  <si>
    <t>SCH00274-8T22</t>
  </si>
  <si>
    <t>Sri Kanyakumari Public School</t>
  </si>
  <si>
    <t>SCH00275-9IER</t>
  </si>
  <si>
    <t>SCH00276-2837</t>
  </si>
  <si>
    <t>SCH00277-RP0A</t>
  </si>
  <si>
    <t>Bluebell Dindigul Primary School</t>
  </si>
  <si>
    <t>SCH00278-E2GJ</t>
  </si>
  <si>
    <t>Modern Kanchipuram Secondary School</t>
  </si>
  <si>
    <t>SCH00279-UPNH</t>
  </si>
  <si>
    <t>St. Cuddalore Matriculation School</t>
  </si>
  <si>
    <t>SCH00280-XK68</t>
  </si>
  <si>
    <t>Greenfield Erode Model School</t>
  </si>
  <si>
    <t>SCH00281-VHS2</t>
  </si>
  <si>
    <t>SCH00282-NKM9</t>
  </si>
  <si>
    <t>Sri Madurai Upper Primary School</t>
  </si>
  <si>
    <t>SCH00283-C81D</t>
  </si>
  <si>
    <t>Vidya Dindigul Matriculation School</t>
  </si>
  <si>
    <t>SCH00284-2FKX</t>
  </si>
  <si>
    <t>Modern Ariyalur Primary School</t>
  </si>
  <si>
    <t>SCH00285-3N0A</t>
  </si>
  <si>
    <t>Oxford Theni Upper Primary School</t>
  </si>
  <si>
    <t>SCH00286-1T53</t>
  </si>
  <si>
    <t>Cambridge Tiruppur Secondary School</t>
  </si>
  <si>
    <t>SCH00287-32UY</t>
  </si>
  <si>
    <t>New Tenkasi Higher Secondary School</t>
  </si>
  <si>
    <t>SCH00288-3I4F</t>
  </si>
  <si>
    <t>Little Flower Ramanathapuram Secondary School</t>
  </si>
  <si>
    <t>SCH00289-CY12</t>
  </si>
  <si>
    <t>SCH00290-TZ8G</t>
  </si>
  <si>
    <t>SCH00291-DE1Z</t>
  </si>
  <si>
    <t>St. Tiruppur Primary School</t>
  </si>
  <si>
    <t>SCH00292-DPXD</t>
  </si>
  <si>
    <t>Greenfield Dindigul Higher Secondary School</t>
  </si>
  <si>
    <t>SCH00293-J2XO</t>
  </si>
  <si>
    <t>Modern Erode Matriculation School</t>
  </si>
  <si>
    <t>SCH00294-NYFW</t>
  </si>
  <si>
    <t>New Ariyalur Model School</t>
  </si>
  <si>
    <t>SCH00295-Q4PB</t>
  </si>
  <si>
    <t>Sunrise Tirunelveli Public School</t>
  </si>
  <si>
    <t>SCH00296-CJVN</t>
  </si>
  <si>
    <t>SCH00297-CIIL</t>
  </si>
  <si>
    <t>Sri Tenkasi Matriculation School</t>
  </si>
  <si>
    <t>SCH00298-LDRY</t>
  </si>
  <si>
    <t>Bluebell Kanchipuram Secondary School</t>
  </si>
  <si>
    <t>SCH00299-9OI0</t>
  </si>
  <si>
    <t>Sri Dindigul Matriculation School</t>
  </si>
  <si>
    <t>SCH00300-JSYT</t>
  </si>
  <si>
    <t>Government Perambalur Matriculation School</t>
  </si>
  <si>
    <t>SCH00301-I014</t>
  </si>
  <si>
    <t>Vidya Tenkasi Secondary School</t>
  </si>
  <si>
    <t>SCH00302-UPXB</t>
  </si>
  <si>
    <t>Sunrise Thanjavur Secondary School</t>
  </si>
  <si>
    <t>SCH00303-70FE</t>
  </si>
  <si>
    <t>New Erode Public School</t>
  </si>
  <si>
    <t>SCH00304-G8PJ</t>
  </si>
  <si>
    <t>St. Ramanathapuram Higher Secondary School</t>
  </si>
  <si>
    <t>SCH00305-TL8N</t>
  </si>
  <si>
    <t>New Ramanathapuram Public School</t>
  </si>
  <si>
    <t>SCH00306-537Q</t>
  </si>
  <si>
    <t>Vidya Thoothukudi Model School</t>
  </si>
  <si>
    <t>SCH00307-EOWL</t>
  </si>
  <si>
    <t>Sri Erode Primary School</t>
  </si>
  <si>
    <t>SCH00308-HOG5</t>
  </si>
  <si>
    <t>Little Flower Ariyalur Primary School</t>
  </si>
  <si>
    <t>SCH00309-8EZP</t>
  </si>
  <si>
    <t>Kendriya Tiruvannamalai Model School</t>
  </si>
  <si>
    <t>SCH00310-B9IQ</t>
  </si>
  <si>
    <t>Little Flower Nilgiris Secondary School</t>
  </si>
  <si>
    <t>SCH00311-LI69</t>
  </si>
  <si>
    <t>St. Nilgiris Primary School</t>
  </si>
  <si>
    <t>SCH00312-TFEB</t>
  </si>
  <si>
    <t>Greenfield Tiruppur Higher Secondary School</t>
  </si>
  <si>
    <t>SCH00313-GBGQ</t>
  </si>
  <si>
    <t>Sunrise Dindigul Matriculation School</t>
  </si>
  <si>
    <t>SCH00314-GGSJ</t>
  </si>
  <si>
    <t>Bluebell Cuddalore Public School</t>
  </si>
  <si>
    <t>SCH00315-4FC3</t>
  </si>
  <si>
    <t>Modern Tiruvannamalai Higher Secondary School</t>
  </si>
  <si>
    <t>SCH00316-C8NO</t>
  </si>
  <si>
    <t>Sunrise Coimbatore Upper Primary School</t>
  </si>
  <si>
    <t>SCH00317-X3SR</t>
  </si>
  <si>
    <t>Adarsh Erode Higher Secondary School</t>
  </si>
  <si>
    <t>SCH00318-KP6R</t>
  </si>
  <si>
    <t>Greenfield Tiruppur Upper Primary School</t>
  </si>
  <si>
    <t>SCH00319-A0Q2</t>
  </si>
  <si>
    <t>Adarsh Krishnagiri Primary School</t>
  </si>
  <si>
    <t>SCH00320-TAEG</t>
  </si>
  <si>
    <t>Modern Cuddalore Higher Secondary School</t>
  </si>
  <si>
    <t>SCH00321-3ZGA</t>
  </si>
  <si>
    <t>Modern Ramanathapuram Matriculation School</t>
  </si>
  <si>
    <t>SCH00322-VHU4</t>
  </si>
  <si>
    <t>St. Virudhunagar Secondary School</t>
  </si>
  <si>
    <t>SCH00323-ZTPL</t>
  </si>
  <si>
    <t>Sri Nilgiris Secondary School</t>
  </si>
  <si>
    <t>SCH00324-4ZQ5</t>
  </si>
  <si>
    <t>Adarsh Kanyakumari Higher Secondary School</t>
  </si>
  <si>
    <t>SCH00325-7RIU</t>
  </si>
  <si>
    <t>Government Perambalur Secondary School</t>
  </si>
  <si>
    <t>SCH00326-JFYS</t>
  </si>
  <si>
    <t>New Ranipet Matriculation School</t>
  </si>
  <si>
    <t>SCH00327-EHN0</t>
  </si>
  <si>
    <t>Kendriya Ariyalur Model School</t>
  </si>
  <si>
    <t>SCH00328-JZOW</t>
  </si>
  <si>
    <t>Little Flower Kanchipuram Upper Primary School</t>
  </si>
  <si>
    <t>SCH00329-MO1P</t>
  </si>
  <si>
    <t>Adarsh Nagapattinam Model School</t>
  </si>
  <si>
    <t>SCH00330-ZQHT</t>
  </si>
  <si>
    <t>SCH00331-LMWA</t>
  </si>
  <si>
    <t>Oxford Ranipet Upper Primary School</t>
  </si>
  <si>
    <t>SCH00332-MI0U</t>
  </si>
  <si>
    <t>Little Flower Pudukkottai Secondary School</t>
  </si>
  <si>
    <t>SCH00333-CC5R</t>
  </si>
  <si>
    <t>Kendriya Salem Primary School</t>
  </si>
  <si>
    <t>SCH00334-ZEZ5</t>
  </si>
  <si>
    <t>New Thoothukudi Matriculation School</t>
  </si>
  <si>
    <t>SCH00335-KBF2</t>
  </si>
  <si>
    <t>Vidya Tiruppur Primary School</t>
  </si>
  <si>
    <t>SCH00336-4EEW</t>
  </si>
  <si>
    <t>Kendriya Pudukkottai Matriculation School</t>
  </si>
  <si>
    <t>SCH00337-2ZUE</t>
  </si>
  <si>
    <t>SCH00338-DTLV</t>
  </si>
  <si>
    <t>Modern Sivaganga Model School</t>
  </si>
  <si>
    <t>SCH00339-YC8G</t>
  </si>
  <si>
    <t>St. Sivaganga Secondary School</t>
  </si>
  <si>
    <t>SCH00340-QORO</t>
  </si>
  <si>
    <t>Little Flower Thoothukudi Primary School</t>
  </si>
  <si>
    <t>SCH00341-8TB3</t>
  </si>
  <si>
    <t>SCH00342-CDZ3</t>
  </si>
  <si>
    <t>Oxford Namakkal Higher Secondary School</t>
  </si>
  <si>
    <t>SCH00343-7VAA</t>
  </si>
  <si>
    <t>Sunrise Kanchipuram Higher Secondary School</t>
  </si>
  <si>
    <t>SCH00344-NGA0</t>
  </si>
  <si>
    <t>Oxford Madurai Matriculation School</t>
  </si>
  <si>
    <t>SCH00345-5URT</t>
  </si>
  <si>
    <t>Sunrise Dindigul Primary School</t>
  </si>
  <si>
    <t>SCH00346-X7B7</t>
  </si>
  <si>
    <t>Vidya Nilgiris Model School</t>
  </si>
  <si>
    <t>SCH00347-39IY</t>
  </si>
  <si>
    <t>Sri Tiruppur Upper Primary School</t>
  </si>
  <si>
    <t>SCH00348-3SIC</t>
  </si>
  <si>
    <t>Kendriya Chennai Model School</t>
  </si>
  <si>
    <t>SCH00349-YUKN</t>
  </si>
  <si>
    <t>New Tiruvannamalai Public School</t>
  </si>
  <si>
    <t>SCH00350-GDVC</t>
  </si>
  <si>
    <t>Bluebell Chennai Public School</t>
  </si>
  <si>
    <t>SCH00351-FLMN</t>
  </si>
  <si>
    <t>Government Namakkal Public School</t>
  </si>
  <si>
    <t>SCH00352-LU8W</t>
  </si>
  <si>
    <t>SCH00353-NCBE</t>
  </si>
  <si>
    <t>Cambridge Vellore Higher Secondary School</t>
  </si>
  <si>
    <t>SCH00354-46AY</t>
  </si>
  <si>
    <t>Adarsh Chennai Matriculation School</t>
  </si>
  <si>
    <t>SCH00355-GNNV</t>
  </si>
  <si>
    <t>Little Flower Vellore Primary School</t>
  </si>
  <si>
    <t>SCH00356-WGN5</t>
  </si>
  <si>
    <t>SCH00357-HPNF</t>
  </si>
  <si>
    <t>Model Ramanathapuram Secondary School</t>
  </si>
  <si>
    <t>SCH00358-APJC</t>
  </si>
  <si>
    <t>Sri Tiruppur Secondary School</t>
  </si>
  <si>
    <t>SCH00359-VE4Z</t>
  </si>
  <si>
    <t>Oxford Tiruvannamalai Primary School</t>
  </si>
  <si>
    <t>SCH00360-210Q</t>
  </si>
  <si>
    <t>Sri Thoothukudi Secondary School</t>
  </si>
  <si>
    <t>SCH00361-P11Y</t>
  </si>
  <si>
    <t>SCH00362-DTBY</t>
  </si>
  <si>
    <t>SCH00363-P0O6</t>
  </si>
  <si>
    <t>Bluebell Vellore Upper Primary School</t>
  </si>
  <si>
    <t>SCH00364-S65Q</t>
  </si>
  <si>
    <t>St. Erode Matriculation School</t>
  </si>
  <si>
    <t>SCH00365-O8I5</t>
  </si>
  <si>
    <t>Oxford Tenkasi Matriculation School</t>
  </si>
  <si>
    <t>SCH00366-JSQC</t>
  </si>
  <si>
    <t>Kendriya Ranipet Higher Secondary School</t>
  </si>
  <si>
    <t>SCH00367-34GA</t>
  </si>
  <si>
    <t>New Thanjavur Upper Primary School</t>
  </si>
  <si>
    <t>SCH00368-XXDY</t>
  </si>
  <si>
    <t>Kendriya Ariyalur Primary School</t>
  </si>
  <si>
    <t>SCH00369-GODL</t>
  </si>
  <si>
    <t>Bluebell Vellore Public School</t>
  </si>
  <si>
    <t>SCH00370-B5O1</t>
  </si>
  <si>
    <t>Modern Tirunelveli Primary School</t>
  </si>
  <si>
    <t>SCH00371-MVVN</t>
  </si>
  <si>
    <t>Little Flower Thanjavur Public School</t>
  </si>
  <si>
    <t>SCH00372-HB7V</t>
  </si>
  <si>
    <t>Kendriya Ranipet Matriculation School</t>
  </si>
  <si>
    <t>SCH00373-ZI5S</t>
  </si>
  <si>
    <t>SCH00374-QFHP</t>
  </si>
  <si>
    <t>Little Flower Coimbatore Secondary School</t>
  </si>
  <si>
    <t>SCH00375-PC6K</t>
  </si>
  <si>
    <t>Greenfield Perambalur Public School</t>
  </si>
  <si>
    <t>SCH00376-8NRX</t>
  </si>
  <si>
    <t>Sri Thoothukudi Higher Secondary School</t>
  </si>
  <si>
    <t>SCH00377-R7NZ</t>
  </si>
  <si>
    <t>Government Erode Matriculation School</t>
  </si>
  <si>
    <t>SCH00378-65FP</t>
  </si>
  <si>
    <t>Cambridge Salem Public School</t>
  </si>
  <si>
    <t>SCH00379-ACZS</t>
  </si>
  <si>
    <t>Cambridge Nagapattinam Matriculation School</t>
  </si>
  <si>
    <t>SCH00380-6DWC</t>
  </si>
  <si>
    <t>Sri Ramanathapuram Higher Secondary School</t>
  </si>
  <si>
    <t>SCH00381-V917</t>
  </si>
  <si>
    <t>Modern Ramanathapuram Model School</t>
  </si>
  <si>
    <t>SCH00382-47AE</t>
  </si>
  <si>
    <t>Oxford Kanchipuram Matriculation School</t>
  </si>
  <si>
    <t>SCH00383-LPVO</t>
  </si>
  <si>
    <t>SCH00384-399Q</t>
  </si>
  <si>
    <t>Kendriya Nilgiris Primary School</t>
  </si>
  <si>
    <t>SCH00385-ET0D</t>
  </si>
  <si>
    <t>National Dharmapuri Model School</t>
  </si>
  <si>
    <t>SCH00386-DD07</t>
  </si>
  <si>
    <t>New Kanchipuram Public School</t>
  </si>
  <si>
    <t>SCH00387-TQF7</t>
  </si>
  <si>
    <t>Little Flower Chennai Higher Secondary School</t>
  </si>
  <si>
    <t>SCH00388-9L3H</t>
  </si>
  <si>
    <t>Little Flower Nilgiris Matriculation School</t>
  </si>
  <si>
    <t>SCH00389-C0K7</t>
  </si>
  <si>
    <t>Adarsh Pudukkottai Primary School</t>
  </si>
  <si>
    <t>SCH00390-0UY9</t>
  </si>
  <si>
    <t>Greenfield Nilgiris Higher Secondary School</t>
  </si>
  <si>
    <t>SCH00391-EOKV</t>
  </si>
  <si>
    <t>Sunrise Tiruchirappalli Matriculation School</t>
  </si>
  <si>
    <t>SCH00392-YSAU</t>
  </si>
  <si>
    <t>Modern Madurai Secondary School</t>
  </si>
  <si>
    <t>SCH00393-32TC</t>
  </si>
  <si>
    <t>New Kanyakumari Model School</t>
  </si>
  <si>
    <t>SCH00394-DEK8</t>
  </si>
  <si>
    <t>Sunrise Namakkal Higher Secondary School</t>
  </si>
  <si>
    <t>SCH00395-D3IG</t>
  </si>
  <si>
    <t>SCH00396-PZTC</t>
  </si>
  <si>
    <t>Oxford Tiruppur Matriculation School</t>
  </si>
  <si>
    <t>SCH00397-DTCX</t>
  </si>
  <si>
    <t>Model Tenkasi Secondary School</t>
  </si>
  <si>
    <t>SCH00398-Z5TV</t>
  </si>
  <si>
    <t>St. Tiruchirappalli Upper Primary School</t>
  </si>
  <si>
    <t>SCH00399-7XN1</t>
  </si>
  <si>
    <t>Vidya Dharmapuri Matriculation School</t>
  </si>
  <si>
    <t>SCH00400-C08F</t>
  </si>
  <si>
    <t>St. Dindigul Primary School</t>
  </si>
  <si>
    <t>SCH00401-PTM9</t>
  </si>
  <si>
    <t>St. Nagapattinam Public School</t>
  </si>
  <si>
    <t>SCH00402-6IT1</t>
  </si>
  <si>
    <t>New Ranipet Secondary School</t>
  </si>
  <si>
    <t>SCH00403-WLMA</t>
  </si>
  <si>
    <t>Sunrise Krishnagiri Higher Secondary School</t>
  </si>
  <si>
    <t>SCH00404-3DP4</t>
  </si>
  <si>
    <t>Sunrise Sivaganga Upper Primary School</t>
  </si>
  <si>
    <t>SCH00405-RRYE</t>
  </si>
  <si>
    <t>Adarsh Tirunelveli Public School</t>
  </si>
  <si>
    <t>SCH00406-KCPW</t>
  </si>
  <si>
    <t>Sunrise Tiruchirappalli Upper Primary School</t>
  </si>
  <si>
    <t>SCH00407-OJGF</t>
  </si>
  <si>
    <t>Government Dharmapuri Public School</t>
  </si>
  <si>
    <t>SCH00408-PLBB</t>
  </si>
  <si>
    <t>St. Theni Matriculation School</t>
  </si>
  <si>
    <t>SCH00409-VIJV</t>
  </si>
  <si>
    <t>SCH00410-EPZ6</t>
  </si>
  <si>
    <t>Model Tiruvannamalai Secondary School</t>
  </si>
  <si>
    <t>SCH00411-8F1N</t>
  </si>
  <si>
    <t>SCH00412-GBIB</t>
  </si>
  <si>
    <t>Greenfield Krishnagiri Secondary School</t>
  </si>
  <si>
    <t>SCH00413-K9WA</t>
  </si>
  <si>
    <t>Model Vellore Upper Primary School</t>
  </si>
  <si>
    <t>SCH00414-HW4O</t>
  </si>
  <si>
    <t>Kendriya Dharmapuri Upper Primary School</t>
  </si>
  <si>
    <t>SCH00415-VCCI</t>
  </si>
  <si>
    <t>Adarsh Ramanathapuram Primary School</t>
  </si>
  <si>
    <t>SCH00416-V2A2</t>
  </si>
  <si>
    <t>National Tiruchirappalli Model School</t>
  </si>
  <si>
    <t>SCH00417-KS4F</t>
  </si>
  <si>
    <t>Little Flower Cuddalore Primary School</t>
  </si>
  <si>
    <t>SCH00418-MM7D</t>
  </si>
  <si>
    <t>SCH00419-592F</t>
  </si>
  <si>
    <t>Greenfield Nagapattinam Higher Secondary School</t>
  </si>
  <si>
    <t>SCH00420-YO2M</t>
  </si>
  <si>
    <t>Little Flower Tiruchirappalli Higher Secondary School</t>
  </si>
  <si>
    <t>SCH00421-H4NR</t>
  </si>
  <si>
    <t>Greenfield Tenkasi Primary School</t>
  </si>
  <si>
    <t>SCH00422-8ZNA</t>
  </si>
  <si>
    <t>SCH00423-S8Q0</t>
  </si>
  <si>
    <t>Kendriya Namakkal Model School</t>
  </si>
  <si>
    <t>SCH00424-ZPF9</t>
  </si>
  <si>
    <t>SCH00425-DCV4</t>
  </si>
  <si>
    <t>Government Tenkasi Upper Primary School</t>
  </si>
  <si>
    <t>SCH00426-DL91</t>
  </si>
  <si>
    <t>Adarsh Ariyalur Public School</t>
  </si>
  <si>
    <t>SCH00427-FQ5D</t>
  </si>
  <si>
    <t>Little Flower Theni Upper Primary School</t>
  </si>
  <si>
    <t>SCH00428-CFWR</t>
  </si>
  <si>
    <t>Government Sivaganga Upper Primary School</t>
  </si>
  <si>
    <t>SCH00429-1JRJ</t>
  </si>
  <si>
    <t>SCH00430-J5YW</t>
  </si>
  <si>
    <t>St. Tiruppur Matriculation School</t>
  </si>
  <si>
    <t>SCH00431-T3DG</t>
  </si>
  <si>
    <t>New Tiruchirappalli Higher Secondary School</t>
  </si>
  <si>
    <t>SCH00432-91C3</t>
  </si>
  <si>
    <t>Vidya Namakkal Higher Secondary School</t>
  </si>
  <si>
    <t>SCH00433-6GB6</t>
  </si>
  <si>
    <t>Vidya Nagapattinam Secondary School</t>
  </si>
  <si>
    <t>SCH00434-0UFX</t>
  </si>
  <si>
    <t>National Ramanathapuram Primary School</t>
  </si>
  <si>
    <t>SCH00435-9PTF</t>
  </si>
  <si>
    <t>Adarsh Tiruchirappalli Upper Primary School</t>
  </si>
  <si>
    <t>SCH00436-3P9M</t>
  </si>
  <si>
    <t>SCH00437-7D0W</t>
  </si>
  <si>
    <t>SCH00438-72SJ</t>
  </si>
  <si>
    <t>Oxford Nagapattinam Secondary School</t>
  </si>
  <si>
    <t>SCH00439-I9GX</t>
  </si>
  <si>
    <t>St. Ranipet Model School</t>
  </si>
  <si>
    <t>SCH00440-8HDP</t>
  </si>
  <si>
    <t>Greenfield Pudukkottai Primary School</t>
  </si>
  <si>
    <t>SCH00441-221X</t>
  </si>
  <si>
    <t>Oxford Chennai Primary School</t>
  </si>
  <si>
    <t>SCH00442-D2OR</t>
  </si>
  <si>
    <t>Sri Tiruchirappalli Upper Primary School</t>
  </si>
  <si>
    <t>SCH00443-VASJ</t>
  </si>
  <si>
    <t>New Perambalur Upper Primary School</t>
  </si>
  <si>
    <t>SCH00444-MTK0</t>
  </si>
  <si>
    <t>Modern Tirunelveli Higher Secondary School</t>
  </si>
  <si>
    <t>SCH00445-03WV</t>
  </si>
  <si>
    <t>Vidya Dharmapuri Upper Primary School</t>
  </si>
  <si>
    <t>SCH00446-3PGI</t>
  </si>
  <si>
    <t>Bluebell Erode Matriculation School</t>
  </si>
  <si>
    <t>SCH00447-HUZ8</t>
  </si>
  <si>
    <t>Sri Theni Public School</t>
  </si>
  <si>
    <t>SCH00448-UKX4</t>
  </si>
  <si>
    <t>Government Kanchipuram Higher Secondary School</t>
  </si>
  <si>
    <t>SCH00449-ULWO</t>
  </si>
  <si>
    <t>Kendriya Tiruvannamalai Higher Secondary School</t>
  </si>
  <si>
    <t>SCH00450-033T</t>
  </si>
  <si>
    <t>Government Namakkal Matriculation School</t>
  </si>
  <si>
    <t>SCH00451-158O</t>
  </si>
  <si>
    <t>Kendriya Dindigul Matriculation School</t>
  </si>
  <si>
    <t>SCH00452-8CAH</t>
  </si>
  <si>
    <t>Adarsh Thanjavur Upper Primary School</t>
  </si>
  <si>
    <t>SCH00453-S2GK</t>
  </si>
  <si>
    <t>Sunrise Sivaganga Matriculation School</t>
  </si>
  <si>
    <t>SCH00454-DPFS</t>
  </si>
  <si>
    <t>National Ranipet Primary School</t>
  </si>
  <si>
    <t>SCH00455-HBBJ</t>
  </si>
  <si>
    <t>Sri Tiruvannamalai Public School</t>
  </si>
  <si>
    <t>SCH00456-AG6W</t>
  </si>
  <si>
    <t>Cambridge Thoothukudi Model School</t>
  </si>
  <si>
    <t>SCH00457-MRA5</t>
  </si>
  <si>
    <t>Modern Erode Primary School</t>
  </si>
  <si>
    <t>SCH00458-NAMZ</t>
  </si>
  <si>
    <t>Modern Vellore Primary School</t>
  </si>
  <si>
    <t>SCH00459-W85Y</t>
  </si>
  <si>
    <t>Kendriya Nagapattinam Public School</t>
  </si>
  <si>
    <t>SCH00460-DA7F</t>
  </si>
  <si>
    <t>Greenfield Krishnagiri Public School</t>
  </si>
  <si>
    <t>SCH00461-XAJM</t>
  </si>
  <si>
    <t>Cambridge Dindigul Model School</t>
  </si>
  <si>
    <t>SCH00462-O667</t>
  </si>
  <si>
    <t>Cambridge Madurai Upper Primary School</t>
  </si>
  <si>
    <t>SCH00463-EPL7</t>
  </si>
  <si>
    <t>Model Dharmapuri Higher Secondary School</t>
  </si>
  <si>
    <t>SCH00464-65B4</t>
  </si>
  <si>
    <t>Greenfield Tiruvannamalai Higher Secondary School</t>
  </si>
  <si>
    <t>SCH00465-VSZZ</t>
  </si>
  <si>
    <t>Greenfield Tenkasi Public School</t>
  </si>
  <si>
    <t>SCH00466-VEDH</t>
  </si>
  <si>
    <t>Modern Nilgiris Primary School</t>
  </si>
  <si>
    <t>SCH00467-3XG0</t>
  </si>
  <si>
    <t>Bluebell Thoothukudi Higher Secondary School</t>
  </si>
  <si>
    <t>SCH00468-AKX6</t>
  </si>
  <si>
    <t>Kendriya Tiruppur Primary School</t>
  </si>
  <si>
    <t>SCH00469-XUQ4</t>
  </si>
  <si>
    <t>Greenfield Cuddalore Secondary School</t>
  </si>
  <si>
    <t>SCH00470-MWOB</t>
  </si>
  <si>
    <t>Sunrise Tenkasi Upper Primary School</t>
  </si>
  <si>
    <t>SCH00471-E4C1</t>
  </si>
  <si>
    <t>Government Ariyalur Upper Primary School</t>
  </si>
  <si>
    <t>SCH00472-8DBF</t>
  </si>
  <si>
    <t>Government Krishnagiri Secondary School</t>
  </si>
  <si>
    <t>SCH00473-NCC2</t>
  </si>
  <si>
    <t>Cambridge Dharmapuri Primary School</t>
  </si>
  <si>
    <t>SCH00474-7SOC</t>
  </si>
  <si>
    <t>New Vellore Public School</t>
  </si>
  <si>
    <t>SCH00475-3UV4</t>
  </si>
  <si>
    <t>St. Kanchipuram Secondary School</t>
  </si>
  <si>
    <t>SCH00476-7A2H</t>
  </si>
  <si>
    <t>Adarsh Madurai Matriculation School</t>
  </si>
  <si>
    <t>SCH00477-IDAO</t>
  </si>
  <si>
    <t>St. Thoothukudi Model School</t>
  </si>
  <si>
    <t>SCH00478-CJTR</t>
  </si>
  <si>
    <t>Model Salem Model School</t>
  </si>
  <si>
    <t>SCH00479-64SK</t>
  </si>
  <si>
    <t>SCH00480-KVR5</t>
  </si>
  <si>
    <t>Adarsh Theni Higher Secondary School</t>
  </si>
  <si>
    <t>SCH00481-3PP0</t>
  </si>
  <si>
    <t>St. Coimbatore Model School</t>
  </si>
  <si>
    <t>SCH00482-8DIT</t>
  </si>
  <si>
    <t>National Nilgiris Public School</t>
  </si>
  <si>
    <t>SCH00483-8R4H</t>
  </si>
  <si>
    <t>St. Perambalur Public School</t>
  </si>
  <si>
    <t>SCH00484-EBY4</t>
  </si>
  <si>
    <t>National Madurai Primary School</t>
  </si>
  <si>
    <t>SCH00485-ILN3</t>
  </si>
  <si>
    <t>Vidya Thanjavur Primary School</t>
  </si>
  <si>
    <t>SCH00486-76AV</t>
  </si>
  <si>
    <t>National Perambalur Public School</t>
  </si>
  <si>
    <t>SCH00487-W0TE</t>
  </si>
  <si>
    <t>St. Tirunelveli Public School</t>
  </si>
  <si>
    <t>SCH00488-CUCN</t>
  </si>
  <si>
    <t>Modern Tenkasi Public School</t>
  </si>
  <si>
    <t>SCH00489-P9UW</t>
  </si>
  <si>
    <t>Bluebell Salem Upper Primary School</t>
  </si>
  <si>
    <t>SCH00490-MOUZ</t>
  </si>
  <si>
    <t>New Virudhunagar Secondary School</t>
  </si>
  <si>
    <t>SCH00491-167D</t>
  </si>
  <si>
    <t>Government Pudukkottai Public School</t>
  </si>
  <si>
    <t>SCH00492-LGF3</t>
  </si>
  <si>
    <t>Bluebell Erode Higher Secondary School</t>
  </si>
  <si>
    <t>SCH00493-H41A</t>
  </si>
  <si>
    <t>St. Dindigul Public School</t>
  </si>
  <si>
    <t>SCH00494-RDEK</t>
  </si>
  <si>
    <t>New Tiruppur Secondary School</t>
  </si>
  <si>
    <t>SCH00495-GU4W</t>
  </si>
  <si>
    <t>Government Erode Upper Primary School</t>
  </si>
  <si>
    <t>SCH00496-HGPJ</t>
  </si>
  <si>
    <t>Adarsh Thanjavur Matriculation School</t>
  </si>
  <si>
    <t>SCH00497-PQIP</t>
  </si>
  <si>
    <t>Sunrise Erode Higher Secondary School</t>
  </si>
  <si>
    <t>SCH00498-1JLO</t>
  </si>
  <si>
    <t>Kendriya Salem Higher Secondary School</t>
  </si>
  <si>
    <t>SCH00499-A02D</t>
  </si>
  <si>
    <t>National Kanchipuram Secondary School</t>
  </si>
  <si>
    <t>SCH00500-BA7D</t>
  </si>
  <si>
    <t>Adarsh Tiruppur Model School</t>
  </si>
  <si>
    <t>DRI Index</t>
  </si>
  <si>
    <t>internet_available 0/1</t>
  </si>
  <si>
    <t>smart_classrooms available 0/1</t>
  </si>
  <si>
    <t>electricity_available 0/1</t>
  </si>
  <si>
    <t>public_transport_availability 0/1</t>
  </si>
  <si>
    <t>public_transport_availability</t>
  </si>
  <si>
    <t>electricity_available (Yes/No)</t>
  </si>
  <si>
    <t>smart_classrooms available</t>
  </si>
  <si>
    <t>student_teacher_ratio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</si>
</sst>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AA3AD"/>
      </left>
      <right style="thin">
        <color rgb="FF9AA3AD"/>
      </right>
      <top style="thin">
        <color rgb="FF9AA3AD"/>
      </top>
      <bottom style="thin">
        <color rgb="FF9AA3A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0" fillId="0" borderId="0" xfId="0" applyAlignment="1"/>
    <xf numFmtId="165" fontId="0" fillId="0" borderId="0" xfId="0" applyNumberFormat="1"/>
    <xf numFmtId="165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5">
    <dxf>
      <numFmt numFmtId="165" formatCode="0.000"/>
    </dxf>
    <dxf>
      <numFmt numFmtId="0" formatCode="General"/>
      <alignment horizontal="general" textRotation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ProfileTable" displayName="SchoolProfileTable" ref="A1:V501" headerRowDxfId="24" dataDxfId="23" totalsRowDxfId="22">
  <autoFilter ref="A1:V501" xr:uid="{00000000-0009-0000-0100-000001000000}"/>
  <tableColumns count="22">
    <tableColumn id="1" xr3:uid="{00000000-0010-0000-0000-000001000000}" name="school_id" dataDxfId="21"/>
    <tableColumn id="2" xr3:uid="{00000000-0010-0000-0000-000002000000}" name="school_name" dataDxfId="20"/>
    <tableColumn id="3" xr3:uid="{00000000-0010-0000-0000-000003000000}" name="cluster/block" dataDxfId="19"/>
    <tableColumn id="4" xr3:uid="{00000000-0010-0000-0000-000004000000}" name="district" dataDxfId="18"/>
    <tableColumn id="5" xr3:uid="{00000000-0010-0000-0000-000005000000}" name="latitude" dataDxfId="17"/>
    <tableColumn id="6" xr3:uid="{00000000-0010-0000-0000-000006000000}" name="longitude" dataDxfId="16"/>
    <tableColumn id="7" xr3:uid="{00000000-0010-0000-0000-000007000000}" name="school_type (primary / upper primary / secondary)" dataDxfId="15"/>
    <tableColumn id="8" xr3:uid="{00000000-0010-0000-0000-000008000000}" name="management_type (Govt / Aided / Private)" dataDxfId="14"/>
    <tableColumn id="9" xr3:uid="{00000000-0010-0000-0000-000009000000}" name="grades_offered" dataDxfId="13"/>
    <tableColumn id="11" xr3:uid="{00000000-0010-0000-0000-00000B000000}" name="num_students_total" dataDxfId="12"/>
    <tableColumn id="12" xr3:uid="{00000000-0010-0000-0000-00000C000000}" name="num_teachers_total" dataDxfId="11"/>
    <tableColumn id="10" xr3:uid="{7B0CBD24-A382-48E4-8FD0-A288875A8C27}" name="student_teacher_ratio" dataDxfId="0">
      <calculatedColumnFormula>J2/K2</calculatedColumnFormula>
    </tableColumn>
    <tableColumn id="13" xr3:uid="{00000000-0010-0000-0000-00000D000000}" name="num_classrooms" dataDxfId="10"/>
    <tableColumn id="19" xr3:uid="{03DCE93D-6D38-4F0C-8A3E-1B66F3BCCE85}" name="electricity_available 0/1" dataDxfId="9"/>
    <tableColumn id="14" xr3:uid="{00000000-0010-0000-0000-00000E000000}" name="electricity_available (Yes/No)" dataDxfId="8"/>
    <tableColumn id="20" xr3:uid="{56810144-1B23-4EE5-A17D-6853305F9E57}" name="internet_available 0/1" dataDxfId="2"/>
    <tableColumn id="15" xr3:uid="{00000000-0010-0000-0000-00000F000000}" name="internet_available (Yes/No)" dataDxfId="7"/>
    <tableColumn id="21" xr3:uid="{CB94E723-076D-482B-A4A1-66089FF3855E}" name="smart_classrooms available 0/1" dataDxfId="6"/>
    <tableColumn id="16" xr3:uid="{00000000-0010-0000-0000-000010000000}" name="smart_classrooms available" dataDxfId="5"/>
    <tableColumn id="22" xr3:uid="{2E62DCF4-1916-40AF-BE8B-88C77DF6A2EF}" name="public_transport_availability 0/1" dataDxfId="4"/>
    <tableColumn id="17" xr3:uid="{00000000-0010-0000-0000-000011000000}" name="public_transport_availability" dataDxfId="3"/>
    <tableColumn id="18" xr3:uid="{969A19C8-E0E4-4F2A-B7AE-207B8A293EA8}" name="DRI Index" dataDxfId="1">
      <calculatedColumnFormula>(N2+P2+R2+T2)/4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>
      <selection activeCell="G6" sqref="G6"/>
    </sheetView>
  </sheetViews>
  <sheetFormatPr defaultRowHeight="14.4" x14ac:dyDescent="0.3"/>
  <cols>
    <col min="1" max="1" width="16" customWidth="1"/>
    <col min="2" max="2" width="36" customWidth="1"/>
    <col min="3" max="3" width="16" customWidth="1"/>
    <col min="4" max="4" width="18" customWidth="1"/>
    <col min="5" max="6" width="11" customWidth="1"/>
    <col min="7" max="8" width="28" customWidth="1"/>
    <col min="9" max="9" width="14" customWidth="1"/>
    <col min="10" max="11" width="13.6640625" customWidth="1"/>
    <col min="12" max="12" width="16" style="6" customWidth="1"/>
    <col min="13" max="14" width="14" customWidth="1"/>
    <col min="15" max="15" width="17.5546875" customWidth="1"/>
    <col min="16" max="16" width="16.21875" style="5" customWidth="1"/>
    <col min="17" max="18" width="16.21875" customWidth="1"/>
    <col min="19" max="20" width="16.33203125" customWidth="1"/>
    <col min="21" max="21" width="15.5546875" customWidth="1"/>
    <col min="22" max="22" width="11.21875" bestFit="1" customWidth="1"/>
  </cols>
  <sheetData>
    <row r="1" spans="1:22" ht="27.15" customHeight="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1039</v>
      </c>
      <c r="M1" s="1" t="s">
        <v>11</v>
      </c>
      <c r="N1" s="4" t="s">
        <v>1034</v>
      </c>
      <c r="O1" s="4" t="s">
        <v>1037</v>
      </c>
      <c r="P1" s="4" t="s">
        <v>1032</v>
      </c>
      <c r="Q1" s="4" t="s">
        <v>12</v>
      </c>
      <c r="R1" s="4" t="s">
        <v>1033</v>
      </c>
      <c r="S1" s="4" t="s">
        <v>1038</v>
      </c>
      <c r="T1" s="4" t="s">
        <v>1035</v>
      </c>
      <c r="U1" s="4" t="s">
        <v>1036</v>
      </c>
      <c r="V1" s="4" t="s">
        <v>1031</v>
      </c>
    </row>
    <row r="2" spans="1:22" x14ac:dyDescent="0.3">
      <c r="A2" t="s">
        <v>13</v>
      </c>
      <c r="B2" t="s">
        <v>14</v>
      </c>
      <c r="C2" t="s">
        <v>15</v>
      </c>
      <c r="D2" t="s">
        <v>16</v>
      </c>
      <c r="E2" s="2">
        <v>8.0844000000000005</v>
      </c>
      <c r="F2" s="2">
        <v>77.549499999999995</v>
      </c>
      <c r="G2" t="s">
        <v>17</v>
      </c>
      <c r="H2" t="s">
        <v>18</v>
      </c>
      <c r="I2" t="s">
        <v>19</v>
      </c>
      <c r="J2" s="3">
        <v>339</v>
      </c>
      <c r="K2" s="3">
        <v>16</v>
      </c>
      <c r="L2" s="6">
        <f t="shared" ref="L2:L65" si="0">J2/K2</f>
        <v>21.1875</v>
      </c>
      <c r="M2" s="3">
        <v>7</v>
      </c>
      <c r="N2">
        <v>1</v>
      </c>
      <c r="O2" t="s">
        <v>20</v>
      </c>
      <c r="P2" s="5">
        <v>1</v>
      </c>
      <c r="Q2" t="s">
        <v>20</v>
      </c>
      <c r="R2">
        <v>0</v>
      </c>
      <c r="S2" t="s">
        <v>21</v>
      </c>
      <c r="T2">
        <v>0</v>
      </c>
      <c r="U2" t="s">
        <v>21</v>
      </c>
      <c r="V2">
        <f t="shared" ref="V2:V65" si="1">(N2+P2+R2+T2)/4</f>
        <v>0.5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s="2">
        <v>35.759179000000003</v>
      </c>
      <c r="F3" s="2">
        <v>77.761241999999996</v>
      </c>
      <c r="G3" t="s">
        <v>17</v>
      </c>
      <c r="H3" t="s">
        <v>18</v>
      </c>
      <c r="I3" t="s">
        <v>19</v>
      </c>
      <c r="J3" s="3">
        <v>109</v>
      </c>
      <c r="K3" s="3">
        <v>16</v>
      </c>
      <c r="L3" s="6">
        <f t="shared" si="0"/>
        <v>6.8125</v>
      </c>
      <c r="M3" s="3">
        <v>14</v>
      </c>
      <c r="N3">
        <v>1</v>
      </c>
      <c r="O3" t="s">
        <v>20</v>
      </c>
      <c r="P3" s="5">
        <v>0</v>
      </c>
      <c r="Q3" t="s">
        <v>21</v>
      </c>
      <c r="R3">
        <v>0</v>
      </c>
      <c r="S3" t="s">
        <v>21</v>
      </c>
      <c r="T3">
        <v>1</v>
      </c>
      <c r="U3" t="s">
        <v>20</v>
      </c>
      <c r="V3">
        <f t="shared" si="1"/>
        <v>0.5</v>
      </c>
    </row>
    <row r="4" spans="1:22" x14ac:dyDescent="0.3">
      <c r="A4" t="s">
        <v>26</v>
      </c>
      <c r="B4" t="s">
        <v>27</v>
      </c>
      <c r="C4" t="s">
        <v>28</v>
      </c>
      <c r="D4" t="s">
        <v>29</v>
      </c>
      <c r="E4" s="2">
        <v>36.571424</v>
      </c>
      <c r="F4" s="2">
        <v>92.804214000000002</v>
      </c>
      <c r="G4" t="s">
        <v>30</v>
      </c>
      <c r="H4" t="s">
        <v>31</v>
      </c>
      <c r="I4" t="s">
        <v>32</v>
      </c>
      <c r="J4" s="3">
        <v>509</v>
      </c>
      <c r="K4" s="3">
        <v>21</v>
      </c>
      <c r="L4" s="6">
        <f t="shared" si="0"/>
        <v>24.238095238095237</v>
      </c>
      <c r="M4" s="3">
        <v>14</v>
      </c>
      <c r="N4">
        <v>1</v>
      </c>
      <c r="O4" t="s">
        <v>20</v>
      </c>
      <c r="P4" s="5">
        <v>1</v>
      </c>
      <c r="Q4" t="s">
        <v>20</v>
      </c>
      <c r="R4">
        <v>1</v>
      </c>
      <c r="S4" t="s">
        <v>20</v>
      </c>
      <c r="T4">
        <v>1</v>
      </c>
      <c r="U4" t="s">
        <v>20</v>
      </c>
      <c r="V4">
        <f t="shared" si="1"/>
        <v>1</v>
      </c>
    </row>
    <row r="5" spans="1:22" x14ac:dyDescent="0.3">
      <c r="A5" t="s">
        <v>33</v>
      </c>
      <c r="B5" t="s">
        <v>34</v>
      </c>
      <c r="C5" t="s">
        <v>35</v>
      </c>
      <c r="D5" t="s">
        <v>36</v>
      </c>
      <c r="E5" s="2">
        <v>30.503996999999998</v>
      </c>
      <c r="F5" s="2">
        <v>74.642393999999996</v>
      </c>
      <c r="G5" t="s">
        <v>30</v>
      </c>
      <c r="H5" t="s">
        <v>37</v>
      </c>
      <c r="I5" t="s">
        <v>38</v>
      </c>
      <c r="J5" s="3">
        <v>364</v>
      </c>
      <c r="K5" s="3">
        <v>17</v>
      </c>
      <c r="L5" s="6">
        <f t="shared" si="0"/>
        <v>21.411764705882351</v>
      </c>
      <c r="M5" s="3">
        <v>18</v>
      </c>
      <c r="N5">
        <v>1</v>
      </c>
      <c r="O5" t="s">
        <v>20</v>
      </c>
      <c r="P5" s="5">
        <v>1</v>
      </c>
      <c r="Q5" t="s">
        <v>20</v>
      </c>
      <c r="R5">
        <v>1</v>
      </c>
      <c r="S5" t="s">
        <v>20</v>
      </c>
      <c r="T5">
        <v>1</v>
      </c>
      <c r="U5" t="s">
        <v>20</v>
      </c>
      <c r="V5">
        <f t="shared" si="1"/>
        <v>1</v>
      </c>
    </row>
    <row r="6" spans="1:22" x14ac:dyDescent="0.3">
      <c r="A6" t="s">
        <v>39</v>
      </c>
      <c r="B6" t="s">
        <v>40</v>
      </c>
      <c r="C6" t="s">
        <v>24</v>
      </c>
      <c r="D6" t="s">
        <v>41</v>
      </c>
      <c r="E6" s="2">
        <v>12.011621</v>
      </c>
      <c r="F6" s="2">
        <v>82.311959000000002</v>
      </c>
      <c r="G6" t="s">
        <v>17</v>
      </c>
      <c r="H6" t="s">
        <v>37</v>
      </c>
      <c r="I6" t="s">
        <v>19</v>
      </c>
      <c r="J6" s="3">
        <v>124</v>
      </c>
      <c r="K6" s="3">
        <v>12</v>
      </c>
      <c r="L6" s="6">
        <f t="shared" si="0"/>
        <v>10.333333333333334</v>
      </c>
      <c r="M6" s="3">
        <v>7</v>
      </c>
      <c r="N6">
        <v>1</v>
      </c>
      <c r="O6" t="s">
        <v>20</v>
      </c>
      <c r="P6" s="5">
        <v>1</v>
      </c>
      <c r="Q6" t="s">
        <v>20</v>
      </c>
      <c r="R6">
        <v>0</v>
      </c>
      <c r="S6" t="s">
        <v>21</v>
      </c>
      <c r="T6">
        <v>1</v>
      </c>
      <c r="U6" t="s">
        <v>20</v>
      </c>
      <c r="V6">
        <f t="shared" si="1"/>
        <v>0.75</v>
      </c>
    </row>
    <row r="7" spans="1:22" x14ac:dyDescent="0.3">
      <c r="A7" t="s">
        <v>42</v>
      </c>
      <c r="B7" t="s">
        <v>43</v>
      </c>
      <c r="C7" t="s">
        <v>44</v>
      </c>
      <c r="D7" t="s">
        <v>16</v>
      </c>
      <c r="E7" s="2">
        <v>21.157986999999999</v>
      </c>
      <c r="F7" s="2">
        <v>95.660662000000002</v>
      </c>
      <c r="G7" t="s">
        <v>17</v>
      </c>
      <c r="H7" t="s">
        <v>18</v>
      </c>
      <c r="I7" t="s">
        <v>45</v>
      </c>
      <c r="J7" s="3">
        <v>194</v>
      </c>
      <c r="K7" s="3">
        <v>10</v>
      </c>
      <c r="L7" s="6">
        <f t="shared" si="0"/>
        <v>19.399999999999999</v>
      </c>
      <c r="M7" s="3">
        <v>8</v>
      </c>
      <c r="N7">
        <v>1</v>
      </c>
      <c r="O7" t="s">
        <v>20</v>
      </c>
      <c r="P7" s="5">
        <v>1</v>
      </c>
      <c r="Q7" t="s">
        <v>20</v>
      </c>
      <c r="R7">
        <v>0</v>
      </c>
      <c r="S7" t="s">
        <v>21</v>
      </c>
      <c r="T7">
        <v>0</v>
      </c>
      <c r="U7" t="s">
        <v>21</v>
      </c>
      <c r="V7">
        <f t="shared" si="1"/>
        <v>0.5</v>
      </c>
    </row>
    <row r="8" spans="1:22" x14ac:dyDescent="0.3">
      <c r="A8" t="s">
        <v>46</v>
      </c>
      <c r="B8" t="s">
        <v>47</v>
      </c>
      <c r="C8" t="s">
        <v>48</v>
      </c>
      <c r="D8" t="s">
        <v>49</v>
      </c>
      <c r="E8" s="2">
        <v>24.453351000000001</v>
      </c>
      <c r="F8" s="2">
        <v>70.283953999999994</v>
      </c>
      <c r="G8" t="s">
        <v>17</v>
      </c>
      <c r="H8" t="s">
        <v>18</v>
      </c>
      <c r="I8" t="s">
        <v>19</v>
      </c>
      <c r="J8" s="3">
        <v>95</v>
      </c>
      <c r="K8" s="3">
        <v>11</v>
      </c>
      <c r="L8" s="6">
        <f t="shared" si="0"/>
        <v>8.6363636363636367</v>
      </c>
      <c r="M8" s="3">
        <v>7</v>
      </c>
      <c r="N8">
        <v>1</v>
      </c>
      <c r="O8" t="s">
        <v>20</v>
      </c>
      <c r="P8" s="5">
        <v>0</v>
      </c>
      <c r="Q8" t="s">
        <v>21</v>
      </c>
      <c r="R8">
        <v>0</v>
      </c>
      <c r="S8" t="s">
        <v>21</v>
      </c>
      <c r="T8">
        <v>1</v>
      </c>
      <c r="U8" t="s">
        <v>20</v>
      </c>
      <c r="V8">
        <f t="shared" si="1"/>
        <v>0.5</v>
      </c>
    </row>
    <row r="9" spans="1:22" x14ac:dyDescent="0.3">
      <c r="A9" t="s">
        <v>50</v>
      </c>
      <c r="B9" t="s">
        <v>51</v>
      </c>
      <c r="C9" t="s">
        <v>52</v>
      </c>
      <c r="D9" t="s">
        <v>53</v>
      </c>
      <c r="E9" s="2">
        <v>17.804480999999999</v>
      </c>
      <c r="F9" s="2">
        <v>85.060952999999998</v>
      </c>
      <c r="G9" t="s">
        <v>17</v>
      </c>
      <c r="H9" t="s">
        <v>18</v>
      </c>
      <c r="I9" t="s">
        <v>19</v>
      </c>
      <c r="J9" s="3">
        <v>172</v>
      </c>
      <c r="K9" s="3">
        <v>6</v>
      </c>
      <c r="L9" s="6">
        <f t="shared" si="0"/>
        <v>28.666666666666668</v>
      </c>
      <c r="M9" s="3">
        <v>3</v>
      </c>
      <c r="N9">
        <v>1</v>
      </c>
      <c r="O9" t="s">
        <v>20</v>
      </c>
      <c r="P9" s="5">
        <v>0</v>
      </c>
      <c r="Q9" t="s">
        <v>21</v>
      </c>
      <c r="R9">
        <v>0</v>
      </c>
      <c r="S9" t="s">
        <v>21</v>
      </c>
      <c r="T9">
        <v>1</v>
      </c>
      <c r="U9" t="s">
        <v>20</v>
      </c>
      <c r="V9">
        <f t="shared" si="1"/>
        <v>0.5</v>
      </c>
    </row>
    <row r="10" spans="1:22" x14ac:dyDescent="0.3">
      <c r="A10" t="s">
        <v>54</v>
      </c>
      <c r="B10" t="s">
        <v>55</v>
      </c>
      <c r="C10" t="s">
        <v>52</v>
      </c>
      <c r="D10" t="s">
        <v>56</v>
      </c>
      <c r="E10" s="2">
        <v>10.810994000000001</v>
      </c>
      <c r="F10" s="2">
        <v>80.500484</v>
      </c>
      <c r="G10" t="s">
        <v>57</v>
      </c>
      <c r="H10" t="s">
        <v>18</v>
      </c>
      <c r="I10" t="s">
        <v>58</v>
      </c>
      <c r="J10" s="3">
        <v>1136</v>
      </c>
      <c r="K10" s="3">
        <v>23</v>
      </c>
      <c r="L10" s="6">
        <f t="shared" si="0"/>
        <v>49.391304347826086</v>
      </c>
      <c r="M10" s="3">
        <v>30</v>
      </c>
      <c r="N10">
        <v>1</v>
      </c>
      <c r="O10" t="s">
        <v>20</v>
      </c>
      <c r="P10" s="5">
        <v>1</v>
      </c>
      <c r="Q10" t="s">
        <v>20</v>
      </c>
      <c r="R10">
        <v>0</v>
      </c>
      <c r="S10" t="s">
        <v>21</v>
      </c>
      <c r="T10">
        <v>0</v>
      </c>
      <c r="U10" t="s">
        <v>21</v>
      </c>
      <c r="V10">
        <f t="shared" si="1"/>
        <v>0.5</v>
      </c>
    </row>
    <row r="11" spans="1:22" x14ac:dyDescent="0.3">
      <c r="A11" t="s">
        <v>59</v>
      </c>
      <c r="B11" t="s">
        <v>60</v>
      </c>
      <c r="C11" t="s">
        <v>15</v>
      </c>
      <c r="D11" t="s">
        <v>61</v>
      </c>
      <c r="E11" s="2">
        <v>32.244799999999998</v>
      </c>
      <c r="F11" s="2">
        <v>96.100891000000004</v>
      </c>
      <c r="G11" t="s">
        <v>17</v>
      </c>
      <c r="H11" t="s">
        <v>37</v>
      </c>
      <c r="I11" t="s">
        <v>45</v>
      </c>
      <c r="J11" s="3">
        <v>175</v>
      </c>
      <c r="K11" s="3">
        <v>19</v>
      </c>
      <c r="L11" s="6">
        <f t="shared" si="0"/>
        <v>9.2105263157894743</v>
      </c>
      <c r="M11" s="3">
        <v>8</v>
      </c>
      <c r="N11">
        <v>1</v>
      </c>
      <c r="O11" t="s">
        <v>20</v>
      </c>
      <c r="P11" s="5">
        <v>0</v>
      </c>
      <c r="Q11" t="s">
        <v>21</v>
      </c>
      <c r="R11">
        <v>0</v>
      </c>
      <c r="S11" t="s">
        <v>21</v>
      </c>
      <c r="T11">
        <v>1</v>
      </c>
      <c r="U11" t="s">
        <v>20</v>
      </c>
      <c r="V11">
        <f t="shared" si="1"/>
        <v>0.5</v>
      </c>
    </row>
    <row r="12" spans="1:22" x14ac:dyDescent="0.3">
      <c r="A12" t="s">
        <v>62</v>
      </c>
      <c r="B12" t="s">
        <v>63</v>
      </c>
      <c r="C12" t="s">
        <v>52</v>
      </c>
      <c r="D12" t="s">
        <v>64</v>
      </c>
      <c r="E12" s="2">
        <v>36.092571999999997</v>
      </c>
      <c r="F12" s="2">
        <v>84.796227999999999</v>
      </c>
      <c r="G12" t="s">
        <v>17</v>
      </c>
      <c r="H12" t="s">
        <v>18</v>
      </c>
      <c r="I12" t="s">
        <v>19</v>
      </c>
      <c r="J12" s="3">
        <v>442</v>
      </c>
      <c r="K12" s="3">
        <v>12</v>
      </c>
      <c r="L12" s="6">
        <f t="shared" si="0"/>
        <v>36.833333333333336</v>
      </c>
      <c r="M12" s="3">
        <v>13</v>
      </c>
      <c r="N12">
        <v>1</v>
      </c>
      <c r="O12" t="s">
        <v>20</v>
      </c>
      <c r="P12" s="5">
        <v>0</v>
      </c>
      <c r="Q12" t="s">
        <v>21</v>
      </c>
      <c r="R12">
        <v>0</v>
      </c>
      <c r="S12" t="s">
        <v>21</v>
      </c>
      <c r="T12">
        <v>1</v>
      </c>
      <c r="U12" t="s">
        <v>20</v>
      </c>
      <c r="V12">
        <f t="shared" si="1"/>
        <v>0.5</v>
      </c>
    </row>
    <row r="13" spans="1:22" x14ac:dyDescent="0.3">
      <c r="A13" t="s">
        <v>65</v>
      </c>
      <c r="B13" t="s">
        <v>66</v>
      </c>
      <c r="C13" t="s">
        <v>35</v>
      </c>
      <c r="D13" t="s">
        <v>67</v>
      </c>
      <c r="E13" s="2">
        <v>10.377518999999999</v>
      </c>
      <c r="F13" s="2">
        <v>87.063822000000002</v>
      </c>
      <c r="G13" t="s">
        <v>30</v>
      </c>
      <c r="H13" t="s">
        <v>18</v>
      </c>
      <c r="I13" t="s">
        <v>38</v>
      </c>
      <c r="J13" s="3">
        <v>443</v>
      </c>
      <c r="K13" s="3">
        <v>13</v>
      </c>
      <c r="L13" s="6">
        <f t="shared" si="0"/>
        <v>34.07692307692308</v>
      </c>
      <c r="M13" s="3">
        <v>14</v>
      </c>
      <c r="N13">
        <v>1</v>
      </c>
      <c r="O13" t="s">
        <v>20</v>
      </c>
      <c r="P13" s="5">
        <v>0</v>
      </c>
      <c r="Q13" t="s">
        <v>21</v>
      </c>
      <c r="R13">
        <v>0</v>
      </c>
      <c r="S13" t="s">
        <v>21</v>
      </c>
      <c r="T13">
        <v>1</v>
      </c>
      <c r="U13" t="s">
        <v>20</v>
      </c>
      <c r="V13">
        <f t="shared" si="1"/>
        <v>0.5</v>
      </c>
    </row>
    <row r="14" spans="1:22" x14ac:dyDescent="0.3">
      <c r="A14" t="s">
        <v>68</v>
      </c>
      <c r="B14" t="s">
        <v>69</v>
      </c>
      <c r="C14" t="s">
        <v>48</v>
      </c>
      <c r="D14" t="s">
        <v>70</v>
      </c>
      <c r="E14" s="2">
        <v>9.9949480000000008</v>
      </c>
      <c r="F14" s="2">
        <v>75.084248000000002</v>
      </c>
      <c r="G14" t="s">
        <v>17</v>
      </c>
      <c r="H14" t="s">
        <v>18</v>
      </c>
      <c r="I14" t="s">
        <v>19</v>
      </c>
      <c r="J14" s="3">
        <v>284</v>
      </c>
      <c r="K14" s="3">
        <v>11</v>
      </c>
      <c r="L14" s="6">
        <f t="shared" si="0"/>
        <v>25.818181818181817</v>
      </c>
      <c r="M14" s="3">
        <v>12</v>
      </c>
      <c r="N14">
        <v>1</v>
      </c>
      <c r="O14" t="s">
        <v>20</v>
      </c>
      <c r="P14" s="5">
        <v>1</v>
      </c>
      <c r="Q14" t="s">
        <v>20</v>
      </c>
      <c r="R14">
        <v>0</v>
      </c>
      <c r="S14" t="s">
        <v>21</v>
      </c>
      <c r="T14">
        <v>0</v>
      </c>
      <c r="U14" t="s">
        <v>21</v>
      </c>
      <c r="V14">
        <f t="shared" si="1"/>
        <v>0.5</v>
      </c>
    </row>
    <row r="15" spans="1:22" x14ac:dyDescent="0.3">
      <c r="A15" t="s">
        <v>71</v>
      </c>
      <c r="B15" t="s">
        <v>72</v>
      </c>
      <c r="C15" t="s">
        <v>48</v>
      </c>
      <c r="D15" t="s">
        <v>73</v>
      </c>
      <c r="E15" s="2">
        <v>34.336612000000002</v>
      </c>
      <c r="F15" s="2">
        <v>69.473168000000001</v>
      </c>
      <c r="G15" t="s">
        <v>30</v>
      </c>
      <c r="H15" t="s">
        <v>18</v>
      </c>
      <c r="I15" t="s">
        <v>38</v>
      </c>
      <c r="J15" s="3">
        <v>403</v>
      </c>
      <c r="K15" s="3">
        <v>10</v>
      </c>
      <c r="L15" s="6">
        <f t="shared" si="0"/>
        <v>40.299999999999997</v>
      </c>
      <c r="M15" s="3">
        <v>13</v>
      </c>
      <c r="N15">
        <v>1</v>
      </c>
      <c r="O15" t="s">
        <v>20</v>
      </c>
      <c r="P15" s="5">
        <v>0</v>
      </c>
      <c r="Q15" t="s">
        <v>21</v>
      </c>
      <c r="R15">
        <v>0</v>
      </c>
      <c r="S15" t="s">
        <v>21</v>
      </c>
      <c r="T15">
        <v>1</v>
      </c>
      <c r="U15" t="s">
        <v>20</v>
      </c>
      <c r="V15">
        <f t="shared" si="1"/>
        <v>0.5</v>
      </c>
    </row>
    <row r="16" spans="1:22" x14ac:dyDescent="0.3">
      <c r="A16" t="s">
        <v>74</v>
      </c>
      <c r="B16" t="s">
        <v>75</v>
      </c>
      <c r="C16" t="s">
        <v>44</v>
      </c>
      <c r="D16" t="s">
        <v>49</v>
      </c>
      <c r="E16" s="2">
        <v>11.695919999999999</v>
      </c>
      <c r="F16" s="2">
        <v>76.939492000000001</v>
      </c>
      <c r="G16" t="s">
        <v>30</v>
      </c>
      <c r="H16" t="s">
        <v>18</v>
      </c>
      <c r="I16" t="s">
        <v>32</v>
      </c>
      <c r="J16" s="3">
        <v>160</v>
      </c>
      <c r="K16" s="3">
        <v>12</v>
      </c>
      <c r="L16" s="6">
        <f t="shared" si="0"/>
        <v>13.333333333333334</v>
      </c>
      <c r="M16" s="3">
        <v>17</v>
      </c>
      <c r="N16">
        <v>1</v>
      </c>
      <c r="O16" t="s">
        <v>20</v>
      </c>
      <c r="P16" s="5">
        <v>0</v>
      </c>
      <c r="Q16" t="s">
        <v>21</v>
      </c>
      <c r="R16">
        <v>0</v>
      </c>
      <c r="S16" t="s">
        <v>21</v>
      </c>
      <c r="T16">
        <v>0</v>
      </c>
      <c r="U16" t="s">
        <v>21</v>
      </c>
      <c r="V16">
        <f t="shared" si="1"/>
        <v>0.25</v>
      </c>
    </row>
    <row r="17" spans="1:22" x14ac:dyDescent="0.3">
      <c r="A17" t="s">
        <v>76</v>
      </c>
      <c r="B17" t="s">
        <v>77</v>
      </c>
      <c r="C17" t="s">
        <v>78</v>
      </c>
      <c r="D17" t="s">
        <v>79</v>
      </c>
      <c r="E17" s="2">
        <v>34.993661000000003</v>
      </c>
      <c r="F17" s="2">
        <v>91.264819000000003</v>
      </c>
      <c r="G17" t="s">
        <v>30</v>
      </c>
      <c r="H17" t="s">
        <v>18</v>
      </c>
      <c r="I17" t="s">
        <v>32</v>
      </c>
      <c r="J17" s="3">
        <v>374</v>
      </c>
      <c r="K17" s="3">
        <v>14</v>
      </c>
      <c r="L17" s="6">
        <f t="shared" si="0"/>
        <v>26.714285714285715</v>
      </c>
      <c r="M17" s="3">
        <v>14</v>
      </c>
      <c r="N17">
        <v>1</v>
      </c>
      <c r="O17" t="s">
        <v>20</v>
      </c>
      <c r="P17" s="5">
        <v>1</v>
      </c>
      <c r="Q17" t="s">
        <v>20</v>
      </c>
      <c r="R17">
        <v>1</v>
      </c>
      <c r="S17" t="s">
        <v>20</v>
      </c>
      <c r="T17">
        <v>1</v>
      </c>
      <c r="U17" t="s">
        <v>20</v>
      </c>
      <c r="V17">
        <f t="shared" si="1"/>
        <v>1</v>
      </c>
    </row>
    <row r="18" spans="1:22" x14ac:dyDescent="0.3">
      <c r="A18" t="s">
        <v>80</v>
      </c>
      <c r="B18" t="s">
        <v>81</v>
      </c>
      <c r="C18" t="s">
        <v>48</v>
      </c>
      <c r="D18" t="s">
        <v>82</v>
      </c>
      <c r="E18" s="2">
        <v>16.094625000000001</v>
      </c>
      <c r="F18" s="2">
        <v>86.602969999999999</v>
      </c>
      <c r="G18" t="s">
        <v>57</v>
      </c>
      <c r="H18" t="s">
        <v>37</v>
      </c>
      <c r="I18" t="s">
        <v>58</v>
      </c>
      <c r="J18" s="3">
        <v>1073</v>
      </c>
      <c r="K18" s="3">
        <v>31</v>
      </c>
      <c r="L18" s="6">
        <f t="shared" si="0"/>
        <v>34.612903225806448</v>
      </c>
      <c r="M18" s="3">
        <v>31</v>
      </c>
      <c r="N18">
        <v>1</v>
      </c>
      <c r="O18" t="s">
        <v>20</v>
      </c>
      <c r="P18" s="5">
        <v>1</v>
      </c>
      <c r="Q18" t="s">
        <v>20</v>
      </c>
      <c r="R18">
        <v>1</v>
      </c>
      <c r="S18" t="s">
        <v>20</v>
      </c>
      <c r="T18">
        <v>1</v>
      </c>
      <c r="U18" t="s">
        <v>20</v>
      </c>
      <c r="V18">
        <f t="shared" si="1"/>
        <v>1</v>
      </c>
    </row>
    <row r="19" spans="1:22" x14ac:dyDescent="0.3">
      <c r="A19" t="s">
        <v>83</v>
      </c>
      <c r="B19" t="s">
        <v>84</v>
      </c>
      <c r="C19" t="s">
        <v>28</v>
      </c>
      <c r="D19" t="s">
        <v>36</v>
      </c>
      <c r="E19" s="2">
        <v>34.841679999999997</v>
      </c>
      <c r="F19" s="2">
        <v>83.615108000000006</v>
      </c>
      <c r="G19" t="s">
        <v>30</v>
      </c>
      <c r="H19" t="s">
        <v>18</v>
      </c>
      <c r="I19" t="s">
        <v>32</v>
      </c>
      <c r="J19" s="3">
        <v>321</v>
      </c>
      <c r="K19" s="3">
        <v>21</v>
      </c>
      <c r="L19" s="6">
        <f t="shared" si="0"/>
        <v>15.285714285714286</v>
      </c>
      <c r="M19" s="3">
        <v>17</v>
      </c>
      <c r="N19">
        <v>1</v>
      </c>
      <c r="O19" t="s">
        <v>20</v>
      </c>
      <c r="P19" s="5">
        <v>1</v>
      </c>
      <c r="Q19" t="s">
        <v>20</v>
      </c>
      <c r="R19">
        <v>0</v>
      </c>
      <c r="S19" t="s">
        <v>21</v>
      </c>
      <c r="T19">
        <v>1</v>
      </c>
      <c r="U19" t="s">
        <v>20</v>
      </c>
      <c r="V19">
        <f t="shared" si="1"/>
        <v>0.75</v>
      </c>
    </row>
    <row r="20" spans="1:22" x14ac:dyDescent="0.3">
      <c r="A20" t="s">
        <v>85</v>
      </c>
      <c r="B20" t="s">
        <v>86</v>
      </c>
      <c r="C20" t="s">
        <v>24</v>
      </c>
      <c r="D20" t="s">
        <v>87</v>
      </c>
      <c r="E20" s="2">
        <v>25.849933</v>
      </c>
      <c r="F20" s="2">
        <v>76.727546000000004</v>
      </c>
      <c r="G20" t="s">
        <v>30</v>
      </c>
      <c r="H20" t="s">
        <v>37</v>
      </c>
      <c r="I20" t="s">
        <v>38</v>
      </c>
      <c r="J20" s="3">
        <v>104</v>
      </c>
      <c r="K20" s="3">
        <v>19</v>
      </c>
      <c r="L20" s="6">
        <f t="shared" si="0"/>
        <v>5.4736842105263159</v>
      </c>
      <c r="M20" s="3">
        <v>15</v>
      </c>
      <c r="N20">
        <v>1</v>
      </c>
      <c r="O20" t="s">
        <v>20</v>
      </c>
      <c r="P20" s="5">
        <v>1</v>
      </c>
      <c r="Q20" t="s">
        <v>20</v>
      </c>
      <c r="R20">
        <v>0</v>
      </c>
      <c r="S20" t="s">
        <v>21</v>
      </c>
      <c r="T20">
        <v>1</v>
      </c>
      <c r="U20" t="s">
        <v>20</v>
      </c>
      <c r="V20">
        <f t="shared" si="1"/>
        <v>0.75</v>
      </c>
    </row>
    <row r="21" spans="1:22" x14ac:dyDescent="0.3">
      <c r="A21" t="s">
        <v>88</v>
      </c>
      <c r="B21" t="s">
        <v>89</v>
      </c>
      <c r="C21" t="s">
        <v>35</v>
      </c>
      <c r="D21" t="s">
        <v>49</v>
      </c>
      <c r="E21" s="2">
        <v>13.774768</v>
      </c>
      <c r="F21" s="2">
        <v>68.708336000000003</v>
      </c>
      <c r="G21" t="s">
        <v>30</v>
      </c>
      <c r="H21" t="s">
        <v>18</v>
      </c>
      <c r="I21" t="s">
        <v>38</v>
      </c>
      <c r="J21" s="3">
        <v>606</v>
      </c>
      <c r="K21" s="3">
        <v>17</v>
      </c>
      <c r="L21" s="6">
        <f t="shared" si="0"/>
        <v>35.647058823529413</v>
      </c>
      <c r="M21" s="3">
        <v>25</v>
      </c>
      <c r="N21">
        <v>1</v>
      </c>
      <c r="O21" t="s">
        <v>20</v>
      </c>
      <c r="P21" s="5">
        <v>0</v>
      </c>
      <c r="Q21" t="s">
        <v>21</v>
      </c>
      <c r="R21">
        <v>0</v>
      </c>
      <c r="S21" t="s">
        <v>21</v>
      </c>
      <c r="T21">
        <v>0</v>
      </c>
      <c r="U21" t="s">
        <v>21</v>
      </c>
      <c r="V21">
        <f t="shared" si="1"/>
        <v>0.25</v>
      </c>
    </row>
    <row r="22" spans="1:22" x14ac:dyDescent="0.3">
      <c r="A22" t="s">
        <v>90</v>
      </c>
      <c r="B22" t="s">
        <v>91</v>
      </c>
      <c r="C22" t="s">
        <v>24</v>
      </c>
      <c r="D22" t="s">
        <v>92</v>
      </c>
      <c r="E22" s="2">
        <v>28.181442000000001</v>
      </c>
      <c r="F22" s="2">
        <v>81.471947</v>
      </c>
      <c r="G22" t="s">
        <v>17</v>
      </c>
      <c r="H22" t="s">
        <v>37</v>
      </c>
      <c r="I22" t="s">
        <v>19</v>
      </c>
      <c r="J22" s="3">
        <v>131</v>
      </c>
      <c r="K22" s="3">
        <v>13</v>
      </c>
      <c r="L22" s="6">
        <f t="shared" si="0"/>
        <v>10.076923076923077</v>
      </c>
      <c r="M22" s="3">
        <v>17</v>
      </c>
      <c r="N22">
        <v>1</v>
      </c>
      <c r="O22" t="s">
        <v>20</v>
      </c>
      <c r="P22" s="5">
        <v>1</v>
      </c>
      <c r="Q22" t="s">
        <v>20</v>
      </c>
      <c r="R22">
        <v>1</v>
      </c>
      <c r="S22" t="s">
        <v>20</v>
      </c>
      <c r="T22">
        <v>0</v>
      </c>
      <c r="U22" t="s">
        <v>21</v>
      </c>
      <c r="V22">
        <f t="shared" si="1"/>
        <v>0.75</v>
      </c>
    </row>
    <row r="23" spans="1:22" x14ac:dyDescent="0.3">
      <c r="A23" t="s">
        <v>93</v>
      </c>
      <c r="B23" t="s">
        <v>94</v>
      </c>
      <c r="C23" t="s">
        <v>48</v>
      </c>
      <c r="D23" t="s">
        <v>61</v>
      </c>
      <c r="E23" s="2">
        <v>16.042028999999999</v>
      </c>
      <c r="F23" s="2">
        <v>90.552570000000003</v>
      </c>
      <c r="G23" t="s">
        <v>57</v>
      </c>
      <c r="H23" t="s">
        <v>37</v>
      </c>
      <c r="I23" t="s">
        <v>58</v>
      </c>
      <c r="J23" s="3">
        <v>553</v>
      </c>
      <c r="K23" s="3">
        <v>39</v>
      </c>
      <c r="L23" s="6">
        <f t="shared" si="0"/>
        <v>14.179487179487179</v>
      </c>
      <c r="M23" s="3">
        <v>27</v>
      </c>
      <c r="N23">
        <v>1</v>
      </c>
      <c r="O23" t="s">
        <v>20</v>
      </c>
      <c r="P23" s="5">
        <v>1</v>
      </c>
      <c r="Q23" t="s">
        <v>20</v>
      </c>
      <c r="R23">
        <v>1</v>
      </c>
      <c r="S23" t="s">
        <v>20</v>
      </c>
      <c r="T23">
        <v>1</v>
      </c>
      <c r="U23" t="s">
        <v>20</v>
      </c>
      <c r="V23">
        <f t="shared" si="1"/>
        <v>1</v>
      </c>
    </row>
    <row r="24" spans="1:22" x14ac:dyDescent="0.3">
      <c r="A24" t="s">
        <v>95</v>
      </c>
      <c r="B24" t="s">
        <v>96</v>
      </c>
      <c r="C24" t="s">
        <v>24</v>
      </c>
      <c r="D24" t="s">
        <v>61</v>
      </c>
      <c r="E24" s="2">
        <v>19.294827999999999</v>
      </c>
      <c r="F24" s="2">
        <v>90.324077000000003</v>
      </c>
      <c r="G24" t="s">
        <v>17</v>
      </c>
      <c r="H24" t="s">
        <v>37</v>
      </c>
      <c r="I24" t="s">
        <v>45</v>
      </c>
      <c r="J24" s="3">
        <v>56</v>
      </c>
      <c r="K24" s="3">
        <v>20</v>
      </c>
      <c r="L24" s="6">
        <f t="shared" si="0"/>
        <v>2.8</v>
      </c>
      <c r="M24" s="3">
        <v>15</v>
      </c>
      <c r="N24">
        <v>1</v>
      </c>
      <c r="O24" t="s">
        <v>20</v>
      </c>
      <c r="P24" s="5">
        <v>1</v>
      </c>
      <c r="Q24" t="s">
        <v>20</v>
      </c>
      <c r="R24">
        <v>1</v>
      </c>
      <c r="S24" t="s">
        <v>20</v>
      </c>
      <c r="T24">
        <v>1</v>
      </c>
      <c r="U24" t="s">
        <v>20</v>
      </c>
      <c r="V24">
        <f t="shared" si="1"/>
        <v>1</v>
      </c>
    </row>
    <row r="25" spans="1:22" x14ac:dyDescent="0.3">
      <c r="A25" t="s">
        <v>97</v>
      </c>
      <c r="B25" t="s">
        <v>98</v>
      </c>
      <c r="C25" t="s">
        <v>24</v>
      </c>
      <c r="D25" t="s">
        <v>99</v>
      </c>
      <c r="E25" s="2">
        <v>34.666707000000002</v>
      </c>
      <c r="F25" s="2">
        <v>96.440937000000005</v>
      </c>
      <c r="G25" t="s">
        <v>30</v>
      </c>
      <c r="H25" t="s">
        <v>37</v>
      </c>
      <c r="I25" t="s">
        <v>38</v>
      </c>
      <c r="J25" s="3">
        <v>539</v>
      </c>
      <c r="K25" s="3">
        <v>27</v>
      </c>
      <c r="L25" s="6">
        <f t="shared" si="0"/>
        <v>19.962962962962962</v>
      </c>
      <c r="M25" s="3">
        <v>24</v>
      </c>
      <c r="N25">
        <v>1</v>
      </c>
      <c r="O25" t="s">
        <v>20</v>
      </c>
      <c r="P25" s="5">
        <v>0</v>
      </c>
      <c r="Q25" t="s">
        <v>21</v>
      </c>
      <c r="R25">
        <v>1</v>
      </c>
      <c r="S25" t="s">
        <v>20</v>
      </c>
      <c r="T25">
        <v>0</v>
      </c>
      <c r="U25" t="s">
        <v>21</v>
      </c>
      <c r="V25">
        <f t="shared" si="1"/>
        <v>0.5</v>
      </c>
    </row>
    <row r="26" spans="1:22" x14ac:dyDescent="0.3">
      <c r="A26" t="s">
        <v>100</v>
      </c>
      <c r="B26" t="s">
        <v>101</v>
      </c>
      <c r="C26" t="s">
        <v>48</v>
      </c>
      <c r="D26" t="s">
        <v>87</v>
      </c>
      <c r="E26" s="2">
        <v>29.721703999999999</v>
      </c>
      <c r="F26" s="2">
        <v>69.510482999999994</v>
      </c>
      <c r="G26" t="s">
        <v>57</v>
      </c>
      <c r="H26" t="s">
        <v>18</v>
      </c>
      <c r="I26" t="s">
        <v>102</v>
      </c>
      <c r="J26" s="3">
        <v>639</v>
      </c>
      <c r="K26" s="3">
        <v>13</v>
      </c>
      <c r="L26" s="6">
        <f t="shared" si="0"/>
        <v>49.153846153846153</v>
      </c>
      <c r="M26" s="3">
        <v>15</v>
      </c>
      <c r="N26">
        <v>0</v>
      </c>
      <c r="O26" t="s">
        <v>21</v>
      </c>
      <c r="P26" s="5">
        <v>1</v>
      </c>
      <c r="Q26" t="s">
        <v>20</v>
      </c>
      <c r="R26">
        <v>0</v>
      </c>
      <c r="S26" t="s">
        <v>21</v>
      </c>
      <c r="T26">
        <v>1</v>
      </c>
      <c r="U26" t="s">
        <v>20</v>
      </c>
      <c r="V26">
        <f t="shared" si="1"/>
        <v>0.5</v>
      </c>
    </row>
    <row r="27" spans="1:22" x14ac:dyDescent="0.3">
      <c r="A27" t="s">
        <v>103</v>
      </c>
      <c r="B27" t="s">
        <v>104</v>
      </c>
      <c r="C27" t="s">
        <v>15</v>
      </c>
      <c r="D27" t="s">
        <v>105</v>
      </c>
      <c r="E27" s="2">
        <v>17.020129000000001</v>
      </c>
      <c r="F27" s="2">
        <v>84.781857000000002</v>
      </c>
      <c r="G27" t="s">
        <v>57</v>
      </c>
      <c r="H27" t="s">
        <v>18</v>
      </c>
      <c r="I27" t="s">
        <v>102</v>
      </c>
      <c r="J27" s="3">
        <v>1359</v>
      </c>
      <c r="K27" s="3">
        <v>35</v>
      </c>
      <c r="L27" s="6">
        <f t="shared" si="0"/>
        <v>38.828571428571429</v>
      </c>
      <c r="M27" s="3">
        <v>34</v>
      </c>
      <c r="N27">
        <v>0</v>
      </c>
      <c r="O27" t="s">
        <v>21</v>
      </c>
      <c r="P27" s="5">
        <v>0</v>
      </c>
      <c r="Q27" t="s">
        <v>21</v>
      </c>
      <c r="R27">
        <v>0</v>
      </c>
      <c r="S27" t="s">
        <v>21</v>
      </c>
      <c r="T27">
        <v>1</v>
      </c>
      <c r="U27" t="s">
        <v>20</v>
      </c>
      <c r="V27">
        <f t="shared" si="1"/>
        <v>0.25</v>
      </c>
    </row>
    <row r="28" spans="1:22" x14ac:dyDescent="0.3">
      <c r="A28" t="s">
        <v>106</v>
      </c>
      <c r="B28" t="s">
        <v>107</v>
      </c>
      <c r="C28" t="s">
        <v>15</v>
      </c>
      <c r="D28" t="s">
        <v>108</v>
      </c>
      <c r="E28" s="2">
        <v>32.637692999999999</v>
      </c>
      <c r="F28" s="2">
        <v>91.847596999999993</v>
      </c>
      <c r="G28" t="s">
        <v>30</v>
      </c>
      <c r="H28" t="s">
        <v>18</v>
      </c>
      <c r="I28" t="s">
        <v>38</v>
      </c>
      <c r="J28" s="3">
        <v>490</v>
      </c>
      <c r="K28" s="3">
        <v>12</v>
      </c>
      <c r="L28" s="6">
        <f t="shared" si="0"/>
        <v>40.833333333333336</v>
      </c>
      <c r="M28" s="3">
        <v>20</v>
      </c>
      <c r="N28">
        <v>1</v>
      </c>
      <c r="O28" t="s">
        <v>20</v>
      </c>
      <c r="P28" s="5">
        <v>0</v>
      </c>
      <c r="Q28" t="s">
        <v>21</v>
      </c>
      <c r="R28">
        <v>0</v>
      </c>
      <c r="S28" t="s">
        <v>21</v>
      </c>
      <c r="T28">
        <v>0</v>
      </c>
      <c r="U28" t="s">
        <v>21</v>
      </c>
      <c r="V28">
        <f t="shared" si="1"/>
        <v>0.25</v>
      </c>
    </row>
    <row r="29" spans="1:22" x14ac:dyDescent="0.3">
      <c r="A29" t="s">
        <v>109</v>
      </c>
      <c r="B29" t="s">
        <v>110</v>
      </c>
      <c r="C29" t="s">
        <v>15</v>
      </c>
      <c r="D29" t="s">
        <v>49</v>
      </c>
      <c r="E29" s="2">
        <v>29.763812000000001</v>
      </c>
      <c r="F29" s="2">
        <v>84.525639999999996</v>
      </c>
      <c r="G29" t="s">
        <v>17</v>
      </c>
      <c r="H29" t="s">
        <v>18</v>
      </c>
      <c r="I29" t="s">
        <v>19</v>
      </c>
      <c r="J29" s="3">
        <v>232</v>
      </c>
      <c r="K29" s="3">
        <v>19</v>
      </c>
      <c r="L29" s="6">
        <f t="shared" si="0"/>
        <v>12.210526315789474</v>
      </c>
      <c r="M29" s="3">
        <v>8</v>
      </c>
      <c r="N29">
        <v>1</v>
      </c>
      <c r="O29" t="s">
        <v>20</v>
      </c>
      <c r="P29" s="5">
        <v>0</v>
      </c>
      <c r="Q29" t="s">
        <v>21</v>
      </c>
      <c r="R29">
        <v>1</v>
      </c>
      <c r="S29" t="s">
        <v>20</v>
      </c>
      <c r="T29">
        <v>0</v>
      </c>
      <c r="U29" t="s">
        <v>21</v>
      </c>
      <c r="V29">
        <f t="shared" si="1"/>
        <v>0.5</v>
      </c>
    </row>
    <row r="30" spans="1:22" x14ac:dyDescent="0.3">
      <c r="A30" t="s">
        <v>111</v>
      </c>
      <c r="B30" t="s">
        <v>112</v>
      </c>
      <c r="C30" t="s">
        <v>35</v>
      </c>
      <c r="D30" t="s">
        <v>113</v>
      </c>
      <c r="E30" s="2">
        <v>22.233819</v>
      </c>
      <c r="F30" s="2">
        <v>90.995052999999999</v>
      </c>
      <c r="G30" t="s">
        <v>30</v>
      </c>
      <c r="H30" t="s">
        <v>18</v>
      </c>
      <c r="I30" t="s">
        <v>38</v>
      </c>
      <c r="J30" s="3">
        <v>346</v>
      </c>
      <c r="K30" s="3">
        <v>17</v>
      </c>
      <c r="L30" s="6">
        <f t="shared" si="0"/>
        <v>20.352941176470587</v>
      </c>
      <c r="M30" s="3">
        <v>18</v>
      </c>
      <c r="N30">
        <v>1</v>
      </c>
      <c r="O30" t="s">
        <v>20</v>
      </c>
      <c r="P30" s="5">
        <v>1</v>
      </c>
      <c r="Q30" t="s">
        <v>20</v>
      </c>
      <c r="R30">
        <v>0</v>
      </c>
      <c r="S30" t="s">
        <v>21</v>
      </c>
      <c r="T30">
        <v>1</v>
      </c>
      <c r="U30" t="s">
        <v>20</v>
      </c>
      <c r="V30">
        <f t="shared" si="1"/>
        <v>0.75</v>
      </c>
    </row>
    <row r="31" spans="1:22" x14ac:dyDescent="0.3">
      <c r="A31" t="s">
        <v>114</v>
      </c>
      <c r="B31" t="s">
        <v>115</v>
      </c>
      <c r="C31" t="s">
        <v>44</v>
      </c>
      <c r="D31" t="s">
        <v>70</v>
      </c>
      <c r="E31" s="2">
        <v>30.103498999999999</v>
      </c>
      <c r="F31" s="2">
        <v>73.369344999999996</v>
      </c>
      <c r="G31" t="s">
        <v>17</v>
      </c>
      <c r="H31" t="s">
        <v>18</v>
      </c>
      <c r="I31" t="s">
        <v>19</v>
      </c>
      <c r="J31" s="3">
        <v>307</v>
      </c>
      <c r="K31" s="3">
        <v>13</v>
      </c>
      <c r="L31" s="6">
        <f t="shared" si="0"/>
        <v>23.615384615384617</v>
      </c>
      <c r="M31" s="3">
        <v>11</v>
      </c>
      <c r="N31">
        <v>0</v>
      </c>
      <c r="O31" t="s">
        <v>21</v>
      </c>
      <c r="P31" s="5">
        <v>0</v>
      </c>
      <c r="Q31" t="s">
        <v>21</v>
      </c>
      <c r="R31">
        <v>0</v>
      </c>
      <c r="S31" t="s">
        <v>21</v>
      </c>
      <c r="T31">
        <v>1</v>
      </c>
      <c r="U31" t="s">
        <v>20</v>
      </c>
      <c r="V31">
        <f t="shared" si="1"/>
        <v>0.25</v>
      </c>
    </row>
    <row r="32" spans="1:22" x14ac:dyDescent="0.3">
      <c r="A32" t="s">
        <v>116</v>
      </c>
      <c r="B32" t="s">
        <v>117</v>
      </c>
      <c r="C32" t="s">
        <v>52</v>
      </c>
      <c r="D32" t="s">
        <v>73</v>
      </c>
      <c r="E32" s="2">
        <v>16.245840000000001</v>
      </c>
      <c r="F32" s="2">
        <v>81.882711999999998</v>
      </c>
      <c r="G32" t="s">
        <v>17</v>
      </c>
      <c r="H32" t="s">
        <v>18</v>
      </c>
      <c r="I32" t="s">
        <v>19</v>
      </c>
      <c r="J32" s="3">
        <v>86</v>
      </c>
      <c r="K32" s="3">
        <v>18</v>
      </c>
      <c r="L32" s="6">
        <f t="shared" si="0"/>
        <v>4.7777777777777777</v>
      </c>
      <c r="M32" s="3">
        <v>11</v>
      </c>
      <c r="N32">
        <v>0</v>
      </c>
      <c r="O32" t="s">
        <v>21</v>
      </c>
      <c r="P32" s="5">
        <v>1</v>
      </c>
      <c r="Q32" t="s">
        <v>20</v>
      </c>
      <c r="R32">
        <v>0</v>
      </c>
      <c r="S32" t="s">
        <v>21</v>
      </c>
      <c r="T32">
        <v>1</v>
      </c>
      <c r="U32" t="s">
        <v>20</v>
      </c>
      <c r="V32">
        <f t="shared" si="1"/>
        <v>0.5</v>
      </c>
    </row>
    <row r="33" spans="1:22" x14ac:dyDescent="0.3">
      <c r="A33" t="s">
        <v>118</v>
      </c>
      <c r="B33" t="s">
        <v>119</v>
      </c>
      <c r="C33" t="s">
        <v>35</v>
      </c>
      <c r="D33" t="s">
        <v>120</v>
      </c>
      <c r="E33" s="2">
        <v>34.346626999999998</v>
      </c>
      <c r="F33" s="2">
        <v>76.623240999999993</v>
      </c>
      <c r="G33" t="s">
        <v>57</v>
      </c>
      <c r="H33" t="s">
        <v>18</v>
      </c>
      <c r="I33" t="s">
        <v>121</v>
      </c>
      <c r="J33" s="3">
        <v>1058</v>
      </c>
      <c r="K33" s="3">
        <v>23</v>
      </c>
      <c r="L33" s="6">
        <f t="shared" si="0"/>
        <v>46</v>
      </c>
      <c r="M33" s="3">
        <v>29</v>
      </c>
      <c r="N33">
        <v>1</v>
      </c>
      <c r="O33" t="s">
        <v>20</v>
      </c>
      <c r="P33" s="5">
        <v>1</v>
      </c>
      <c r="Q33" t="s">
        <v>20</v>
      </c>
      <c r="R33">
        <v>0</v>
      </c>
      <c r="S33" t="s">
        <v>21</v>
      </c>
      <c r="T33">
        <v>1</v>
      </c>
      <c r="U33" t="s">
        <v>20</v>
      </c>
      <c r="V33">
        <f t="shared" si="1"/>
        <v>0.75</v>
      </c>
    </row>
    <row r="34" spans="1:22" x14ac:dyDescent="0.3">
      <c r="A34" t="s">
        <v>122</v>
      </c>
      <c r="B34" t="s">
        <v>123</v>
      </c>
      <c r="C34" t="s">
        <v>48</v>
      </c>
      <c r="D34" t="s">
        <v>56</v>
      </c>
      <c r="E34" s="2">
        <v>21.166907999999999</v>
      </c>
      <c r="F34" s="2">
        <v>87.934162999999998</v>
      </c>
      <c r="G34" t="s">
        <v>30</v>
      </c>
      <c r="H34" t="s">
        <v>31</v>
      </c>
      <c r="I34" t="s">
        <v>32</v>
      </c>
      <c r="J34" s="3">
        <v>322</v>
      </c>
      <c r="K34" s="3">
        <v>12</v>
      </c>
      <c r="L34" s="6">
        <f t="shared" si="0"/>
        <v>26.833333333333332</v>
      </c>
      <c r="M34" s="3">
        <v>19</v>
      </c>
      <c r="N34">
        <v>1</v>
      </c>
      <c r="O34" t="s">
        <v>20</v>
      </c>
      <c r="P34" s="5">
        <v>1</v>
      </c>
      <c r="Q34" t="s">
        <v>20</v>
      </c>
      <c r="R34">
        <v>1</v>
      </c>
      <c r="S34" t="s">
        <v>20</v>
      </c>
      <c r="T34">
        <v>1</v>
      </c>
      <c r="U34" t="s">
        <v>20</v>
      </c>
      <c r="V34">
        <f t="shared" si="1"/>
        <v>1</v>
      </c>
    </row>
    <row r="35" spans="1:22" x14ac:dyDescent="0.3">
      <c r="A35" t="s">
        <v>124</v>
      </c>
      <c r="B35" t="s">
        <v>125</v>
      </c>
      <c r="C35" t="s">
        <v>48</v>
      </c>
      <c r="D35" t="s">
        <v>64</v>
      </c>
      <c r="E35" s="2">
        <v>22.513693</v>
      </c>
      <c r="F35" s="2">
        <v>82.320060999999995</v>
      </c>
      <c r="G35" t="s">
        <v>30</v>
      </c>
      <c r="H35" t="s">
        <v>37</v>
      </c>
      <c r="I35" t="s">
        <v>38</v>
      </c>
      <c r="J35" s="3">
        <v>161</v>
      </c>
      <c r="K35" s="3">
        <v>16</v>
      </c>
      <c r="L35" s="6">
        <f t="shared" si="0"/>
        <v>10.0625</v>
      </c>
      <c r="M35" s="3">
        <v>19</v>
      </c>
      <c r="N35">
        <v>1</v>
      </c>
      <c r="O35" t="s">
        <v>20</v>
      </c>
      <c r="P35" s="5">
        <v>1</v>
      </c>
      <c r="Q35" t="s">
        <v>20</v>
      </c>
      <c r="R35">
        <v>1</v>
      </c>
      <c r="S35" t="s">
        <v>20</v>
      </c>
      <c r="T35">
        <v>1</v>
      </c>
      <c r="U35" t="s">
        <v>20</v>
      </c>
      <c r="V35">
        <f t="shared" si="1"/>
        <v>1</v>
      </c>
    </row>
    <row r="36" spans="1:22" x14ac:dyDescent="0.3">
      <c r="A36" t="s">
        <v>126</v>
      </c>
      <c r="B36" t="s">
        <v>127</v>
      </c>
      <c r="C36" t="s">
        <v>48</v>
      </c>
      <c r="D36" t="s">
        <v>128</v>
      </c>
      <c r="E36" s="2">
        <v>26.408757000000001</v>
      </c>
      <c r="F36" s="2">
        <v>82.260047999999998</v>
      </c>
      <c r="G36" t="s">
        <v>17</v>
      </c>
      <c r="H36" t="s">
        <v>18</v>
      </c>
      <c r="I36" t="s">
        <v>19</v>
      </c>
      <c r="J36" s="3">
        <v>238</v>
      </c>
      <c r="K36" s="3">
        <v>13</v>
      </c>
      <c r="L36" s="6">
        <f t="shared" si="0"/>
        <v>18.307692307692307</v>
      </c>
      <c r="M36" s="3">
        <v>16</v>
      </c>
      <c r="N36">
        <v>1</v>
      </c>
      <c r="O36" t="s">
        <v>20</v>
      </c>
      <c r="P36" s="5">
        <v>1</v>
      </c>
      <c r="Q36" t="s">
        <v>20</v>
      </c>
      <c r="R36">
        <v>1</v>
      </c>
      <c r="S36" t="s">
        <v>20</v>
      </c>
      <c r="T36">
        <v>0</v>
      </c>
      <c r="U36" t="s">
        <v>21</v>
      </c>
      <c r="V36">
        <f t="shared" si="1"/>
        <v>0.75</v>
      </c>
    </row>
    <row r="37" spans="1:22" x14ac:dyDescent="0.3">
      <c r="A37" t="s">
        <v>129</v>
      </c>
      <c r="B37" t="s">
        <v>130</v>
      </c>
      <c r="C37" t="s">
        <v>28</v>
      </c>
      <c r="D37" t="s">
        <v>73</v>
      </c>
      <c r="E37" s="2">
        <v>19.984179999999999</v>
      </c>
      <c r="F37" s="2">
        <v>73.439893999999995</v>
      </c>
      <c r="G37" t="s">
        <v>30</v>
      </c>
      <c r="H37" t="s">
        <v>18</v>
      </c>
      <c r="I37" t="s">
        <v>38</v>
      </c>
      <c r="J37" s="3">
        <v>630</v>
      </c>
      <c r="K37" s="3">
        <v>14</v>
      </c>
      <c r="L37" s="6">
        <f t="shared" si="0"/>
        <v>45</v>
      </c>
      <c r="M37" s="3">
        <v>20</v>
      </c>
      <c r="N37">
        <v>1</v>
      </c>
      <c r="O37" t="s">
        <v>20</v>
      </c>
      <c r="P37" s="5">
        <v>1</v>
      </c>
      <c r="Q37" t="s">
        <v>20</v>
      </c>
      <c r="R37">
        <v>1</v>
      </c>
      <c r="S37" t="s">
        <v>20</v>
      </c>
      <c r="T37">
        <v>1</v>
      </c>
      <c r="U37" t="s">
        <v>20</v>
      </c>
      <c r="V37">
        <f t="shared" si="1"/>
        <v>1</v>
      </c>
    </row>
    <row r="38" spans="1:22" x14ac:dyDescent="0.3">
      <c r="A38" t="s">
        <v>131</v>
      </c>
      <c r="B38" t="s">
        <v>132</v>
      </c>
      <c r="C38" t="s">
        <v>24</v>
      </c>
      <c r="D38" t="s">
        <v>133</v>
      </c>
      <c r="E38" s="2">
        <v>34.474966000000002</v>
      </c>
      <c r="F38" s="2">
        <v>81.381989000000004</v>
      </c>
      <c r="G38" t="s">
        <v>17</v>
      </c>
      <c r="H38" t="s">
        <v>37</v>
      </c>
      <c r="I38" t="s">
        <v>19</v>
      </c>
      <c r="J38" s="3">
        <v>134</v>
      </c>
      <c r="K38" s="3">
        <v>15</v>
      </c>
      <c r="L38" s="6">
        <f t="shared" si="0"/>
        <v>8.9333333333333336</v>
      </c>
      <c r="M38" s="3">
        <v>18</v>
      </c>
      <c r="N38">
        <v>1</v>
      </c>
      <c r="O38" t="s">
        <v>20</v>
      </c>
      <c r="P38" s="5">
        <v>1</v>
      </c>
      <c r="Q38" t="s">
        <v>20</v>
      </c>
      <c r="R38">
        <v>0</v>
      </c>
      <c r="S38" t="s">
        <v>21</v>
      </c>
      <c r="T38">
        <v>1</v>
      </c>
      <c r="U38" t="s">
        <v>20</v>
      </c>
      <c r="V38">
        <f t="shared" si="1"/>
        <v>0.75</v>
      </c>
    </row>
    <row r="39" spans="1:22" x14ac:dyDescent="0.3">
      <c r="A39" t="s">
        <v>134</v>
      </c>
      <c r="B39" t="s">
        <v>135</v>
      </c>
      <c r="C39" t="s">
        <v>48</v>
      </c>
      <c r="D39" t="s">
        <v>120</v>
      </c>
      <c r="E39" s="2">
        <v>16.65812</v>
      </c>
      <c r="F39" s="2">
        <v>85.021193999999994</v>
      </c>
      <c r="G39" t="s">
        <v>57</v>
      </c>
      <c r="H39" t="s">
        <v>18</v>
      </c>
      <c r="I39" t="s">
        <v>102</v>
      </c>
      <c r="J39" s="3">
        <v>1182</v>
      </c>
      <c r="K39" s="3">
        <v>41</v>
      </c>
      <c r="L39" s="6">
        <f t="shared" si="0"/>
        <v>28.829268292682926</v>
      </c>
      <c r="M39" s="3">
        <v>28</v>
      </c>
      <c r="N39">
        <v>1</v>
      </c>
      <c r="O39" t="s">
        <v>20</v>
      </c>
      <c r="P39" s="5">
        <v>1</v>
      </c>
      <c r="Q39" t="s">
        <v>20</v>
      </c>
      <c r="R39">
        <v>0</v>
      </c>
      <c r="S39" t="s">
        <v>21</v>
      </c>
      <c r="T39">
        <v>1</v>
      </c>
      <c r="U39" t="s">
        <v>20</v>
      </c>
      <c r="V39">
        <f t="shared" si="1"/>
        <v>0.75</v>
      </c>
    </row>
    <row r="40" spans="1:22" x14ac:dyDescent="0.3">
      <c r="A40" t="s">
        <v>136</v>
      </c>
      <c r="B40" t="s">
        <v>137</v>
      </c>
      <c r="C40" t="s">
        <v>52</v>
      </c>
      <c r="D40" t="s">
        <v>82</v>
      </c>
      <c r="E40" s="2">
        <v>19.196283999999999</v>
      </c>
      <c r="F40" s="2">
        <v>87.246976000000004</v>
      </c>
      <c r="G40" t="s">
        <v>30</v>
      </c>
      <c r="H40" t="s">
        <v>37</v>
      </c>
      <c r="I40" t="s">
        <v>32</v>
      </c>
      <c r="J40" s="3">
        <v>232</v>
      </c>
      <c r="K40" s="3">
        <v>13</v>
      </c>
      <c r="L40" s="6">
        <f t="shared" si="0"/>
        <v>17.846153846153847</v>
      </c>
      <c r="M40" s="3">
        <v>21</v>
      </c>
      <c r="N40">
        <v>1</v>
      </c>
      <c r="O40" t="s">
        <v>20</v>
      </c>
      <c r="P40" s="5">
        <v>0</v>
      </c>
      <c r="Q40" t="s">
        <v>21</v>
      </c>
      <c r="R40">
        <v>1</v>
      </c>
      <c r="S40" t="s">
        <v>20</v>
      </c>
      <c r="T40">
        <v>0</v>
      </c>
      <c r="U40" t="s">
        <v>21</v>
      </c>
      <c r="V40">
        <f t="shared" si="1"/>
        <v>0.5</v>
      </c>
    </row>
    <row r="41" spans="1:22" x14ac:dyDescent="0.3">
      <c r="A41" t="s">
        <v>138</v>
      </c>
      <c r="B41" t="s">
        <v>139</v>
      </c>
      <c r="C41" t="s">
        <v>44</v>
      </c>
      <c r="D41" t="s">
        <v>36</v>
      </c>
      <c r="E41" s="2">
        <v>10.329143999999999</v>
      </c>
      <c r="F41" s="2">
        <v>77.528402</v>
      </c>
      <c r="G41" t="s">
        <v>30</v>
      </c>
      <c r="H41" t="s">
        <v>18</v>
      </c>
      <c r="I41" t="s">
        <v>38</v>
      </c>
      <c r="J41" s="3">
        <v>666</v>
      </c>
      <c r="K41" s="3">
        <v>20</v>
      </c>
      <c r="L41" s="6">
        <f t="shared" si="0"/>
        <v>33.299999999999997</v>
      </c>
      <c r="M41" s="3">
        <v>18</v>
      </c>
      <c r="N41">
        <v>1</v>
      </c>
      <c r="O41" t="s">
        <v>20</v>
      </c>
      <c r="P41" s="5">
        <v>0</v>
      </c>
      <c r="Q41" t="s">
        <v>21</v>
      </c>
      <c r="R41">
        <v>0</v>
      </c>
      <c r="S41" t="s">
        <v>21</v>
      </c>
      <c r="T41">
        <v>0</v>
      </c>
      <c r="U41" t="s">
        <v>21</v>
      </c>
      <c r="V41">
        <f t="shared" si="1"/>
        <v>0.25</v>
      </c>
    </row>
    <row r="42" spans="1:22" x14ac:dyDescent="0.3">
      <c r="A42" t="s">
        <v>140</v>
      </c>
      <c r="B42" t="s">
        <v>141</v>
      </c>
      <c r="C42" t="s">
        <v>52</v>
      </c>
      <c r="D42" t="s">
        <v>67</v>
      </c>
      <c r="E42" s="2">
        <v>8.8394700000000004</v>
      </c>
      <c r="F42" s="2">
        <v>77.406864999999996</v>
      </c>
      <c r="G42" t="s">
        <v>17</v>
      </c>
      <c r="H42" t="s">
        <v>18</v>
      </c>
      <c r="I42" t="s">
        <v>19</v>
      </c>
      <c r="J42" s="3">
        <v>243</v>
      </c>
      <c r="K42" s="3">
        <v>17</v>
      </c>
      <c r="L42" s="6">
        <f t="shared" si="0"/>
        <v>14.294117647058824</v>
      </c>
      <c r="M42" s="3">
        <v>14</v>
      </c>
      <c r="N42">
        <v>1</v>
      </c>
      <c r="O42" t="s">
        <v>20</v>
      </c>
      <c r="P42" s="5">
        <v>1</v>
      </c>
      <c r="Q42" t="s">
        <v>20</v>
      </c>
      <c r="R42">
        <v>0</v>
      </c>
      <c r="S42" t="s">
        <v>21</v>
      </c>
      <c r="T42">
        <v>1</v>
      </c>
      <c r="U42" t="s">
        <v>20</v>
      </c>
      <c r="V42">
        <f t="shared" si="1"/>
        <v>0.75</v>
      </c>
    </row>
    <row r="43" spans="1:22" x14ac:dyDescent="0.3">
      <c r="A43" t="s">
        <v>142</v>
      </c>
      <c r="B43" t="s">
        <v>143</v>
      </c>
      <c r="C43" t="s">
        <v>48</v>
      </c>
      <c r="D43" t="s">
        <v>16</v>
      </c>
      <c r="E43" s="2">
        <v>34.068347000000003</v>
      </c>
      <c r="F43" s="2">
        <v>81.492344000000003</v>
      </c>
      <c r="G43" t="s">
        <v>30</v>
      </c>
      <c r="H43" t="s">
        <v>31</v>
      </c>
      <c r="I43" t="s">
        <v>38</v>
      </c>
      <c r="J43" s="3">
        <v>679</v>
      </c>
      <c r="K43" s="3">
        <v>19</v>
      </c>
      <c r="L43" s="6">
        <f t="shared" si="0"/>
        <v>35.736842105263158</v>
      </c>
      <c r="M43" s="3">
        <v>19</v>
      </c>
      <c r="N43">
        <v>0</v>
      </c>
      <c r="O43" t="s">
        <v>21</v>
      </c>
      <c r="P43" s="5">
        <v>0</v>
      </c>
      <c r="Q43" t="s">
        <v>21</v>
      </c>
      <c r="R43">
        <v>1</v>
      </c>
      <c r="S43" t="s">
        <v>20</v>
      </c>
      <c r="T43">
        <v>1</v>
      </c>
      <c r="U43" t="s">
        <v>20</v>
      </c>
      <c r="V43">
        <f t="shared" si="1"/>
        <v>0.5</v>
      </c>
    </row>
    <row r="44" spans="1:22" x14ac:dyDescent="0.3">
      <c r="A44" t="s">
        <v>144</v>
      </c>
      <c r="B44" t="s">
        <v>145</v>
      </c>
      <c r="C44" t="s">
        <v>48</v>
      </c>
      <c r="D44" t="s">
        <v>108</v>
      </c>
      <c r="E44" s="2">
        <v>36.360390000000002</v>
      </c>
      <c r="F44" s="2">
        <v>87.088665000000006</v>
      </c>
      <c r="G44" t="s">
        <v>57</v>
      </c>
      <c r="H44" t="s">
        <v>18</v>
      </c>
      <c r="I44" t="s">
        <v>58</v>
      </c>
      <c r="J44" s="3">
        <v>1339</v>
      </c>
      <c r="K44" s="3">
        <v>42</v>
      </c>
      <c r="L44" s="6">
        <f t="shared" si="0"/>
        <v>31.88095238095238</v>
      </c>
      <c r="M44" s="3">
        <v>33</v>
      </c>
      <c r="N44">
        <v>1</v>
      </c>
      <c r="O44" t="s">
        <v>20</v>
      </c>
      <c r="P44" s="5">
        <v>0</v>
      </c>
      <c r="Q44" t="s">
        <v>21</v>
      </c>
      <c r="R44">
        <v>1</v>
      </c>
      <c r="S44" t="s">
        <v>20</v>
      </c>
      <c r="T44">
        <v>0</v>
      </c>
      <c r="U44" t="s">
        <v>21</v>
      </c>
      <c r="V44">
        <f t="shared" si="1"/>
        <v>0.5</v>
      </c>
    </row>
    <row r="45" spans="1:22" x14ac:dyDescent="0.3">
      <c r="A45" t="s">
        <v>146</v>
      </c>
      <c r="B45" t="s">
        <v>147</v>
      </c>
      <c r="C45" t="s">
        <v>44</v>
      </c>
      <c r="D45" t="s">
        <v>148</v>
      </c>
      <c r="E45" s="2">
        <v>16.558202999999999</v>
      </c>
      <c r="F45" s="2">
        <v>89.676945000000003</v>
      </c>
      <c r="G45" t="s">
        <v>30</v>
      </c>
      <c r="H45" t="s">
        <v>18</v>
      </c>
      <c r="I45" t="s">
        <v>38</v>
      </c>
      <c r="J45" s="3">
        <v>255</v>
      </c>
      <c r="K45" s="3">
        <v>21</v>
      </c>
      <c r="L45" s="6">
        <f t="shared" si="0"/>
        <v>12.142857142857142</v>
      </c>
      <c r="M45" s="3">
        <v>23</v>
      </c>
      <c r="N45">
        <v>1</v>
      </c>
      <c r="O45" t="s">
        <v>20</v>
      </c>
      <c r="P45" s="5">
        <v>0</v>
      </c>
      <c r="Q45" t="s">
        <v>21</v>
      </c>
      <c r="R45">
        <v>0</v>
      </c>
      <c r="S45" t="s">
        <v>21</v>
      </c>
      <c r="T45">
        <v>1</v>
      </c>
      <c r="U45" t="s">
        <v>20</v>
      </c>
      <c r="V45">
        <f t="shared" si="1"/>
        <v>0.5</v>
      </c>
    </row>
    <row r="46" spans="1:22" x14ac:dyDescent="0.3">
      <c r="A46" t="s">
        <v>149</v>
      </c>
      <c r="B46" t="s">
        <v>150</v>
      </c>
      <c r="C46" t="s">
        <v>35</v>
      </c>
      <c r="D46" t="s">
        <v>92</v>
      </c>
      <c r="E46" s="2">
        <v>36.418325000000003</v>
      </c>
      <c r="F46" s="2">
        <v>96.050822999999994</v>
      </c>
      <c r="G46" t="s">
        <v>57</v>
      </c>
      <c r="H46" t="s">
        <v>31</v>
      </c>
      <c r="I46" t="s">
        <v>121</v>
      </c>
      <c r="J46" s="3">
        <v>929</v>
      </c>
      <c r="K46" s="3">
        <v>37</v>
      </c>
      <c r="L46" s="6">
        <f t="shared" si="0"/>
        <v>25.108108108108109</v>
      </c>
      <c r="M46" s="3">
        <v>24</v>
      </c>
      <c r="N46">
        <v>1</v>
      </c>
      <c r="O46" t="s">
        <v>20</v>
      </c>
      <c r="P46" s="5">
        <v>1</v>
      </c>
      <c r="Q46" t="s">
        <v>20</v>
      </c>
      <c r="R46">
        <v>0</v>
      </c>
      <c r="S46" t="s">
        <v>21</v>
      </c>
      <c r="T46">
        <v>1</v>
      </c>
      <c r="U46" t="s">
        <v>20</v>
      </c>
      <c r="V46">
        <f t="shared" si="1"/>
        <v>0.75</v>
      </c>
    </row>
    <row r="47" spans="1:22" x14ac:dyDescent="0.3">
      <c r="A47" t="s">
        <v>151</v>
      </c>
      <c r="B47" t="s">
        <v>152</v>
      </c>
      <c r="C47" t="s">
        <v>44</v>
      </c>
      <c r="D47" t="s">
        <v>105</v>
      </c>
      <c r="E47" s="2">
        <v>9.8332940000000004</v>
      </c>
      <c r="F47" s="2">
        <v>91.891805000000005</v>
      </c>
      <c r="G47" t="s">
        <v>57</v>
      </c>
      <c r="H47" t="s">
        <v>18</v>
      </c>
      <c r="I47" t="s">
        <v>102</v>
      </c>
      <c r="J47" s="3">
        <v>798</v>
      </c>
      <c r="K47" s="3">
        <v>17</v>
      </c>
      <c r="L47" s="6">
        <f t="shared" si="0"/>
        <v>46.941176470588232</v>
      </c>
      <c r="M47" s="3">
        <v>36</v>
      </c>
      <c r="N47">
        <v>1</v>
      </c>
      <c r="O47" t="s">
        <v>20</v>
      </c>
      <c r="P47" s="5">
        <v>0</v>
      </c>
      <c r="Q47" t="s">
        <v>21</v>
      </c>
      <c r="R47">
        <v>0</v>
      </c>
      <c r="S47" t="s">
        <v>21</v>
      </c>
      <c r="T47">
        <v>0</v>
      </c>
      <c r="U47" t="s">
        <v>21</v>
      </c>
      <c r="V47">
        <f t="shared" si="1"/>
        <v>0.25</v>
      </c>
    </row>
    <row r="48" spans="1:22" x14ac:dyDescent="0.3">
      <c r="A48" t="s">
        <v>153</v>
      </c>
      <c r="B48" t="s">
        <v>154</v>
      </c>
      <c r="C48" t="s">
        <v>78</v>
      </c>
      <c r="D48" t="s">
        <v>87</v>
      </c>
      <c r="E48" s="2">
        <v>32.177098999999998</v>
      </c>
      <c r="F48" s="2">
        <v>85.853914000000003</v>
      </c>
      <c r="G48" t="s">
        <v>57</v>
      </c>
      <c r="H48" t="s">
        <v>31</v>
      </c>
      <c r="I48" t="s">
        <v>102</v>
      </c>
      <c r="J48" s="3">
        <v>752</v>
      </c>
      <c r="K48" s="3">
        <v>36</v>
      </c>
      <c r="L48" s="6">
        <f t="shared" si="0"/>
        <v>20.888888888888889</v>
      </c>
      <c r="M48" s="3">
        <v>19</v>
      </c>
      <c r="N48">
        <v>1</v>
      </c>
      <c r="O48" t="s">
        <v>20</v>
      </c>
      <c r="P48" s="5">
        <v>1</v>
      </c>
      <c r="Q48" t="s">
        <v>20</v>
      </c>
      <c r="R48">
        <v>1</v>
      </c>
      <c r="S48" t="s">
        <v>20</v>
      </c>
      <c r="T48">
        <v>0</v>
      </c>
      <c r="U48" t="s">
        <v>21</v>
      </c>
      <c r="V48">
        <f t="shared" si="1"/>
        <v>0.75</v>
      </c>
    </row>
    <row r="49" spans="1:22" x14ac:dyDescent="0.3">
      <c r="A49" t="s">
        <v>155</v>
      </c>
      <c r="B49" t="s">
        <v>156</v>
      </c>
      <c r="C49" t="s">
        <v>15</v>
      </c>
      <c r="D49" t="s">
        <v>61</v>
      </c>
      <c r="E49" s="2">
        <v>25.317233000000002</v>
      </c>
      <c r="F49" s="2">
        <v>68.619365999999999</v>
      </c>
      <c r="G49" t="s">
        <v>30</v>
      </c>
      <c r="H49" t="s">
        <v>18</v>
      </c>
      <c r="I49" t="s">
        <v>32</v>
      </c>
      <c r="J49" s="3">
        <v>369</v>
      </c>
      <c r="K49" s="3">
        <v>24</v>
      </c>
      <c r="L49" s="6">
        <f t="shared" si="0"/>
        <v>15.375</v>
      </c>
      <c r="M49" s="3">
        <v>12</v>
      </c>
      <c r="N49">
        <v>0</v>
      </c>
      <c r="O49" t="s">
        <v>21</v>
      </c>
      <c r="P49" s="5">
        <v>1</v>
      </c>
      <c r="Q49" t="s">
        <v>20</v>
      </c>
      <c r="R49">
        <v>0</v>
      </c>
      <c r="S49" t="s">
        <v>21</v>
      </c>
      <c r="T49">
        <v>1</v>
      </c>
      <c r="U49" t="s">
        <v>20</v>
      </c>
      <c r="V49">
        <f t="shared" si="1"/>
        <v>0.5</v>
      </c>
    </row>
    <row r="50" spans="1:22" x14ac:dyDescent="0.3">
      <c r="A50" t="s">
        <v>157</v>
      </c>
      <c r="B50" t="s">
        <v>158</v>
      </c>
      <c r="C50" t="s">
        <v>48</v>
      </c>
      <c r="D50" t="s">
        <v>159</v>
      </c>
      <c r="E50" s="2">
        <v>33.126989000000002</v>
      </c>
      <c r="F50" s="2">
        <v>71.822293999999999</v>
      </c>
      <c r="G50" t="s">
        <v>57</v>
      </c>
      <c r="H50" t="s">
        <v>18</v>
      </c>
      <c r="I50" t="s">
        <v>58</v>
      </c>
      <c r="J50" s="3">
        <v>667</v>
      </c>
      <c r="K50" s="3">
        <v>15</v>
      </c>
      <c r="L50" s="6">
        <f t="shared" si="0"/>
        <v>44.466666666666669</v>
      </c>
      <c r="M50" s="3">
        <v>30</v>
      </c>
      <c r="N50">
        <v>1</v>
      </c>
      <c r="O50" t="s">
        <v>20</v>
      </c>
      <c r="P50" s="5">
        <v>0</v>
      </c>
      <c r="Q50" t="s">
        <v>21</v>
      </c>
      <c r="R50">
        <v>0</v>
      </c>
      <c r="S50" t="s">
        <v>21</v>
      </c>
      <c r="T50">
        <v>1</v>
      </c>
      <c r="U50" t="s">
        <v>20</v>
      </c>
      <c r="V50">
        <f t="shared" si="1"/>
        <v>0.5</v>
      </c>
    </row>
    <row r="51" spans="1:22" x14ac:dyDescent="0.3">
      <c r="A51" t="s">
        <v>160</v>
      </c>
      <c r="B51" t="s">
        <v>161</v>
      </c>
      <c r="C51" t="s">
        <v>28</v>
      </c>
      <c r="D51" t="s">
        <v>105</v>
      </c>
      <c r="E51" s="2">
        <v>27.108188999999999</v>
      </c>
      <c r="F51" s="2">
        <v>76.747280000000003</v>
      </c>
      <c r="G51" t="s">
        <v>30</v>
      </c>
      <c r="H51" t="s">
        <v>37</v>
      </c>
      <c r="I51" t="s">
        <v>38</v>
      </c>
      <c r="J51" s="3">
        <v>165</v>
      </c>
      <c r="K51" s="3">
        <v>21</v>
      </c>
      <c r="L51" s="6">
        <f t="shared" si="0"/>
        <v>7.8571428571428568</v>
      </c>
      <c r="M51" s="3">
        <v>7</v>
      </c>
      <c r="N51">
        <v>1</v>
      </c>
      <c r="O51" t="s">
        <v>20</v>
      </c>
      <c r="P51" s="5">
        <v>1</v>
      </c>
      <c r="Q51" t="s">
        <v>20</v>
      </c>
      <c r="R51">
        <v>0</v>
      </c>
      <c r="S51" t="s">
        <v>21</v>
      </c>
      <c r="T51">
        <v>1</v>
      </c>
      <c r="U51" t="s">
        <v>20</v>
      </c>
      <c r="V51">
        <f t="shared" si="1"/>
        <v>0.75</v>
      </c>
    </row>
    <row r="52" spans="1:22" x14ac:dyDescent="0.3">
      <c r="A52" t="s">
        <v>162</v>
      </c>
      <c r="B52" t="s">
        <v>163</v>
      </c>
      <c r="C52" t="s">
        <v>48</v>
      </c>
      <c r="D52" t="s">
        <v>164</v>
      </c>
      <c r="E52" s="2">
        <v>10.876175</v>
      </c>
      <c r="F52" s="2">
        <v>88.351602999999997</v>
      </c>
      <c r="G52" t="s">
        <v>30</v>
      </c>
      <c r="H52" t="s">
        <v>18</v>
      </c>
      <c r="I52" t="s">
        <v>32</v>
      </c>
      <c r="J52" s="3">
        <v>684</v>
      </c>
      <c r="K52" s="3">
        <v>20</v>
      </c>
      <c r="L52" s="6">
        <f t="shared" si="0"/>
        <v>34.200000000000003</v>
      </c>
      <c r="M52" s="3">
        <v>18</v>
      </c>
      <c r="N52">
        <v>1</v>
      </c>
      <c r="O52" t="s">
        <v>20</v>
      </c>
      <c r="P52" s="5">
        <v>1</v>
      </c>
      <c r="Q52" t="s">
        <v>20</v>
      </c>
      <c r="R52">
        <v>1</v>
      </c>
      <c r="S52" t="s">
        <v>20</v>
      </c>
      <c r="T52">
        <v>0</v>
      </c>
      <c r="U52" t="s">
        <v>21</v>
      </c>
      <c r="V52">
        <f t="shared" si="1"/>
        <v>0.75</v>
      </c>
    </row>
    <row r="53" spans="1:22" x14ac:dyDescent="0.3">
      <c r="A53" t="s">
        <v>165</v>
      </c>
      <c r="B53" t="s">
        <v>166</v>
      </c>
      <c r="C53" t="s">
        <v>15</v>
      </c>
      <c r="D53" t="s">
        <v>29</v>
      </c>
      <c r="E53" s="2">
        <v>10.800369</v>
      </c>
      <c r="F53" s="2">
        <v>89.425083999999998</v>
      </c>
      <c r="G53" t="s">
        <v>57</v>
      </c>
      <c r="H53" t="s">
        <v>18</v>
      </c>
      <c r="I53" t="s">
        <v>121</v>
      </c>
      <c r="J53" s="3">
        <v>1319</v>
      </c>
      <c r="K53" s="3">
        <v>47</v>
      </c>
      <c r="L53" s="6">
        <f t="shared" si="0"/>
        <v>28.063829787234042</v>
      </c>
      <c r="M53" s="3">
        <v>34</v>
      </c>
      <c r="N53">
        <v>1</v>
      </c>
      <c r="O53" t="s">
        <v>20</v>
      </c>
      <c r="P53" s="5">
        <v>1</v>
      </c>
      <c r="Q53" t="s">
        <v>20</v>
      </c>
      <c r="R53">
        <v>0</v>
      </c>
      <c r="S53" t="s">
        <v>21</v>
      </c>
      <c r="T53">
        <v>1</v>
      </c>
      <c r="U53" t="s">
        <v>20</v>
      </c>
      <c r="V53">
        <f t="shared" si="1"/>
        <v>0.75</v>
      </c>
    </row>
    <row r="54" spans="1:22" x14ac:dyDescent="0.3">
      <c r="A54" t="s">
        <v>167</v>
      </c>
      <c r="B54" t="s">
        <v>168</v>
      </c>
      <c r="C54" t="s">
        <v>52</v>
      </c>
      <c r="D54" t="s">
        <v>99</v>
      </c>
      <c r="E54" s="2">
        <v>32.515828999999997</v>
      </c>
      <c r="F54" s="2">
        <v>78.659270000000006</v>
      </c>
      <c r="G54" t="s">
        <v>17</v>
      </c>
      <c r="H54" t="s">
        <v>18</v>
      </c>
      <c r="I54" t="s">
        <v>19</v>
      </c>
      <c r="J54" s="3">
        <v>353</v>
      </c>
      <c r="K54" s="3">
        <v>20</v>
      </c>
      <c r="L54" s="6">
        <f t="shared" si="0"/>
        <v>17.649999999999999</v>
      </c>
      <c r="M54" s="3">
        <v>11</v>
      </c>
      <c r="N54">
        <v>1</v>
      </c>
      <c r="O54" t="s">
        <v>20</v>
      </c>
      <c r="P54" s="5">
        <v>0</v>
      </c>
      <c r="Q54" t="s">
        <v>21</v>
      </c>
      <c r="R54">
        <v>0</v>
      </c>
      <c r="S54" t="s">
        <v>21</v>
      </c>
      <c r="T54">
        <v>1</v>
      </c>
      <c r="U54" t="s">
        <v>20</v>
      </c>
      <c r="V54">
        <f t="shared" si="1"/>
        <v>0.5</v>
      </c>
    </row>
    <row r="55" spans="1:22" x14ac:dyDescent="0.3">
      <c r="A55" t="s">
        <v>169</v>
      </c>
      <c r="B55" t="s">
        <v>170</v>
      </c>
      <c r="C55" t="s">
        <v>78</v>
      </c>
      <c r="D55" t="s">
        <v>79</v>
      </c>
      <c r="E55" s="2">
        <v>19.622745999999999</v>
      </c>
      <c r="F55" s="2">
        <v>72.114365000000006</v>
      </c>
      <c r="G55" t="s">
        <v>57</v>
      </c>
      <c r="H55" t="s">
        <v>18</v>
      </c>
      <c r="I55" t="s">
        <v>121</v>
      </c>
      <c r="J55" s="3">
        <v>242</v>
      </c>
      <c r="K55" s="3">
        <v>46</v>
      </c>
      <c r="L55" s="6">
        <f t="shared" si="0"/>
        <v>5.2608695652173916</v>
      </c>
      <c r="M55" s="3">
        <v>15</v>
      </c>
      <c r="N55">
        <v>1</v>
      </c>
      <c r="O55" t="s">
        <v>20</v>
      </c>
      <c r="P55" s="5">
        <v>0</v>
      </c>
      <c r="Q55" t="s">
        <v>21</v>
      </c>
      <c r="R55">
        <v>1</v>
      </c>
      <c r="S55" t="s">
        <v>20</v>
      </c>
      <c r="T55">
        <v>1</v>
      </c>
      <c r="U55" t="s">
        <v>20</v>
      </c>
      <c r="V55">
        <f t="shared" si="1"/>
        <v>0.75</v>
      </c>
    </row>
    <row r="56" spans="1:22" x14ac:dyDescent="0.3">
      <c r="A56" t="s">
        <v>171</v>
      </c>
      <c r="B56" t="s">
        <v>172</v>
      </c>
      <c r="C56" t="s">
        <v>24</v>
      </c>
      <c r="D56" t="s">
        <v>61</v>
      </c>
      <c r="E56" s="2">
        <v>15.921837999999999</v>
      </c>
      <c r="F56" s="2">
        <v>89.893350999999996</v>
      </c>
      <c r="G56" t="s">
        <v>30</v>
      </c>
      <c r="H56" t="s">
        <v>18</v>
      </c>
      <c r="I56" t="s">
        <v>38</v>
      </c>
      <c r="J56" s="3">
        <v>560</v>
      </c>
      <c r="K56" s="3">
        <v>18</v>
      </c>
      <c r="L56" s="6">
        <f t="shared" si="0"/>
        <v>31.111111111111111</v>
      </c>
      <c r="M56" s="3">
        <v>16</v>
      </c>
      <c r="N56">
        <v>1</v>
      </c>
      <c r="O56" t="s">
        <v>20</v>
      </c>
      <c r="P56" s="5">
        <v>1</v>
      </c>
      <c r="Q56" t="s">
        <v>20</v>
      </c>
      <c r="R56">
        <v>1</v>
      </c>
      <c r="S56" t="s">
        <v>20</v>
      </c>
      <c r="T56">
        <v>1</v>
      </c>
      <c r="U56" t="s">
        <v>20</v>
      </c>
      <c r="V56">
        <f t="shared" si="1"/>
        <v>1</v>
      </c>
    </row>
    <row r="57" spans="1:22" x14ac:dyDescent="0.3">
      <c r="A57" t="s">
        <v>173</v>
      </c>
      <c r="B57" t="s">
        <v>174</v>
      </c>
      <c r="C57" t="s">
        <v>15</v>
      </c>
      <c r="D57" t="s">
        <v>82</v>
      </c>
      <c r="E57" s="2">
        <v>13.095148999999999</v>
      </c>
      <c r="F57" s="2">
        <v>79.026015999999998</v>
      </c>
      <c r="G57" t="s">
        <v>17</v>
      </c>
      <c r="H57" t="s">
        <v>31</v>
      </c>
      <c r="I57" t="s">
        <v>19</v>
      </c>
      <c r="J57" s="3">
        <v>316</v>
      </c>
      <c r="K57" s="3">
        <v>10</v>
      </c>
      <c r="L57" s="6">
        <f t="shared" si="0"/>
        <v>31.6</v>
      </c>
      <c r="M57" s="3">
        <v>14</v>
      </c>
      <c r="N57">
        <v>1</v>
      </c>
      <c r="O57" t="s">
        <v>20</v>
      </c>
      <c r="P57" s="5">
        <v>1</v>
      </c>
      <c r="Q57" t="s">
        <v>20</v>
      </c>
      <c r="R57">
        <v>0</v>
      </c>
      <c r="S57" t="s">
        <v>21</v>
      </c>
      <c r="T57">
        <v>0</v>
      </c>
      <c r="U57" t="s">
        <v>21</v>
      </c>
      <c r="V57">
        <f t="shared" si="1"/>
        <v>0.5</v>
      </c>
    </row>
    <row r="58" spans="1:22" x14ac:dyDescent="0.3">
      <c r="A58" t="s">
        <v>175</v>
      </c>
      <c r="B58" t="s">
        <v>176</v>
      </c>
      <c r="C58" t="s">
        <v>52</v>
      </c>
      <c r="D58" t="s">
        <v>25</v>
      </c>
      <c r="E58" s="2">
        <v>10.555766999999999</v>
      </c>
      <c r="F58" s="2">
        <v>92.490046000000007</v>
      </c>
      <c r="G58" t="s">
        <v>57</v>
      </c>
      <c r="H58" t="s">
        <v>37</v>
      </c>
      <c r="I58" t="s">
        <v>58</v>
      </c>
      <c r="J58" s="3">
        <v>1146</v>
      </c>
      <c r="K58" s="3">
        <v>45</v>
      </c>
      <c r="L58" s="6">
        <f t="shared" si="0"/>
        <v>25.466666666666665</v>
      </c>
      <c r="M58" s="3">
        <v>35</v>
      </c>
      <c r="N58">
        <v>1</v>
      </c>
      <c r="O58" t="s">
        <v>20</v>
      </c>
      <c r="P58" s="5">
        <v>1</v>
      </c>
      <c r="Q58" t="s">
        <v>20</v>
      </c>
      <c r="R58">
        <v>0</v>
      </c>
      <c r="S58" t="s">
        <v>21</v>
      </c>
      <c r="T58">
        <v>0</v>
      </c>
      <c r="U58" t="s">
        <v>21</v>
      </c>
      <c r="V58">
        <f t="shared" si="1"/>
        <v>0.5</v>
      </c>
    </row>
    <row r="59" spans="1:22" x14ac:dyDescent="0.3">
      <c r="A59" t="s">
        <v>177</v>
      </c>
      <c r="B59" t="s">
        <v>178</v>
      </c>
      <c r="C59" t="s">
        <v>15</v>
      </c>
      <c r="D59" t="s">
        <v>56</v>
      </c>
      <c r="E59" s="2">
        <v>25.469570999999998</v>
      </c>
      <c r="F59" s="2">
        <v>90.046244000000002</v>
      </c>
      <c r="G59" t="s">
        <v>17</v>
      </c>
      <c r="H59" t="s">
        <v>18</v>
      </c>
      <c r="I59" t="s">
        <v>19</v>
      </c>
      <c r="J59" s="3">
        <v>150</v>
      </c>
      <c r="K59" s="3">
        <v>21</v>
      </c>
      <c r="L59" s="6">
        <f t="shared" si="0"/>
        <v>7.1428571428571432</v>
      </c>
      <c r="M59" s="3">
        <v>18</v>
      </c>
      <c r="N59">
        <v>0</v>
      </c>
      <c r="O59" t="s">
        <v>21</v>
      </c>
      <c r="P59" s="5">
        <v>1</v>
      </c>
      <c r="Q59" t="s">
        <v>20</v>
      </c>
      <c r="R59">
        <v>0</v>
      </c>
      <c r="S59" t="s">
        <v>21</v>
      </c>
      <c r="T59">
        <v>1</v>
      </c>
      <c r="U59" t="s">
        <v>20</v>
      </c>
      <c r="V59">
        <f t="shared" si="1"/>
        <v>0.5</v>
      </c>
    </row>
    <row r="60" spans="1:22" x14ac:dyDescent="0.3">
      <c r="A60" t="s">
        <v>179</v>
      </c>
      <c r="B60" t="s">
        <v>180</v>
      </c>
      <c r="C60" t="s">
        <v>48</v>
      </c>
      <c r="D60" t="s">
        <v>16</v>
      </c>
      <c r="E60" s="2">
        <v>18.206323999999999</v>
      </c>
      <c r="F60" s="2">
        <v>70.151528999999996</v>
      </c>
      <c r="G60" t="s">
        <v>57</v>
      </c>
      <c r="H60" t="s">
        <v>18</v>
      </c>
      <c r="I60" t="s">
        <v>58</v>
      </c>
      <c r="J60" s="3">
        <v>257</v>
      </c>
      <c r="K60" s="3">
        <v>33</v>
      </c>
      <c r="L60" s="6">
        <f t="shared" si="0"/>
        <v>7.7878787878787881</v>
      </c>
      <c r="M60" s="3">
        <v>13</v>
      </c>
      <c r="N60">
        <v>1</v>
      </c>
      <c r="O60" t="s">
        <v>20</v>
      </c>
      <c r="P60" s="5">
        <v>0</v>
      </c>
      <c r="Q60" t="s">
        <v>21</v>
      </c>
      <c r="R60">
        <v>0</v>
      </c>
      <c r="S60" t="s">
        <v>21</v>
      </c>
      <c r="T60">
        <v>1</v>
      </c>
      <c r="U60" t="s">
        <v>20</v>
      </c>
      <c r="V60">
        <f t="shared" si="1"/>
        <v>0.5</v>
      </c>
    </row>
    <row r="61" spans="1:22" x14ac:dyDescent="0.3">
      <c r="A61" t="s">
        <v>181</v>
      </c>
      <c r="B61" t="s">
        <v>182</v>
      </c>
      <c r="C61" t="s">
        <v>35</v>
      </c>
      <c r="D61" t="s">
        <v>120</v>
      </c>
      <c r="E61" s="2">
        <v>12.374971</v>
      </c>
      <c r="F61" s="2">
        <v>69.794336999999999</v>
      </c>
      <c r="G61" t="s">
        <v>17</v>
      </c>
      <c r="H61" t="s">
        <v>18</v>
      </c>
      <c r="I61" t="s">
        <v>19</v>
      </c>
      <c r="J61" s="3">
        <v>235</v>
      </c>
      <c r="K61" s="3">
        <v>9</v>
      </c>
      <c r="L61" s="6">
        <f t="shared" si="0"/>
        <v>26.111111111111111</v>
      </c>
      <c r="M61" s="3">
        <v>10</v>
      </c>
      <c r="N61">
        <v>1</v>
      </c>
      <c r="O61" t="s">
        <v>20</v>
      </c>
      <c r="P61" s="5">
        <v>0</v>
      </c>
      <c r="Q61" t="s">
        <v>21</v>
      </c>
      <c r="R61">
        <v>0</v>
      </c>
      <c r="S61" t="s">
        <v>21</v>
      </c>
      <c r="T61">
        <v>1</v>
      </c>
      <c r="U61" t="s">
        <v>20</v>
      </c>
      <c r="V61">
        <f t="shared" si="1"/>
        <v>0.5</v>
      </c>
    </row>
    <row r="62" spans="1:22" x14ac:dyDescent="0.3">
      <c r="A62" t="s">
        <v>183</v>
      </c>
      <c r="B62" t="s">
        <v>184</v>
      </c>
      <c r="C62" t="s">
        <v>44</v>
      </c>
      <c r="D62" t="s">
        <v>16</v>
      </c>
      <c r="E62" s="2">
        <v>27.673000999999999</v>
      </c>
      <c r="F62" s="2">
        <v>76.240262000000001</v>
      </c>
      <c r="G62" t="s">
        <v>17</v>
      </c>
      <c r="H62" t="s">
        <v>18</v>
      </c>
      <c r="I62" t="s">
        <v>19</v>
      </c>
      <c r="J62" s="3">
        <v>396</v>
      </c>
      <c r="K62" s="3">
        <v>17</v>
      </c>
      <c r="L62" s="6">
        <f t="shared" si="0"/>
        <v>23.294117647058822</v>
      </c>
      <c r="M62" s="3">
        <v>13</v>
      </c>
      <c r="N62">
        <v>1</v>
      </c>
      <c r="O62" t="s">
        <v>20</v>
      </c>
      <c r="P62" s="5">
        <v>0</v>
      </c>
      <c r="Q62" t="s">
        <v>21</v>
      </c>
      <c r="R62">
        <v>0</v>
      </c>
      <c r="S62" t="s">
        <v>21</v>
      </c>
      <c r="T62">
        <v>1</v>
      </c>
      <c r="U62" t="s">
        <v>20</v>
      </c>
      <c r="V62">
        <f t="shared" si="1"/>
        <v>0.5</v>
      </c>
    </row>
    <row r="63" spans="1:22" x14ac:dyDescent="0.3">
      <c r="A63" t="s">
        <v>185</v>
      </c>
      <c r="B63" t="s">
        <v>186</v>
      </c>
      <c r="C63" t="s">
        <v>44</v>
      </c>
      <c r="D63" t="s">
        <v>120</v>
      </c>
      <c r="E63" s="2">
        <v>32.039810000000003</v>
      </c>
      <c r="F63" s="2">
        <v>89.424464999999998</v>
      </c>
      <c r="G63" t="s">
        <v>57</v>
      </c>
      <c r="H63" t="s">
        <v>31</v>
      </c>
      <c r="I63" t="s">
        <v>121</v>
      </c>
      <c r="J63" s="3">
        <v>1258</v>
      </c>
      <c r="K63" s="3">
        <v>39</v>
      </c>
      <c r="L63" s="6">
        <f t="shared" si="0"/>
        <v>32.256410256410255</v>
      </c>
      <c r="M63" s="3">
        <v>27</v>
      </c>
      <c r="N63">
        <v>1</v>
      </c>
      <c r="O63" t="s">
        <v>20</v>
      </c>
      <c r="P63" s="5">
        <v>1</v>
      </c>
      <c r="Q63" t="s">
        <v>20</v>
      </c>
      <c r="R63">
        <v>1</v>
      </c>
      <c r="S63" t="s">
        <v>20</v>
      </c>
      <c r="T63">
        <v>0</v>
      </c>
      <c r="U63" t="s">
        <v>21</v>
      </c>
      <c r="V63">
        <f t="shared" si="1"/>
        <v>0.75</v>
      </c>
    </row>
    <row r="64" spans="1:22" x14ac:dyDescent="0.3">
      <c r="A64" t="s">
        <v>187</v>
      </c>
      <c r="B64" t="s">
        <v>188</v>
      </c>
      <c r="C64" t="s">
        <v>28</v>
      </c>
      <c r="D64" t="s">
        <v>67</v>
      </c>
      <c r="E64" s="2">
        <v>25.922912</v>
      </c>
      <c r="F64" s="2">
        <v>85.320147000000006</v>
      </c>
      <c r="G64" t="s">
        <v>30</v>
      </c>
      <c r="H64" t="s">
        <v>37</v>
      </c>
      <c r="I64" t="s">
        <v>38</v>
      </c>
      <c r="J64" s="3">
        <v>320</v>
      </c>
      <c r="K64" s="3">
        <v>14</v>
      </c>
      <c r="L64" s="6">
        <f t="shared" si="0"/>
        <v>22.857142857142858</v>
      </c>
      <c r="M64" s="3">
        <v>25</v>
      </c>
      <c r="N64">
        <v>1</v>
      </c>
      <c r="O64" t="s">
        <v>20</v>
      </c>
      <c r="P64" s="5">
        <v>1</v>
      </c>
      <c r="Q64" t="s">
        <v>20</v>
      </c>
      <c r="R64">
        <v>0</v>
      </c>
      <c r="S64" t="s">
        <v>21</v>
      </c>
      <c r="T64">
        <v>1</v>
      </c>
      <c r="U64" t="s">
        <v>20</v>
      </c>
      <c r="V64">
        <f t="shared" si="1"/>
        <v>0.75</v>
      </c>
    </row>
    <row r="65" spans="1:22" x14ac:dyDescent="0.3">
      <c r="A65" t="s">
        <v>189</v>
      </c>
      <c r="B65" t="s">
        <v>190</v>
      </c>
      <c r="C65" t="s">
        <v>35</v>
      </c>
      <c r="D65" t="s">
        <v>49</v>
      </c>
      <c r="E65" s="2">
        <v>36.548754000000002</v>
      </c>
      <c r="F65" s="2">
        <v>81.388718999999995</v>
      </c>
      <c r="G65" t="s">
        <v>17</v>
      </c>
      <c r="H65" t="s">
        <v>37</v>
      </c>
      <c r="I65" t="s">
        <v>19</v>
      </c>
      <c r="J65" s="3">
        <v>276</v>
      </c>
      <c r="K65" s="3">
        <v>13</v>
      </c>
      <c r="L65" s="6">
        <f t="shared" si="0"/>
        <v>21.23076923076923</v>
      </c>
      <c r="M65" s="3">
        <v>16</v>
      </c>
      <c r="N65">
        <v>1</v>
      </c>
      <c r="O65" t="s">
        <v>20</v>
      </c>
      <c r="P65" s="5">
        <v>1</v>
      </c>
      <c r="Q65" t="s">
        <v>20</v>
      </c>
      <c r="R65">
        <v>1</v>
      </c>
      <c r="S65" t="s">
        <v>20</v>
      </c>
      <c r="T65">
        <v>1</v>
      </c>
      <c r="U65" t="s">
        <v>20</v>
      </c>
      <c r="V65">
        <f t="shared" si="1"/>
        <v>1</v>
      </c>
    </row>
    <row r="66" spans="1:22" x14ac:dyDescent="0.3">
      <c r="A66" t="s">
        <v>191</v>
      </c>
      <c r="B66" t="s">
        <v>192</v>
      </c>
      <c r="C66" t="s">
        <v>24</v>
      </c>
      <c r="D66" t="s">
        <v>49</v>
      </c>
      <c r="E66" s="2">
        <v>31.684394000000001</v>
      </c>
      <c r="F66" s="2">
        <v>93.654263</v>
      </c>
      <c r="G66" t="s">
        <v>17</v>
      </c>
      <c r="H66" t="s">
        <v>37</v>
      </c>
      <c r="I66" t="s">
        <v>45</v>
      </c>
      <c r="J66" s="3">
        <v>265</v>
      </c>
      <c r="K66" s="3">
        <v>18</v>
      </c>
      <c r="L66" s="6">
        <f t="shared" ref="L66:L129" si="2">J66/K66</f>
        <v>14.722222222222221</v>
      </c>
      <c r="M66" s="3">
        <v>5</v>
      </c>
      <c r="N66">
        <v>1</v>
      </c>
      <c r="O66" t="s">
        <v>20</v>
      </c>
      <c r="P66" s="5">
        <v>1</v>
      </c>
      <c r="Q66" t="s">
        <v>20</v>
      </c>
      <c r="R66">
        <v>0</v>
      </c>
      <c r="S66" t="s">
        <v>21</v>
      </c>
      <c r="T66">
        <v>1</v>
      </c>
      <c r="U66" t="s">
        <v>20</v>
      </c>
      <c r="V66">
        <f t="shared" ref="V66:V129" si="3">(N66+P66+R66+T66)/4</f>
        <v>0.75</v>
      </c>
    </row>
    <row r="67" spans="1:22" x14ac:dyDescent="0.3">
      <c r="A67" t="s">
        <v>193</v>
      </c>
      <c r="B67" t="s">
        <v>194</v>
      </c>
      <c r="C67" t="s">
        <v>78</v>
      </c>
      <c r="D67" t="s">
        <v>49</v>
      </c>
      <c r="E67" s="2">
        <v>25.845099000000001</v>
      </c>
      <c r="F67" s="2">
        <v>94.269867000000005</v>
      </c>
      <c r="G67" t="s">
        <v>57</v>
      </c>
      <c r="H67" t="s">
        <v>18</v>
      </c>
      <c r="I67" t="s">
        <v>58</v>
      </c>
      <c r="J67" s="3">
        <v>621</v>
      </c>
      <c r="K67" s="3">
        <v>49</v>
      </c>
      <c r="L67" s="6">
        <f t="shared" si="2"/>
        <v>12.673469387755102</v>
      </c>
      <c r="M67" s="3">
        <v>19</v>
      </c>
      <c r="N67">
        <v>1</v>
      </c>
      <c r="O67" t="s">
        <v>20</v>
      </c>
      <c r="P67" s="5">
        <v>1</v>
      </c>
      <c r="Q67" t="s">
        <v>20</v>
      </c>
      <c r="R67">
        <v>1</v>
      </c>
      <c r="S67" t="s">
        <v>20</v>
      </c>
      <c r="T67">
        <v>0</v>
      </c>
      <c r="U67" t="s">
        <v>21</v>
      </c>
      <c r="V67">
        <f t="shared" si="3"/>
        <v>0.75</v>
      </c>
    </row>
    <row r="68" spans="1:22" x14ac:dyDescent="0.3">
      <c r="A68" t="s">
        <v>195</v>
      </c>
      <c r="B68" t="s">
        <v>196</v>
      </c>
      <c r="C68" t="s">
        <v>28</v>
      </c>
      <c r="D68" t="s">
        <v>105</v>
      </c>
      <c r="E68" s="2">
        <v>28.837786000000001</v>
      </c>
      <c r="F68" s="2">
        <v>76.446888000000001</v>
      </c>
      <c r="G68" t="s">
        <v>30</v>
      </c>
      <c r="H68" t="s">
        <v>18</v>
      </c>
      <c r="I68" t="s">
        <v>38</v>
      </c>
      <c r="J68" s="3">
        <v>481</v>
      </c>
      <c r="K68" s="3">
        <v>25</v>
      </c>
      <c r="L68" s="6">
        <f t="shared" si="2"/>
        <v>19.239999999999998</v>
      </c>
      <c r="M68" s="3">
        <v>15</v>
      </c>
      <c r="N68">
        <v>1</v>
      </c>
      <c r="O68" t="s">
        <v>20</v>
      </c>
      <c r="P68" s="5">
        <v>1</v>
      </c>
      <c r="Q68" t="s">
        <v>20</v>
      </c>
      <c r="R68">
        <v>0</v>
      </c>
      <c r="S68" t="s">
        <v>21</v>
      </c>
      <c r="T68">
        <v>1</v>
      </c>
      <c r="U68" t="s">
        <v>20</v>
      </c>
      <c r="V68">
        <f t="shared" si="3"/>
        <v>0.75</v>
      </c>
    </row>
    <row r="69" spans="1:22" x14ac:dyDescent="0.3">
      <c r="A69" t="s">
        <v>197</v>
      </c>
      <c r="B69" t="s">
        <v>198</v>
      </c>
      <c r="C69" t="s">
        <v>28</v>
      </c>
      <c r="D69" t="s">
        <v>199</v>
      </c>
      <c r="E69" s="2">
        <v>14.992652</v>
      </c>
      <c r="F69" s="2">
        <v>87.056027999999998</v>
      </c>
      <c r="G69" t="s">
        <v>17</v>
      </c>
      <c r="H69" t="s">
        <v>18</v>
      </c>
      <c r="I69" t="s">
        <v>19</v>
      </c>
      <c r="J69" s="3">
        <v>357</v>
      </c>
      <c r="K69" s="3">
        <v>9</v>
      </c>
      <c r="L69" s="6">
        <f t="shared" si="2"/>
        <v>39.666666666666664</v>
      </c>
      <c r="M69" s="3">
        <v>13</v>
      </c>
      <c r="N69">
        <v>1</v>
      </c>
      <c r="O69" t="s">
        <v>20</v>
      </c>
      <c r="P69" s="5">
        <v>1</v>
      </c>
      <c r="Q69" t="s">
        <v>20</v>
      </c>
      <c r="R69">
        <v>0</v>
      </c>
      <c r="S69" t="s">
        <v>21</v>
      </c>
      <c r="T69">
        <v>0</v>
      </c>
      <c r="U69" t="s">
        <v>21</v>
      </c>
      <c r="V69">
        <f t="shared" si="3"/>
        <v>0.5</v>
      </c>
    </row>
    <row r="70" spans="1:22" x14ac:dyDescent="0.3">
      <c r="A70" t="s">
        <v>200</v>
      </c>
      <c r="B70" t="s">
        <v>201</v>
      </c>
      <c r="C70" t="s">
        <v>48</v>
      </c>
      <c r="D70" t="s">
        <v>148</v>
      </c>
      <c r="E70" s="2">
        <v>33.687921000000003</v>
      </c>
      <c r="F70" s="2">
        <v>77.152278999999993</v>
      </c>
      <c r="G70" t="s">
        <v>17</v>
      </c>
      <c r="H70" t="s">
        <v>31</v>
      </c>
      <c r="I70" t="s">
        <v>19</v>
      </c>
      <c r="J70" s="3">
        <v>263</v>
      </c>
      <c r="K70" s="3">
        <v>12</v>
      </c>
      <c r="L70" s="6">
        <f t="shared" si="2"/>
        <v>21.916666666666668</v>
      </c>
      <c r="M70" s="3">
        <v>18</v>
      </c>
      <c r="N70">
        <v>1</v>
      </c>
      <c r="O70" t="s">
        <v>20</v>
      </c>
      <c r="P70" s="5">
        <v>0</v>
      </c>
      <c r="Q70" t="s">
        <v>21</v>
      </c>
      <c r="R70">
        <v>0</v>
      </c>
      <c r="S70" t="s">
        <v>21</v>
      </c>
      <c r="T70">
        <v>0</v>
      </c>
      <c r="U70" t="s">
        <v>21</v>
      </c>
      <c r="V70">
        <f t="shared" si="3"/>
        <v>0.25</v>
      </c>
    </row>
    <row r="71" spans="1:22" x14ac:dyDescent="0.3">
      <c r="A71" t="s">
        <v>202</v>
      </c>
      <c r="B71" t="s">
        <v>203</v>
      </c>
      <c r="C71" t="s">
        <v>44</v>
      </c>
      <c r="D71" t="s">
        <v>164</v>
      </c>
      <c r="E71" s="2">
        <v>22.428177999999999</v>
      </c>
      <c r="F71" s="2">
        <v>94.805003999999997</v>
      </c>
      <c r="G71" t="s">
        <v>57</v>
      </c>
      <c r="H71" t="s">
        <v>18</v>
      </c>
      <c r="I71" t="s">
        <v>121</v>
      </c>
      <c r="J71" s="3">
        <v>349</v>
      </c>
      <c r="K71" s="3">
        <v>19</v>
      </c>
      <c r="L71" s="6">
        <f t="shared" si="2"/>
        <v>18.368421052631579</v>
      </c>
      <c r="M71" s="3">
        <v>37</v>
      </c>
      <c r="N71">
        <v>1</v>
      </c>
      <c r="O71" t="s">
        <v>20</v>
      </c>
      <c r="P71" s="5">
        <v>1</v>
      </c>
      <c r="Q71" t="s">
        <v>20</v>
      </c>
      <c r="R71">
        <v>0</v>
      </c>
      <c r="S71" t="s">
        <v>21</v>
      </c>
      <c r="T71">
        <v>1</v>
      </c>
      <c r="U71" t="s">
        <v>20</v>
      </c>
      <c r="V71">
        <f t="shared" si="3"/>
        <v>0.75</v>
      </c>
    </row>
    <row r="72" spans="1:22" x14ac:dyDescent="0.3">
      <c r="A72" t="s">
        <v>204</v>
      </c>
      <c r="B72" t="s">
        <v>205</v>
      </c>
      <c r="C72" t="s">
        <v>44</v>
      </c>
      <c r="D72" t="s">
        <v>148</v>
      </c>
      <c r="E72" s="2">
        <v>26.544609999999999</v>
      </c>
      <c r="F72" s="2">
        <v>90.952856999999995</v>
      </c>
      <c r="G72" t="s">
        <v>30</v>
      </c>
      <c r="H72" t="s">
        <v>18</v>
      </c>
      <c r="I72" t="s">
        <v>38</v>
      </c>
      <c r="J72" s="3">
        <v>535</v>
      </c>
      <c r="K72" s="3">
        <v>22</v>
      </c>
      <c r="L72" s="6">
        <f t="shared" si="2"/>
        <v>24.318181818181817</v>
      </c>
      <c r="M72" s="3">
        <v>17</v>
      </c>
      <c r="N72">
        <v>1</v>
      </c>
      <c r="O72" t="s">
        <v>20</v>
      </c>
      <c r="P72" s="5">
        <v>1</v>
      </c>
      <c r="Q72" t="s">
        <v>20</v>
      </c>
      <c r="R72">
        <v>0</v>
      </c>
      <c r="S72" t="s">
        <v>21</v>
      </c>
      <c r="T72">
        <v>1</v>
      </c>
      <c r="U72" t="s">
        <v>20</v>
      </c>
      <c r="V72">
        <f t="shared" si="3"/>
        <v>0.75</v>
      </c>
    </row>
    <row r="73" spans="1:22" x14ac:dyDescent="0.3">
      <c r="A73" t="s">
        <v>206</v>
      </c>
      <c r="B73" t="s">
        <v>207</v>
      </c>
      <c r="C73" t="s">
        <v>52</v>
      </c>
      <c r="D73" t="s">
        <v>159</v>
      </c>
      <c r="E73" s="2">
        <v>30.129449999999999</v>
      </c>
      <c r="F73" s="2">
        <v>84.643732</v>
      </c>
      <c r="G73" t="s">
        <v>57</v>
      </c>
      <c r="H73" t="s">
        <v>18</v>
      </c>
      <c r="I73" t="s">
        <v>121</v>
      </c>
      <c r="J73" s="3">
        <v>995</v>
      </c>
      <c r="K73" s="3">
        <v>27</v>
      </c>
      <c r="L73" s="6">
        <f t="shared" si="2"/>
        <v>36.851851851851855</v>
      </c>
      <c r="M73" s="3">
        <v>30</v>
      </c>
      <c r="N73">
        <v>1</v>
      </c>
      <c r="O73" t="s">
        <v>20</v>
      </c>
      <c r="P73" s="5">
        <v>1</v>
      </c>
      <c r="Q73" t="s">
        <v>20</v>
      </c>
      <c r="R73">
        <v>0</v>
      </c>
      <c r="S73" t="s">
        <v>21</v>
      </c>
      <c r="T73">
        <v>1</v>
      </c>
      <c r="U73" t="s">
        <v>20</v>
      </c>
      <c r="V73">
        <f t="shared" si="3"/>
        <v>0.75</v>
      </c>
    </row>
    <row r="74" spans="1:22" x14ac:dyDescent="0.3">
      <c r="A74" t="s">
        <v>208</v>
      </c>
      <c r="B74" t="s">
        <v>209</v>
      </c>
      <c r="C74" t="s">
        <v>52</v>
      </c>
      <c r="D74" t="s">
        <v>128</v>
      </c>
      <c r="E74" s="2">
        <v>10.147508999999999</v>
      </c>
      <c r="F74" s="2">
        <v>73.007035000000002</v>
      </c>
      <c r="G74" t="s">
        <v>17</v>
      </c>
      <c r="H74" t="s">
        <v>18</v>
      </c>
      <c r="I74" t="s">
        <v>19</v>
      </c>
      <c r="J74" s="3">
        <v>104</v>
      </c>
      <c r="K74" s="3">
        <v>18</v>
      </c>
      <c r="L74" s="6">
        <f t="shared" si="2"/>
        <v>5.7777777777777777</v>
      </c>
      <c r="M74" s="3">
        <v>13</v>
      </c>
      <c r="N74">
        <v>1</v>
      </c>
      <c r="O74" t="s">
        <v>20</v>
      </c>
      <c r="P74" s="5">
        <v>1</v>
      </c>
      <c r="Q74" t="s">
        <v>20</v>
      </c>
      <c r="R74">
        <v>0</v>
      </c>
      <c r="S74" t="s">
        <v>21</v>
      </c>
      <c r="T74">
        <v>0</v>
      </c>
      <c r="U74" t="s">
        <v>21</v>
      </c>
      <c r="V74">
        <f t="shared" si="3"/>
        <v>0.5</v>
      </c>
    </row>
    <row r="75" spans="1:22" x14ac:dyDescent="0.3">
      <c r="A75" t="s">
        <v>210</v>
      </c>
      <c r="B75" t="s">
        <v>211</v>
      </c>
      <c r="C75" t="s">
        <v>52</v>
      </c>
      <c r="D75" t="s">
        <v>56</v>
      </c>
      <c r="E75" s="2">
        <v>18.698423999999999</v>
      </c>
      <c r="F75" s="2">
        <v>91.306190000000001</v>
      </c>
      <c r="G75" t="s">
        <v>17</v>
      </c>
      <c r="H75" t="s">
        <v>18</v>
      </c>
      <c r="I75" t="s">
        <v>19</v>
      </c>
      <c r="J75" s="3">
        <v>373</v>
      </c>
      <c r="K75" s="3">
        <v>11</v>
      </c>
      <c r="L75" s="6">
        <f t="shared" si="2"/>
        <v>33.909090909090907</v>
      </c>
      <c r="M75" s="3">
        <v>13</v>
      </c>
      <c r="N75">
        <v>0</v>
      </c>
      <c r="O75" t="s">
        <v>21</v>
      </c>
      <c r="P75" s="5">
        <v>0</v>
      </c>
      <c r="Q75" t="s">
        <v>21</v>
      </c>
      <c r="R75">
        <v>0</v>
      </c>
      <c r="S75" t="s">
        <v>21</v>
      </c>
      <c r="T75">
        <v>0</v>
      </c>
      <c r="U75" t="s">
        <v>21</v>
      </c>
      <c r="V75">
        <f t="shared" si="3"/>
        <v>0</v>
      </c>
    </row>
    <row r="76" spans="1:22" x14ac:dyDescent="0.3">
      <c r="A76" t="s">
        <v>212</v>
      </c>
      <c r="B76" t="s">
        <v>213</v>
      </c>
      <c r="C76" t="s">
        <v>78</v>
      </c>
      <c r="D76" t="s">
        <v>108</v>
      </c>
      <c r="E76" s="2">
        <v>26.554023999999998</v>
      </c>
      <c r="F76" s="2">
        <v>73.276931000000005</v>
      </c>
      <c r="G76" t="s">
        <v>57</v>
      </c>
      <c r="H76" t="s">
        <v>31</v>
      </c>
      <c r="I76" t="s">
        <v>102</v>
      </c>
      <c r="J76" s="3">
        <v>1066</v>
      </c>
      <c r="K76" s="3">
        <v>26</v>
      </c>
      <c r="L76" s="6">
        <f t="shared" si="2"/>
        <v>41</v>
      </c>
      <c r="M76" s="3">
        <v>42</v>
      </c>
      <c r="N76">
        <v>1</v>
      </c>
      <c r="O76" t="s">
        <v>20</v>
      </c>
      <c r="P76" s="5">
        <v>1</v>
      </c>
      <c r="Q76" t="s">
        <v>20</v>
      </c>
      <c r="R76">
        <v>0</v>
      </c>
      <c r="S76" t="s">
        <v>21</v>
      </c>
      <c r="T76">
        <v>1</v>
      </c>
      <c r="U76" t="s">
        <v>20</v>
      </c>
      <c r="V76">
        <f t="shared" si="3"/>
        <v>0.75</v>
      </c>
    </row>
    <row r="77" spans="1:22" x14ac:dyDescent="0.3">
      <c r="A77" t="s">
        <v>214</v>
      </c>
      <c r="B77" t="s">
        <v>215</v>
      </c>
      <c r="C77" t="s">
        <v>48</v>
      </c>
      <c r="D77" t="s">
        <v>16</v>
      </c>
      <c r="E77" s="2">
        <v>26.588635</v>
      </c>
      <c r="F77" s="2">
        <v>85.162445000000005</v>
      </c>
      <c r="G77" t="s">
        <v>30</v>
      </c>
      <c r="H77" t="s">
        <v>18</v>
      </c>
      <c r="I77" t="s">
        <v>38</v>
      </c>
      <c r="J77" s="3">
        <v>295</v>
      </c>
      <c r="K77" s="3">
        <v>29</v>
      </c>
      <c r="L77" s="6">
        <f t="shared" si="2"/>
        <v>10.172413793103448</v>
      </c>
      <c r="M77" s="3">
        <v>25</v>
      </c>
      <c r="N77">
        <v>1</v>
      </c>
      <c r="O77" t="s">
        <v>20</v>
      </c>
      <c r="P77" s="5">
        <v>0</v>
      </c>
      <c r="Q77" t="s">
        <v>21</v>
      </c>
      <c r="R77">
        <v>0</v>
      </c>
      <c r="S77" t="s">
        <v>21</v>
      </c>
      <c r="T77">
        <v>1</v>
      </c>
      <c r="U77" t="s">
        <v>20</v>
      </c>
      <c r="V77">
        <f t="shared" si="3"/>
        <v>0.5</v>
      </c>
    </row>
    <row r="78" spans="1:22" x14ac:dyDescent="0.3">
      <c r="A78" t="s">
        <v>216</v>
      </c>
      <c r="B78" t="s">
        <v>217</v>
      </c>
      <c r="C78" t="s">
        <v>48</v>
      </c>
      <c r="D78" t="s">
        <v>41</v>
      </c>
      <c r="E78" s="2">
        <v>15.101459</v>
      </c>
      <c r="F78" s="2">
        <v>91.413129999999995</v>
      </c>
      <c r="G78" t="s">
        <v>30</v>
      </c>
      <c r="H78" t="s">
        <v>18</v>
      </c>
      <c r="I78" t="s">
        <v>38</v>
      </c>
      <c r="J78" s="3">
        <v>584</v>
      </c>
      <c r="K78" s="3">
        <v>14</v>
      </c>
      <c r="L78" s="6">
        <f t="shared" si="2"/>
        <v>41.714285714285715</v>
      </c>
      <c r="M78" s="3">
        <v>15</v>
      </c>
      <c r="N78">
        <v>0</v>
      </c>
      <c r="O78" t="s">
        <v>21</v>
      </c>
      <c r="P78" s="5">
        <v>1</v>
      </c>
      <c r="Q78" t="s">
        <v>20</v>
      </c>
      <c r="R78">
        <v>0</v>
      </c>
      <c r="S78" t="s">
        <v>21</v>
      </c>
      <c r="T78">
        <v>0</v>
      </c>
      <c r="U78" t="s">
        <v>21</v>
      </c>
      <c r="V78">
        <f t="shared" si="3"/>
        <v>0.25</v>
      </c>
    </row>
    <row r="79" spans="1:22" x14ac:dyDescent="0.3">
      <c r="A79" t="s">
        <v>218</v>
      </c>
      <c r="B79" t="s">
        <v>219</v>
      </c>
      <c r="C79" t="s">
        <v>15</v>
      </c>
      <c r="D79" t="s">
        <v>53</v>
      </c>
      <c r="E79" s="2">
        <v>15.756679</v>
      </c>
      <c r="F79" s="2">
        <v>75.189648000000005</v>
      </c>
      <c r="G79" t="s">
        <v>17</v>
      </c>
      <c r="H79" t="s">
        <v>18</v>
      </c>
      <c r="I79" t="s">
        <v>19</v>
      </c>
      <c r="J79" s="3">
        <v>208</v>
      </c>
      <c r="K79" s="3">
        <v>17</v>
      </c>
      <c r="L79" s="6">
        <f t="shared" si="2"/>
        <v>12.235294117647058</v>
      </c>
      <c r="M79" s="3">
        <v>15</v>
      </c>
      <c r="N79">
        <v>1</v>
      </c>
      <c r="O79" t="s">
        <v>20</v>
      </c>
      <c r="P79" s="5">
        <v>1</v>
      </c>
      <c r="Q79" t="s">
        <v>20</v>
      </c>
      <c r="R79">
        <v>1</v>
      </c>
      <c r="S79" t="s">
        <v>20</v>
      </c>
      <c r="T79">
        <v>1</v>
      </c>
      <c r="U79" t="s">
        <v>20</v>
      </c>
      <c r="V79">
        <f t="shared" si="3"/>
        <v>1</v>
      </c>
    </row>
    <row r="80" spans="1:22" x14ac:dyDescent="0.3">
      <c r="A80" t="s">
        <v>220</v>
      </c>
      <c r="B80" t="s">
        <v>221</v>
      </c>
      <c r="C80" t="s">
        <v>35</v>
      </c>
      <c r="D80" t="s">
        <v>61</v>
      </c>
      <c r="E80" s="2">
        <v>9.4656719999999996</v>
      </c>
      <c r="F80" s="2">
        <v>82.351932000000005</v>
      </c>
      <c r="G80" t="s">
        <v>17</v>
      </c>
      <c r="H80" t="s">
        <v>18</v>
      </c>
      <c r="I80" t="s">
        <v>45</v>
      </c>
      <c r="J80" s="3">
        <v>394</v>
      </c>
      <c r="K80" s="3">
        <v>12</v>
      </c>
      <c r="L80" s="6">
        <f t="shared" si="2"/>
        <v>32.833333333333336</v>
      </c>
      <c r="M80" s="3">
        <v>18</v>
      </c>
      <c r="N80">
        <v>1</v>
      </c>
      <c r="O80" t="s">
        <v>20</v>
      </c>
      <c r="P80" s="5">
        <v>0</v>
      </c>
      <c r="Q80" t="s">
        <v>21</v>
      </c>
      <c r="R80">
        <v>1</v>
      </c>
      <c r="S80" t="s">
        <v>20</v>
      </c>
      <c r="T80">
        <v>1</v>
      </c>
      <c r="U80" t="s">
        <v>20</v>
      </c>
      <c r="V80">
        <f t="shared" si="3"/>
        <v>0.75</v>
      </c>
    </row>
    <row r="81" spans="1:22" x14ac:dyDescent="0.3">
      <c r="A81" t="s">
        <v>222</v>
      </c>
      <c r="B81" t="s">
        <v>223</v>
      </c>
      <c r="C81" t="s">
        <v>24</v>
      </c>
      <c r="D81" t="s">
        <v>29</v>
      </c>
      <c r="E81" s="2">
        <v>16.111899999999999</v>
      </c>
      <c r="F81" s="2">
        <v>96.683629999999994</v>
      </c>
      <c r="G81" t="s">
        <v>30</v>
      </c>
      <c r="H81" t="s">
        <v>31</v>
      </c>
      <c r="I81" t="s">
        <v>38</v>
      </c>
      <c r="J81" s="3">
        <v>241</v>
      </c>
      <c r="K81" s="3">
        <v>11</v>
      </c>
      <c r="L81" s="6">
        <f t="shared" si="2"/>
        <v>21.90909090909091</v>
      </c>
      <c r="M81" s="3">
        <v>10</v>
      </c>
      <c r="N81">
        <v>1</v>
      </c>
      <c r="O81" t="s">
        <v>20</v>
      </c>
      <c r="P81" s="5">
        <v>1</v>
      </c>
      <c r="Q81" t="s">
        <v>20</v>
      </c>
      <c r="R81">
        <v>0</v>
      </c>
      <c r="S81" t="s">
        <v>21</v>
      </c>
      <c r="T81">
        <v>0</v>
      </c>
      <c r="U81" t="s">
        <v>21</v>
      </c>
      <c r="V81">
        <f t="shared" si="3"/>
        <v>0.5</v>
      </c>
    </row>
    <row r="82" spans="1:22" x14ac:dyDescent="0.3">
      <c r="A82" t="s">
        <v>224</v>
      </c>
      <c r="B82" t="s">
        <v>225</v>
      </c>
      <c r="C82" t="s">
        <v>52</v>
      </c>
      <c r="D82" t="s">
        <v>53</v>
      </c>
      <c r="E82" s="2">
        <v>12.053649</v>
      </c>
      <c r="F82" s="2">
        <v>95.009692999999999</v>
      </c>
      <c r="G82" t="s">
        <v>17</v>
      </c>
      <c r="H82" t="s">
        <v>37</v>
      </c>
      <c r="I82" t="s">
        <v>19</v>
      </c>
      <c r="J82" s="3">
        <v>255</v>
      </c>
      <c r="K82" s="3">
        <v>17</v>
      </c>
      <c r="L82" s="6">
        <f t="shared" si="2"/>
        <v>15</v>
      </c>
      <c r="M82" s="3">
        <v>12</v>
      </c>
      <c r="N82">
        <v>1</v>
      </c>
      <c r="O82" t="s">
        <v>20</v>
      </c>
      <c r="P82" s="5">
        <v>1</v>
      </c>
      <c r="Q82" t="s">
        <v>20</v>
      </c>
      <c r="R82">
        <v>0</v>
      </c>
      <c r="S82" t="s">
        <v>21</v>
      </c>
      <c r="T82">
        <v>1</v>
      </c>
      <c r="U82" t="s">
        <v>20</v>
      </c>
      <c r="V82">
        <f t="shared" si="3"/>
        <v>0.75</v>
      </c>
    </row>
    <row r="83" spans="1:22" x14ac:dyDescent="0.3">
      <c r="A83" t="s">
        <v>226</v>
      </c>
      <c r="B83" t="s">
        <v>227</v>
      </c>
      <c r="C83" t="s">
        <v>52</v>
      </c>
      <c r="D83" t="s">
        <v>79</v>
      </c>
      <c r="E83" s="2">
        <v>36.189649000000003</v>
      </c>
      <c r="F83" s="2">
        <v>84.775756000000001</v>
      </c>
      <c r="G83" t="s">
        <v>17</v>
      </c>
      <c r="H83" t="s">
        <v>31</v>
      </c>
      <c r="I83" t="s">
        <v>19</v>
      </c>
      <c r="J83" s="3">
        <v>86</v>
      </c>
      <c r="K83" s="3">
        <v>12</v>
      </c>
      <c r="L83" s="6">
        <f t="shared" si="2"/>
        <v>7.166666666666667</v>
      </c>
      <c r="M83" s="3">
        <v>18</v>
      </c>
      <c r="N83">
        <v>1</v>
      </c>
      <c r="O83" t="s">
        <v>20</v>
      </c>
      <c r="P83" s="5">
        <v>1</v>
      </c>
      <c r="Q83" t="s">
        <v>20</v>
      </c>
      <c r="R83">
        <v>1</v>
      </c>
      <c r="S83" t="s">
        <v>20</v>
      </c>
      <c r="T83">
        <v>1</v>
      </c>
      <c r="U83" t="s">
        <v>20</v>
      </c>
      <c r="V83">
        <f t="shared" si="3"/>
        <v>1</v>
      </c>
    </row>
    <row r="84" spans="1:22" x14ac:dyDescent="0.3">
      <c r="A84" t="s">
        <v>228</v>
      </c>
      <c r="B84" t="s">
        <v>229</v>
      </c>
      <c r="C84" t="s">
        <v>52</v>
      </c>
      <c r="D84" t="s">
        <v>87</v>
      </c>
      <c r="E84" s="2">
        <v>9.8061570000000007</v>
      </c>
      <c r="F84" s="2">
        <v>72.004391999999996</v>
      </c>
      <c r="G84" t="s">
        <v>57</v>
      </c>
      <c r="H84" t="s">
        <v>31</v>
      </c>
      <c r="I84" t="s">
        <v>58</v>
      </c>
      <c r="J84" s="3">
        <v>845</v>
      </c>
      <c r="K84" s="3">
        <v>45</v>
      </c>
      <c r="L84" s="6">
        <f t="shared" si="2"/>
        <v>18.777777777777779</v>
      </c>
      <c r="M84" s="3">
        <v>40</v>
      </c>
      <c r="N84">
        <v>1</v>
      </c>
      <c r="O84" t="s">
        <v>20</v>
      </c>
      <c r="P84" s="5">
        <v>0</v>
      </c>
      <c r="Q84" t="s">
        <v>21</v>
      </c>
      <c r="R84">
        <v>1</v>
      </c>
      <c r="S84" t="s">
        <v>20</v>
      </c>
      <c r="T84">
        <v>1</v>
      </c>
      <c r="U84" t="s">
        <v>20</v>
      </c>
      <c r="V84">
        <f t="shared" si="3"/>
        <v>0.75</v>
      </c>
    </row>
    <row r="85" spans="1:22" x14ac:dyDescent="0.3">
      <c r="A85" t="s">
        <v>230</v>
      </c>
      <c r="B85" t="s">
        <v>231</v>
      </c>
      <c r="C85" t="s">
        <v>48</v>
      </c>
      <c r="D85" t="s">
        <v>232</v>
      </c>
      <c r="E85" s="2">
        <v>22.181089</v>
      </c>
      <c r="F85" s="2">
        <v>81.914299</v>
      </c>
      <c r="G85" t="s">
        <v>30</v>
      </c>
      <c r="H85" t="s">
        <v>31</v>
      </c>
      <c r="I85" t="s">
        <v>38</v>
      </c>
      <c r="J85" s="3">
        <v>400</v>
      </c>
      <c r="K85" s="3">
        <v>17</v>
      </c>
      <c r="L85" s="6">
        <f t="shared" si="2"/>
        <v>23.529411764705884</v>
      </c>
      <c r="M85" s="3">
        <v>15</v>
      </c>
      <c r="N85">
        <v>1</v>
      </c>
      <c r="O85" t="s">
        <v>20</v>
      </c>
      <c r="P85" s="5">
        <v>0</v>
      </c>
      <c r="Q85" t="s">
        <v>21</v>
      </c>
      <c r="R85">
        <v>1</v>
      </c>
      <c r="S85" t="s">
        <v>20</v>
      </c>
      <c r="T85">
        <v>0</v>
      </c>
      <c r="U85" t="s">
        <v>21</v>
      </c>
      <c r="V85">
        <f t="shared" si="3"/>
        <v>0.5</v>
      </c>
    </row>
    <row r="86" spans="1:22" x14ac:dyDescent="0.3">
      <c r="A86" t="s">
        <v>233</v>
      </c>
      <c r="B86" t="s">
        <v>234</v>
      </c>
      <c r="C86" t="s">
        <v>48</v>
      </c>
      <c r="D86" t="s">
        <v>16</v>
      </c>
      <c r="E86" s="2">
        <v>32.010598999999999</v>
      </c>
      <c r="F86" s="2">
        <v>75.862848999999997</v>
      </c>
      <c r="G86" t="s">
        <v>30</v>
      </c>
      <c r="H86" t="s">
        <v>18</v>
      </c>
      <c r="I86" t="s">
        <v>38</v>
      </c>
      <c r="J86" s="3">
        <v>398</v>
      </c>
      <c r="K86" s="3">
        <v>15</v>
      </c>
      <c r="L86" s="6">
        <f t="shared" si="2"/>
        <v>26.533333333333335</v>
      </c>
      <c r="M86" s="3">
        <v>10</v>
      </c>
      <c r="N86">
        <v>1</v>
      </c>
      <c r="O86" t="s">
        <v>20</v>
      </c>
      <c r="P86" s="5">
        <v>0</v>
      </c>
      <c r="Q86" t="s">
        <v>21</v>
      </c>
      <c r="R86">
        <v>1</v>
      </c>
      <c r="S86" t="s">
        <v>20</v>
      </c>
      <c r="T86">
        <v>0</v>
      </c>
      <c r="U86" t="s">
        <v>21</v>
      </c>
      <c r="V86">
        <f t="shared" si="3"/>
        <v>0.5</v>
      </c>
    </row>
    <row r="87" spans="1:22" x14ac:dyDescent="0.3">
      <c r="A87" t="s">
        <v>235</v>
      </c>
      <c r="B87" t="s">
        <v>236</v>
      </c>
      <c r="C87" t="s">
        <v>78</v>
      </c>
      <c r="D87" t="s">
        <v>79</v>
      </c>
      <c r="E87" s="2">
        <v>33.473588999999997</v>
      </c>
      <c r="F87" s="2">
        <v>81.846007</v>
      </c>
      <c r="G87" t="s">
        <v>17</v>
      </c>
      <c r="H87" t="s">
        <v>37</v>
      </c>
      <c r="I87" t="s">
        <v>19</v>
      </c>
      <c r="J87" s="3">
        <v>212</v>
      </c>
      <c r="K87" s="3">
        <v>16</v>
      </c>
      <c r="L87" s="6">
        <f t="shared" si="2"/>
        <v>13.25</v>
      </c>
      <c r="M87" s="3">
        <v>13</v>
      </c>
      <c r="N87">
        <v>1</v>
      </c>
      <c r="O87" t="s">
        <v>20</v>
      </c>
      <c r="P87" s="5">
        <v>1</v>
      </c>
      <c r="Q87" t="s">
        <v>20</v>
      </c>
      <c r="R87">
        <v>0</v>
      </c>
      <c r="S87" t="s">
        <v>21</v>
      </c>
      <c r="T87">
        <v>0</v>
      </c>
      <c r="U87" t="s">
        <v>21</v>
      </c>
      <c r="V87">
        <f t="shared" si="3"/>
        <v>0.5</v>
      </c>
    </row>
    <row r="88" spans="1:22" x14ac:dyDescent="0.3">
      <c r="A88" t="s">
        <v>237</v>
      </c>
      <c r="B88" t="s">
        <v>238</v>
      </c>
      <c r="C88" t="s">
        <v>52</v>
      </c>
      <c r="D88" t="s">
        <v>164</v>
      </c>
      <c r="E88" s="2">
        <v>33.296430000000001</v>
      </c>
      <c r="F88" s="2">
        <v>76.394542000000001</v>
      </c>
      <c r="G88" t="s">
        <v>17</v>
      </c>
      <c r="H88" t="s">
        <v>31</v>
      </c>
      <c r="I88" t="s">
        <v>19</v>
      </c>
      <c r="J88" s="3">
        <v>212</v>
      </c>
      <c r="K88" s="3">
        <v>16</v>
      </c>
      <c r="L88" s="6">
        <f t="shared" si="2"/>
        <v>13.25</v>
      </c>
      <c r="M88" s="3">
        <v>9</v>
      </c>
      <c r="N88">
        <v>1</v>
      </c>
      <c r="O88" t="s">
        <v>20</v>
      </c>
      <c r="P88" s="5">
        <v>1</v>
      </c>
      <c r="Q88" t="s">
        <v>20</v>
      </c>
      <c r="R88">
        <v>1</v>
      </c>
      <c r="S88" t="s">
        <v>20</v>
      </c>
      <c r="T88">
        <v>1</v>
      </c>
      <c r="U88" t="s">
        <v>20</v>
      </c>
      <c r="V88">
        <f t="shared" si="3"/>
        <v>1</v>
      </c>
    </row>
    <row r="89" spans="1:22" x14ac:dyDescent="0.3">
      <c r="A89" t="s">
        <v>239</v>
      </c>
      <c r="B89" t="s">
        <v>240</v>
      </c>
      <c r="C89" t="s">
        <v>78</v>
      </c>
      <c r="D89" t="s">
        <v>36</v>
      </c>
      <c r="E89" s="2">
        <v>16.555703000000001</v>
      </c>
      <c r="F89" s="2">
        <v>87.557632999999996</v>
      </c>
      <c r="G89" t="s">
        <v>17</v>
      </c>
      <c r="H89" t="s">
        <v>18</v>
      </c>
      <c r="I89" t="s">
        <v>19</v>
      </c>
      <c r="J89" s="3">
        <v>372</v>
      </c>
      <c r="K89" s="3">
        <v>18</v>
      </c>
      <c r="L89" s="6">
        <f t="shared" si="2"/>
        <v>20.666666666666668</v>
      </c>
      <c r="M89" s="3">
        <v>15</v>
      </c>
      <c r="N89">
        <v>1</v>
      </c>
      <c r="O89" t="s">
        <v>20</v>
      </c>
      <c r="P89" s="5">
        <v>1</v>
      </c>
      <c r="Q89" t="s">
        <v>20</v>
      </c>
      <c r="R89">
        <v>0</v>
      </c>
      <c r="S89" t="s">
        <v>21</v>
      </c>
      <c r="T89">
        <v>0</v>
      </c>
      <c r="U89" t="s">
        <v>21</v>
      </c>
      <c r="V89">
        <f t="shared" si="3"/>
        <v>0.5</v>
      </c>
    </row>
    <row r="90" spans="1:22" x14ac:dyDescent="0.3">
      <c r="A90" t="s">
        <v>241</v>
      </c>
      <c r="B90" t="s">
        <v>242</v>
      </c>
      <c r="C90" t="s">
        <v>28</v>
      </c>
      <c r="D90" t="s">
        <v>232</v>
      </c>
      <c r="E90" s="2">
        <v>14.852774999999999</v>
      </c>
      <c r="F90" s="2">
        <v>87.365797000000001</v>
      </c>
      <c r="G90" t="s">
        <v>17</v>
      </c>
      <c r="H90" t="s">
        <v>18</v>
      </c>
      <c r="I90" t="s">
        <v>19</v>
      </c>
      <c r="J90" s="3">
        <v>141</v>
      </c>
      <c r="K90" s="3">
        <v>14</v>
      </c>
      <c r="L90" s="6">
        <f t="shared" si="2"/>
        <v>10.071428571428571</v>
      </c>
      <c r="M90" s="3">
        <v>15</v>
      </c>
      <c r="N90">
        <v>1</v>
      </c>
      <c r="O90" t="s">
        <v>20</v>
      </c>
      <c r="P90" s="5">
        <v>0</v>
      </c>
      <c r="Q90" t="s">
        <v>21</v>
      </c>
      <c r="R90">
        <v>0</v>
      </c>
      <c r="S90" t="s">
        <v>21</v>
      </c>
      <c r="T90">
        <v>0</v>
      </c>
      <c r="U90" t="s">
        <v>21</v>
      </c>
      <c r="V90">
        <f t="shared" si="3"/>
        <v>0.25</v>
      </c>
    </row>
    <row r="91" spans="1:22" x14ac:dyDescent="0.3">
      <c r="A91" t="s">
        <v>243</v>
      </c>
      <c r="B91" t="s">
        <v>244</v>
      </c>
      <c r="C91" t="s">
        <v>35</v>
      </c>
      <c r="D91" t="s">
        <v>49</v>
      </c>
      <c r="E91" s="2">
        <v>25.27862</v>
      </c>
      <c r="F91" s="2">
        <v>90.833749999999995</v>
      </c>
      <c r="G91" t="s">
        <v>57</v>
      </c>
      <c r="H91" t="s">
        <v>31</v>
      </c>
      <c r="I91" t="s">
        <v>121</v>
      </c>
      <c r="J91" s="3">
        <v>1261</v>
      </c>
      <c r="K91" s="3">
        <v>30</v>
      </c>
      <c r="L91" s="6">
        <f t="shared" si="2"/>
        <v>42.033333333333331</v>
      </c>
      <c r="M91" s="3">
        <v>33</v>
      </c>
      <c r="N91">
        <v>1</v>
      </c>
      <c r="O91" t="s">
        <v>20</v>
      </c>
      <c r="P91" s="5">
        <v>1</v>
      </c>
      <c r="Q91" t="s">
        <v>20</v>
      </c>
      <c r="R91">
        <v>0</v>
      </c>
      <c r="S91" t="s">
        <v>21</v>
      </c>
      <c r="T91">
        <v>0</v>
      </c>
      <c r="U91" t="s">
        <v>21</v>
      </c>
      <c r="V91">
        <f t="shared" si="3"/>
        <v>0.5</v>
      </c>
    </row>
    <row r="92" spans="1:22" x14ac:dyDescent="0.3">
      <c r="A92" t="s">
        <v>245</v>
      </c>
      <c r="B92" t="s">
        <v>246</v>
      </c>
      <c r="C92" t="s">
        <v>15</v>
      </c>
      <c r="D92" t="s">
        <v>113</v>
      </c>
      <c r="E92" s="2">
        <v>9.6134380000000004</v>
      </c>
      <c r="F92" s="2">
        <v>71.826385999999999</v>
      </c>
      <c r="G92" t="s">
        <v>57</v>
      </c>
      <c r="H92" t="s">
        <v>18</v>
      </c>
      <c r="I92" t="s">
        <v>58</v>
      </c>
      <c r="J92" s="3">
        <v>1334</v>
      </c>
      <c r="K92" s="3">
        <v>47</v>
      </c>
      <c r="L92" s="6">
        <f t="shared" si="2"/>
        <v>28.382978723404257</v>
      </c>
      <c r="M92" s="3">
        <v>34</v>
      </c>
      <c r="N92">
        <v>1</v>
      </c>
      <c r="O92" t="s">
        <v>20</v>
      </c>
      <c r="P92" s="5">
        <v>0</v>
      </c>
      <c r="Q92" t="s">
        <v>21</v>
      </c>
      <c r="R92">
        <v>0</v>
      </c>
      <c r="S92" t="s">
        <v>21</v>
      </c>
      <c r="T92">
        <v>1</v>
      </c>
      <c r="U92" t="s">
        <v>20</v>
      </c>
      <c r="V92">
        <f t="shared" si="3"/>
        <v>0.5</v>
      </c>
    </row>
    <row r="93" spans="1:22" x14ac:dyDescent="0.3">
      <c r="A93" t="s">
        <v>247</v>
      </c>
      <c r="B93" t="s">
        <v>248</v>
      </c>
      <c r="C93" t="s">
        <v>15</v>
      </c>
      <c r="D93" t="s">
        <v>41</v>
      </c>
      <c r="E93" s="2">
        <v>16.32563</v>
      </c>
      <c r="F93" s="2">
        <v>73.219458000000003</v>
      </c>
      <c r="G93" t="s">
        <v>57</v>
      </c>
      <c r="H93" t="s">
        <v>18</v>
      </c>
      <c r="I93" t="s">
        <v>58</v>
      </c>
      <c r="J93" s="3">
        <v>1040</v>
      </c>
      <c r="K93" s="3">
        <v>37</v>
      </c>
      <c r="L93" s="6">
        <f t="shared" si="2"/>
        <v>28.108108108108109</v>
      </c>
      <c r="M93" s="3">
        <v>33</v>
      </c>
      <c r="N93">
        <v>1</v>
      </c>
      <c r="O93" t="s">
        <v>20</v>
      </c>
      <c r="P93" s="5">
        <v>1</v>
      </c>
      <c r="Q93" t="s">
        <v>20</v>
      </c>
      <c r="R93">
        <v>0</v>
      </c>
      <c r="S93" t="s">
        <v>21</v>
      </c>
      <c r="T93">
        <v>0</v>
      </c>
      <c r="U93" t="s">
        <v>21</v>
      </c>
      <c r="V93">
        <f t="shared" si="3"/>
        <v>0.5</v>
      </c>
    </row>
    <row r="94" spans="1:22" x14ac:dyDescent="0.3">
      <c r="A94" t="s">
        <v>249</v>
      </c>
      <c r="B94" t="s">
        <v>250</v>
      </c>
      <c r="C94" t="s">
        <v>28</v>
      </c>
      <c r="D94" t="s">
        <v>56</v>
      </c>
      <c r="E94" s="2">
        <v>21.427112999999999</v>
      </c>
      <c r="F94" s="2">
        <v>88.853724999999997</v>
      </c>
      <c r="G94" t="s">
        <v>57</v>
      </c>
      <c r="H94" t="s">
        <v>37</v>
      </c>
      <c r="I94" t="s">
        <v>58</v>
      </c>
      <c r="J94" s="3">
        <v>918</v>
      </c>
      <c r="K94" s="3">
        <v>27</v>
      </c>
      <c r="L94" s="6">
        <f t="shared" si="2"/>
        <v>34</v>
      </c>
      <c r="M94" s="3">
        <v>24</v>
      </c>
      <c r="N94">
        <v>1</v>
      </c>
      <c r="O94" t="s">
        <v>20</v>
      </c>
      <c r="P94" s="5">
        <v>0</v>
      </c>
      <c r="Q94" t="s">
        <v>21</v>
      </c>
      <c r="R94">
        <v>1</v>
      </c>
      <c r="S94" t="s">
        <v>20</v>
      </c>
      <c r="T94">
        <v>1</v>
      </c>
      <c r="U94" t="s">
        <v>20</v>
      </c>
      <c r="V94">
        <f t="shared" si="3"/>
        <v>0.75</v>
      </c>
    </row>
    <row r="95" spans="1:22" x14ac:dyDescent="0.3">
      <c r="A95" t="s">
        <v>251</v>
      </c>
      <c r="B95" t="s">
        <v>252</v>
      </c>
      <c r="C95" t="s">
        <v>28</v>
      </c>
      <c r="D95" t="s">
        <v>67</v>
      </c>
      <c r="E95" s="2">
        <v>33.294159999999998</v>
      </c>
      <c r="F95" s="2">
        <v>75.097290000000001</v>
      </c>
      <c r="G95" t="s">
        <v>17</v>
      </c>
      <c r="H95" t="s">
        <v>31</v>
      </c>
      <c r="I95" t="s">
        <v>19</v>
      </c>
      <c r="J95" s="3">
        <v>284</v>
      </c>
      <c r="K95" s="3">
        <v>10</v>
      </c>
      <c r="L95" s="6">
        <f t="shared" si="2"/>
        <v>28.4</v>
      </c>
      <c r="M95" s="3">
        <v>10</v>
      </c>
      <c r="N95">
        <v>1</v>
      </c>
      <c r="O95" t="s">
        <v>20</v>
      </c>
      <c r="P95" s="5">
        <v>1</v>
      </c>
      <c r="Q95" t="s">
        <v>20</v>
      </c>
      <c r="R95">
        <v>0</v>
      </c>
      <c r="S95" t="s">
        <v>21</v>
      </c>
      <c r="T95">
        <v>1</v>
      </c>
      <c r="U95" t="s">
        <v>20</v>
      </c>
      <c r="V95">
        <f t="shared" si="3"/>
        <v>0.75</v>
      </c>
    </row>
    <row r="96" spans="1:22" x14ac:dyDescent="0.3">
      <c r="A96" t="s">
        <v>253</v>
      </c>
      <c r="B96" t="s">
        <v>254</v>
      </c>
      <c r="C96" t="s">
        <v>48</v>
      </c>
      <c r="D96" t="s">
        <v>232</v>
      </c>
      <c r="E96" s="2">
        <v>33.511702999999997</v>
      </c>
      <c r="F96" s="2">
        <v>94.435751999999994</v>
      </c>
      <c r="G96" t="s">
        <v>17</v>
      </c>
      <c r="H96" t="s">
        <v>37</v>
      </c>
      <c r="I96" t="s">
        <v>19</v>
      </c>
      <c r="J96" s="3">
        <v>317</v>
      </c>
      <c r="K96" s="3">
        <v>16</v>
      </c>
      <c r="L96" s="6">
        <f t="shared" si="2"/>
        <v>19.8125</v>
      </c>
      <c r="M96" s="3">
        <v>18</v>
      </c>
      <c r="N96">
        <v>1</v>
      </c>
      <c r="O96" t="s">
        <v>20</v>
      </c>
      <c r="P96" s="5">
        <v>1</v>
      </c>
      <c r="Q96" t="s">
        <v>20</v>
      </c>
      <c r="R96">
        <v>0</v>
      </c>
      <c r="S96" t="s">
        <v>21</v>
      </c>
      <c r="T96">
        <v>0</v>
      </c>
      <c r="U96" t="s">
        <v>21</v>
      </c>
      <c r="V96">
        <f t="shared" si="3"/>
        <v>0.5</v>
      </c>
    </row>
    <row r="97" spans="1:22" x14ac:dyDescent="0.3">
      <c r="A97" t="s">
        <v>255</v>
      </c>
      <c r="B97" t="s">
        <v>256</v>
      </c>
      <c r="C97" t="s">
        <v>28</v>
      </c>
      <c r="D97" t="s">
        <v>128</v>
      </c>
      <c r="E97" s="2">
        <v>24.161315999999999</v>
      </c>
      <c r="F97" s="2">
        <v>71.888689999999997</v>
      </c>
      <c r="G97" t="s">
        <v>30</v>
      </c>
      <c r="H97" t="s">
        <v>37</v>
      </c>
      <c r="I97" t="s">
        <v>38</v>
      </c>
      <c r="J97" s="3">
        <v>271</v>
      </c>
      <c r="K97" s="3">
        <v>28</v>
      </c>
      <c r="L97" s="6">
        <f t="shared" si="2"/>
        <v>9.6785714285714288</v>
      </c>
      <c r="M97" s="3">
        <v>16</v>
      </c>
      <c r="N97">
        <v>1</v>
      </c>
      <c r="O97" t="s">
        <v>20</v>
      </c>
      <c r="P97" s="5">
        <v>0</v>
      </c>
      <c r="Q97" t="s">
        <v>21</v>
      </c>
      <c r="R97">
        <v>0</v>
      </c>
      <c r="S97" t="s">
        <v>21</v>
      </c>
      <c r="T97">
        <v>1</v>
      </c>
      <c r="U97" t="s">
        <v>20</v>
      </c>
      <c r="V97">
        <f t="shared" si="3"/>
        <v>0.5</v>
      </c>
    </row>
    <row r="98" spans="1:22" x14ac:dyDescent="0.3">
      <c r="A98" t="s">
        <v>257</v>
      </c>
      <c r="B98" t="s">
        <v>258</v>
      </c>
      <c r="C98" t="s">
        <v>52</v>
      </c>
      <c r="D98" t="s">
        <v>70</v>
      </c>
      <c r="E98" s="2">
        <v>16.792452999999998</v>
      </c>
      <c r="F98" s="2">
        <v>94.360831000000005</v>
      </c>
      <c r="G98" t="s">
        <v>17</v>
      </c>
      <c r="H98" t="s">
        <v>37</v>
      </c>
      <c r="I98" t="s">
        <v>19</v>
      </c>
      <c r="J98" s="3">
        <v>175</v>
      </c>
      <c r="K98" s="3">
        <v>19</v>
      </c>
      <c r="L98" s="6">
        <f t="shared" si="2"/>
        <v>9.2105263157894743</v>
      </c>
      <c r="M98" s="3">
        <v>6</v>
      </c>
      <c r="N98">
        <v>1</v>
      </c>
      <c r="O98" t="s">
        <v>20</v>
      </c>
      <c r="P98" s="5">
        <v>1</v>
      </c>
      <c r="Q98" t="s">
        <v>20</v>
      </c>
      <c r="R98">
        <v>1</v>
      </c>
      <c r="S98" t="s">
        <v>20</v>
      </c>
      <c r="T98">
        <v>1</v>
      </c>
      <c r="U98" t="s">
        <v>20</v>
      </c>
      <c r="V98">
        <f t="shared" si="3"/>
        <v>1</v>
      </c>
    </row>
    <row r="99" spans="1:22" x14ac:dyDescent="0.3">
      <c r="A99" t="s">
        <v>259</v>
      </c>
      <c r="B99" t="s">
        <v>260</v>
      </c>
      <c r="C99" t="s">
        <v>52</v>
      </c>
      <c r="D99" t="s">
        <v>199</v>
      </c>
      <c r="E99" s="2">
        <v>13.890696999999999</v>
      </c>
      <c r="F99" s="2">
        <v>77.074738999999994</v>
      </c>
      <c r="G99" t="s">
        <v>57</v>
      </c>
      <c r="H99" t="s">
        <v>18</v>
      </c>
      <c r="I99" t="s">
        <v>58</v>
      </c>
      <c r="J99" s="3">
        <v>633</v>
      </c>
      <c r="K99" s="3">
        <v>17</v>
      </c>
      <c r="L99" s="6">
        <f t="shared" si="2"/>
        <v>37.235294117647058</v>
      </c>
      <c r="M99" s="3">
        <v>19</v>
      </c>
      <c r="N99">
        <v>1</v>
      </c>
      <c r="O99" t="s">
        <v>20</v>
      </c>
      <c r="P99" s="5">
        <v>1</v>
      </c>
      <c r="Q99" t="s">
        <v>20</v>
      </c>
      <c r="R99">
        <v>0</v>
      </c>
      <c r="S99" t="s">
        <v>21</v>
      </c>
      <c r="T99">
        <v>0</v>
      </c>
      <c r="U99" t="s">
        <v>21</v>
      </c>
      <c r="V99">
        <f t="shared" si="3"/>
        <v>0.5</v>
      </c>
    </row>
    <row r="100" spans="1:22" x14ac:dyDescent="0.3">
      <c r="A100" t="s">
        <v>261</v>
      </c>
      <c r="B100" t="s">
        <v>262</v>
      </c>
      <c r="C100" t="s">
        <v>52</v>
      </c>
      <c r="D100" t="s">
        <v>36</v>
      </c>
      <c r="E100" s="2">
        <v>22.227271999999999</v>
      </c>
      <c r="F100" s="2">
        <v>72.878776000000002</v>
      </c>
      <c r="G100" t="s">
        <v>57</v>
      </c>
      <c r="H100" t="s">
        <v>18</v>
      </c>
      <c r="I100" t="s">
        <v>121</v>
      </c>
      <c r="J100" s="3">
        <v>526</v>
      </c>
      <c r="K100" s="3">
        <v>45</v>
      </c>
      <c r="L100" s="6">
        <f t="shared" si="2"/>
        <v>11.688888888888888</v>
      </c>
      <c r="M100" s="3">
        <v>18</v>
      </c>
      <c r="N100">
        <v>1</v>
      </c>
      <c r="O100" t="s">
        <v>20</v>
      </c>
      <c r="P100" s="5">
        <v>0</v>
      </c>
      <c r="Q100" t="s">
        <v>21</v>
      </c>
      <c r="R100">
        <v>0</v>
      </c>
      <c r="S100" t="s">
        <v>21</v>
      </c>
      <c r="T100">
        <v>0</v>
      </c>
      <c r="U100" t="s">
        <v>21</v>
      </c>
      <c r="V100">
        <f t="shared" si="3"/>
        <v>0.25</v>
      </c>
    </row>
    <row r="101" spans="1:22" x14ac:dyDescent="0.3">
      <c r="A101" t="s">
        <v>263</v>
      </c>
      <c r="B101" t="s">
        <v>264</v>
      </c>
      <c r="C101" t="s">
        <v>15</v>
      </c>
      <c r="D101" t="s">
        <v>56</v>
      </c>
      <c r="E101" s="2">
        <v>22.666255</v>
      </c>
      <c r="F101" s="2">
        <v>78.822819999999993</v>
      </c>
      <c r="G101" t="s">
        <v>30</v>
      </c>
      <c r="H101" t="s">
        <v>18</v>
      </c>
      <c r="I101" t="s">
        <v>38</v>
      </c>
      <c r="J101" s="3">
        <v>614</v>
      </c>
      <c r="K101" s="3">
        <v>15</v>
      </c>
      <c r="L101" s="6">
        <f t="shared" si="2"/>
        <v>40.93333333333333</v>
      </c>
      <c r="M101" s="3">
        <v>21</v>
      </c>
      <c r="N101">
        <v>1</v>
      </c>
      <c r="O101" t="s">
        <v>20</v>
      </c>
      <c r="P101" s="5">
        <v>0</v>
      </c>
      <c r="Q101" t="s">
        <v>21</v>
      </c>
      <c r="R101">
        <v>0</v>
      </c>
      <c r="S101" t="s">
        <v>21</v>
      </c>
      <c r="T101">
        <v>0</v>
      </c>
      <c r="U101" t="s">
        <v>21</v>
      </c>
      <c r="V101">
        <f t="shared" si="3"/>
        <v>0.25</v>
      </c>
    </row>
    <row r="102" spans="1:22" x14ac:dyDescent="0.3">
      <c r="A102" t="s">
        <v>265</v>
      </c>
      <c r="B102" t="s">
        <v>266</v>
      </c>
      <c r="C102" t="s">
        <v>15</v>
      </c>
      <c r="D102" t="s">
        <v>25</v>
      </c>
      <c r="E102" s="2">
        <v>14.988096000000001</v>
      </c>
      <c r="F102" s="2">
        <v>85.973643999999993</v>
      </c>
      <c r="G102" t="s">
        <v>57</v>
      </c>
      <c r="H102" t="s">
        <v>18</v>
      </c>
      <c r="I102" t="s">
        <v>58</v>
      </c>
      <c r="J102" s="3">
        <v>905</v>
      </c>
      <c r="K102" s="3">
        <v>37</v>
      </c>
      <c r="L102" s="6">
        <f t="shared" si="2"/>
        <v>24.45945945945946</v>
      </c>
      <c r="M102" s="3">
        <v>27</v>
      </c>
      <c r="N102">
        <v>0</v>
      </c>
      <c r="O102" t="s">
        <v>21</v>
      </c>
      <c r="P102" s="5">
        <v>0</v>
      </c>
      <c r="Q102" t="s">
        <v>21</v>
      </c>
      <c r="R102">
        <v>1</v>
      </c>
      <c r="S102" t="s">
        <v>20</v>
      </c>
      <c r="T102">
        <v>1</v>
      </c>
      <c r="U102" t="s">
        <v>20</v>
      </c>
      <c r="V102">
        <f t="shared" si="3"/>
        <v>0.5</v>
      </c>
    </row>
    <row r="103" spans="1:22" x14ac:dyDescent="0.3">
      <c r="A103" t="s">
        <v>267</v>
      </c>
      <c r="B103" t="s">
        <v>268</v>
      </c>
      <c r="C103" t="s">
        <v>52</v>
      </c>
      <c r="D103" t="s">
        <v>164</v>
      </c>
      <c r="E103" s="2">
        <v>12.970124</v>
      </c>
      <c r="F103" s="2">
        <v>82.495892999999995</v>
      </c>
      <c r="G103" t="s">
        <v>17</v>
      </c>
      <c r="H103" t="s">
        <v>18</v>
      </c>
      <c r="I103" t="s">
        <v>19</v>
      </c>
      <c r="J103" s="3">
        <v>229</v>
      </c>
      <c r="K103" s="3">
        <v>6</v>
      </c>
      <c r="L103" s="6">
        <f t="shared" si="2"/>
        <v>38.166666666666664</v>
      </c>
      <c r="M103" s="3">
        <v>10</v>
      </c>
      <c r="N103">
        <v>1</v>
      </c>
      <c r="O103" t="s">
        <v>20</v>
      </c>
      <c r="P103" s="5">
        <v>1</v>
      </c>
      <c r="Q103" t="s">
        <v>20</v>
      </c>
      <c r="R103">
        <v>0</v>
      </c>
      <c r="S103" t="s">
        <v>21</v>
      </c>
      <c r="T103">
        <v>1</v>
      </c>
      <c r="U103" t="s">
        <v>20</v>
      </c>
      <c r="V103">
        <f t="shared" si="3"/>
        <v>0.75</v>
      </c>
    </row>
    <row r="104" spans="1:22" x14ac:dyDescent="0.3">
      <c r="A104" t="s">
        <v>269</v>
      </c>
      <c r="B104" t="s">
        <v>270</v>
      </c>
      <c r="C104" t="s">
        <v>78</v>
      </c>
      <c r="D104" t="s">
        <v>70</v>
      </c>
      <c r="E104" s="2">
        <v>19.550585000000002</v>
      </c>
      <c r="F104" s="2">
        <v>70.231187000000006</v>
      </c>
      <c r="G104" t="s">
        <v>57</v>
      </c>
      <c r="H104" t="s">
        <v>31</v>
      </c>
      <c r="I104" t="s">
        <v>58</v>
      </c>
      <c r="J104" s="3">
        <v>672</v>
      </c>
      <c r="K104" s="3">
        <v>47</v>
      </c>
      <c r="L104" s="6">
        <f t="shared" si="2"/>
        <v>14.297872340425531</v>
      </c>
      <c r="M104" s="3">
        <v>34</v>
      </c>
      <c r="N104">
        <v>1</v>
      </c>
      <c r="O104" t="s">
        <v>20</v>
      </c>
      <c r="P104" s="5">
        <v>1</v>
      </c>
      <c r="Q104" t="s">
        <v>20</v>
      </c>
      <c r="R104">
        <v>1</v>
      </c>
      <c r="S104" t="s">
        <v>20</v>
      </c>
      <c r="T104">
        <v>1</v>
      </c>
      <c r="U104" t="s">
        <v>20</v>
      </c>
      <c r="V104">
        <f t="shared" si="3"/>
        <v>1</v>
      </c>
    </row>
    <row r="105" spans="1:22" x14ac:dyDescent="0.3">
      <c r="A105" t="s">
        <v>271</v>
      </c>
      <c r="B105" t="s">
        <v>272</v>
      </c>
      <c r="C105" t="s">
        <v>24</v>
      </c>
      <c r="D105" t="s">
        <v>105</v>
      </c>
      <c r="E105" s="2">
        <v>26.389565000000001</v>
      </c>
      <c r="F105" s="2">
        <v>90.722896000000006</v>
      </c>
      <c r="G105" t="s">
        <v>57</v>
      </c>
      <c r="H105" t="s">
        <v>18</v>
      </c>
      <c r="I105" t="s">
        <v>58</v>
      </c>
      <c r="J105" s="3">
        <v>647</v>
      </c>
      <c r="K105" s="3">
        <v>48</v>
      </c>
      <c r="L105" s="6">
        <f t="shared" si="2"/>
        <v>13.479166666666666</v>
      </c>
      <c r="M105" s="3">
        <v>32</v>
      </c>
      <c r="N105">
        <v>1</v>
      </c>
      <c r="O105" t="s">
        <v>20</v>
      </c>
      <c r="P105" s="5">
        <v>1</v>
      </c>
      <c r="Q105" t="s">
        <v>20</v>
      </c>
      <c r="R105">
        <v>0</v>
      </c>
      <c r="S105" t="s">
        <v>21</v>
      </c>
      <c r="T105">
        <v>0</v>
      </c>
      <c r="U105" t="s">
        <v>21</v>
      </c>
      <c r="V105">
        <f t="shared" si="3"/>
        <v>0.5</v>
      </c>
    </row>
    <row r="106" spans="1:22" x14ac:dyDescent="0.3">
      <c r="A106" t="s">
        <v>273</v>
      </c>
      <c r="B106" t="s">
        <v>274</v>
      </c>
      <c r="C106" t="s">
        <v>24</v>
      </c>
      <c r="D106" t="s">
        <v>159</v>
      </c>
      <c r="E106" s="2">
        <v>8.1506609999999995</v>
      </c>
      <c r="F106" s="2">
        <v>76.939756000000003</v>
      </c>
      <c r="G106" t="s">
        <v>17</v>
      </c>
      <c r="H106" t="s">
        <v>18</v>
      </c>
      <c r="I106" t="s">
        <v>19</v>
      </c>
      <c r="J106" s="3">
        <v>198</v>
      </c>
      <c r="K106" s="3">
        <v>8</v>
      </c>
      <c r="L106" s="6">
        <f t="shared" si="2"/>
        <v>24.75</v>
      </c>
      <c r="M106" s="3">
        <v>7</v>
      </c>
      <c r="N106">
        <v>1</v>
      </c>
      <c r="O106" t="s">
        <v>20</v>
      </c>
      <c r="P106" s="5">
        <v>0</v>
      </c>
      <c r="Q106" t="s">
        <v>21</v>
      </c>
      <c r="R106">
        <v>0</v>
      </c>
      <c r="S106" t="s">
        <v>21</v>
      </c>
      <c r="T106">
        <v>1</v>
      </c>
      <c r="U106" t="s">
        <v>20</v>
      </c>
      <c r="V106">
        <f t="shared" si="3"/>
        <v>0.5</v>
      </c>
    </row>
    <row r="107" spans="1:22" x14ac:dyDescent="0.3">
      <c r="A107" t="s">
        <v>275</v>
      </c>
      <c r="B107" t="s">
        <v>276</v>
      </c>
      <c r="C107" t="s">
        <v>24</v>
      </c>
      <c r="D107" t="s">
        <v>232</v>
      </c>
      <c r="E107" s="2">
        <v>34.132944999999999</v>
      </c>
      <c r="F107" s="2">
        <v>94.251019999999997</v>
      </c>
      <c r="G107" t="s">
        <v>17</v>
      </c>
      <c r="H107" t="s">
        <v>18</v>
      </c>
      <c r="I107" t="s">
        <v>45</v>
      </c>
      <c r="J107" s="3">
        <v>352</v>
      </c>
      <c r="K107" s="3">
        <v>16</v>
      </c>
      <c r="L107" s="6">
        <f t="shared" si="2"/>
        <v>22</v>
      </c>
      <c r="M107" s="3">
        <v>9</v>
      </c>
      <c r="N107">
        <v>1</v>
      </c>
      <c r="O107" t="s">
        <v>20</v>
      </c>
      <c r="P107" s="5">
        <v>1</v>
      </c>
      <c r="Q107" t="s">
        <v>20</v>
      </c>
      <c r="R107">
        <v>0</v>
      </c>
      <c r="S107" t="s">
        <v>21</v>
      </c>
      <c r="T107">
        <v>1</v>
      </c>
      <c r="U107" t="s">
        <v>20</v>
      </c>
      <c r="V107">
        <f t="shared" si="3"/>
        <v>0.75</v>
      </c>
    </row>
    <row r="108" spans="1:22" x14ac:dyDescent="0.3">
      <c r="A108" t="s">
        <v>277</v>
      </c>
      <c r="B108" t="s">
        <v>278</v>
      </c>
      <c r="C108" t="s">
        <v>52</v>
      </c>
      <c r="D108" t="s">
        <v>16</v>
      </c>
      <c r="E108" s="2">
        <v>11.102199000000001</v>
      </c>
      <c r="F108" s="2">
        <v>76.835082</v>
      </c>
      <c r="G108" t="s">
        <v>30</v>
      </c>
      <c r="H108" t="s">
        <v>18</v>
      </c>
      <c r="I108" t="s">
        <v>32</v>
      </c>
      <c r="J108" s="3">
        <v>460</v>
      </c>
      <c r="K108" s="3">
        <v>21</v>
      </c>
      <c r="L108" s="6">
        <f t="shared" si="2"/>
        <v>21.904761904761905</v>
      </c>
      <c r="M108" s="3">
        <v>25</v>
      </c>
      <c r="N108">
        <v>1</v>
      </c>
      <c r="O108" t="s">
        <v>20</v>
      </c>
      <c r="P108" s="5">
        <v>0</v>
      </c>
      <c r="Q108" t="s">
        <v>21</v>
      </c>
      <c r="R108">
        <v>0</v>
      </c>
      <c r="S108" t="s">
        <v>21</v>
      </c>
      <c r="T108">
        <v>1</v>
      </c>
      <c r="U108" t="s">
        <v>20</v>
      </c>
      <c r="V108">
        <f t="shared" si="3"/>
        <v>0.5</v>
      </c>
    </row>
    <row r="109" spans="1:22" x14ac:dyDescent="0.3">
      <c r="A109" t="s">
        <v>279</v>
      </c>
      <c r="B109" t="s">
        <v>280</v>
      </c>
      <c r="C109" t="s">
        <v>44</v>
      </c>
      <c r="D109" t="s">
        <v>164</v>
      </c>
      <c r="E109" s="2">
        <v>22.239211999999998</v>
      </c>
      <c r="F109" s="2">
        <v>84.700498999999994</v>
      </c>
      <c r="G109" t="s">
        <v>17</v>
      </c>
      <c r="H109" t="s">
        <v>31</v>
      </c>
      <c r="I109" t="s">
        <v>19</v>
      </c>
      <c r="J109" s="3">
        <v>252</v>
      </c>
      <c r="K109" s="3">
        <v>15</v>
      </c>
      <c r="L109" s="6">
        <f t="shared" si="2"/>
        <v>16.8</v>
      </c>
      <c r="M109" s="3">
        <v>11</v>
      </c>
      <c r="N109">
        <v>1</v>
      </c>
      <c r="O109" t="s">
        <v>20</v>
      </c>
      <c r="P109" s="5">
        <v>0</v>
      </c>
      <c r="Q109" t="s">
        <v>21</v>
      </c>
      <c r="R109">
        <v>0</v>
      </c>
      <c r="S109" t="s">
        <v>21</v>
      </c>
      <c r="T109">
        <v>1</v>
      </c>
      <c r="U109" t="s">
        <v>20</v>
      </c>
      <c r="V109">
        <f t="shared" si="3"/>
        <v>0.5</v>
      </c>
    </row>
    <row r="110" spans="1:22" x14ac:dyDescent="0.3">
      <c r="A110" t="s">
        <v>281</v>
      </c>
      <c r="B110" t="s">
        <v>282</v>
      </c>
      <c r="C110" t="s">
        <v>15</v>
      </c>
      <c r="D110" t="s">
        <v>64</v>
      </c>
      <c r="E110" s="2">
        <v>19.865106000000001</v>
      </c>
      <c r="F110" s="2">
        <v>82.479793000000001</v>
      </c>
      <c r="G110" t="s">
        <v>57</v>
      </c>
      <c r="H110" t="s">
        <v>31</v>
      </c>
      <c r="I110" t="s">
        <v>121</v>
      </c>
      <c r="J110" s="3">
        <v>675</v>
      </c>
      <c r="K110" s="3">
        <v>22</v>
      </c>
      <c r="L110" s="6">
        <f t="shared" si="2"/>
        <v>30.681818181818183</v>
      </c>
      <c r="M110" s="3">
        <v>26</v>
      </c>
      <c r="N110">
        <v>1</v>
      </c>
      <c r="O110" t="s">
        <v>20</v>
      </c>
      <c r="P110" s="5">
        <v>0</v>
      </c>
      <c r="Q110" t="s">
        <v>21</v>
      </c>
      <c r="R110">
        <v>0</v>
      </c>
      <c r="S110" t="s">
        <v>21</v>
      </c>
      <c r="T110">
        <v>0</v>
      </c>
      <c r="U110" t="s">
        <v>21</v>
      </c>
      <c r="V110">
        <f t="shared" si="3"/>
        <v>0.25</v>
      </c>
    </row>
    <row r="111" spans="1:22" x14ac:dyDescent="0.3">
      <c r="A111" t="s">
        <v>283</v>
      </c>
      <c r="B111" t="s">
        <v>284</v>
      </c>
      <c r="C111" t="s">
        <v>15</v>
      </c>
      <c r="D111" t="s">
        <v>105</v>
      </c>
      <c r="E111" s="2">
        <v>27.276122999999998</v>
      </c>
      <c r="F111" s="2">
        <v>72.823815999999994</v>
      </c>
      <c r="G111" t="s">
        <v>17</v>
      </c>
      <c r="H111" t="s">
        <v>18</v>
      </c>
      <c r="I111" t="s">
        <v>19</v>
      </c>
      <c r="J111" s="3">
        <v>348</v>
      </c>
      <c r="K111" s="3">
        <v>13</v>
      </c>
      <c r="L111" s="6">
        <f t="shared" si="2"/>
        <v>26.76923076923077</v>
      </c>
      <c r="M111" s="3">
        <v>15</v>
      </c>
      <c r="N111">
        <v>1</v>
      </c>
      <c r="O111" t="s">
        <v>20</v>
      </c>
      <c r="P111" s="5">
        <v>1</v>
      </c>
      <c r="Q111" t="s">
        <v>20</v>
      </c>
      <c r="R111">
        <v>0</v>
      </c>
      <c r="S111" t="s">
        <v>21</v>
      </c>
      <c r="T111">
        <v>0</v>
      </c>
      <c r="U111" t="s">
        <v>21</v>
      </c>
      <c r="V111">
        <f t="shared" si="3"/>
        <v>0.5</v>
      </c>
    </row>
    <row r="112" spans="1:22" x14ac:dyDescent="0.3">
      <c r="A112" t="s">
        <v>285</v>
      </c>
      <c r="B112" t="s">
        <v>286</v>
      </c>
      <c r="C112" t="s">
        <v>44</v>
      </c>
      <c r="D112" t="s">
        <v>159</v>
      </c>
      <c r="E112" s="2">
        <v>16.567533999999998</v>
      </c>
      <c r="F112" s="2">
        <v>94.695879000000005</v>
      </c>
      <c r="G112" t="s">
        <v>57</v>
      </c>
      <c r="H112" t="s">
        <v>18</v>
      </c>
      <c r="I112" t="s">
        <v>58</v>
      </c>
      <c r="J112" s="3">
        <v>470</v>
      </c>
      <c r="K112" s="3">
        <v>32</v>
      </c>
      <c r="L112" s="6">
        <f t="shared" si="2"/>
        <v>14.6875</v>
      </c>
      <c r="M112" s="3">
        <v>32</v>
      </c>
      <c r="N112">
        <v>1</v>
      </c>
      <c r="O112" t="s">
        <v>20</v>
      </c>
      <c r="P112" s="5">
        <v>1</v>
      </c>
      <c r="Q112" t="s">
        <v>20</v>
      </c>
      <c r="R112">
        <v>0</v>
      </c>
      <c r="S112" t="s">
        <v>21</v>
      </c>
      <c r="T112">
        <v>1</v>
      </c>
      <c r="U112" t="s">
        <v>20</v>
      </c>
      <c r="V112">
        <f t="shared" si="3"/>
        <v>0.75</v>
      </c>
    </row>
    <row r="113" spans="1:22" x14ac:dyDescent="0.3">
      <c r="A113" t="s">
        <v>287</v>
      </c>
      <c r="B113" t="s">
        <v>288</v>
      </c>
      <c r="C113" t="s">
        <v>15</v>
      </c>
      <c r="D113" t="s">
        <v>82</v>
      </c>
      <c r="E113" s="2">
        <v>36.533113999999998</v>
      </c>
      <c r="F113" s="2">
        <v>75.073475000000002</v>
      </c>
      <c r="G113" t="s">
        <v>30</v>
      </c>
      <c r="H113" t="s">
        <v>18</v>
      </c>
      <c r="I113" t="s">
        <v>38</v>
      </c>
      <c r="J113" s="3">
        <v>283</v>
      </c>
      <c r="K113" s="3">
        <v>26</v>
      </c>
      <c r="L113" s="6">
        <f t="shared" si="2"/>
        <v>10.884615384615385</v>
      </c>
      <c r="M113" s="3">
        <v>16</v>
      </c>
      <c r="N113">
        <v>1</v>
      </c>
      <c r="O113" t="s">
        <v>20</v>
      </c>
      <c r="P113" s="5">
        <v>0</v>
      </c>
      <c r="Q113" t="s">
        <v>21</v>
      </c>
      <c r="R113">
        <v>0</v>
      </c>
      <c r="S113" t="s">
        <v>21</v>
      </c>
      <c r="T113">
        <v>1</v>
      </c>
      <c r="U113" t="s">
        <v>20</v>
      </c>
      <c r="V113">
        <f t="shared" si="3"/>
        <v>0.5</v>
      </c>
    </row>
    <row r="114" spans="1:22" x14ac:dyDescent="0.3">
      <c r="A114" t="s">
        <v>289</v>
      </c>
      <c r="B114" t="s">
        <v>290</v>
      </c>
      <c r="C114" t="s">
        <v>35</v>
      </c>
      <c r="D114" t="s">
        <v>79</v>
      </c>
      <c r="E114" s="2">
        <v>31.453164000000001</v>
      </c>
      <c r="F114" s="2">
        <v>69.814349000000007</v>
      </c>
      <c r="G114" t="s">
        <v>17</v>
      </c>
      <c r="H114" t="s">
        <v>31</v>
      </c>
      <c r="I114" t="s">
        <v>19</v>
      </c>
      <c r="J114" s="3">
        <v>334</v>
      </c>
      <c r="K114" s="3">
        <v>15</v>
      </c>
      <c r="L114" s="6">
        <f t="shared" si="2"/>
        <v>22.266666666666666</v>
      </c>
      <c r="M114" s="3">
        <v>10</v>
      </c>
      <c r="N114">
        <v>1</v>
      </c>
      <c r="O114" t="s">
        <v>20</v>
      </c>
      <c r="P114" s="5">
        <v>1</v>
      </c>
      <c r="Q114" t="s">
        <v>20</v>
      </c>
      <c r="R114">
        <v>1</v>
      </c>
      <c r="S114" t="s">
        <v>20</v>
      </c>
      <c r="T114">
        <v>1</v>
      </c>
      <c r="U114" t="s">
        <v>20</v>
      </c>
      <c r="V114">
        <f t="shared" si="3"/>
        <v>1</v>
      </c>
    </row>
    <row r="115" spans="1:22" x14ac:dyDescent="0.3">
      <c r="A115" t="s">
        <v>291</v>
      </c>
      <c r="B115" t="s">
        <v>292</v>
      </c>
      <c r="C115" t="s">
        <v>78</v>
      </c>
      <c r="D115" t="s">
        <v>61</v>
      </c>
      <c r="E115" s="2">
        <v>16.625900000000001</v>
      </c>
      <c r="F115" s="2">
        <v>85.820051000000007</v>
      </c>
      <c r="G115" t="s">
        <v>57</v>
      </c>
      <c r="H115" t="s">
        <v>31</v>
      </c>
      <c r="I115" t="s">
        <v>58</v>
      </c>
      <c r="J115" s="3">
        <v>454</v>
      </c>
      <c r="K115" s="3">
        <v>19</v>
      </c>
      <c r="L115" s="6">
        <f t="shared" si="2"/>
        <v>23.894736842105264</v>
      </c>
      <c r="M115" s="3">
        <v>30</v>
      </c>
      <c r="N115">
        <v>1</v>
      </c>
      <c r="O115" t="s">
        <v>20</v>
      </c>
      <c r="P115" s="5">
        <v>1</v>
      </c>
      <c r="Q115" t="s">
        <v>20</v>
      </c>
      <c r="R115">
        <v>0</v>
      </c>
      <c r="S115" t="s">
        <v>21</v>
      </c>
      <c r="T115">
        <v>1</v>
      </c>
      <c r="U115" t="s">
        <v>20</v>
      </c>
      <c r="V115">
        <f t="shared" si="3"/>
        <v>0.75</v>
      </c>
    </row>
    <row r="116" spans="1:22" x14ac:dyDescent="0.3">
      <c r="A116" t="s">
        <v>293</v>
      </c>
      <c r="B116" t="s">
        <v>294</v>
      </c>
      <c r="C116" t="s">
        <v>78</v>
      </c>
      <c r="D116" t="s">
        <v>16</v>
      </c>
      <c r="E116" s="2">
        <v>12.0686</v>
      </c>
      <c r="F116" s="2">
        <v>77.122820000000004</v>
      </c>
      <c r="G116" t="s">
        <v>30</v>
      </c>
      <c r="H116" t="s">
        <v>18</v>
      </c>
      <c r="I116" t="s">
        <v>38</v>
      </c>
      <c r="J116" s="3">
        <v>174</v>
      </c>
      <c r="K116" s="3">
        <v>7</v>
      </c>
      <c r="L116" s="6">
        <f t="shared" si="2"/>
        <v>24.857142857142858</v>
      </c>
      <c r="M116" s="3">
        <v>17</v>
      </c>
      <c r="N116">
        <v>1</v>
      </c>
      <c r="O116" t="s">
        <v>20</v>
      </c>
      <c r="P116" s="5">
        <v>1</v>
      </c>
      <c r="Q116" t="s">
        <v>20</v>
      </c>
      <c r="R116">
        <v>1</v>
      </c>
      <c r="S116" t="s">
        <v>20</v>
      </c>
      <c r="T116">
        <v>1</v>
      </c>
      <c r="U116" t="s">
        <v>20</v>
      </c>
      <c r="V116">
        <f t="shared" si="3"/>
        <v>1</v>
      </c>
    </row>
    <row r="117" spans="1:22" x14ac:dyDescent="0.3">
      <c r="A117" t="s">
        <v>295</v>
      </c>
      <c r="B117" t="s">
        <v>296</v>
      </c>
      <c r="C117" t="s">
        <v>35</v>
      </c>
      <c r="D117" t="s">
        <v>120</v>
      </c>
      <c r="E117" s="2">
        <v>23.59065</v>
      </c>
      <c r="F117" s="2">
        <v>72.878060000000005</v>
      </c>
      <c r="G117" t="s">
        <v>17</v>
      </c>
      <c r="H117" t="s">
        <v>18</v>
      </c>
      <c r="I117" t="s">
        <v>19</v>
      </c>
      <c r="J117" s="3">
        <v>440</v>
      </c>
      <c r="K117" s="3">
        <v>12</v>
      </c>
      <c r="L117" s="6">
        <f t="shared" si="2"/>
        <v>36.666666666666664</v>
      </c>
      <c r="M117" s="3">
        <v>18</v>
      </c>
      <c r="N117">
        <v>1</v>
      </c>
      <c r="O117" t="s">
        <v>20</v>
      </c>
      <c r="P117" s="5">
        <v>1</v>
      </c>
      <c r="Q117" t="s">
        <v>20</v>
      </c>
      <c r="R117">
        <v>0</v>
      </c>
      <c r="S117" t="s">
        <v>21</v>
      </c>
      <c r="T117">
        <v>1</v>
      </c>
      <c r="U117" t="s">
        <v>20</v>
      </c>
      <c r="V117">
        <f t="shared" si="3"/>
        <v>0.75</v>
      </c>
    </row>
    <row r="118" spans="1:22" x14ac:dyDescent="0.3">
      <c r="A118" t="s">
        <v>297</v>
      </c>
      <c r="B118" t="s">
        <v>298</v>
      </c>
      <c r="C118" t="s">
        <v>35</v>
      </c>
      <c r="D118" t="s">
        <v>49</v>
      </c>
      <c r="E118" s="2">
        <v>21.042238000000001</v>
      </c>
      <c r="F118" s="2">
        <v>78.108732000000003</v>
      </c>
      <c r="G118" t="s">
        <v>17</v>
      </c>
      <c r="H118" t="s">
        <v>37</v>
      </c>
      <c r="I118" t="s">
        <v>45</v>
      </c>
      <c r="J118" s="3">
        <v>248</v>
      </c>
      <c r="K118" s="3">
        <v>14</v>
      </c>
      <c r="L118" s="6">
        <f t="shared" si="2"/>
        <v>17.714285714285715</v>
      </c>
      <c r="M118" s="3">
        <v>10</v>
      </c>
      <c r="N118">
        <v>1</v>
      </c>
      <c r="O118" t="s">
        <v>20</v>
      </c>
      <c r="P118" s="5">
        <v>1</v>
      </c>
      <c r="Q118" t="s">
        <v>20</v>
      </c>
      <c r="R118">
        <v>1</v>
      </c>
      <c r="S118" t="s">
        <v>20</v>
      </c>
      <c r="T118">
        <v>1</v>
      </c>
      <c r="U118" t="s">
        <v>20</v>
      </c>
      <c r="V118">
        <f t="shared" si="3"/>
        <v>1</v>
      </c>
    </row>
    <row r="119" spans="1:22" x14ac:dyDescent="0.3">
      <c r="A119" t="s">
        <v>299</v>
      </c>
      <c r="B119" t="s">
        <v>300</v>
      </c>
      <c r="C119" t="s">
        <v>48</v>
      </c>
      <c r="D119" t="s">
        <v>82</v>
      </c>
      <c r="E119" s="2">
        <v>32.882489</v>
      </c>
      <c r="F119" s="2">
        <v>96.579160999999999</v>
      </c>
      <c r="G119" t="s">
        <v>17</v>
      </c>
      <c r="H119" t="s">
        <v>18</v>
      </c>
      <c r="I119" t="s">
        <v>19</v>
      </c>
      <c r="J119" s="3">
        <v>108</v>
      </c>
      <c r="K119" s="3">
        <v>18</v>
      </c>
      <c r="L119" s="6">
        <f t="shared" si="2"/>
        <v>6</v>
      </c>
      <c r="M119" s="3">
        <v>7</v>
      </c>
      <c r="N119">
        <v>1</v>
      </c>
      <c r="O119" t="s">
        <v>20</v>
      </c>
      <c r="P119" s="5">
        <v>1</v>
      </c>
      <c r="Q119" t="s">
        <v>20</v>
      </c>
      <c r="R119">
        <v>1</v>
      </c>
      <c r="S119" t="s">
        <v>20</v>
      </c>
      <c r="T119">
        <v>1</v>
      </c>
      <c r="U119" t="s">
        <v>20</v>
      </c>
      <c r="V119">
        <f t="shared" si="3"/>
        <v>1</v>
      </c>
    </row>
    <row r="120" spans="1:22" x14ac:dyDescent="0.3">
      <c r="A120" t="s">
        <v>301</v>
      </c>
      <c r="B120" t="s">
        <v>302</v>
      </c>
      <c r="C120" t="s">
        <v>24</v>
      </c>
      <c r="D120" t="s">
        <v>16</v>
      </c>
      <c r="E120" s="2">
        <v>31.04336</v>
      </c>
      <c r="F120" s="2">
        <v>90.297642999999994</v>
      </c>
      <c r="G120" t="s">
        <v>17</v>
      </c>
      <c r="H120" t="s">
        <v>18</v>
      </c>
      <c r="I120" t="s">
        <v>19</v>
      </c>
      <c r="J120" s="3">
        <v>443</v>
      </c>
      <c r="K120" s="3">
        <v>17</v>
      </c>
      <c r="L120" s="6">
        <f t="shared" si="2"/>
        <v>26.058823529411764</v>
      </c>
      <c r="M120" s="3">
        <v>11</v>
      </c>
      <c r="N120">
        <v>1</v>
      </c>
      <c r="O120" t="s">
        <v>20</v>
      </c>
      <c r="P120" s="5">
        <v>1</v>
      </c>
      <c r="Q120" t="s">
        <v>20</v>
      </c>
      <c r="R120">
        <v>1</v>
      </c>
      <c r="S120" t="s">
        <v>20</v>
      </c>
      <c r="T120">
        <v>1</v>
      </c>
      <c r="U120" t="s">
        <v>20</v>
      </c>
      <c r="V120">
        <f t="shared" si="3"/>
        <v>1</v>
      </c>
    </row>
    <row r="121" spans="1:22" x14ac:dyDescent="0.3">
      <c r="A121" t="s">
        <v>303</v>
      </c>
      <c r="B121" t="s">
        <v>304</v>
      </c>
      <c r="C121" t="s">
        <v>24</v>
      </c>
      <c r="D121" t="s">
        <v>70</v>
      </c>
      <c r="E121" s="2">
        <v>17.363088999999999</v>
      </c>
      <c r="F121" s="2">
        <v>76.224198999999999</v>
      </c>
      <c r="G121" t="s">
        <v>57</v>
      </c>
      <c r="H121" t="s">
        <v>18</v>
      </c>
      <c r="I121" t="s">
        <v>121</v>
      </c>
      <c r="J121" s="3">
        <v>447</v>
      </c>
      <c r="K121" s="3">
        <v>31</v>
      </c>
      <c r="L121" s="6">
        <f t="shared" si="2"/>
        <v>14.419354838709678</v>
      </c>
      <c r="M121" s="3">
        <v>41</v>
      </c>
      <c r="N121">
        <v>1</v>
      </c>
      <c r="O121" t="s">
        <v>20</v>
      </c>
      <c r="P121" s="5">
        <v>0</v>
      </c>
      <c r="Q121" t="s">
        <v>21</v>
      </c>
      <c r="R121">
        <v>0</v>
      </c>
      <c r="S121" t="s">
        <v>21</v>
      </c>
      <c r="T121">
        <v>0</v>
      </c>
      <c r="U121" t="s">
        <v>21</v>
      </c>
      <c r="V121">
        <f t="shared" si="3"/>
        <v>0.25</v>
      </c>
    </row>
    <row r="122" spans="1:22" x14ac:dyDescent="0.3">
      <c r="A122" t="s">
        <v>305</v>
      </c>
      <c r="B122" t="s">
        <v>306</v>
      </c>
      <c r="C122" t="s">
        <v>78</v>
      </c>
      <c r="D122" t="s">
        <v>128</v>
      </c>
      <c r="E122" s="2">
        <v>33.358277999999999</v>
      </c>
      <c r="F122" s="2">
        <v>93.421256</v>
      </c>
      <c r="G122" t="s">
        <v>57</v>
      </c>
      <c r="H122" t="s">
        <v>18</v>
      </c>
      <c r="I122" t="s">
        <v>58</v>
      </c>
      <c r="J122" s="3">
        <v>918</v>
      </c>
      <c r="K122" s="3">
        <v>19</v>
      </c>
      <c r="L122" s="6">
        <f t="shared" si="2"/>
        <v>48.315789473684212</v>
      </c>
      <c r="M122" s="3">
        <v>26</v>
      </c>
      <c r="N122">
        <v>1</v>
      </c>
      <c r="O122" t="s">
        <v>20</v>
      </c>
      <c r="P122" s="5">
        <v>1</v>
      </c>
      <c r="Q122" t="s">
        <v>20</v>
      </c>
      <c r="R122">
        <v>1</v>
      </c>
      <c r="S122" t="s">
        <v>20</v>
      </c>
      <c r="T122">
        <v>1</v>
      </c>
      <c r="U122" t="s">
        <v>20</v>
      </c>
      <c r="V122">
        <f t="shared" si="3"/>
        <v>1</v>
      </c>
    </row>
    <row r="123" spans="1:22" x14ac:dyDescent="0.3">
      <c r="A123" t="s">
        <v>307</v>
      </c>
      <c r="B123" t="s">
        <v>308</v>
      </c>
      <c r="C123" t="s">
        <v>52</v>
      </c>
      <c r="D123" t="s">
        <v>53</v>
      </c>
      <c r="E123" s="2">
        <v>31.696162000000001</v>
      </c>
      <c r="F123" s="2">
        <v>96.656492</v>
      </c>
      <c r="G123" t="s">
        <v>17</v>
      </c>
      <c r="H123" t="s">
        <v>31</v>
      </c>
      <c r="I123" t="s">
        <v>19</v>
      </c>
      <c r="J123" s="3">
        <v>127</v>
      </c>
      <c r="K123" s="3">
        <v>8</v>
      </c>
      <c r="L123" s="6">
        <f t="shared" si="2"/>
        <v>15.875</v>
      </c>
      <c r="M123" s="3">
        <v>18</v>
      </c>
      <c r="N123">
        <v>1</v>
      </c>
      <c r="O123" t="s">
        <v>20</v>
      </c>
      <c r="P123" s="5">
        <v>0</v>
      </c>
      <c r="Q123" t="s">
        <v>21</v>
      </c>
      <c r="R123">
        <v>1</v>
      </c>
      <c r="S123" t="s">
        <v>20</v>
      </c>
      <c r="T123">
        <v>0</v>
      </c>
      <c r="U123" t="s">
        <v>21</v>
      </c>
      <c r="V123">
        <f t="shared" si="3"/>
        <v>0.5</v>
      </c>
    </row>
    <row r="124" spans="1:22" x14ac:dyDescent="0.3">
      <c r="A124" t="s">
        <v>309</v>
      </c>
      <c r="B124" t="s">
        <v>310</v>
      </c>
      <c r="C124" t="s">
        <v>15</v>
      </c>
      <c r="D124" t="s">
        <v>159</v>
      </c>
      <c r="E124" s="2">
        <v>26.850586</v>
      </c>
      <c r="F124" s="2">
        <v>80.762883000000002</v>
      </c>
      <c r="G124" t="s">
        <v>30</v>
      </c>
      <c r="H124" t="s">
        <v>18</v>
      </c>
      <c r="I124" t="s">
        <v>32</v>
      </c>
      <c r="J124" s="3">
        <v>275</v>
      </c>
      <c r="K124" s="3">
        <v>26</v>
      </c>
      <c r="L124" s="6">
        <f t="shared" si="2"/>
        <v>10.576923076923077</v>
      </c>
      <c r="M124" s="3">
        <v>19</v>
      </c>
      <c r="N124">
        <v>1</v>
      </c>
      <c r="O124" t="s">
        <v>20</v>
      </c>
      <c r="P124" s="5">
        <v>1</v>
      </c>
      <c r="Q124" t="s">
        <v>20</v>
      </c>
      <c r="R124">
        <v>0</v>
      </c>
      <c r="S124" t="s">
        <v>21</v>
      </c>
      <c r="T124">
        <v>1</v>
      </c>
      <c r="U124" t="s">
        <v>20</v>
      </c>
      <c r="V124">
        <f t="shared" si="3"/>
        <v>0.75</v>
      </c>
    </row>
    <row r="125" spans="1:22" x14ac:dyDescent="0.3">
      <c r="A125" t="s">
        <v>311</v>
      </c>
      <c r="B125" t="s">
        <v>312</v>
      </c>
      <c r="C125" t="s">
        <v>48</v>
      </c>
      <c r="D125" t="s">
        <v>133</v>
      </c>
      <c r="E125" s="2">
        <v>32.588870999999997</v>
      </c>
      <c r="F125" s="2">
        <v>87.093755999999999</v>
      </c>
      <c r="G125" t="s">
        <v>57</v>
      </c>
      <c r="H125" t="s">
        <v>31</v>
      </c>
      <c r="I125" t="s">
        <v>58</v>
      </c>
      <c r="J125" s="3">
        <v>1240</v>
      </c>
      <c r="K125" s="3">
        <v>30</v>
      </c>
      <c r="L125" s="6">
        <f t="shared" si="2"/>
        <v>41.333333333333336</v>
      </c>
      <c r="M125" s="3">
        <v>42</v>
      </c>
      <c r="N125">
        <v>1</v>
      </c>
      <c r="O125" t="s">
        <v>20</v>
      </c>
      <c r="P125" s="5">
        <v>1</v>
      </c>
      <c r="Q125" t="s">
        <v>20</v>
      </c>
      <c r="R125">
        <v>0</v>
      </c>
      <c r="S125" t="s">
        <v>21</v>
      </c>
      <c r="T125">
        <v>0</v>
      </c>
      <c r="U125" t="s">
        <v>21</v>
      </c>
      <c r="V125">
        <f t="shared" si="3"/>
        <v>0.5</v>
      </c>
    </row>
    <row r="126" spans="1:22" x14ac:dyDescent="0.3">
      <c r="A126" t="s">
        <v>313</v>
      </c>
      <c r="B126" t="s">
        <v>314</v>
      </c>
      <c r="C126" t="s">
        <v>44</v>
      </c>
      <c r="D126" t="s">
        <v>108</v>
      </c>
      <c r="E126" s="2">
        <v>24.483031</v>
      </c>
      <c r="F126" s="2">
        <v>78.596960999999993</v>
      </c>
      <c r="G126" t="s">
        <v>17</v>
      </c>
      <c r="H126" t="s">
        <v>37</v>
      </c>
      <c r="I126" t="s">
        <v>19</v>
      </c>
      <c r="J126" s="3">
        <v>362</v>
      </c>
      <c r="K126" s="3">
        <v>11</v>
      </c>
      <c r="L126" s="6">
        <f t="shared" si="2"/>
        <v>32.909090909090907</v>
      </c>
      <c r="M126" s="3">
        <v>18</v>
      </c>
      <c r="N126">
        <v>1</v>
      </c>
      <c r="O126" t="s">
        <v>20</v>
      </c>
      <c r="P126" s="5">
        <v>1</v>
      </c>
      <c r="Q126" t="s">
        <v>20</v>
      </c>
      <c r="R126">
        <v>1</v>
      </c>
      <c r="S126" t="s">
        <v>20</v>
      </c>
      <c r="T126">
        <v>1</v>
      </c>
      <c r="U126" t="s">
        <v>20</v>
      </c>
      <c r="V126">
        <f t="shared" si="3"/>
        <v>1</v>
      </c>
    </row>
    <row r="127" spans="1:22" x14ac:dyDescent="0.3">
      <c r="A127" t="s">
        <v>315</v>
      </c>
      <c r="B127" t="s">
        <v>316</v>
      </c>
      <c r="C127" t="s">
        <v>78</v>
      </c>
      <c r="D127" t="s">
        <v>16</v>
      </c>
      <c r="E127" s="2">
        <v>22.827836000000001</v>
      </c>
      <c r="F127" s="2">
        <v>73.892726999999994</v>
      </c>
      <c r="G127" t="s">
        <v>17</v>
      </c>
      <c r="H127" t="s">
        <v>18</v>
      </c>
      <c r="I127" t="s">
        <v>45</v>
      </c>
      <c r="J127" s="3">
        <v>334</v>
      </c>
      <c r="K127" s="3">
        <v>15</v>
      </c>
      <c r="L127" s="6">
        <f t="shared" si="2"/>
        <v>22.266666666666666</v>
      </c>
      <c r="M127" s="3">
        <v>13</v>
      </c>
      <c r="N127">
        <v>1</v>
      </c>
      <c r="O127" t="s">
        <v>20</v>
      </c>
      <c r="P127" s="5">
        <v>0</v>
      </c>
      <c r="Q127" t="s">
        <v>21</v>
      </c>
      <c r="R127">
        <v>1</v>
      </c>
      <c r="S127" t="s">
        <v>20</v>
      </c>
      <c r="T127">
        <v>0</v>
      </c>
      <c r="U127" t="s">
        <v>21</v>
      </c>
      <c r="V127">
        <f t="shared" si="3"/>
        <v>0.5</v>
      </c>
    </row>
    <row r="128" spans="1:22" x14ac:dyDescent="0.3">
      <c r="A128" t="s">
        <v>317</v>
      </c>
      <c r="B128" t="s">
        <v>318</v>
      </c>
      <c r="C128" t="s">
        <v>78</v>
      </c>
      <c r="D128" t="s">
        <v>99</v>
      </c>
      <c r="E128" s="2">
        <v>28.343489000000002</v>
      </c>
      <c r="F128" s="2">
        <v>72.751146000000006</v>
      </c>
      <c r="G128" t="s">
        <v>17</v>
      </c>
      <c r="H128" t="s">
        <v>31</v>
      </c>
      <c r="I128" t="s">
        <v>45</v>
      </c>
      <c r="J128" s="3">
        <v>327</v>
      </c>
      <c r="K128" s="3">
        <v>10</v>
      </c>
      <c r="L128" s="6">
        <f t="shared" si="2"/>
        <v>32.700000000000003</v>
      </c>
      <c r="M128" s="3">
        <v>12</v>
      </c>
      <c r="N128">
        <v>1</v>
      </c>
      <c r="O128" t="s">
        <v>20</v>
      </c>
      <c r="P128" s="5">
        <v>1</v>
      </c>
      <c r="Q128" t="s">
        <v>20</v>
      </c>
      <c r="R128">
        <v>1</v>
      </c>
      <c r="S128" t="s">
        <v>20</v>
      </c>
      <c r="T128">
        <v>0</v>
      </c>
      <c r="U128" t="s">
        <v>21</v>
      </c>
      <c r="V128">
        <f t="shared" si="3"/>
        <v>0.75</v>
      </c>
    </row>
    <row r="129" spans="1:22" x14ac:dyDescent="0.3">
      <c r="A129" t="s">
        <v>319</v>
      </c>
      <c r="B129" t="s">
        <v>320</v>
      </c>
      <c r="C129" t="s">
        <v>15</v>
      </c>
      <c r="D129" t="s">
        <v>321</v>
      </c>
      <c r="E129" s="2">
        <v>9.6077340000000007</v>
      </c>
      <c r="F129" s="2">
        <v>92.921434000000005</v>
      </c>
      <c r="G129" t="s">
        <v>30</v>
      </c>
      <c r="H129" t="s">
        <v>18</v>
      </c>
      <c r="I129" t="s">
        <v>38</v>
      </c>
      <c r="J129" s="3">
        <v>281</v>
      </c>
      <c r="K129" s="3">
        <v>9</v>
      </c>
      <c r="L129" s="6">
        <f t="shared" si="2"/>
        <v>31.222222222222221</v>
      </c>
      <c r="M129" s="3">
        <v>14</v>
      </c>
      <c r="N129">
        <v>1</v>
      </c>
      <c r="O129" t="s">
        <v>20</v>
      </c>
      <c r="P129" s="5">
        <v>0</v>
      </c>
      <c r="Q129" t="s">
        <v>21</v>
      </c>
      <c r="R129">
        <v>1</v>
      </c>
      <c r="S129" t="s">
        <v>20</v>
      </c>
      <c r="T129">
        <v>0</v>
      </c>
      <c r="U129" t="s">
        <v>21</v>
      </c>
      <c r="V129">
        <f t="shared" si="3"/>
        <v>0.5</v>
      </c>
    </row>
    <row r="130" spans="1:22" x14ac:dyDescent="0.3">
      <c r="A130" t="s">
        <v>322</v>
      </c>
      <c r="B130" t="s">
        <v>323</v>
      </c>
      <c r="C130" t="s">
        <v>24</v>
      </c>
      <c r="D130" t="s">
        <v>148</v>
      </c>
      <c r="E130" s="2">
        <v>34.559787999999998</v>
      </c>
      <c r="F130" s="2">
        <v>77.278119000000004</v>
      </c>
      <c r="G130" t="s">
        <v>17</v>
      </c>
      <c r="H130" t="s">
        <v>18</v>
      </c>
      <c r="I130" t="s">
        <v>45</v>
      </c>
      <c r="J130" s="3">
        <v>352</v>
      </c>
      <c r="K130" s="3">
        <v>10</v>
      </c>
      <c r="L130" s="6">
        <f t="shared" ref="L130:L193" si="4">J130/K130</f>
        <v>35.200000000000003</v>
      </c>
      <c r="M130" s="3">
        <v>14</v>
      </c>
      <c r="N130">
        <v>1</v>
      </c>
      <c r="O130" t="s">
        <v>20</v>
      </c>
      <c r="P130" s="5">
        <v>0</v>
      </c>
      <c r="Q130" t="s">
        <v>21</v>
      </c>
      <c r="R130">
        <v>0</v>
      </c>
      <c r="S130" t="s">
        <v>21</v>
      </c>
      <c r="T130">
        <v>1</v>
      </c>
      <c r="U130" t="s">
        <v>20</v>
      </c>
      <c r="V130">
        <f t="shared" ref="V130:V193" si="5">(N130+P130+R130+T130)/4</f>
        <v>0.5</v>
      </c>
    </row>
    <row r="131" spans="1:22" x14ac:dyDescent="0.3">
      <c r="A131" t="s">
        <v>324</v>
      </c>
      <c r="B131" t="s">
        <v>325</v>
      </c>
      <c r="C131" t="s">
        <v>44</v>
      </c>
      <c r="D131" t="s">
        <v>79</v>
      </c>
      <c r="E131" s="2">
        <v>16.813369999999999</v>
      </c>
      <c r="F131" s="2">
        <v>86.058807999999999</v>
      </c>
      <c r="G131" t="s">
        <v>17</v>
      </c>
      <c r="H131" t="s">
        <v>18</v>
      </c>
      <c r="I131" t="s">
        <v>19</v>
      </c>
      <c r="J131" s="3">
        <v>362</v>
      </c>
      <c r="K131" s="3">
        <v>11</v>
      </c>
      <c r="L131" s="6">
        <f t="shared" si="4"/>
        <v>32.909090909090907</v>
      </c>
      <c r="M131" s="3">
        <v>18</v>
      </c>
      <c r="N131">
        <v>1</v>
      </c>
      <c r="O131" t="s">
        <v>20</v>
      </c>
      <c r="P131" s="5">
        <v>0</v>
      </c>
      <c r="Q131" t="s">
        <v>21</v>
      </c>
      <c r="R131">
        <v>0</v>
      </c>
      <c r="S131" t="s">
        <v>21</v>
      </c>
      <c r="T131">
        <v>0</v>
      </c>
      <c r="U131" t="s">
        <v>21</v>
      </c>
      <c r="V131">
        <f t="shared" si="5"/>
        <v>0.25</v>
      </c>
    </row>
    <row r="132" spans="1:22" x14ac:dyDescent="0.3">
      <c r="A132" t="s">
        <v>326</v>
      </c>
      <c r="B132" t="s">
        <v>327</v>
      </c>
      <c r="C132" t="s">
        <v>35</v>
      </c>
      <c r="D132" t="s">
        <v>67</v>
      </c>
      <c r="E132" s="2">
        <v>22.268837000000001</v>
      </c>
      <c r="F132" s="2">
        <v>69.736957000000004</v>
      </c>
      <c r="G132" t="s">
        <v>30</v>
      </c>
      <c r="H132" t="s">
        <v>18</v>
      </c>
      <c r="I132" t="s">
        <v>32</v>
      </c>
      <c r="J132" s="3">
        <v>406</v>
      </c>
      <c r="K132" s="3">
        <v>12</v>
      </c>
      <c r="L132" s="6">
        <f t="shared" si="4"/>
        <v>33.833333333333336</v>
      </c>
      <c r="M132" s="3">
        <v>12</v>
      </c>
      <c r="N132">
        <v>1</v>
      </c>
      <c r="O132" t="s">
        <v>20</v>
      </c>
      <c r="P132" s="5">
        <v>0</v>
      </c>
      <c r="Q132" t="s">
        <v>21</v>
      </c>
      <c r="R132">
        <v>1</v>
      </c>
      <c r="S132" t="s">
        <v>20</v>
      </c>
      <c r="T132">
        <v>1</v>
      </c>
      <c r="U132" t="s">
        <v>20</v>
      </c>
      <c r="V132">
        <f t="shared" si="5"/>
        <v>0.75</v>
      </c>
    </row>
    <row r="133" spans="1:22" x14ac:dyDescent="0.3">
      <c r="A133" t="s">
        <v>328</v>
      </c>
      <c r="B133" t="s">
        <v>329</v>
      </c>
      <c r="C133" t="s">
        <v>78</v>
      </c>
      <c r="D133" t="s">
        <v>87</v>
      </c>
      <c r="E133" s="2">
        <v>17.135259000000001</v>
      </c>
      <c r="F133" s="2">
        <v>91.223687999999996</v>
      </c>
      <c r="G133" t="s">
        <v>17</v>
      </c>
      <c r="H133" t="s">
        <v>18</v>
      </c>
      <c r="I133" t="s">
        <v>19</v>
      </c>
      <c r="J133" s="3">
        <v>436</v>
      </c>
      <c r="K133" s="3">
        <v>15</v>
      </c>
      <c r="L133" s="6">
        <f t="shared" si="4"/>
        <v>29.066666666666666</v>
      </c>
      <c r="M133" s="3">
        <v>13</v>
      </c>
      <c r="N133">
        <v>1</v>
      </c>
      <c r="O133" t="s">
        <v>20</v>
      </c>
      <c r="P133" s="5">
        <v>1</v>
      </c>
      <c r="Q133" t="s">
        <v>20</v>
      </c>
      <c r="R133">
        <v>0</v>
      </c>
      <c r="S133" t="s">
        <v>21</v>
      </c>
      <c r="T133">
        <v>1</v>
      </c>
      <c r="U133" t="s">
        <v>20</v>
      </c>
      <c r="V133">
        <f t="shared" si="5"/>
        <v>0.75</v>
      </c>
    </row>
    <row r="134" spans="1:22" x14ac:dyDescent="0.3">
      <c r="A134" t="s">
        <v>330</v>
      </c>
      <c r="B134" t="s">
        <v>331</v>
      </c>
      <c r="C134" t="s">
        <v>35</v>
      </c>
      <c r="D134" t="s">
        <v>92</v>
      </c>
      <c r="E134" s="2">
        <v>32.721983000000002</v>
      </c>
      <c r="F134" s="2">
        <v>70.622206000000006</v>
      </c>
      <c r="G134" t="s">
        <v>30</v>
      </c>
      <c r="H134" t="s">
        <v>18</v>
      </c>
      <c r="I134" t="s">
        <v>32</v>
      </c>
      <c r="J134" s="3">
        <v>431</v>
      </c>
      <c r="K134" s="3">
        <v>10</v>
      </c>
      <c r="L134" s="6">
        <f t="shared" si="4"/>
        <v>43.1</v>
      </c>
      <c r="M134" s="3">
        <v>25</v>
      </c>
      <c r="N134">
        <v>1</v>
      </c>
      <c r="O134" t="s">
        <v>20</v>
      </c>
      <c r="P134" s="5">
        <v>1</v>
      </c>
      <c r="Q134" t="s">
        <v>20</v>
      </c>
      <c r="R134">
        <v>0</v>
      </c>
      <c r="S134" t="s">
        <v>21</v>
      </c>
      <c r="T134">
        <v>0</v>
      </c>
      <c r="U134" t="s">
        <v>21</v>
      </c>
      <c r="V134">
        <f t="shared" si="5"/>
        <v>0.5</v>
      </c>
    </row>
    <row r="135" spans="1:22" x14ac:dyDescent="0.3">
      <c r="A135" t="s">
        <v>332</v>
      </c>
      <c r="B135" t="s">
        <v>333</v>
      </c>
      <c r="C135" t="s">
        <v>35</v>
      </c>
      <c r="D135" t="s">
        <v>133</v>
      </c>
      <c r="E135" s="2">
        <v>31.020482999999999</v>
      </c>
      <c r="F135" s="2">
        <v>71.522143999999997</v>
      </c>
      <c r="G135" t="s">
        <v>17</v>
      </c>
      <c r="H135" t="s">
        <v>18</v>
      </c>
      <c r="I135" t="s">
        <v>19</v>
      </c>
      <c r="J135" s="3">
        <v>173</v>
      </c>
      <c r="K135" s="3">
        <v>11</v>
      </c>
      <c r="L135" s="6">
        <f t="shared" si="4"/>
        <v>15.727272727272727</v>
      </c>
      <c r="M135" s="3">
        <v>8</v>
      </c>
      <c r="N135">
        <v>0</v>
      </c>
      <c r="O135" t="s">
        <v>21</v>
      </c>
      <c r="P135" s="5">
        <v>1</v>
      </c>
      <c r="Q135" t="s">
        <v>20</v>
      </c>
      <c r="R135">
        <v>0</v>
      </c>
      <c r="S135" t="s">
        <v>21</v>
      </c>
      <c r="T135">
        <v>0</v>
      </c>
      <c r="U135" t="s">
        <v>21</v>
      </c>
      <c r="V135">
        <f t="shared" si="5"/>
        <v>0.25</v>
      </c>
    </row>
    <row r="136" spans="1:22" x14ac:dyDescent="0.3">
      <c r="A136" t="s">
        <v>334</v>
      </c>
      <c r="B136" t="s">
        <v>335</v>
      </c>
      <c r="C136" t="s">
        <v>44</v>
      </c>
      <c r="D136" t="s">
        <v>29</v>
      </c>
      <c r="E136" s="2">
        <v>9.4684930000000005</v>
      </c>
      <c r="F136" s="2">
        <v>94.799819999999997</v>
      </c>
      <c r="G136" t="s">
        <v>17</v>
      </c>
      <c r="H136" t="s">
        <v>37</v>
      </c>
      <c r="I136" t="s">
        <v>19</v>
      </c>
      <c r="J136" s="3">
        <v>348</v>
      </c>
      <c r="K136" s="3">
        <v>19</v>
      </c>
      <c r="L136" s="6">
        <f t="shared" si="4"/>
        <v>18.315789473684209</v>
      </c>
      <c r="M136" s="3">
        <v>15</v>
      </c>
      <c r="N136">
        <v>1</v>
      </c>
      <c r="O136" t="s">
        <v>20</v>
      </c>
      <c r="P136" s="5">
        <v>1</v>
      </c>
      <c r="Q136" t="s">
        <v>20</v>
      </c>
      <c r="R136">
        <v>1</v>
      </c>
      <c r="S136" t="s">
        <v>20</v>
      </c>
      <c r="T136">
        <v>1</v>
      </c>
      <c r="U136" t="s">
        <v>20</v>
      </c>
      <c r="V136">
        <f t="shared" si="5"/>
        <v>1</v>
      </c>
    </row>
    <row r="137" spans="1:22" x14ac:dyDescent="0.3">
      <c r="A137" t="s">
        <v>336</v>
      </c>
      <c r="B137" t="s">
        <v>337</v>
      </c>
      <c r="C137" t="s">
        <v>52</v>
      </c>
      <c r="D137" t="s">
        <v>133</v>
      </c>
      <c r="E137" s="2">
        <v>11.979844</v>
      </c>
      <c r="F137" s="2">
        <v>73.784276000000006</v>
      </c>
      <c r="G137" t="s">
        <v>17</v>
      </c>
      <c r="H137" t="s">
        <v>18</v>
      </c>
      <c r="I137" t="s">
        <v>45</v>
      </c>
      <c r="J137" s="3">
        <v>329</v>
      </c>
      <c r="K137" s="3">
        <v>10</v>
      </c>
      <c r="L137" s="6">
        <f t="shared" si="4"/>
        <v>32.9</v>
      </c>
      <c r="M137" s="3">
        <v>10</v>
      </c>
      <c r="N137">
        <v>1</v>
      </c>
      <c r="O137" t="s">
        <v>20</v>
      </c>
      <c r="P137" s="5">
        <v>1</v>
      </c>
      <c r="Q137" t="s">
        <v>20</v>
      </c>
      <c r="R137">
        <v>1</v>
      </c>
      <c r="S137" t="s">
        <v>20</v>
      </c>
      <c r="T137">
        <v>0</v>
      </c>
      <c r="U137" t="s">
        <v>21</v>
      </c>
      <c r="V137">
        <f t="shared" si="5"/>
        <v>0.75</v>
      </c>
    </row>
    <row r="138" spans="1:22" x14ac:dyDescent="0.3">
      <c r="A138" t="s">
        <v>338</v>
      </c>
      <c r="B138" t="s">
        <v>339</v>
      </c>
      <c r="C138" t="s">
        <v>48</v>
      </c>
      <c r="D138" t="s">
        <v>92</v>
      </c>
      <c r="E138" s="2">
        <v>23.353535999999998</v>
      </c>
      <c r="F138" s="2">
        <v>90.238422999999997</v>
      </c>
      <c r="G138" t="s">
        <v>17</v>
      </c>
      <c r="H138" t="s">
        <v>37</v>
      </c>
      <c r="I138" t="s">
        <v>45</v>
      </c>
      <c r="J138" s="3">
        <v>145</v>
      </c>
      <c r="K138" s="3">
        <v>14</v>
      </c>
      <c r="L138" s="6">
        <f t="shared" si="4"/>
        <v>10.357142857142858</v>
      </c>
      <c r="M138" s="3">
        <v>8</v>
      </c>
      <c r="N138">
        <v>1</v>
      </c>
      <c r="O138" t="s">
        <v>20</v>
      </c>
      <c r="P138" s="5">
        <v>0</v>
      </c>
      <c r="Q138" t="s">
        <v>21</v>
      </c>
      <c r="R138">
        <v>1</v>
      </c>
      <c r="S138" t="s">
        <v>20</v>
      </c>
      <c r="T138">
        <v>1</v>
      </c>
      <c r="U138" t="s">
        <v>20</v>
      </c>
      <c r="V138">
        <f t="shared" si="5"/>
        <v>0.75</v>
      </c>
    </row>
    <row r="139" spans="1:22" x14ac:dyDescent="0.3">
      <c r="A139" t="s">
        <v>340</v>
      </c>
      <c r="B139" t="s">
        <v>341</v>
      </c>
      <c r="C139" t="s">
        <v>44</v>
      </c>
      <c r="D139" t="s">
        <v>82</v>
      </c>
      <c r="E139" s="2">
        <v>28.316262999999999</v>
      </c>
      <c r="F139" s="2">
        <v>95.479202999999998</v>
      </c>
      <c r="G139" t="s">
        <v>57</v>
      </c>
      <c r="H139" t="s">
        <v>18</v>
      </c>
      <c r="I139" t="s">
        <v>121</v>
      </c>
      <c r="J139" s="3">
        <v>1333</v>
      </c>
      <c r="K139" s="3">
        <v>43</v>
      </c>
      <c r="L139" s="6">
        <f t="shared" si="4"/>
        <v>31</v>
      </c>
      <c r="M139" s="3">
        <v>30</v>
      </c>
      <c r="N139">
        <v>1</v>
      </c>
      <c r="O139" t="s">
        <v>20</v>
      </c>
      <c r="P139" s="5">
        <v>0</v>
      </c>
      <c r="Q139" t="s">
        <v>21</v>
      </c>
      <c r="R139">
        <v>0</v>
      </c>
      <c r="S139" t="s">
        <v>21</v>
      </c>
      <c r="T139">
        <v>1</v>
      </c>
      <c r="U139" t="s">
        <v>20</v>
      </c>
      <c r="V139">
        <f t="shared" si="5"/>
        <v>0.5</v>
      </c>
    </row>
    <row r="140" spans="1:22" x14ac:dyDescent="0.3">
      <c r="A140" t="s">
        <v>342</v>
      </c>
      <c r="B140" t="s">
        <v>343</v>
      </c>
      <c r="C140" t="s">
        <v>44</v>
      </c>
      <c r="D140" t="s">
        <v>25</v>
      </c>
      <c r="E140" s="2">
        <v>28.436194</v>
      </c>
      <c r="F140" s="2">
        <v>72.107927000000004</v>
      </c>
      <c r="G140" t="s">
        <v>17</v>
      </c>
      <c r="H140" t="s">
        <v>18</v>
      </c>
      <c r="I140" t="s">
        <v>19</v>
      </c>
      <c r="J140" s="3">
        <v>329</v>
      </c>
      <c r="K140" s="3">
        <v>10</v>
      </c>
      <c r="L140" s="6">
        <f t="shared" si="4"/>
        <v>32.9</v>
      </c>
      <c r="M140" s="3">
        <v>14</v>
      </c>
      <c r="N140">
        <v>1</v>
      </c>
      <c r="O140" t="s">
        <v>20</v>
      </c>
      <c r="P140" s="5">
        <v>1</v>
      </c>
      <c r="Q140" t="s">
        <v>20</v>
      </c>
      <c r="R140">
        <v>0</v>
      </c>
      <c r="S140" t="s">
        <v>21</v>
      </c>
      <c r="T140">
        <v>0</v>
      </c>
      <c r="U140" t="s">
        <v>21</v>
      </c>
      <c r="V140">
        <f t="shared" si="5"/>
        <v>0.5</v>
      </c>
    </row>
    <row r="141" spans="1:22" x14ac:dyDescent="0.3">
      <c r="A141" t="s">
        <v>344</v>
      </c>
      <c r="B141" t="s">
        <v>345</v>
      </c>
      <c r="C141" t="s">
        <v>44</v>
      </c>
      <c r="D141" t="s">
        <v>133</v>
      </c>
      <c r="E141" s="2">
        <v>13.085197000000001</v>
      </c>
      <c r="F141" s="2">
        <v>76.897874000000002</v>
      </c>
      <c r="G141" t="s">
        <v>17</v>
      </c>
      <c r="H141" t="s">
        <v>18</v>
      </c>
      <c r="I141" t="s">
        <v>19</v>
      </c>
      <c r="J141" s="3">
        <v>125</v>
      </c>
      <c r="K141" s="3">
        <v>9</v>
      </c>
      <c r="L141" s="6">
        <f t="shared" si="4"/>
        <v>13.888888888888889</v>
      </c>
      <c r="M141" s="3">
        <v>8</v>
      </c>
      <c r="N141">
        <v>1</v>
      </c>
      <c r="O141" t="s">
        <v>20</v>
      </c>
      <c r="P141" s="5">
        <v>0</v>
      </c>
      <c r="Q141" t="s">
        <v>21</v>
      </c>
      <c r="R141">
        <v>1</v>
      </c>
      <c r="S141" t="s">
        <v>20</v>
      </c>
      <c r="T141">
        <v>0</v>
      </c>
      <c r="U141" t="s">
        <v>21</v>
      </c>
      <c r="V141">
        <f t="shared" si="5"/>
        <v>0.5</v>
      </c>
    </row>
    <row r="142" spans="1:22" x14ac:dyDescent="0.3">
      <c r="A142" t="s">
        <v>346</v>
      </c>
      <c r="B142" t="s">
        <v>347</v>
      </c>
      <c r="C142" t="s">
        <v>44</v>
      </c>
      <c r="D142" t="s">
        <v>56</v>
      </c>
      <c r="E142" s="2">
        <v>33.674287</v>
      </c>
      <c r="F142" s="2">
        <v>70.573053999999999</v>
      </c>
      <c r="G142" t="s">
        <v>57</v>
      </c>
      <c r="H142" t="s">
        <v>18</v>
      </c>
      <c r="I142" t="s">
        <v>121</v>
      </c>
      <c r="J142" s="3">
        <v>867</v>
      </c>
      <c r="K142" s="3">
        <v>18</v>
      </c>
      <c r="L142" s="6">
        <f t="shared" si="4"/>
        <v>48.166666666666664</v>
      </c>
      <c r="M142" s="3">
        <v>38</v>
      </c>
      <c r="N142">
        <v>1</v>
      </c>
      <c r="O142" t="s">
        <v>20</v>
      </c>
      <c r="P142" s="5">
        <v>1</v>
      </c>
      <c r="Q142" t="s">
        <v>20</v>
      </c>
      <c r="R142">
        <v>1</v>
      </c>
      <c r="S142" t="s">
        <v>20</v>
      </c>
      <c r="T142">
        <v>1</v>
      </c>
      <c r="U142" t="s">
        <v>20</v>
      </c>
      <c r="V142">
        <f t="shared" si="5"/>
        <v>1</v>
      </c>
    </row>
    <row r="143" spans="1:22" x14ac:dyDescent="0.3">
      <c r="A143" t="s">
        <v>348</v>
      </c>
      <c r="B143" t="s">
        <v>349</v>
      </c>
      <c r="C143" t="s">
        <v>24</v>
      </c>
      <c r="D143" t="s">
        <v>41</v>
      </c>
      <c r="E143" s="2">
        <v>32.035401999999998</v>
      </c>
      <c r="F143" s="2">
        <v>90.873170000000002</v>
      </c>
      <c r="G143" t="s">
        <v>17</v>
      </c>
      <c r="H143" t="s">
        <v>18</v>
      </c>
      <c r="I143" t="s">
        <v>19</v>
      </c>
      <c r="J143" s="3">
        <v>448</v>
      </c>
      <c r="K143" s="3">
        <v>11</v>
      </c>
      <c r="L143" s="6">
        <f t="shared" si="4"/>
        <v>40.727272727272727</v>
      </c>
      <c r="M143" s="3">
        <v>10</v>
      </c>
      <c r="N143">
        <v>1</v>
      </c>
      <c r="O143" t="s">
        <v>20</v>
      </c>
      <c r="P143" s="5">
        <v>1</v>
      </c>
      <c r="Q143" t="s">
        <v>20</v>
      </c>
      <c r="R143">
        <v>0</v>
      </c>
      <c r="S143" t="s">
        <v>21</v>
      </c>
      <c r="T143">
        <v>0</v>
      </c>
      <c r="U143" t="s">
        <v>21</v>
      </c>
      <c r="V143">
        <f t="shared" si="5"/>
        <v>0.5</v>
      </c>
    </row>
    <row r="144" spans="1:22" x14ac:dyDescent="0.3">
      <c r="A144" t="s">
        <v>350</v>
      </c>
      <c r="B144" t="s">
        <v>351</v>
      </c>
      <c r="C144" t="s">
        <v>52</v>
      </c>
      <c r="D144" t="s">
        <v>82</v>
      </c>
      <c r="E144" s="2">
        <v>26.95542</v>
      </c>
      <c r="F144" s="2">
        <v>85.612211000000002</v>
      </c>
      <c r="G144" t="s">
        <v>30</v>
      </c>
      <c r="H144" t="s">
        <v>18</v>
      </c>
      <c r="I144" t="s">
        <v>38</v>
      </c>
      <c r="J144" s="3">
        <v>174</v>
      </c>
      <c r="K144" s="3">
        <v>17</v>
      </c>
      <c r="L144" s="6">
        <f t="shared" si="4"/>
        <v>10.235294117647058</v>
      </c>
      <c r="M144" s="3">
        <v>9</v>
      </c>
      <c r="N144">
        <v>1</v>
      </c>
      <c r="O144" t="s">
        <v>20</v>
      </c>
      <c r="P144" s="5">
        <v>1</v>
      </c>
      <c r="Q144" t="s">
        <v>20</v>
      </c>
      <c r="R144">
        <v>0</v>
      </c>
      <c r="S144" t="s">
        <v>21</v>
      </c>
      <c r="T144">
        <v>0</v>
      </c>
      <c r="U144" t="s">
        <v>21</v>
      </c>
      <c r="V144">
        <f t="shared" si="5"/>
        <v>0.5</v>
      </c>
    </row>
    <row r="145" spans="1:22" x14ac:dyDescent="0.3">
      <c r="A145" t="s">
        <v>352</v>
      </c>
      <c r="B145" t="s">
        <v>353</v>
      </c>
      <c r="C145" t="s">
        <v>28</v>
      </c>
      <c r="D145" t="s">
        <v>159</v>
      </c>
      <c r="E145" s="2">
        <v>16.541934000000001</v>
      </c>
      <c r="F145" s="2">
        <v>87.198587000000003</v>
      </c>
      <c r="G145" t="s">
        <v>17</v>
      </c>
      <c r="H145" t="s">
        <v>18</v>
      </c>
      <c r="I145" t="s">
        <v>19</v>
      </c>
      <c r="J145" s="3">
        <v>162</v>
      </c>
      <c r="K145" s="3">
        <v>4</v>
      </c>
      <c r="L145" s="6">
        <f t="shared" si="4"/>
        <v>40.5</v>
      </c>
      <c r="M145" s="3">
        <v>8</v>
      </c>
      <c r="N145">
        <v>1</v>
      </c>
      <c r="O145" t="s">
        <v>20</v>
      </c>
      <c r="P145" s="5">
        <v>0</v>
      </c>
      <c r="Q145" t="s">
        <v>21</v>
      </c>
      <c r="R145">
        <v>1</v>
      </c>
      <c r="S145" t="s">
        <v>20</v>
      </c>
      <c r="T145">
        <v>1</v>
      </c>
      <c r="U145" t="s">
        <v>20</v>
      </c>
      <c r="V145">
        <f t="shared" si="5"/>
        <v>0.75</v>
      </c>
    </row>
    <row r="146" spans="1:22" x14ac:dyDescent="0.3">
      <c r="A146" t="s">
        <v>354</v>
      </c>
      <c r="B146" t="s">
        <v>355</v>
      </c>
      <c r="C146" t="s">
        <v>44</v>
      </c>
      <c r="D146" t="s">
        <v>25</v>
      </c>
      <c r="E146" s="2">
        <v>20.927482999999999</v>
      </c>
      <c r="F146" s="2">
        <v>75.635582999999997</v>
      </c>
      <c r="G146" t="s">
        <v>57</v>
      </c>
      <c r="H146" t="s">
        <v>18</v>
      </c>
      <c r="I146" t="s">
        <v>58</v>
      </c>
      <c r="J146" s="3">
        <v>643</v>
      </c>
      <c r="K146" s="3">
        <v>13</v>
      </c>
      <c r="L146" s="6">
        <f t="shared" si="4"/>
        <v>49.46153846153846</v>
      </c>
      <c r="M146" s="3">
        <v>27</v>
      </c>
      <c r="N146">
        <v>1</v>
      </c>
      <c r="O146" t="s">
        <v>20</v>
      </c>
      <c r="P146" s="5">
        <v>1</v>
      </c>
      <c r="Q146" t="s">
        <v>20</v>
      </c>
      <c r="R146">
        <v>0</v>
      </c>
      <c r="S146" t="s">
        <v>21</v>
      </c>
      <c r="T146">
        <v>0</v>
      </c>
      <c r="U146" t="s">
        <v>21</v>
      </c>
      <c r="V146">
        <f t="shared" si="5"/>
        <v>0.5</v>
      </c>
    </row>
    <row r="147" spans="1:22" x14ac:dyDescent="0.3">
      <c r="A147" t="s">
        <v>356</v>
      </c>
      <c r="B147" t="s">
        <v>357</v>
      </c>
      <c r="C147" t="s">
        <v>52</v>
      </c>
      <c r="D147" t="s">
        <v>99</v>
      </c>
      <c r="E147" s="2">
        <v>16.666710999999999</v>
      </c>
      <c r="F147" s="2">
        <v>79.449326999999997</v>
      </c>
      <c r="G147" t="s">
        <v>30</v>
      </c>
      <c r="H147" t="s">
        <v>18</v>
      </c>
      <c r="I147" t="s">
        <v>32</v>
      </c>
      <c r="J147" s="3">
        <v>155</v>
      </c>
      <c r="K147" s="3">
        <v>28</v>
      </c>
      <c r="L147" s="6">
        <f t="shared" si="4"/>
        <v>5.5357142857142856</v>
      </c>
      <c r="M147" s="3">
        <v>22</v>
      </c>
      <c r="N147">
        <v>1</v>
      </c>
      <c r="O147" t="s">
        <v>20</v>
      </c>
      <c r="P147" s="5">
        <v>1</v>
      </c>
      <c r="Q147" t="s">
        <v>20</v>
      </c>
      <c r="R147">
        <v>0</v>
      </c>
      <c r="S147" t="s">
        <v>21</v>
      </c>
      <c r="T147">
        <v>0</v>
      </c>
      <c r="U147" t="s">
        <v>21</v>
      </c>
      <c r="V147">
        <f t="shared" si="5"/>
        <v>0.5</v>
      </c>
    </row>
    <row r="148" spans="1:22" x14ac:dyDescent="0.3">
      <c r="A148" t="s">
        <v>358</v>
      </c>
      <c r="B148" t="s">
        <v>359</v>
      </c>
      <c r="C148" t="s">
        <v>35</v>
      </c>
      <c r="D148" t="s">
        <v>87</v>
      </c>
      <c r="E148" s="2">
        <v>32.189135</v>
      </c>
      <c r="F148" s="2">
        <v>75.478703999999993</v>
      </c>
      <c r="G148" t="s">
        <v>57</v>
      </c>
      <c r="H148" t="s">
        <v>18</v>
      </c>
      <c r="I148" t="s">
        <v>102</v>
      </c>
      <c r="J148" s="3">
        <v>317</v>
      </c>
      <c r="K148" s="3">
        <v>37</v>
      </c>
      <c r="L148" s="6">
        <f t="shared" si="4"/>
        <v>8.5675675675675684</v>
      </c>
      <c r="M148" s="3">
        <v>15</v>
      </c>
      <c r="N148">
        <v>1</v>
      </c>
      <c r="O148" t="s">
        <v>20</v>
      </c>
      <c r="P148" s="5">
        <v>1</v>
      </c>
      <c r="Q148" t="s">
        <v>20</v>
      </c>
      <c r="R148">
        <v>0</v>
      </c>
      <c r="S148" t="s">
        <v>21</v>
      </c>
      <c r="T148">
        <v>0</v>
      </c>
      <c r="U148" t="s">
        <v>21</v>
      </c>
      <c r="V148">
        <f t="shared" si="5"/>
        <v>0.5</v>
      </c>
    </row>
    <row r="149" spans="1:22" x14ac:dyDescent="0.3">
      <c r="A149" t="s">
        <v>360</v>
      </c>
      <c r="B149" t="s">
        <v>361</v>
      </c>
      <c r="C149" t="s">
        <v>15</v>
      </c>
      <c r="D149" t="s">
        <v>67</v>
      </c>
      <c r="E149" s="2">
        <v>16.296693000000001</v>
      </c>
      <c r="F149" s="2">
        <v>83.533371000000002</v>
      </c>
      <c r="G149" t="s">
        <v>30</v>
      </c>
      <c r="H149" t="s">
        <v>18</v>
      </c>
      <c r="I149" t="s">
        <v>38</v>
      </c>
      <c r="J149" s="3">
        <v>540</v>
      </c>
      <c r="K149" s="3">
        <v>22</v>
      </c>
      <c r="L149" s="6">
        <f t="shared" si="4"/>
        <v>24.545454545454547</v>
      </c>
      <c r="M149" s="3">
        <v>16</v>
      </c>
      <c r="N149">
        <v>1</v>
      </c>
      <c r="O149" t="s">
        <v>20</v>
      </c>
      <c r="P149" s="5">
        <v>0</v>
      </c>
      <c r="Q149" t="s">
        <v>21</v>
      </c>
      <c r="R149">
        <v>0</v>
      </c>
      <c r="S149" t="s">
        <v>21</v>
      </c>
      <c r="T149">
        <v>1</v>
      </c>
      <c r="U149" t="s">
        <v>20</v>
      </c>
      <c r="V149">
        <f t="shared" si="5"/>
        <v>0.5</v>
      </c>
    </row>
    <row r="150" spans="1:22" x14ac:dyDescent="0.3">
      <c r="A150" t="s">
        <v>362</v>
      </c>
      <c r="B150" t="s">
        <v>363</v>
      </c>
      <c r="C150" t="s">
        <v>48</v>
      </c>
      <c r="D150" t="s">
        <v>113</v>
      </c>
      <c r="E150" s="2">
        <v>31.704191999999999</v>
      </c>
      <c r="F150" s="2">
        <v>76.788594000000003</v>
      </c>
      <c r="G150" t="s">
        <v>57</v>
      </c>
      <c r="H150" t="s">
        <v>18</v>
      </c>
      <c r="I150" t="s">
        <v>58</v>
      </c>
      <c r="J150" s="3">
        <v>1186</v>
      </c>
      <c r="K150" s="3">
        <v>26</v>
      </c>
      <c r="L150" s="6">
        <f t="shared" si="4"/>
        <v>45.615384615384613</v>
      </c>
      <c r="M150" s="3">
        <v>31</v>
      </c>
      <c r="N150">
        <v>1</v>
      </c>
      <c r="O150" t="s">
        <v>20</v>
      </c>
      <c r="P150" s="5">
        <v>0</v>
      </c>
      <c r="Q150" t="s">
        <v>21</v>
      </c>
      <c r="R150">
        <v>0</v>
      </c>
      <c r="S150" t="s">
        <v>21</v>
      </c>
      <c r="T150">
        <v>1</v>
      </c>
      <c r="U150" t="s">
        <v>20</v>
      </c>
      <c r="V150">
        <f t="shared" si="5"/>
        <v>0.5</v>
      </c>
    </row>
    <row r="151" spans="1:22" x14ac:dyDescent="0.3">
      <c r="A151" t="s">
        <v>364</v>
      </c>
      <c r="B151" t="s">
        <v>365</v>
      </c>
      <c r="C151" t="s">
        <v>44</v>
      </c>
      <c r="D151" t="s">
        <v>53</v>
      </c>
      <c r="E151" s="2">
        <v>12.610201</v>
      </c>
      <c r="F151" s="2">
        <v>77.022570000000002</v>
      </c>
      <c r="G151" t="s">
        <v>57</v>
      </c>
      <c r="H151" t="s">
        <v>18</v>
      </c>
      <c r="I151" t="s">
        <v>121</v>
      </c>
      <c r="J151" s="3">
        <v>457</v>
      </c>
      <c r="K151" s="3">
        <v>12</v>
      </c>
      <c r="L151" s="6">
        <f t="shared" si="4"/>
        <v>38.083333333333336</v>
      </c>
      <c r="M151" s="3">
        <v>43</v>
      </c>
      <c r="N151">
        <v>1</v>
      </c>
      <c r="O151" t="s">
        <v>20</v>
      </c>
      <c r="P151" s="5">
        <v>1</v>
      </c>
      <c r="Q151" t="s">
        <v>20</v>
      </c>
      <c r="R151">
        <v>0</v>
      </c>
      <c r="S151" t="s">
        <v>21</v>
      </c>
      <c r="T151">
        <v>0</v>
      </c>
      <c r="U151" t="s">
        <v>21</v>
      </c>
      <c r="V151">
        <f t="shared" si="5"/>
        <v>0.5</v>
      </c>
    </row>
    <row r="152" spans="1:22" x14ac:dyDescent="0.3">
      <c r="A152" t="s">
        <v>366</v>
      </c>
      <c r="B152" t="s">
        <v>367</v>
      </c>
      <c r="C152" t="s">
        <v>28</v>
      </c>
      <c r="D152" t="s">
        <v>99</v>
      </c>
      <c r="E152" s="2">
        <v>20.937000000000001</v>
      </c>
      <c r="F152" s="2">
        <v>95.855091000000002</v>
      </c>
      <c r="G152" t="s">
        <v>17</v>
      </c>
      <c r="H152" t="s">
        <v>18</v>
      </c>
      <c r="I152" t="s">
        <v>19</v>
      </c>
      <c r="J152" s="3">
        <v>342</v>
      </c>
      <c r="K152" s="3">
        <v>16</v>
      </c>
      <c r="L152" s="6">
        <f t="shared" si="4"/>
        <v>21.375</v>
      </c>
      <c r="M152" s="3">
        <v>14</v>
      </c>
      <c r="N152">
        <v>1</v>
      </c>
      <c r="O152" t="s">
        <v>20</v>
      </c>
      <c r="P152" s="5">
        <v>1</v>
      </c>
      <c r="Q152" t="s">
        <v>20</v>
      </c>
      <c r="R152">
        <v>1</v>
      </c>
      <c r="S152" t="s">
        <v>20</v>
      </c>
      <c r="T152">
        <v>0</v>
      </c>
      <c r="U152" t="s">
        <v>21</v>
      </c>
      <c r="V152">
        <f t="shared" si="5"/>
        <v>0.75</v>
      </c>
    </row>
    <row r="153" spans="1:22" x14ac:dyDescent="0.3">
      <c r="A153" t="s">
        <v>368</v>
      </c>
      <c r="B153" t="s">
        <v>369</v>
      </c>
      <c r="C153" t="s">
        <v>28</v>
      </c>
      <c r="D153" t="s">
        <v>53</v>
      </c>
      <c r="E153" s="2">
        <v>27.783791999999998</v>
      </c>
      <c r="F153" s="2">
        <v>81.748818999999997</v>
      </c>
      <c r="G153" t="s">
        <v>57</v>
      </c>
      <c r="H153" t="s">
        <v>37</v>
      </c>
      <c r="I153" t="s">
        <v>58</v>
      </c>
      <c r="J153" s="3">
        <v>474</v>
      </c>
      <c r="K153" s="3">
        <v>26</v>
      </c>
      <c r="L153" s="6">
        <f t="shared" si="4"/>
        <v>18.23076923076923</v>
      </c>
      <c r="M153" s="3">
        <v>13</v>
      </c>
      <c r="N153">
        <v>1</v>
      </c>
      <c r="O153" t="s">
        <v>20</v>
      </c>
      <c r="P153" s="5">
        <v>1</v>
      </c>
      <c r="Q153" t="s">
        <v>20</v>
      </c>
      <c r="R153">
        <v>0</v>
      </c>
      <c r="S153" t="s">
        <v>21</v>
      </c>
      <c r="T153">
        <v>1</v>
      </c>
      <c r="U153" t="s">
        <v>20</v>
      </c>
      <c r="V153">
        <f t="shared" si="5"/>
        <v>0.75</v>
      </c>
    </row>
    <row r="154" spans="1:22" x14ac:dyDescent="0.3">
      <c r="A154" t="s">
        <v>370</v>
      </c>
      <c r="B154" t="s">
        <v>371</v>
      </c>
      <c r="C154" t="s">
        <v>44</v>
      </c>
      <c r="D154" t="s">
        <v>99</v>
      </c>
      <c r="E154" s="2">
        <v>16.197628999999999</v>
      </c>
      <c r="F154" s="2">
        <v>87.847981000000004</v>
      </c>
      <c r="G154" t="s">
        <v>30</v>
      </c>
      <c r="H154" t="s">
        <v>18</v>
      </c>
      <c r="I154" t="s">
        <v>38</v>
      </c>
      <c r="J154" s="3">
        <v>464</v>
      </c>
      <c r="K154" s="3">
        <v>28</v>
      </c>
      <c r="L154" s="6">
        <f t="shared" si="4"/>
        <v>16.571428571428573</v>
      </c>
      <c r="M154" s="3">
        <v>14</v>
      </c>
      <c r="N154">
        <v>1</v>
      </c>
      <c r="O154" t="s">
        <v>20</v>
      </c>
      <c r="P154" s="5">
        <v>0</v>
      </c>
      <c r="Q154" t="s">
        <v>21</v>
      </c>
      <c r="R154">
        <v>0</v>
      </c>
      <c r="S154" t="s">
        <v>21</v>
      </c>
      <c r="T154">
        <v>0</v>
      </c>
      <c r="U154" t="s">
        <v>21</v>
      </c>
      <c r="V154">
        <f t="shared" si="5"/>
        <v>0.25</v>
      </c>
    </row>
    <row r="155" spans="1:22" x14ac:dyDescent="0.3">
      <c r="A155" t="s">
        <v>372</v>
      </c>
      <c r="B155" t="s">
        <v>373</v>
      </c>
      <c r="C155" t="s">
        <v>78</v>
      </c>
      <c r="D155" t="s">
        <v>99</v>
      </c>
      <c r="E155" s="2">
        <v>36.926603999999998</v>
      </c>
      <c r="F155" s="2">
        <v>75.523362000000006</v>
      </c>
      <c r="G155" t="s">
        <v>30</v>
      </c>
      <c r="H155" t="s">
        <v>31</v>
      </c>
      <c r="I155" t="s">
        <v>38</v>
      </c>
      <c r="J155" s="3">
        <v>517</v>
      </c>
      <c r="K155" s="3">
        <v>25</v>
      </c>
      <c r="L155" s="6">
        <f t="shared" si="4"/>
        <v>20.68</v>
      </c>
      <c r="M155" s="3">
        <v>13</v>
      </c>
      <c r="N155">
        <v>1</v>
      </c>
      <c r="O155" t="s">
        <v>20</v>
      </c>
      <c r="P155" s="5">
        <v>1</v>
      </c>
      <c r="Q155" t="s">
        <v>20</v>
      </c>
      <c r="R155">
        <v>0</v>
      </c>
      <c r="S155" t="s">
        <v>21</v>
      </c>
      <c r="T155">
        <v>1</v>
      </c>
      <c r="U155" t="s">
        <v>20</v>
      </c>
      <c r="V155">
        <f t="shared" si="5"/>
        <v>0.75</v>
      </c>
    </row>
    <row r="156" spans="1:22" x14ac:dyDescent="0.3">
      <c r="A156" t="s">
        <v>374</v>
      </c>
      <c r="B156" t="s">
        <v>375</v>
      </c>
      <c r="C156" t="s">
        <v>15</v>
      </c>
      <c r="D156" t="s">
        <v>232</v>
      </c>
      <c r="E156" s="2">
        <v>29.030411999999998</v>
      </c>
      <c r="F156" s="2">
        <v>84.211917999999997</v>
      </c>
      <c r="G156" t="s">
        <v>30</v>
      </c>
      <c r="H156" t="s">
        <v>31</v>
      </c>
      <c r="I156" t="s">
        <v>32</v>
      </c>
      <c r="J156" s="3">
        <v>463</v>
      </c>
      <c r="K156" s="3">
        <v>14</v>
      </c>
      <c r="L156" s="6">
        <f t="shared" si="4"/>
        <v>33.071428571428569</v>
      </c>
      <c r="M156" s="3">
        <v>15</v>
      </c>
      <c r="N156">
        <v>1</v>
      </c>
      <c r="O156" t="s">
        <v>20</v>
      </c>
      <c r="P156" s="5">
        <v>1</v>
      </c>
      <c r="Q156" t="s">
        <v>20</v>
      </c>
      <c r="R156">
        <v>0</v>
      </c>
      <c r="S156" t="s">
        <v>21</v>
      </c>
      <c r="T156">
        <v>1</v>
      </c>
      <c r="U156" t="s">
        <v>20</v>
      </c>
      <c r="V156">
        <f t="shared" si="5"/>
        <v>0.75</v>
      </c>
    </row>
    <row r="157" spans="1:22" x14ac:dyDescent="0.3">
      <c r="A157" t="s">
        <v>376</v>
      </c>
      <c r="B157" t="s">
        <v>377</v>
      </c>
      <c r="C157" t="s">
        <v>15</v>
      </c>
      <c r="D157" t="s">
        <v>105</v>
      </c>
      <c r="E157" s="2">
        <v>11.474662</v>
      </c>
      <c r="F157" s="2">
        <v>87.740234999999998</v>
      </c>
      <c r="G157" t="s">
        <v>30</v>
      </c>
      <c r="H157" t="s">
        <v>18</v>
      </c>
      <c r="I157" t="s">
        <v>38</v>
      </c>
      <c r="J157" s="3">
        <v>543</v>
      </c>
      <c r="K157" s="3">
        <v>11</v>
      </c>
      <c r="L157" s="6">
        <f t="shared" si="4"/>
        <v>49.363636363636367</v>
      </c>
      <c r="M157" s="3">
        <v>14</v>
      </c>
      <c r="N157">
        <v>1</v>
      </c>
      <c r="O157" t="s">
        <v>20</v>
      </c>
      <c r="P157" s="5">
        <v>0</v>
      </c>
      <c r="Q157" t="s">
        <v>21</v>
      </c>
      <c r="R157">
        <v>0</v>
      </c>
      <c r="S157" t="s">
        <v>21</v>
      </c>
      <c r="T157">
        <v>1</v>
      </c>
      <c r="U157" t="s">
        <v>20</v>
      </c>
      <c r="V157">
        <f t="shared" si="5"/>
        <v>0.5</v>
      </c>
    </row>
    <row r="158" spans="1:22" x14ac:dyDescent="0.3">
      <c r="A158" t="s">
        <v>378</v>
      </c>
      <c r="B158" t="s">
        <v>379</v>
      </c>
      <c r="C158" t="s">
        <v>44</v>
      </c>
      <c r="D158" t="s">
        <v>25</v>
      </c>
      <c r="E158" s="2">
        <v>15.932308000000001</v>
      </c>
      <c r="F158" s="2">
        <v>90.074605000000005</v>
      </c>
      <c r="G158" t="s">
        <v>30</v>
      </c>
      <c r="H158" t="s">
        <v>18</v>
      </c>
      <c r="I158" t="s">
        <v>38</v>
      </c>
      <c r="J158" s="3">
        <v>282</v>
      </c>
      <c r="K158" s="3">
        <v>12</v>
      </c>
      <c r="L158" s="6">
        <f t="shared" si="4"/>
        <v>23.5</v>
      </c>
      <c r="M158" s="3">
        <v>21</v>
      </c>
      <c r="N158">
        <v>1</v>
      </c>
      <c r="O158" t="s">
        <v>20</v>
      </c>
      <c r="P158" s="5">
        <v>1</v>
      </c>
      <c r="Q158" t="s">
        <v>20</v>
      </c>
      <c r="R158">
        <v>1</v>
      </c>
      <c r="S158" t="s">
        <v>20</v>
      </c>
      <c r="T158">
        <v>1</v>
      </c>
      <c r="U158" t="s">
        <v>20</v>
      </c>
      <c r="V158">
        <f t="shared" si="5"/>
        <v>1</v>
      </c>
    </row>
    <row r="159" spans="1:22" x14ac:dyDescent="0.3">
      <c r="A159" t="s">
        <v>380</v>
      </c>
      <c r="B159" t="s">
        <v>381</v>
      </c>
      <c r="C159" t="s">
        <v>35</v>
      </c>
      <c r="D159" t="s">
        <v>49</v>
      </c>
      <c r="E159" s="2">
        <v>29.274494000000001</v>
      </c>
      <c r="F159" s="2">
        <v>74.561706000000001</v>
      </c>
      <c r="G159" t="s">
        <v>17</v>
      </c>
      <c r="H159" t="s">
        <v>18</v>
      </c>
      <c r="I159" t="s">
        <v>45</v>
      </c>
      <c r="J159" s="3">
        <v>219</v>
      </c>
      <c r="K159" s="3">
        <v>10</v>
      </c>
      <c r="L159" s="6">
        <f t="shared" si="4"/>
        <v>21.9</v>
      </c>
      <c r="M159" s="3">
        <v>8</v>
      </c>
      <c r="N159">
        <v>1</v>
      </c>
      <c r="O159" t="s">
        <v>20</v>
      </c>
      <c r="P159" s="5">
        <v>1</v>
      </c>
      <c r="Q159" t="s">
        <v>20</v>
      </c>
      <c r="R159">
        <v>0</v>
      </c>
      <c r="S159" t="s">
        <v>21</v>
      </c>
      <c r="T159">
        <v>0</v>
      </c>
      <c r="U159" t="s">
        <v>21</v>
      </c>
      <c r="V159">
        <f t="shared" si="5"/>
        <v>0.5</v>
      </c>
    </row>
    <row r="160" spans="1:22" x14ac:dyDescent="0.3">
      <c r="A160" t="s">
        <v>382</v>
      </c>
      <c r="B160" t="s">
        <v>383</v>
      </c>
      <c r="C160" t="s">
        <v>44</v>
      </c>
      <c r="D160" t="s">
        <v>159</v>
      </c>
      <c r="E160" s="2">
        <v>29.753352</v>
      </c>
      <c r="F160" s="2">
        <v>72.781621999999999</v>
      </c>
      <c r="G160" t="s">
        <v>57</v>
      </c>
      <c r="H160" t="s">
        <v>18</v>
      </c>
      <c r="I160" t="s">
        <v>102</v>
      </c>
      <c r="J160" s="3">
        <v>1006</v>
      </c>
      <c r="K160" s="3">
        <v>25</v>
      </c>
      <c r="L160" s="6">
        <f t="shared" si="4"/>
        <v>40.24</v>
      </c>
      <c r="M160" s="3">
        <v>23</v>
      </c>
      <c r="N160">
        <v>1</v>
      </c>
      <c r="O160" t="s">
        <v>20</v>
      </c>
      <c r="P160" s="5">
        <v>1</v>
      </c>
      <c r="Q160" t="s">
        <v>20</v>
      </c>
      <c r="R160">
        <v>0</v>
      </c>
      <c r="S160" t="s">
        <v>21</v>
      </c>
      <c r="T160">
        <v>1</v>
      </c>
      <c r="U160" t="s">
        <v>20</v>
      </c>
      <c r="V160">
        <f t="shared" si="5"/>
        <v>0.75</v>
      </c>
    </row>
    <row r="161" spans="1:22" x14ac:dyDescent="0.3">
      <c r="A161" t="s">
        <v>384</v>
      </c>
      <c r="B161" t="s">
        <v>385</v>
      </c>
      <c r="C161" t="s">
        <v>15</v>
      </c>
      <c r="D161" t="s">
        <v>148</v>
      </c>
      <c r="E161" s="2">
        <v>28.002742999999999</v>
      </c>
      <c r="F161" s="2">
        <v>80.086490999999995</v>
      </c>
      <c r="G161" t="s">
        <v>30</v>
      </c>
      <c r="H161" t="s">
        <v>18</v>
      </c>
      <c r="I161" t="s">
        <v>38</v>
      </c>
      <c r="J161" s="3">
        <v>680</v>
      </c>
      <c r="K161" s="3">
        <v>22</v>
      </c>
      <c r="L161" s="6">
        <f t="shared" si="4"/>
        <v>30.90909090909091</v>
      </c>
      <c r="M161" s="3">
        <v>20</v>
      </c>
      <c r="N161">
        <v>1</v>
      </c>
      <c r="O161" t="s">
        <v>20</v>
      </c>
      <c r="P161" s="5">
        <v>1</v>
      </c>
      <c r="Q161" t="s">
        <v>20</v>
      </c>
      <c r="R161">
        <v>0</v>
      </c>
      <c r="S161" t="s">
        <v>21</v>
      </c>
      <c r="T161">
        <v>1</v>
      </c>
      <c r="U161" t="s">
        <v>20</v>
      </c>
      <c r="V161">
        <f t="shared" si="5"/>
        <v>0.75</v>
      </c>
    </row>
    <row r="162" spans="1:22" x14ac:dyDescent="0.3">
      <c r="A162" t="s">
        <v>386</v>
      </c>
      <c r="B162" t="s">
        <v>387</v>
      </c>
      <c r="C162" t="s">
        <v>15</v>
      </c>
      <c r="D162" t="s">
        <v>199</v>
      </c>
      <c r="E162" s="2">
        <v>22.434432999999999</v>
      </c>
      <c r="F162" s="2">
        <v>85.661051999999998</v>
      </c>
      <c r="G162" t="s">
        <v>17</v>
      </c>
      <c r="H162" t="s">
        <v>31</v>
      </c>
      <c r="I162" t="s">
        <v>19</v>
      </c>
      <c r="J162" s="3">
        <v>327</v>
      </c>
      <c r="K162" s="3">
        <v>16</v>
      </c>
      <c r="L162" s="6">
        <f t="shared" si="4"/>
        <v>20.4375</v>
      </c>
      <c r="M162" s="3">
        <v>9</v>
      </c>
      <c r="N162">
        <v>1</v>
      </c>
      <c r="O162" t="s">
        <v>20</v>
      </c>
      <c r="P162" s="5">
        <v>0</v>
      </c>
      <c r="Q162" t="s">
        <v>21</v>
      </c>
      <c r="R162">
        <v>0</v>
      </c>
      <c r="S162" t="s">
        <v>21</v>
      </c>
      <c r="T162">
        <v>0</v>
      </c>
      <c r="U162" t="s">
        <v>21</v>
      </c>
      <c r="V162">
        <f t="shared" si="5"/>
        <v>0.25</v>
      </c>
    </row>
    <row r="163" spans="1:22" x14ac:dyDescent="0.3">
      <c r="A163" t="s">
        <v>388</v>
      </c>
      <c r="B163" t="s">
        <v>389</v>
      </c>
      <c r="C163" t="s">
        <v>52</v>
      </c>
      <c r="D163" t="s">
        <v>99</v>
      </c>
      <c r="E163" s="2">
        <v>22.839455000000001</v>
      </c>
      <c r="F163" s="2">
        <v>88.983345</v>
      </c>
      <c r="G163" t="s">
        <v>17</v>
      </c>
      <c r="H163" t="s">
        <v>18</v>
      </c>
      <c r="I163" t="s">
        <v>19</v>
      </c>
      <c r="J163" s="3">
        <v>191</v>
      </c>
      <c r="K163" s="3">
        <v>19</v>
      </c>
      <c r="L163" s="6">
        <f t="shared" si="4"/>
        <v>10.052631578947368</v>
      </c>
      <c r="M163" s="3">
        <v>10</v>
      </c>
      <c r="N163">
        <v>1</v>
      </c>
      <c r="O163" t="s">
        <v>20</v>
      </c>
      <c r="P163" s="5">
        <v>1</v>
      </c>
      <c r="Q163" t="s">
        <v>20</v>
      </c>
      <c r="R163">
        <v>1</v>
      </c>
      <c r="S163" t="s">
        <v>20</v>
      </c>
      <c r="T163">
        <v>0</v>
      </c>
      <c r="U163" t="s">
        <v>21</v>
      </c>
      <c r="V163">
        <f t="shared" si="5"/>
        <v>0.75</v>
      </c>
    </row>
    <row r="164" spans="1:22" x14ac:dyDescent="0.3">
      <c r="A164" t="s">
        <v>390</v>
      </c>
      <c r="B164" t="s">
        <v>391</v>
      </c>
      <c r="C164" t="s">
        <v>28</v>
      </c>
      <c r="D164" t="s">
        <v>41</v>
      </c>
      <c r="E164" s="2">
        <v>26.76876</v>
      </c>
      <c r="F164" s="2">
        <v>77.531164000000004</v>
      </c>
      <c r="G164" t="s">
        <v>17</v>
      </c>
      <c r="H164" t="s">
        <v>18</v>
      </c>
      <c r="I164" t="s">
        <v>45</v>
      </c>
      <c r="J164" s="3">
        <v>378</v>
      </c>
      <c r="K164" s="3">
        <v>10</v>
      </c>
      <c r="L164" s="6">
        <f t="shared" si="4"/>
        <v>37.799999999999997</v>
      </c>
      <c r="M164" s="3">
        <v>11</v>
      </c>
      <c r="N164">
        <v>1</v>
      </c>
      <c r="O164" t="s">
        <v>20</v>
      </c>
      <c r="P164" s="5">
        <v>0</v>
      </c>
      <c r="Q164" t="s">
        <v>21</v>
      </c>
      <c r="R164">
        <v>1</v>
      </c>
      <c r="S164" t="s">
        <v>20</v>
      </c>
      <c r="T164">
        <v>1</v>
      </c>
      <c r="U164" t="s">
        <v>20</v>
      </c>
      <c r="V164">
        <f t="shared" si="5"/>
        <v>0.75</v>
      </c>
    </row>
    <row r="165" spans="1:22" x14ac:dyDescent="0.3">
      <c r="A165" t="s">
        <v>392</v>
      </c>
      <c r="B165" t="s">
        <v>393</v>
      </c>
      <c r="C165" t="s">
        <v>28</v>
      </c>
      <c r="D165" t="s">
        <v>199</v>
      </c>
      <c r="E165" s="2">
        <v>11.007680000000001</v>
      </c>
      <c r="F165" s="2">
        <v>94.425576000000007</v>
      </c>
      <c r="G165" t="s">
        <v>57</v>
      </c>
      <c r="H165" t="s">
        <v>37</v>
      </c>
      <c r="I165" t="s">
        <v>58</v>
      </c>
      <c r="J165" s="3">
        <v>1363</v>
      </c>
      <c r="K165" s="3">
        <v>42</v>
      </c>
      <c r="L165" s="6">
        <f t="shared" si="4"/>
        <v>32.452380952380949</v>
      </c>
      <c r="M165" s="3">
        <v>38</v>
      </c>
      <c r="N165">
        <v>1</v>
      </c>
      <c r="O165" t="s">
        <v>20</v>
      </c>
      <c r="P165" s="5">
        <v>1</v>
      </c>
      <c r="Q165" t="s">
        <v>20</v>
      </c>
      <c r="R165">
        <v>1</v>
      </c>
      <c r="S165" t="s">
        <v>20</v>
      </c>
      <c r="T165">
        <v>1</v>
      </c>
      <c r="U165" t="s">
        <v>20</v>
      </c>
      <c r="V165">
        <f t="shared" si="5"/>
        <v>1</v>
      </c>
    </row>
    <row r="166" spans="1:22" x14ac:dyDescent="0.3">
      <c r="A166" t="s">
        <v>394</v>
      </c>
      <c r="B166" t="s">
        <v>395</v>
      </c>
      <c r="C166" t="s">
        <v>28</v>
      </c>
      <c r="D166" t="s">
        <v>82</v>
      </c>
      <c r="E166" s="2">
        <v>30.258333</v>
      </c>
      <c r="F166" s="2">
        <v>84.722820999999996</v>
      </c>
      <c r="G166" t="s">
        <v>30</v>
      </c>
      <c r="H166" t="s">
        <v>31</v>
      </c>
      <c r="I166" t="s">
        <v>38</v>
      </c>
      <c r="J166" s="3">
        <v>466</v>
      </c>
      <c r="K166" s="3">
        <v>22</v>
      </c>
      <c r="L166" s="6">
        <f t="shared" si="4"/>
        <v>21.181818181818183</v>
      </c>
      <c r="M166" s="3">
        <v>22</v>
      </c>
      <c r="N166">
        <v>1</v>
      </c>
      <c r="O166" t="s">
        <v>20</v>
      </c>
      <c r="P166" s="5">
        <v>1</v>
      </c>
      <c r="Q166" t="s">
        <v>20</v>
      </c>
      <c r="R166">
        <v>0</v>
      </c>
      <c r="S166" t="s">
        <v>21</v>
      </c>
      <c r="T166">
        <v>1</v>
      </c>
      <c r="U166" t="s">
        <v>20</v>
      </c>
      <c r="V166">
        <f t="shared" si="5"/>
        <v>0.75</v>
      </c>
    </row>
    <row r="167" spans="1:22" x14ac:dyDescent="0.3">
      <c r="A167" t="s">
        <v>396</v>
      </c>
      <c r="B167" t="s">
        <v>397</v>
      </c>
      <c r="C167" t="s">
        <v>78</v>
      </c>
      <c r="D167" t="s">
        <v>16</v>
      </c>
      <c r="E167" s="2">
        <v>22.379213</v>
      </c>
      <c r="F167" s="2">
        <v>72.796711999999999</v>
      </c>
      <c r="G167" t="s">
        <v>30</v>
      </c>
      <c r="H167" t="s">
        <v>18</v>
      </c>
      <c r="I167" t="s">
        <v>32</v>
      </c>
      <c r="J167" s="3">
        <v>448</v>
      </c>
      <c r="K167" s="3">
        <v>16</v>
      </c>
      <c r="L167" s="6">
        <f t="shared" si="4"/>
        <v>28</v>
      </c>
      <c r="M167" s="3">
        <v>13</v>
      </c>
      <c r="N167">
        <v>1</v>
      </c>
      <c r="O167" t="s">
        <v>20</v>
      </c>
      <c r="P167" s="5">
        <v>1</v>
      </c>
      <c r="Q167" t="s">
        <v>20</v>
      </c>
      <c r="R167">
        <v>0</v>
      </c>
      <c r="S167" t="s">
        <v>21</v>
      </c>
      <c r="T167">
        <v>1</v>
      </c>
      <c r="U167" t="s">
        <v>20</v>
      </c>
      <c r="V167">
        <f t="shared" si="5"/>
        <v>0.75</v>
      </c>
    </row>
    <row r="168" spans="1:22" x14ac:dyDescent="0.3">
      <c r="A168" t="s">
        <v>398</v>
      </c>
      <c r="B168" t="s">
        <v>399</v>
      </c>
      <c r="C168" t="s">
        <v>52</v>
      </c>
      <c r="D168" t="s">
        <v>67</v>
      </c>
      <c r="E168" s="2">
        <v>19.699750000000002</v>
      </c>
      <c r="F168" s="2">
        <v>69.039125999999996</v>
      </c>
      <c r="G168" t="s">
        <v>30</v>
      </c>
      <c r="H168" t="s">
        <v>18</v>
      </c>
      <c r="I168" t="s">
        <v>38</v>
      </c>
      <c r="J168" s="3">
        <v>213</v>
      </c>
      <c r="K168" s="3">
        <v>29</v>
      </c>
      <c r="L168" s="6">
        <f t="shared" si="4"/>
        <v>7.3448275862068968</v>
      </c>
      <c r="M168" s="3">
        <v>25</v>
      </c>
      <c r="N168">
        <v>1</v>
      </c>
      <c r="O168" t="s">
        <v>20</v>
      </c>
      <c r="P168" s="5">
        <v>1</v>
      </c>
      <c r="Q168" t="s">
        <v>20</v>
      </c>
      <c r="R168">
        <v>0</v>
      </c>
      <c r="S168" t="s">
        <v>21</v>
      </c>
      <c r="T168">
        <v>1</v>
      </c>
      <c r="U168" t="s">
        <v>20</v>
      </c>
      <c r="V168">
        <f t="shared" si="5"/>
        <v>0.75</v>
      </c>
    </row>
    <row r="169" spans="1:22" x14ac:dyDescent="0.3">
      <c r="A169" t="s">
        <v>400</v>
      </c>
      <c r="B169" t="s">
        <v>401</v>
      </c>
      <c r="C169" t="s">
        <v>44</v>
      </c>
      <c r="D169" t="s">
        <v>113</v>
      </c>
      <c r="E169" s="2">
        <v>30.020278999999999</v>
      </c>
      <c r="F169" s="2">
        <v>74.430666000000002</v>
      </c>
      <c r="G169" t="s">
        <v>30</v>
      </c>
      <c r="H169" t="s">
        <v>18</v>
      </c>
      <c r="I169" t="s">
        <v>38</v>
      </c>
      <c r="J169" s="3">
        <v>418</v>
      </c>
      <c r="K169" s="3">
        <v>22</v>
      </c>
      <c r="L169" s="6">
        <f t="shared" si="4"/>
        <v>19</v>
      </c>
      <c r="M169" s="3">
        <v>23</v>
      </c>
      <c r="N169">
        <v>1</v>
      </c>
      <c r="O169" t="s">
        <v>20</v>
      </c>
      <c r="P169" s="5">
        <v>1</v>
      </c>
      <c r="Q169" t="s">
        <v>20</v>
      </c>
      <c r="R169">
        <v>1</v>
      </c>
      <c r="S169" t="s">
        <v>20</v>
      </c>
      <c r="T169">
        <v>0</v>
      </c>
      <c r="U169" t="s">
        <v>21</v>
      </c>
      <c r="V169">
        <f t="shared" si="5"/>
        <v>0.75</v>
      </c>
    </row>
    <row r="170" spans="1:22" x14ac:dyDescent="0.3">
      <c r="A170" t="s">
        <v>402</v>
      </c>
      <c r="B170" t="s">
        <v>403</v>
      </c>
      <c r="C170" t="s">
        <v>52</v>
      </c>
      <c r="D170" t="s">
        <v>70</v>
      </c>
      <c r="E170" s="2">
        <v>17.800073000000001</v>
      </c>
      <c r="F170" s="2">
        <v>89.957330999999996</v>
      </c>
      <c r="G170" t="s">
        <v>57</v>
      </c>
      <c r="H170" t="s">
        <v>18</v>
      </c>
      <c r="I170" t="s">
        <v>58</v>
      </c>
      <c r="J170" s="3">
        <v>1385</v>
      </c>
      <c r="K170" s="3">
        <v>42</v>
      </c>
      <c r="L170" s="6">
        <f t="shared" si="4"/>
        <v>32.976190476190474</v>
      </c>
      <c r="M170" s="3">
        <v>34</v>
      </c>
      <c r="N170">
        <v>1</v>
      </c>
      <c r="O170" t="s">
        <v>20</v>
      </c>
      <c r="P170" s="5">
        <v>0</v>
      </c>
      <c r="Q170" t="s">
        <v>21</v>
      </c>
      <c r="R170">
        <v>0</v>
      </c>
      <c r="S170" t="s">
        <v>21</v>
      </c>
      <c r="T170">
        <v>0</v>
      </c>
      <c r="U170" t="s">
        <v>21</v>
      </c>
      <c r="V170">
        <f t="shared" si="5"/>
        <v>0.25</v>
      </c>
    </row>
    <row r="171" spans="1:22" x14ac:dyDescent="0.3">
      <c r="A171" t="s">
        <v>404</v>
      </c>
      <c r="B171" t="s">
        <v>405</v>
      </c>
      <c r="C171" t="s">
        <v>78</v>
      </c>
      <c r="D171" t="s">
        <v>64</v>
      </c>
      <c r="E171" s="2">
        <v>19.234762</v>
      </c>
      <c r="F171" s="2">
        <v>85.415835000000001</v>
      </c>
      <c r="G171" t="s">
        <v>30</v>
      </c>
      <c r="H171" t="s">
        <v>18</v>
      </c>
      <c r="I171" t="s">
        <v>32</v>
      </c>
      <c r="J171" s="3">
        <v>636</v>
      </c>
      <c r="K171" s="3">
        <v>20</v>
      </c>
      <c r="L171" s="6">
        <f t="shared" si="4"/>
        <v>31.8</v>
      </c>
      <c r="M171" s="3">
        <v>18</v>
      </c>
      <c r="N171">
        <v>1</v>
      </c>
      <c r="O171" t="s">
        <v>20</v>
      </c>
      <c r="P171" s="5">
        <v>0</v>
      </c>
      <c r="Q171" t="s">
        <v>21</v>
      </c>
      <c r="R171">
        <v>0</v>
      </c>
      <c r="S171" t="s">
        <v>21</v>
      </c>
      <c r="T171">
        <v>0</v>
      </c>
      <c r="U171" t="s">
        <v>21</v>
      </c>
      <c r="V171">
        <f t="shared" si="5"/>
        <v>0.25</v>
      </c>
    </row>
    <row r="172" spans="1:22" x14ac:dyDescent="0.3">
      <c r="A172" t="s">
        <v>406</v>
      </c>
      <c r="B172" t="s">
        <v>407</v>
      </c>
      <c r="C172" t="s">
        <v>44</v>
      </c>
      <c r="D172" t="s">
        <v>133</v>
      </c>
      <c r="E172" s="2">
        <v>26.344915</v>
      </c>
      <c r="F172" s="2">
        <v>73.825783000000001</v>
      </c>
      <c r="G172" t="s">
        <v>30</v>
      </c>
      <c r="H172" t="s">
        <v>37</v>
      </c>
      <c r="I172" t="s">
        <v>38</v>
      </c>
      <c r="J172" s="3">
        <v>476</v>
      </c>
      <c r="K172" s="3">
        <v>18</v>
      </c>
      <c r="L172" s="6">
        <f t="shared" si="4"/>
        <v>26.444444444444443</v>
      </c>
      <c r="M172" s="3">
        <v>17</v>
      </c>
      <c r="N172">
        <v>1</v>
      </c>
      <c r="O172" t="s">
        <v>20</v>
      </c>
      <c r="P172" s="5">
        <v>1</v>
      </c>
      <c r="Q172" t="s">
        <v>20</v>
      </c>
      <c r="R172">
        <v>1</v>
      </c>
      <c r="S172" t="s">
        <v>20</v>
      </c>
      <c r="T172">
        <v>1</v>
      </c>
      <c r="U172" t="s">
        <v>20</v>
      </c>
      <c r="V172">
        <f t="shared" si="5"/>
        <v>1</v>
      </c>
    </row>
    <row r="173" spans="1:22" x14ac:dyDescent="0.3">
      <c r="A173" t="s">
        <v>408</v>
      </c>
      <c r="B173" t="s">
        <v>298</v>
      </c>
      <c r="C173" t="s">
        <v>48</v>
      </c>
      <c r="D173" t="s">
        <v>49</v>
      </c>
      <c r="E173" s="2">
        <v>8.3703450000000004</v>
      </c>
      <c r="F173" s="2">
        <v>71.087643999999997</v>
      </c>
      <c r="G173" t="s">
        <v>57</v>
      </c>
      <c r="H173" t="s">
        <v>18</v>
      </c>
      <c r="I173" t="s">
        <v>58</v>
      </c>
      <c r="J173" s="3">
        <v>288</v>
      </c>
      <c r="K173" s="3">
        <v>23</v>
      </c>
      <c r="L173" s="6">
        <f t="shared" si="4"/>
        <v>12.521739130434783</v>
      </c>
      <c r="M173" s="3">
        <v>13</v>
      </c>
      <c r="N173">
        <v>1</v>
      </c>
      <c r="O173" t="s">
        <v>20</v>
      </c>
      <c r="P173" s="5">
        <v>1</v>
      </c>
      <c r="Q173" t="s">
        <v>20</v>
      </c>
      <c r="R173">
        <v>0</v>
      </c>
      <c r="S173" t="s">
        <v>21</v>
      </c>
      <c r="T173">
        <v>1</v>
      </c>
      <c r="U173" t="s">
        <v>20</v>
      </c>
      <c r="V173">
        <f t="shared" si="5"/>
        <v>0.75</v>
      </c>
    </row>
    <row r="174" spans="1:22" x14ac:dyDescent="0.3">
      <c r="A174" t="s">
        <v>409</v>
      </c>
      <c r="B174" t="s">
        <v>410</v>
      </c>
      <c r="C174" t="s">
        <v>35</v>
      </c>
      <c r="D174" t="s">
        <v>99</v>
      </c>
      <c r="E174" s="2">
        <v>14.890269</v>
      </c>
      <c r="F174" s="2">
        <v>90.744907999999995</v>
      </c>
      <c r="G174" t="s">
        <v>30</v>
      </c>
      <c r="H174" t="s">
        <v>18</v>
      </c>
      <c r="I174" t="s">
        <v>32</v>
      </c>
      <c r="J174" s="3">
        <v>414</v>
      </c>
      <c r="K174" s="3">
        <v>21</v>
      </c>
      <c r="L174" s="6">
        <f t="shared" si="4"/>
        <v>19.714285714285715</v>
      </c>
      <c r="M174" s="3">
        <v>14</v>
      </c>
      <c r="N174">
        <v>1</v>
      </c>
      <c r="O174" t="s">
        <v>20</v>
      </c>
      <c r="P174" s="5">
        <v>0</v>
      </c>
      <c r="Q174" t="s">
        <v>21</v>
      </c>
      <c r="R174">
        <v>0</v>
      </c>
      <c r="S174" t="s">
        <v>21</v>
      </c>
      <c r="T174">
        <v>1</v>
      </c>
      <c r="U174" t="s">
        <v>20</v>
      </c>
      <c r="V174">
        <f t="shared" si="5"/>
        <v>0.5</v>
      </c>
    </row>
    <row r="175" spans="1:22" x14ac:dyDescent="0.3">
      <c r="A175" t="s">
        <v>411</v>
      </c>
      <c r="B175" t="s">
        <v>412</v>
      </c>
      <c r="C175" t="s">
        <v>35</v>
      </c>
      <c r="D175" t="s">
        <v>321</v>
      </c>
      <c r="E175" s="2">
        <v>16.531154000000001</v>
      </c>
      <c r="F175" s="2">
        <v>73.145351000000005</v>
      </c>
      <c r="G175" t="s">
        <v>57</v>
      </c>
      <c r="H175" t="s">
        <v>37</v>
      </c>
      <c r="I175" t="s">
        <v>121</v>
      </c>
      <c r="J175" s="3">
        <v>473</v>
      </c>
      <c r="K175" s="3">
        <v>45</v>
      </c>
      <c r="L175" s="6">
        <f t="shared" si="4"/>
        <v>10.511111111111111</v>
      </c>
      <c r="M175" s="3">
        <v>21</v>
      </c>
      <c r="N175">
        <v>1</v>
      </c>
      <c r="O175" t="s">
        <v>20</v>
      </c>
      <c r="P175" s="5">
        <v>1</v>
      </c>
      <c r="Q175" t="s">
        <v>20</v>
      </c>
      <c r="R175">
        <v>1</v>
      </c>
      <c r="S175" t="s">
        <v>20</v>
      </c>
      <c r="T175">
        <v>1</v>
      </c>
      <c r="U175" t="s">
        <v>20</v>
      </c>
      <c r="V175">
        <f t="shared" si="5"/>
        <v>1</v>
      </c>
    </row>
    <row r="176" spans="1:22" x14ac:dyDescent="0.3">
      <c r="A176" t="s">
        <v>413</v>
      </c>
      <c r="B176" t="s">
        <v>414</v>
      </c>
      <c r="C176" t="s">
        <v>48</v>
      </c>
      <c r="D176" t="s">
        <v>148</v>
      </c>
      <c r="E176" s="2">
        <v>18.384481999999998</v>
      </c>
      <c r="F176" s="2">
        <v>90.736912000000004</v>
      </c>
      <c r="G176" t="s">
        <v>30</v>
      </c>
      <c r="H176" t="s">
        <v>18</v>
      </c>
      <c r="I176" t="s">
        <v>38</v>
      </c>
      <c r="J176" s="3">
        <v>345</v>
      </c>
      <c r="K176" s="3">
        <v>26</v>
      </c>
      <c r="L176" s="6">
        <f t="shared" si="4"/>
        <v>13.26923076923077</v>
      </c>
      <c r="M176" s="3">
        <v>11</v>
      </c>
      <c r="N176">
        <v>1</v>
      </c>
      <c r="O176" t="s">
        <v>20</v>
      </c>
      <c r="P176" s="5">
        <v>1</v>
      </c>
      <c r="Q176" t="s">
        <v>20</v>
      </c>
      <c r="R176">
        <v>1</v>
      </c>
      <c r="S176" t="s">
        <v>20</v>
      </c>
      <c r="T176">
        <v>0</v>
      </c>
      <c r="U176" t="s">
        <v>21</v>
      </c>
      <c r="V176">
        <f t="shared" si="5"/>
        <v>0.75</v>
      </c>
    </row>
    <row r="177" spans="1:22" x14ac:dyDescent="0.3">
      <c r="A177" t="s">
        <v>415</v>
      </c>
      <c r="B177" t="s">
        <v>416</v>
      </c>
      <c r="C177" t="s">
        <v>52</v>
      </c>
      <c r="D177" t="s">
        <v>53</v>
      </c>
      <c r="E177" s="2">
        <v>36.452863000000001</v>
      </c>
      <c r="F177" s="2">
        <v>68.255307000000002</v>
      </c>
      <c r="G177" t="s">
        <v>57</v>
      </c>
      <c r="H177" t="s">
        <v>37</v>
      </c>
      <c r="I177" t="s">
        <v>121</v>
      </c>
      <c r="J177" s="3">
        <v>1240</v>
      </c>
      <c r="K177" s="3">
        <v>38</v>
      </c>
      <c r="L177" s="6">
        <f t="shared" si="4"/>
        <v>32.631578947368418</v>
      </c>
      <c r="M177" s="3">
        <v>27</v>
      </c>
      <c r="N177">
        <v>1</v>
      </c>
      <c r="O177" t="s">
        <v>20</v>
      </c>
      <c r="P177" s="5">
        <v>1</v>
      </c>
      <c r="Q177" t="s">
        <v>20</v>
      </c>
      <c r="R177">
        <v>1</v>
      </c>
      <c r="S177" t="s">
        <v>20</v>
      </c>
      <c r="T177">
        <v>0</v>
      </c>
      <c r="U177" t="s">
        <v>21</v>
      </c>
      <c r="V177">
        <f t="shared" si="5"/>
        <v>0.75</v>
      </c>
    </row>
    <row r="178" spans="1:22" x14ac:dyDescent="0.3">
      <c r="A178" t="s">
        <v>417</v>
      </c>
      <c r="B178" t="s">
        <v>418</v>
      </c>
      <c r="C178" t="s">
        <v>44</v>
      </c>
      <c r="D178" t="s">
        <v>70</v>
      </c>
      <c r="E178" s="2">
        <v>12.854449000000001</v>
      </c>
      <c r="F178" s="2">
        <v>95.732010000000002</v>
      </c>
      <c r="G178" t="s">
        <v>30</v>
      </c>
      <c r="H178" t="s">
        <v>37</v>
      </c>
      <c r="I178" t="s">
        <v>38</v>
      </c>
      <c r="J178" s="3">
        <v>131</v>
      </c>
      <c r="K178" s="3">
        <v>15</v>
      </c>
      <c r="L178" s="6">
        <f t="shared" si="4"/>
        <v>8.7333333333333325</v>
      </c>
      <c r="M178" s="3">
        <v>8</v>
      </c>
      <c r="N178">
        <v>1</v>
      </c>
      <c r="O178" t="s">
        <v>20</v>
      </c>
      <c r="P178" s="5">
        <v>1</v>
      </c>
      <c r="Q178" t="s">
        <v>20</v>
      </c>
      <c r="R178">
        <v>0</v>
      </c>
      <c r="S178" t="s">
        <v>21</v>
      </c>
      <c r="T178">
        <v>1</v>
      </c>
      <c r="U178" t="s">
        <v>20</v>
      </c>
      <c r="V178">
        <f t="shared" si="5"/>
        <v>0.75</v>
      </c>
    </row>
    <row r="179" spans="1:22" x14ac:dyDescent="0.3">
      <c r="A179" t="s">
        <v>419</v>
      </c>
      <c r="B179" t="s">
        <v>420</v>
      </c>
      <c r="C179" t="s">
        <v>44</v>
      </c>
      <c r="D179" t="s">
        <v>64</v>
      </c>
      <c r="E179" s="2">
        <v>13.161773</v>
      </c>
      <c r="F179" s="2">
        <v>75.305332000000007</v>
      </c>
      <c r="G179" t="s">
        <v>17</v>
      </c>
      <c r="H179" t="s">
        <v>18</v>
      </c>
      <c r="I179" t="s">
        <v>19</v>
      </c>
      <c r="J179" s="3">
        <v>176</v>
      </c>
      <c r="K179" s="3">
        <v>19</v>
      </c>
      <c r="L179" s="6">
        <f t="shared" si="4"/>
        <v>9.2631578947368425</v>
      </c>
      <c r="M179" s="3">
        <v>11</v>
      </c>
      <c r="N179">
        <v>1</v>
      </c>
      <c r="O179" t="s">
        <v>20</v>
      </c>
      <c r="P179" s="5">
        <v>1</v>
      </c>
      <c r="Q179" t="s">
        <v>20</v>
      </c>
      <c r="R179">
        <v>0</v>
      </c>
      <c r="S179" t="s">
        <v>21</v>
      </c>
      <c r="T179">
        <v>1</v>
      </c>
      <c r="U179" t="s">
        <v>20</v>
      </c>
      <c r="V179">
        <f t="shared" si="5"/>
        <v>0.75</v>
      </c>
    </row>
    <row r="180" spans="1:22" x14ac:dyDescent="0.3">
      <c r="A180" t="s">
        <v>421</v>
      </c>
      <c r="B180" t="s">
        <v>422</v>
      </c>
      <c r="C180" t="s">
        <v>15</v>
      </c>
      <c r="D180" t="s">
        <v>73</v>
      </c>
      <c r="E180" s="2">
        <v>16.405260999999999</v>
      </c>
      <c r="F180" s="2">
        <v>87.890480999999994</v>
      </c>
      <c r="G180" t="s">
        <v>17</v>
      </c>
      <c r="H180" t="s">
        <v>18</v>
      </c>
      <c r="I180" t="s">
        <v>19</v>
      </c>
      <c r="J180" s="3">
        <v>204</v>
      </c>
      <c r="K180" s="3">
        <v>15</v>
      </c>
      <c r="L180" s="6">
        <f t="shared" si="4"/>
        <v>13.6</v>
      </c>
      <c r="M180" s="3">
        <v>17</v>
      </c>
      <c r="N180">
        <v>1</v>
      </c>
      <c r="O180" t="s">
        <v>20</v>
      </c>
      <c r="P180" s="5">
        <v>0</v>
      </c>
      <c r="Q180" t="s">
        <v>21</v>
      </c>
      <c r="R180">
        <v>0</v>
      </c>
      <c r="S180" t="s">
        <v>21</v>
      </c>
      <c r="T180">
        <v>0</v>
      </c>
      <c r="U180" t="s">
        <v>21</v>
      </c>
      <c r="V180">
        <f t="shared" si="5"/>
        <v>0.25</v>
      </c>
    </row>
    <row r="181" spans="1:22" x14ac:dyDescent="0.3">
      <c r="A181" t="s">
        <v>423</v>
      </c>
      <c r="B181" t="s">
        <v>424</v>
      </c>
      <c r="C181" t="s">
        <v>44</v>
      </c>
      <c r="D181" t="s">
        <v>199</v>
      </c>
      <c r="E181" s="2">
        <v>33.368240999999998</v>
      </c>
      <c r="F181" s="2">
        <v>72.099841999999995</v>
      </c>
      <c r="G181" t="s">
        <v>57</v>
      </c>
      <c r="H181" t="s">
        <v>18</v>
      </c>
      <c r="I181" t="s">
        <v>58</v>
      </c>
      <c r="J181" s="3">
        <v>1352</v>
      </c>
      <c r="K181" s="3">
        <v>44</v>
      </c>
      <c r="L181" s="6">
        <f t="shared" si="4"/>
        <v>30.727272727272727</v>
      </c>
      <c r="M181" s="3">
        <v>35</v>
      </c>
      <c r="N181">
        <v>1</v>
      </c>
      <c r="O181" t="s">
        <v>20</v>
      </c>
      <c r="P181" s="5">
        <v>0</v>
      </c>
      <c r="Q181" t="s">
        <v>21</v>
      </c>
      <c r="R181">
        <v>0</v>
      </c>
      <c r="S181" t="s">
        <v>21</v>
      </c>
      <c r="T181">
        <v>1</v>
      </c>
      <c r="U181" t="s">
        <v>20</v>
      </c>
      <c r="V181">
        <f t="shared" si="5"/>
        <v>0.5</v>
      </c>
    </row>
    <row r="182" spans="1:22" x14ac:dyDescent="0.3">
      <c r="A182" t="s">
        <v>425</v>
      </c>
      <c r="B182" t="s">
        <v>426</v>
      </c>
      <c r="C182" t="s">
        <v>28</v>
      </c>
      <c r="D182" t="s">
        <v>99</v>
      </c>
      <c r="E182" s="2">
        <v>36.835078000000003</v>
      </c>
      <c r="F182" s="2">
        <v>81.376690999999994</v>
      </c>
      <c r="G182" t="s">
        <v>57</v>
      </c>
      <c r="H182" t="s">
        <v>37</v>
      </c>
      <c r="I182" t="s">
        <v>121</v>
      </c>
      <c r="J182" s="3">
        <v>646</v>
      </c>
      <c r="K182" s="3">
        <v>29</v>
      </c>
      <c r="L182" s="6">
        <f t="shared" si="4"/>
        <v>22.275862068965516</v>
      </c>
      <c r="M182" s="3">
        <v>16</v>
      </c>
      <c r="N182">
        <v>1</v>
      </c>
      <c r="O182" t="s">
        <v>20</v>
      </c>
      <c r="P182" s="5">
        <v>1</v>
      </c>
      <c r="Q182" t="s">
        <v>20</v>
      </c>
      <c r="R182">
        <v>0</v>
      </c>
      <c r="S182" t="s">
        <v>21</v>
      </c>
      <c r="T182">
        <v>1</v>
      </c>
      <c r="U182" t="s">
        <v>20</v>
      </c>
      <c r="V182">
        <f t="shared" si="5"/>
        <v>0.75</v>
      </c>
    </row>
    <row r="183" spans="1:22" x14ac:dyDescent="0.3">
      <c r="A183" t="s">
        <v>427</v>
      </c>
      <c r="B183" t="s">
        <v>428</v>
      </c>
      <c r="C183" t="s">
        <v>78</v>
      </c>
      <c r="D183" t="s">
        <v>321</v>
      </c>
      <c r="E183" s="2">
        <v>17.173662</v>
      </c>
      <c r="F183" s="2">
        <v>80.420913999999996</v>
      </c>
      <c r="G183" t="s">
        <v>30</v>
      </c>
      <c r="H183" t="s">
        <v>18</v>
      </c>
      <c r="I183" t="s">
        <v>38</v>
      </c>
      <c r="J183" s="3">
        <v>372</v>
      </c>
      <c r="K183" s="3">
        <v>28</v>
      </c>
      <c r="L183" s="6">
        <f t="shared" si="4"/>
        <v>13.285714285714286</v>
      </c>
      <c r="M183" s="3">
        <v>13</v>
      </c>
      <c r="N183">
        <v>1</v>
      </c>
      <c r="O183" t="s">
        <v>20</v>
      </c>
      <c r="P183" s="5">
        <v>0</v>
      </c>
      <c r="Q183" t="s">
        <v>21</v>
      </c>
      <c r="R183">
        <v>1</v>
      </c>
      <c r="S183" t="s">
        <v>20</v>
      </c>
      <c r="T183">
        <v>1</v>
      </c>
      <c r="U183" t="s">
        <v>20</v>
      </c>
      <c r="V183">
        <f t="shared" si="5"/>
        <v>0.75</v>
      </c>
    </row>
    <row r="184" spans="1:22" x14ac:dyDescent="0.3">
      <c r="A184" t="s">
        <v>429</v>
      </c>
      <c r="B184" t="s">
        <v>110</v>
      </c>
      <c r="C184" t="s">
        <v>48</v>
      </c>
      <c r="D184" t="s">
        <v>49</v>
      </c>
      <c r="E184" s="2">
        <v>23.619923</v>
      </c>
      <c r="F184" s="2">
        <v>75.633804999999995</v>
      </c>
      <c r="G184" t="s">
        <v>57</v>
      </c>
      <c r="H184" t="s">
        <v>18</v>
      </c>
      <c r="I184" t="s">
        <v>102</v>
      </c>
      <c r="J184" s="3">
        <v>336</v>
      </c>
      <c r="K184" s="3">
        <v>11</v>
      </c>
      <c r="L184" s="6">
        <f t="shared" si="4"/>
        <v>30.545454545454547</v>
      </c>
      <c r="M184" s="3">
        <v>14</v>
      </c>
      <c r="N184">
        <v>0</v>
      </c>
      <c r="O184" t="s">
        <v>21</v>
      </c>
      <c r="P184" s="5">
        <v>1</v>
      </c>
      <c r="Q184" t="s">
        <v>20</v>
      </c>
      <c r="R184">
        <v>0</v>
      </c>
      <c r="S184" t="s">
        <v>21</v>
      </c>
      <c r="T184">
        <v>1</v>
      </c>
      <c r="U184" t="s">
        <v>20</v>
      </c>
      <c r="V184">
        <f t="shared" si="5"/>
        <v>0.5</v>
      </c>
    </row>
    <row r="185" spans="1:22" x14ac:dyDescent="0.3">
      <c r="A185" t="s">
        <v>430</v>
      </c>
      <c r="B185" t="s">
        <v>431</v>
      </c>
      <c r="C185" t="s">
        <v>35</v>
      </c>
      <c r="D185" t="s">
        <v>164</v>
      </c>
      <c r="E185" s="2">
        <v>32.857759999999999</v>
      </c>
      <c r="F185" s="2">
        <v>71.882557000000006</v>
      </c>
      <c r="G185" t="s">
        <v>57</v>
      </c>
      <c r="H185" t="s">
        <v>18</v>
      </c>
      <c r="I185" t="s">
        <v>121</v>
      </c>
      <c r="J185" s="3">
        <v>365</v>
      </c>
      <c r="K185" s="3">
        <v>33</v>
      </c>
      <c r="L185" s="6">
        <f t="shared" si="4"/>
        <v>11.060606060606061</v>
      </c>
      <c r="M185" s="3">
        <v>35</v>
      </c>
      <c r="N185">
        <v>1</v>
      </c>
      <c r="O185" t="s">
        <v>20</v>
      </c>
      <c r="P185" s="5">
        <v>0</v>
      </c>
      <c r="Q185" t="s">
        <v>21</v>
      </c>
      <c r="R185">
        <v>0</v>
      </c>
      <c r="S185" t="s">
        <v>21</v>
      </c>
      <c r="T185">
        <v>0</v>
      </c>
      <c r="U185" t="s">
        <v>21</v>
      </c>
      <c r="V185">
        <f t="shared" si="5"/>
        <v>0.25</v>
      </c>
    </row>
    <row r="186" spans="1:22" x14ac:dyDescent="0.3">
      <c r="A186" t="s">
        <v>432</v>
      </c>
      <c r="B186" t="s">
        <v>433</v>
      </c>
      <c r="C186" t="s">
        <v>52</v>
      </c>
      <c r="D186" t="s">
        <v>159</v>
      </c>
      <c r="E186" s="2">
        <v>30.082699000000002</v>
      </c>
      <c r="F186" s="2">
        <v>74.720747000000003</v>
      </c>
      <c r="G186" t="s">
        <v>57</v>
      </c>
      <c r="H186" t="s">
        <v>18</v>
      </c>
      <c r="I186" t="s">
        <v>58</v>
      </c>
      <c r="J186" s="3">
        <v>659</v>
      </c>
      <c r="K186" s="3">
        <v>25</v>
      </c>
      <c r="L186" s="6">
        <f t="shared" si="4"/>
        <v>26.36</v>
      </c>
      <c r="M186" s="3">
        <v>17</v>
      </c>
      <c r="N186">
        <v>1</v>
      </c>
      <c r="O186" t="s">
        <v>20</v>
      </c>
      <c r="P186" s="5">
        <v>1</v>
      </c>
      <c r="Q186" t="s">
        <v>20</v>
      </c>
      <c r="R186">
        <v>0</v>
      </c>
      <c r="S186" t="s">
        <v>21</v>
      </c>
      <c r="T186">
        <v>0</v>
      </c>
      <c r="U186" t="s">
        <v>21</v>
      </c>
      <c r="V186">
        <f t="shared" si="5"/>
        <v>0.5</v>
      </c>
    </row>
    <row r="187" spans="1:22" x14ac:dyDescent="0.3">
      <c r="A187" t="s">
        <v>434</v>
      </c>
      <c r="B187" t="s">
        <v>435</v>
      </c>
      <c r="C187" t="s">
        <v>78</v>
      </c>
      <c r="D187" t="s">
        <v>36</v>
      </c>
      <c r="E187" s="2">
        <v>25.042686</v>
      </c>
      <c r="F187" s="2">
        <v>94.048571999999993</v>
      </c>
      <c r="G187" t="s">
        <v>17</v>
      </c>
      <c r="H187" t="s">
        <v>18</v>
      </c>
      <c r="I187" t="s">
        <v>19</v>
      </c>
      <c r="J187" s="3">
        <v>188</v>
      </c>
      <c r="K187" s="3">
        <v>13</v>
      </c>
      <c r="L187" s="6">
        <f t="shared" si="4"/>
        <v>14.461538461538462</v>
      </c>
      <c r="M187" s="3">
        <v>15</v>
      </c>
      <c r="N187">
        <v>0</v>
      </c>
      <c r="O187" t="s">
        <v>21</v>
      </c>
      <c r="P187" s="5">
        <v>1</v>
      </c>
      <c r="Q187" t="s">
        <v>20</v>
      </c>
      <c r="R187">
        <v>0</v>
      </c>
      <c r="S187" t="s">
        <v>21</v>
      </c>
      <c r="T187">
        <v>1</v>
      </c>
      <c r="U187" t="s">
        <v>20</v>
      </c>
      <c r="V187">
        <f t="shared" si="5"/>
        <v>0.5</v>
      </c>
    </row>
    <row r="188" spans="1:22" x14ac:dyDescent="0.3">
      <c r="A188" t="s">
        <v>436</v>
      </c>
      <c r="B188" t="s">
        <v>437</v>
      </c>
      <c r="C188" t="s">
        <v>35</v>
      </c>
      <c r="D188" t="s">
        <v>36</v>
      </c>
      <c r="E188" s="2">
        <v>25.458587999999999</v>
      </c>
      <c r="F188" s="2">
        <v>91.691697000000005</v>
      </c>
      <c r="G188" t="s">
        <v>17</v>
      </c>
      <c r="H188" t="s">
        <v>18</v>
      </c>
      <c r="I188" t="s">
        <v>19</v>
      </c>
      <c r="J188" s="3">
        <v>272</v>
      </c>
      <c r="K188" s="3">
        <v>10</v>
      </c>
      <c r="L188" s="6">
        <f t="shared" si="4"/>
        <v>27.2</v>
      </c>
      <c r="M188" s="3">
        <v>13</v>
      </c>
      <c r="N188">
        <v>1</v>
      </c>
      <c r="O188" t="s">
        <v>20</v>
      </c>
      <c r="P188" s="5">
        <v>1</v>
      </c>
      <c r="Q188" t="s">
        <v>20</v>
      </c>
      <c r="R188">
        <v>0</v>
      </c>
      <c r="S188" t="s">
        <v>21</v>
      </c>
      <c r="T188">
        <v>1</v>
      </c>
      <c r="U188" t="s">
        <v>20</v>
      </c>
      <c r="V188">
        <f t="shared" si="5"/>
        <v>0.75</v>
      </c>
    </row>
    <row r="189" spans="1:22" x14ac:dyDescent="0.3">
      <c r="A189" t="s">
        <v>438</v>
      </c>
      <c r="B189" t="s">
        <v>439</v>
      </c>
      <c r="C189" t="s">
        <v>78</v>
      </c>
      <c r="D189" t="s">
        <v>321</v>
      </c>
      <c r="E189" s="2">
        <v>13.221088999999999</v>
      </c>
      <c r="F189" s="2">
        <v>95.788911999999996</v>
      </c>
      <c r="G189" t="s">
        <v>17</v>
      </c>
      <c r="H189" t="s">
        <v>18</v>
      </c>
      <c r="I189" t="s">
        <v>19</v>
      </c>
      <c r="J189" s="3">
        <v>348</v>
      </c>
      <c r="K189" s="3">
        <v>13</v>
      </c>
      <c r="L189" s="6">
        <f t="shared" si="4"/>
        <v>26.76923076923077</v>
      </c>
      <c r="M189" s="3">
        <v>10</v>
      </c>
      <c r="N189">
        <v>1</v>
      </c>
      <c r="O189" t="s">
        <v>20</v>
      </c>
      <c r="P189" s="5">
        <v>0</v>
      </c>
      <c r="Q189" t="s">
        <v>21</v>
      </c>
      <c r="R189">
        <v>0</v>
      </c>
      <c r="S189" t="s">
        <v>21</v>
      </c>
      <c r="T189">
        <v>1</v>
      </c>
      <c r="U189" t="s">
        <v>20</v>
      </c>
      <c r="V189">
        <f t="shared" si="5"/>
        <v>0.5</v>
      </c>
    </row>
    <row r="190" spans="1:22" x14ac:dyDescent="0.3">
      <c r="A190" t="s">
        <v>440</v>
      </c>
      <c r="B190" t="s">
        <v>441</v>
      </c>
      <c r="C190" t="s">
        <v>48</v>
      </c>
      <c r="D190" t="s">
        <v>53</v>
      </c>
      <c r="E190" s="2">
        <v>34.748206000000003</v>
      </c>
      <c r="F190" s="2">
        <v>85.299468000000005</v>
      </c>
      <c r="G190" t="s">
        <v>17</v>
      </c>
      <c r="H190" t="s">
        <v>31</v>
      </c>
      <c r="I190" t="s">
        <v>19</v>
      </c>
      <c r="J190" s="3">
        <v>253</v>
      </c>
      <c r="K190" s="3">
        <v>7</v>
      </c>
      <c r="L190" s="6">
        <f t="shared" si="4"/>
        <v>36.142857142857146</v>
      </c>
      <c r="M190" s="3">
        <v>15</v>
      </c>
      <c r="N190">
        <v>1</v>
      </c>
      <c r="O190" t="s">
        <v>20</v>
      </c>
      <c r="P190" s="5">
        <v>1</v>
      </c>
      <c r="Q190" t="s">
        <v>20</v>
      </c>
      <c r="R190">
        <v>1</v>
      </c>
      <c r="S190" t="s">
        <v>20</v>
      </c>
      <c r="T190">
        <v>0</v>
      </c>
      <c r="U190" t="s">
        <v>21</v>
      </c>
      <c r="V190">
        <f t="shared" si="5"/>
        <v>0.75</v>
      </c>
    </row>
    <row r="191" spans="1:22" x14ac:dyDescent="0.3">
      <c r="A191" t="s">
        <v>442</v>
      </c>
      <c r="B191" t="s">
        <v>443</v>
      </c>
      <c r="C191" t="s">
        <v>15</v>
      </c>
      <c r="D191" t="s">
        <v>53</v>
      </c>
      <c r="E191" s="2">
        <v>34.157558000000002</v>
      </c>
      <c r="F191" s="2">
        <v>83.639294000000007</v>
      </c>
      <c r="G191" t="s">
        <v>17</v>
      </c>
      <c r="H191" t="s">
        <v>31</v>
      </c>
      <c r="I191" t="s">
        <v>19</v>
      </c>
      <c r="J191" s="3">
        <v>407</v>
      </c>
      <c r="K191" s="3">
        <v>16</v>
      </c>
      <c r="L191" s="6">
        <f t="shared" si="4"/>
        <v>25.4375</v>
      </c>
      <c r="M191" s="3">
        <v>16</v>
      </c>
      <c r="N191">
        <v>1</v>
      </c>
      <c r="O191" t="s">
        <v>20</v>
      </c>
      <c r="P191" s="5">
        <v>0</v>
      </c>
      <c r="Q191" t="s">
        <v>21</v>
      </c>
      <c r="R191">
        <v>0</v>
      </c>
      <c r="S191" t="s">
        <v>21</v>
      </c>
      <c r="T191">
        <v>1</v>
      </c>
      <c r="U191" t="s">
        <v>20</v>
      </c>
      <c r="V191">
        <f t="shared" si="5"/>
        <v>0.5</v>
      </c>
    </row>
    <row r="192" spans="1:22" x14ac:dyDescent="0.3">
      <c r="A192" t="s">
        <v>444</v>
      </c>
      <c r="B192" t="s">
        <v>445</v>
      </c>
      <c r="C192" t="s">
        <v>24</v>
      </c>
      <c r="D192" t="s">
        <v>67</v>
      </c>
      <c r="E192" s="2">
        <v>14.742874</v>
      </c>
      <c r="F192" s="2">
        <v>92.912543999999997</v>
      </c>
      <c r="G192" t="s">
        <v>17</v>
      </c>
      <c r="H192" t="s">
        <v>18</v>
      </c>
      <c r="I192" t="s">
        <v>19</v>
      </c>
      <c r="J192" s="3">
        <v>338</v>
      </c>
      <c r="K192" s="3">
        <v>11</v>
      </c>
      <c r="L192" s="6">
        <f t="shared" si="4"/>
        <v>30.727272727272727</v>
      </c>
      <c r="M192" s="3">
        <v>16</v>
      </c>
      <c r="N192">
        <v>1</v>
      </c>
      <c r="O192" t="s">
        <v>20</v>
      </c>
      <c r="P192" s="5">
        <v>0</v>
      </c>
      <c r="Q192" t="s">
        <v>21</v>
      </c>
      <c r="R192">
        <v>0</v>
      </c>
      <c r="S192" t="s">
        <v>21</v>
      </c>
      <c r="T192">
        <v>1</v>
      </c>
      <c r="U192" t="s">
        <v>20</v>
      </c>
      <c r="V192">
        <f t="shared" si="5"/>
        <v>0.5</v>
      </c>
    </row>
    <row r="193" spans="1:22" x14ac:dyDescent="0.3">
      <c r="A193" t="s">
        <v>446</v>
      </c>
      <c r="B193" t="s">
        <v>447</v>
      </c>
      <c r="C193" t="s">
        <v>48</v>
      </c>
      <c r="D193" t="s">
        <v>87</v>
      </c>
      <c r="E193" s="2">
        <v>24.375437000000002</v>
      </c>
      <c r="F193" s="2">
        <v>85.744540000000001</v>
      </c>
      <c r="G193" t="s">
        <v>17</v>
      </c>
      <c r="H193" t="s">
        <v>18</v>
      </c>
      <c r="I193" t="s">
        <v>45</v>
      </c>
      <c r="J193" s="3">
        <v>263</v>
      </c>
      <c r="K193" s="3">
        <v>20</v>
      </c>
      <c r="L193" s="6">
        <f t="shared" si="4"/>
        <v>13.15</v>
      </c>
      <c r="M193" s="3">
        <v>9</v>
      </c>
      <c r="N193">
        <v>1</v>
      </c>
      <c r="O193" t="s">
        <v>20</v>
      </c>
      <c r="P193" s="5">
        <v>0</v>
      </c>
      <c r="Q193" t="s">
        <v>21</v>
      </c>
      <c r="R193">
        <v>0</v>
      </c>
      <c r="S193" t="s">
        <v>21</v>
      </c>
      <c r="T193">
        <v>0</v>
      </c>
      <c r="U193" t="s">
        <v>21</v>
      </c>
      <c r="V193">
        <f t="shared" si="5"/>
        <v>0.25</v>
      </c>
    </row>
    <row r="194" spans="1:22" x14ac:dyDescent="0.3">
      <c r="A194" t="s">
        <v>448</v>
      </c>
      <c r="B194" t="s">
        <v>449</v>
      </c>
      <c r="C194" t="s">
        <v>35</v>
      </c>
      <c r="D194" t="s">
        <v>199</v>
      </c>
      <c r="E194" s="2">
        <v>12.692057999999999</v>
      </c>
      <c r="F194" s="2">
        <v>74.219285999999997</v>
      </c>
      <c r="G194" t="s">
        <v>17</v>
      </c>
      <c r="H194" t="s">
        <v>31</v>
      </c>
      <c r="I194" t="s">
        <v>19</v>
      </c>
      <c r="J194" s="3">
        <v>233</v>
      </c>
      <c r="K194" s="3">
        <v>8</v>
      </c>
      <c r="L194" s="6">
        <f t="shared" ref="L194:L257" si="6">J194/K194</f>
        <v>29.125</v>
      </c>
      <c r="M194" s="3">
        <v>5</v>
      </c>
      <c r="N194">
        <v>1</v>
      </c>
      <c r="O194" t="s">
        <v>20</v>
      </c>
      <c r="P194" s="5">
        <v>1</v>
      </c>
      <c r="Q194" t="s">
        <v>20</v>
      </c>
      <c r="R194">
        <v>0</v>
      </c>
      <c r="S194" t="s">
        <v>21</v>
      </c>
      <c r="T194">
        <v>0</v>
      </c>
      <c r="U194" t="s">
        <v>21</v>
      </c>
      <c r="V194">
        <f t="shared" ref="V194:V257" si="7">(N194+P194+R194+T194)/4</f>
        <v>0.5</v>
      </c>
    </row>
    <row r="195" spans="1:22" x14ac:dyDescent="0.3">
      <c r="A195" t="s">
        <v>450</v>
      </c>
      <c r="B195" t="s">
        <v>451</v>
      </c>
      <c r="C195" t="s">
        <v>48</v>
      </c>
      <c r="D195" t="s">
        <v>164</v>
      </c>
      <c r="E195" s="2">
        <v>35.425759999999997</v>
      </c>
      <c r="F195" s="2">
        <v>91.786632999999995</v>
      </c>
      <c r="G195" t="s">
        <v>30</v>
      </c>
      <c r="H195" t="s">
        <v>18</v>
      </c>
      <c r="I195" t="s">
        <v>38</v>
      </c>
      <c r="J195" s="3">
        <v>569</v>
      </c>
      <c r="K195" s="3">
        <v>16</v>
      </c>
      <c r="L195" s="6">
        <f t="shared" si="6"/>
        <v>35.5625</v>
      </c>
      <c r="M195" s="3">
        <v>13</v>
      </c>
      <c r="N195">
        <v>1</v>
      </c>
      <c r="O195" t="s">
        <v>20</v>
      </c>
      <c r="P195" s="5">
        <v>1</v>
      </c>
      <c r="Q195" t="s">
        <v>20</v>
      </c>
      <c r="R195">
        <v>1</v>
      </c>
      <c r="S195" t="s">
        <v>20</v>
      </c>
      <c r="T195">
        <v>1</v>
      </c>
      <c r="U195" t="s">
        <v>20</v>
      </c>
      <c r="V195">
        <f t="shared" si="7"/>
        <v>1</v>
      </c>
    </row>
    <row r="196" spans="1:22" x14ac:dyDescent="0.3">
      <c r="A196" t="s">
        <v>452</v>
      </c>
      <c r="B196" t="s">
        <v>453</v>
      </c>
      <c r="C196" t="s">
        <v>24</v>
      </c>
      <c r="D196" t="s">
        <v>36</v>
      </c>
      <c r="E196" s="2">
        <v>24.996324999999999</v>
      </c>
      <c r="F196" s="2">
        <v>83.014538000000002</v>
      </c>
      <c r="G196" t="s">
        <v>17</v>
      </c>
      <c r="H196" t="s">
        <v>18</v>
      </c>
      <c r="I196" t="s">
        <v>19</v>
      </c>
      <c r="J196" s="3">
        <v>95</v>
      </c>
      <c r="K196" s="3">
        <v>16</v>
      </c>
      <c r="L196" s="6">
        <f t="shared" si="6"/>
        <v>5.9375</v>
      </c>
      <c r="M196" s="3">
        <v>5</v>
      </c>
      <c r="N196">
        <v>1</v>
      </c>
      <c r="O196" t="s">
        <v>20</v>
      </c>
      <c r="P196" s="5">
        <v>1</v>
      </c>
      <c r="Q196" t="s">
        <v>20</v>
      </c>
      <c r="R196">
        <v>0</v>
      </c>
      <c r="S196" t="s">
        <v>21</v>
      </c>
      <c r="T196">
        <v>1</v>
      </c>
      <c r="U196" t="s">
        <v>20</v>
      </c>
      <c r="V196">
        <f t="shared" si="7"/>
        <v>0.75</v>
      </c>
    </row>
    <row r="197" spans="1:22" x14ac:dyDescent="0.3">
      <c r="A197" t="s">
        <v>454</v>
      </c>
      <c r="B197" t="s">
        <v>455</v>
      </c>
      <c r="C197" t="s">
        <v>48</v>
      </c>
      <c r="D197" t="s">
        <v>29</v>
      </c>
      <c r="E197" s="2">
        <v>22.885314000000001</v>
      </c>
      <c r="F197" s="2">
        <v>75.473107999999996</v>
      </c>
      <c r="G197" t="s">
        <v>17</v>
      </c>
      <c r="H197" t="s">
        <v>18</v>
      </c>
      <c r="I197" t="s">
        <v>19</v>
      </c>
      <c r="J197" s="3">
        <v>354</v>
      </c>
      <c r="K197" s="3">
        <v>21</v>
      </c>
      <c r="L197" s="6">
        <f t="shared" si="6"/>
        <v>16.857142857142858</v>
      </c>
      <c r="M197" s="3">
        <v>11</v>
      </c>
      <c r="N197">
        <v>1</v>
      </c>
      <c r="O197" t="s">
        <v>20</v>
      </c>
      <c r="P197" s="5">
        <v>1</v>
      </c>
      <c r="Q197" t="s">
        <v>20</v>
      </c>
      <c r="R197">
        <v>0</v>
      </c>
      <c r="S197" t="s">
        <v>21</v>
      </c>
      <c r="T197">
        <v>1</v>
      </c>
      <c r="U197" t="s">
        <v>20</v>
      </c>
      <c r="V197">
        <f t="shared" si="7"/>
        <v>0.75</v>
      </c>
    </row>
    <row r="198" spans="1:22" x14ac:dyDescent="0.3">
      <c r="A198" t="s">
        <v>456</v>
      </c>
      <c r="B198" t="s">
        <v>457</v>
      </c>
      <c r="C198" t="s">
        <v>35</v>
      </c>
      <c r="D198" t="s">
        <v>120</v>
      </c>
      <c r="E198" s="2">
        <v>17.156189999999999</v>
      </c>
      <c r="F198" s="2">
        <v>95.707925000000003</v>
      </c>
      <c r="G198" t="s">
        <v>30</v>
      </c>
      <c r="H198" t="s">
        <v>18</v>
      </c>
      <c r="I198" t="s">
        <v>38</v>
      </c>
      <c r="J198" s="3">
        <v>129</v>
      </c>
      <c r="K198" s="3">
        <v>13</v>
      </c>
      <c r="L198" s="6">
        <f t="shared" si="6"/>
        <v>9.9230769230769234</v>
      </c>
      <c r="M198" s="3">
        <v>14</v>
      </c>
      <c r="N198">
        <v>1</v>
      </c>
      <c r="O198" t="s">
        <v>20</v>
      </c>
      <c r="P198" s="5">
        <v>0</v>
      </c>
      <c r="Q198" t="s">
        <v>21</v>
      </c>
      <c r="R198">
        <v>0</v>
      </c>
      <c r="S198" t="s">
        <v>21</v>
      </c>
      <c r="T198">
        <v>0</v>
      </c>
      <c r="U198" t="s">
        <v>21</v>
      </c>
      <c r="V198">
        <f t="shared" si="7"/>
        <v>0.25</v>
      </c>
    </row>
    <row r="199" spans="1:22" x14ac:dyDescent="0.3">
      <c r="A199" t="s">
        <v>458</v>
      </c>
      <c r="B199" t="s">
        <v>459</v>
      </c>
      <c r="C199" t="s">
        <v>35</v>
      </c>
      <c r="D199" t="s">
        <v>99</v>
      </c>
      <c r="E199" s="2">
        <v>29.327442999999999</v>
      </c>
      <c r="F199" s="2">
        <v>93.309532000000004</v>
      </c>
      <c r="G199" t="s">
        <v>30</v>
      </c>
      <c r="H199" t="s">
        <v>18</v>
      </c>
      <c r="I199" t="s">
        <v>38</v>
      </c>
      <c r="J199" s="3">
        <v>327</v>
      </c>
      <c r="K199" s="3">
        <v>26</v>
      </c>
      <c r="L199" s="6">
        <f t="shared" si="6"/>
        <v>12.576923076923077</v>
      </c>
      <c r="M199" s="3">
        <v>13</v>
      </c>
      <c r="N199">
        <v>1</v>
      </c>
      <c r="O199" t="s">
        <v>20</v>
      </c>
      <c r="P199" s="5">
        <v>0</v>
      </c>
      <c r="Q199" t="s">
        <v>21</v>
      </c>
      <c r="R199">
        <v>0</v>
      </c>
      <c r="S199" t="s">
        <v>21</v>
      </c>
      <c r="T199">
        <v>1</v>
      </c>
      <c r="U199" t="s">
        <v>20</v>
      </c>
      <c r="V199">
        <f t="shared" si="7"/>
        <v>0.5</v>
      </c>
    </row>
    <row r="200" spans="1:22" x14ac:dyDescent="0.3">
      <c r="A200" t="s">
        <v>460</v>
      </c>
      <c r="B200" t="s">
        <v>461</v>
      </c>
      <c r="C200" t="s">
        <v>52</v>
      </c>
      <c r="D200" t="s">
        <v>82</v>
      </c>
      <c r="E200" s="2">
        <v>24.661062000000001</v>
      </c>
      <c r="F200" s="2">
        <v>75.967258000000001</v>
      </c>
      <c r="G200" t="s">
        <v>57</v>
      </c>
      <c r="H200" t="s">
        <v>37</v>
      </c>
      <c r="I200" t="s">
        <v>58</v>
      </c>
      <c r="J200" s="3">
        <v>1076</v>
      </c>
      <c r="K200" s="3">
        <v>36</v>
      </c>
      <c r="L200" s="6">
        <f t="shared" si="6"/>
        <v>29.888888888888889</v>
      </c>
      <c r="M200" s="3">
        <v>27</v>
      </c>
      <c r="N200">
        <v>1</v>
      </c>
      <c r="O200" t="s">
        <v>20</v>
      </c>
      <c r="P200" s="5">
        <v>1</v>
      </c>
      <c r="Q200" t="s">
        <v>20</v>
      </c>
      <c r="R200">
        <v>1</v>
      </c>
      <c r="S200" t="s">
        <v>20</v>
      </c>
      <c r="T200">
        <v>1</v>
      </c>
      <c r="U200" t="s">
        <v>20</v>
      </c>
      <c r="V200">
        <f t="shared" si="7"/>
        <v>1</v>
      </c>
    </row>
    <row r="201" spans="1:22" x14ac:dyDescent="0.3">
      <c r="A201" t="s">
        <v>462</v>
      </c>
      <c r="B201" t="s">
        <v>463</v>
      </c>
      <c r="C201" t="s">
        <v>52</v>
      </c>
      <c r="D201" t="s">
        <v>53</v>
      </c>
      <c r="E201" s="2">
        <v>27.548988999999999</v>
      </c>
      <c r="F201" s="2">
        <v>79.003411999999997</v>
      </c>
      <c r="G201" t="s">
        <v>17</v>
      </c>
      <c r="H201" t="s">
        <v>18</v>
      </c>
      <c r="I201" t="s">
        <v>19</v>
      </c>
      <c r="J201" s="3">
        <v>245</v>
      </c>
      <c r="K201" s="3">
        <v>10</v>
      </c>
      <c r="L201" s="6">
        <f t="shared" si="6"/>
        <v>24.5</v>
      </c>
      <c r="M201" s="3">
        <v>11</v>
      </c>
      <c r="N201">
        <v>1</v>
      </c>
      <c r="O201" t="s">
        <v>20</v>
      </c>
      <c r="P201" s="5">
        <v>0</v>
      </c>
      <c r="Q201" t="s">
        <v>21</v>
      </c>
      <c r="R201">
        <v>0</v>
      </c>
      <c r="S201" t="s">
        <v>21</v>
      </c>
      <c r="T201">
        <v>1</v>
      </c>
      <c r="U201" t="s">
        <v>20</v>
      </c>
      <c r="V201">
        <f t="shared" si="7"/>
        <v>0.5</v>
      </c>
    </row>
    <row r="202" spans="1:22" x14ac:dyDescent="0.3">
      <c r="A202" t="s">
        <v>464</v>
      </c>
      <c r="B202" t="s">
        <v>465</v>
      </c>
      <c r="C202" t="s">
        <v>78</v>
      </c>
      <c r="D202" t="s">
        <v>61</v>
      </c>
      <c r="E202" s="2">
        <v>27.894345000000001</v>
      </c>
      <c r="F202" s="2">
        <v>91.611529000000004</v>
      </c>
      <c r="G202" t="s">
        <v>30</v>
      </c>
      <c r="H202" t="s">
        <v>37</v>
      </c>
      <c r="I202" t="s">
        <v>32</v>
      </c>
      <c r="J202" s="3">
        <v>396</v>
      </c>
      <c r="K202" s="3">
        <v>20</v>
      </c>
      <c r="L202" s="6">
        <f t="shared" si="6"/>
        <v>19.8</v>
      </c>
      <c r="M202" s="3">
        <v>23</v>
      </c>
      <c r="N202">
        <v>1</v>
      </c>
      <c r="O202" t="s">
        <v>20</v>
      </c>
      <c r="P202" s="5">
        <v>1</v>
      </c>
      <c r="Q202" t="s">
        <v>20</v>
      </c>
      <c r="R202">
        <v>0</v>
      </c>
      <c r="S202" t="s">
        <v>21</v>
      </c>
      <c r="T202">
        <v>1</v>
      </c>
      <c r="U202" t="s">
        <v>20</v>
      </c>
      <c r="V202">
        <f t="shared" si="7"/>
        <v>0.75</v>
      </c>
    </row>
    <row r="203" spans="1:22" x14ac:dyDescent="0.3">
      <c r="A203" t="s">
        <v>466</v>
      </c>
      <c r="B203" t="s">
        <v>467</v>
      </c>
      <c r="C203" t="s">
        <v>78</v>
      </c>
      <c r="D203" t="s">
        <v>67</v>
      </c>
      <c r="E203" s="2">
        <v>21.819642999999999</v>
      </c>
      <c r="F203" s="2">
        <v>86.266003999999995</v>
      </c>
      <c r="G203" t="s">
        <v>17</v>
      </c>
      <c r="H203" t="s">
        <v>37</v>
      </c>
      <c r="I203" t="s">
        <v>19</v>
      </c>
      <c r="J203" s="3">
        <v>213</v>
      </c>
      <c r="K203" s="3">
        <v>16</v>
      </c>
      <c r="L203" s="6">
        <f t="shared" si="6"/>
        <v>13.3125</v>
      </c>
      <c r="M203" s="3">
        <v>11</v>
      </c>
      <c r="N203">
        <v>1</v>
      </c>
      <c r="O203" t="s">
        <v>20</v>
      </c>
      <c r="P203" s="5">
        <v>1</v>
      </c>
      <c r="Q203" t="s">
        <v>20</v>
      </c>
      <c r="R203">
        <v>1</v>
      </c>
      <c r="S203" t="s">
        <v>20</v>
      </c>
      <c r="T203">
        <v>0</v>
      </c>
      <c r="U203" t="s">
        <v>21</v>
      </c>
      <c r="V203">
        <f t="shared" si="7"/>
        <v>0.75</v>
      </c>
    </row>
    <row r="204" spans="1:22" x14ac:dyDescent="0.3">
      <c r="A204" t="s">
        <v>468</v>
      </c>
      <c r="B204" t="s">
        <v>469</v>
      </c>
      <c r="C204" t="s">
        <v>44</v>
      </c>
      <c r="D204" t="s">
        <v>108</v>
      </c>
      <c r="E204" s="2">
        <v>29.359259000000002</v>
      </c>
      <c r="F204" s="2">
        <v>93.799340999999998</v>
      </c>
      <c r="G204" t="s">
        <v>30</v>
      </c>
      <c r="H204" t="s">
        <v>18</v>
      </c>
      <c r="I204" t="s">
        <v>38</v>
      </c>
      <c r="J204" s="3">
        <v>413</v>
      </c>
      <c r="K204" s="3">
        <v>27</v>
      </c>
      <c r="L204" s="6">
        <f t="shared" si="6"/>
        <v>15.296296296296296</v>
      </c>
      <c r="M204" s="3">
        <v>20</v>
      </c>
      <c r="N204">
        <v>1</v>
      </c>
      <c r="O204" t="s">
        <v>20</v>
      </c>
      <c r="P204" s="5">
        <v>1</v>
      </c>
      <c r="Q204" t="s">
        <v>20</v>
      </c>
      <c r="R204">
        <v>0</v>
      </c>
      <c r="S204" t="s">
        <v>21</v>
      </c>
      <c r="T204">
        <v>1</v>
      </c>
      <c r="U204" t="s">
        <v>20</v>
      </c>
      <c r="V204">
        <f t="shared" si="7"/>
        <v>0.75</v>
      </c>
    </row>
    <row r="205" spans="1:22" x14ac:dyDescent="0.3">
      <c r="A205" t="s">
        <v>470</v>
      </c>
      <c r="B205" t="s">
        <v>471</v>
      </c>
      <c r="C205" t="s">
        <v>24</v>
      </c>
      <c r="D205" t="s">
        <v>36</v>
      </c>
      <c r="E205" s="2">
        <v>33.021388000000002</v>
      </c>
      <c r="F205" s="2">
        <v>78.531779999999998</v>
      </c>
      <c r="G205" t="s">
        <v>17</v>
      </c>
      <c r="H205" t="s">
        <v>18</v>
      </c>
      <c r="I205" t="s">
        <v>19</v>
      </c>
      <c r="J205" s="3">
        <v>290</v>
      </c>
      <c r="K205" s="3">
        <v>8</v>
      </c>
      <c r="L205" s="6">
        <f t="shared" si="6"/>
        <v>36.25</v>
      </c>
      <c r="M205" s="3">
        <v>16</v>
      </c>
      <c r="N205">
        <v>1</v>
      </c>
      <c r="O205" t="s">
        <v>20</v>
      </c>
      <c r="P205" s="5">
        <v>1</v>
      </c>
      <c r="Q205" t="s">
        <v>20</v>
      </c>
      <c r="R205">
        <v>1</v>
      </c>
      <c r="S205" t="s">
        <v>20</v>
      </c>
      <c r="T205">
        <v>0</v>
      </c>
      <c r="U205" t="s">
        <v>21</v>
      </c>
      <c r="V205">
        <f t="shared" si="7"/>
        <v>0.75</v>
      </c>
    </row>
    <row r="206" spans="1:22" x14ac:dyDescent="0.3">
      <c r="A206" t="s">
        <v>472</v>
      </c>
      <c r="B206" t="s">
        <v>473</v>
      </c>
      <c r="C206" t="s">
        <v>28</v>
      </c>
      <c r="D206" t="s">
        <v>133</v>
      </c>
      <c r="E206" s="2">
        <v>30.184895000000001</v>
      </c>
      <c r="F206" s="2">
        <v>70.414285000000007</v>
      </c>
      <c r="G206" t="s">
        <v>17</v>
      </c>
      <c r="H206" t="s">
        <v>18</v>
      </c>
      <c r="I206" t="s">
        <v>19</v>
      </c>
      <c r="J206" s="3">
        <v>139</v>
      </c>
      <c r="K206" s="3">
        <v>16</v>
      </c>
      <c r="L206" s="6">
        <f t="shared" si="6"/>
        <v>8.6875</v>
      </c>
      <c r="M206" s="3">
        <v>5</v>
      </c>
      <c r="N206">
        <v>1</v>
      </c>
      <c r="O206" t="s">
        <v>20</v>
      </c>
      <c r="P206" s="5">
        <v>1</v>
      </c>
      <c r="Q206" t="s">
        <v>20</v>
      </c>
      <c r="R206">
        <v>0</v>
      </c>
      <c r="S206" t="s">
        <v>21</v>
      </c>
      <c r="T206">
        <v>0</v>
      </c>
      <c r="U206" t="s">
        <v>21</v>
      </c>
      <c r="V206">
        <f t="shared" si="7"/>
        <v>0.5</v>
      </c>
    </row>
    <row r="207" spans="1:22" x14ac:dyDescent="0.3">
      <c r="A207" t="s">
        <v>474</v>
      </c>
      <c r="B207" t="s">
        <v>475</v>
      </c>
      <c r="C207" t="s">
        <v>48</v>
      </c>
      <c r="D207" t="s">
        <v>61</v>
      </c>
      <c r="E207" s="2">
        <v>35.506098000000001</v>
      </c>
      <c r="F207" s="2">
        <v>83.639339000000007</v>
      </c>
      <c r="G207" t="s">
        <v>30</v>
      </c>
      <c r="H207" t="s">
        <v>18</v>
      </c>
      <c r="I207" t="s">
        <v>38</v>
      </c>
      <c r="J207" s="3">
        <v>587</v>
      </c>
      <c r="K207" s="3">
        <v>23</v>
      </c>
      <c r="L207" s="6">
        <f t="shared" si="6"/>
        <v>25.521739130434781</v>
      </c>
      <c r="M207" s="3">
        <v>24</v>
      </c>
      <c r="N207">
        <v>1</v>
      </c>
      <c r="O207" t="s">
        <v>20</v>
      </c>
      <c r="P207" s="5">
        <v>1</v>
      </c>
      <c r="Q207" t="s">
        <v>20</v>
      </c>
      <c r="R207">
        <v>1</v>
      </c>
      <c r="S207" t="s">
        <v>20</v>
      </c>
      <c r="T207">
        <v>1</v>
      </c>
      <c r="U207" t="s">
        <v>20</v>
      </c>
      <c r="V207">
        <f t="shared" si="7"/>
        <v>1</v>
      </c>
    </row>
    <row r="208" spans="1:22" x14ac:dyDescent="0.3">
      <c r="A208" t="s">
        <v>476</v>
      </c>
      <c r="B208" t="s">
        <v>477</v>
      </c>
      <c r="C208" t="s">
        <v>78</v>
      </c>
      <c r="D208" t="s">
        <v>92</v>
      </c>
      <c r="E208" s="2">
        <v>8.2411960000000004</v>
      </c>
      <c r="F208" s="2">
        <v>94.740562999999995</v>
      </c>
      <c r="G208" t="s">
        <v>17</v>
      </c>
      <c r="H208" t="s">
        <v>18</v>
      </c>
      <c r="I208" t="s">
        <v>45</v>
      </c>
      <c r="J208" s="3">
        <v>304</v>
      </c>
      <c r="K208" s="3">
        <v>10</v>
      </c>
      <c r="L208" s="6">
        <f t="shared" si="6"/>
        <v>30.4</v>
      </c>
      <c r="M208" s="3">
        <v>12</v>
      </c>
      <c r="N208">
        <v>1</v>
      </c>
      <c r="O208" t="s">
        <v>20</v>
      </c>
      <c r="P208" s="5">
        <v>0</v>
      </c>
      <c r="Q208" t="s">
        <v>21</v>
      </c>
      <c r="R208">
        <v>0</v>
      </c>
      <c r="S208" t="s">
        <v>21</v>
      </c>
      <c r="T208">
        <v>0</v>
      </c>
      <c r="U208" t="s">
        <v>21</v>
      </c>
      <c r="V208">
        <f t="shared" si="7"/>
        <v>0.25</v>
      </c>
    </row>
    <row r="209" spans="1:22" x14ac:dyDescent="0.3">
      <c r="A209" t="s">
        <v>478</v>
      </c>
      <c r="B209" t="s">
        <v>479</v>
      </c>
      <c r="C209" t="s">
        <v>48</v>
      </c>
      <c r="D209" t="s">
        <v>56</v>
      </c>
      <c r="E209" s="2">
        <v>22.981691999999999</v>
      </c>
      <c r="F209" s="2">
        <v>91.198813000000001</v>
      </c>
      <c r="G209" t="s">
        <v>17</v>
      </c>
      <c r="H209" t="s">
        <v>18</v>
      </c>
      <c r="I209" t="s">
        <v>19</v>
      </c>
      <c r="J209" s="3">
        <v>415</v>
      </c>
      <c r="K209" s="3">
        <v>14</v>
      </c>
      <c r="L209" s="6">
        <f t="shared" si="6"/>
        <v>29.642857142857142</v>
      </c>
      <c r="M209" s="3">
        <v>12</v>
      </c>
      <c r="N209">
        <v>1</v>
      </c>
      <c r="O209" t="s">
        <v>20</v>
      </c>
      <c r="P209" s="5">
        <v>0</v>
      </c>
      <c r="Q209" t="s">
        <v>21</v>
      </c>
      <c r="R209">
        <v>0</v>
      </c>
      <c r="S209" t="s">
        <v>21</v>
      </c>
      <c r="T209">
        <v>1</v>
      </c>
      <c r="U209" t="s">
        <v>20</v>
      </c>
      <c r="V209">
        <f t="shared" si="7"/>
        <v>0.5</v>
      </c>
    </row>
    <row r="210" spans="1:22" x14ac:dyDescent="0.3">
      <c r="A210" t="s">
        <v>480</v>
      </c>
      <c r="B210" t="s">
        <v>310</v>
      </c>
      <c r="C210" t="s">
        <v>28</v>
      </c>
      <c r="D210" t="s">
        <v>159</v>
      </c>
      <c r="E210" s="2">
        <v>36.197645999999999</v>
      </c>
      <c r="F210" s="2">
        <v>76.181321999999994</v>
      </c>
      <c r="G210" t="s">
        <v>57</v>
      </c>
      <c r="H210" t="s">
        <v>18</v>
      </c>
      <c r="I210" t="s">
        <v>58</v>
      </c>
      <c r="J210" s="3">
        <v>1077</v>
      </c>
      <c r="K210" s="3">
        <v>25</v>
      </c>
      <c r="L210" s="6">
        <f t="shared" si="6"/>
        <v>43.08</v>
      </c>
      <c r="M210" s="3">
        <v>23</v>
      </c>
      <c r="N210">
        <v>1</v>
      </c>
      <c r="O210" t="s">
        <v>20</v>
      </c>
      <c r="P210" s="5">
        <v>1</v>
      </c>
      <c r="Q210" t="s">
        <v>20</v>
      </c>
      <c r="R210">
        <v>1</v>
      </c>
      <c r="S210" t="s">
        <v>20</v>
      </c>
      <c r="T210">
        <v>0</v>
      </c>
      <c r="U210" t="s">
        <v>21</v>
      </c>
      <c r="V210">
        <f t="shared" si="7"/>
        <v>0.75</v>
      </c>
    </row>
    <row r="211" spans="1:22" x14ac:dyDescent="0.3">
      <c r="A211" t="s">
        <v>481</v>
      </c>
      <c r="B211" t="s">
        <v>482</v>
      </c>
      <c r="C211" t="s">
        <v>28</v>
      </c>
      <c r="D211" t="s">
        <v>159</v>
      </c>
      <c r="E211" s="2">
        <v>23.752566999999999</v>
      </c>
      <c r="F211" s="2">
        <v>73.266508000000002</v>
      </c>
      <c r="G211" t="s">
        <v>17</v>
      </c>
      <c r="H211" t="s">
        <v>18</v>
      </c>
      <c r="I211" t="s">
        <v>45</v>
      </c>
      <c r="J211" s="3">
        <v>188</v>
      </c>
      <c r="K211" s="3">
        <v>4</v>
      </c>
      <c r="L211" s="6">
        <f t="shared" si="6"/>
        <v>47</v>
      </c>
      <c r="M211" s="3">
        <v>15</v>
      </c>
      <c r="N211">
        <v>1</v>
      </c>
      <c r="O211" t="s">
        <v>20</v>
      </c>
      <c r="P211" s="5">
        <v>1</v>
      </c>
      <c r="Q211" t="s">
        <v>20</v>
      </c>
      <c r="R211">
        <v>0</v>
      </c>
      <c r="S211" t="s">
        <v>21</v>
      </c>
      <c r="T211">
        <v>1</v>
      </c>
      <c r="U211" t="s">
        <v>20</v>
      </c>
      <c r="V211">
        <f t="shared" si="7"/>
        <v>0.75</v>
      </c>
    </row>
    <row r="212" spans="1:22" x14ac:dyDescent="0.3">
      <c r="A212" t="s">
        <v>483</v>
      </c>
      <c r="B212" t="s">
        <v>484</v>
      </c>
      <c r="C212" t="s">
        <v>48</v>
      </c>
      <c r="D212" t="s">
        <v>99</v>
      </c>
      <c r="E212" s="2">
        <v>29.118874999999999</v>
      </c>
      <c r="F212" s="2">
        <v>89.597013000000004</v>
      </c>
      <c r="G212" t="s">
        <v>57</v>
      </c>
      <c r="H212" t="s">
        <v>18</v>
      </c>
      <c r="I212" t="s">
        <v>121</v>
      </c>
      <c r="J212" s="3">
        <v>430</v>
      </c>
      <c r="K212" s="3">
        <v>41</v>
      </c>
      <c r="L212" s="6">
        <f t="shared" si="6"/>
        <v>10.487804878048781</v>
      </c>
      <c r="M212" s="3">
        <v>26</v>
      </c>
      <c r="N212">
        <v>1</v>
      </c>
      <c r="O212" t="s">
        <v>20</v>
      </c>
      <c r="P212" s="5">
        <v>0</v>
      </c>
      <c r="Q212" t="s">
        <v>21</v>
      </c>
      <c r="R212">
        <v>0</v>
      </c>
      <c r="S212" t="s">
        <v>21</v>
      </c>
      <c r="T212">
        <v>1</v>
      </c>
      <c r="U212" t="s">
        <v>20</v>
      </c>
      <c r="V212">
        <f t="shared" si="7"/>
        <v>0.5</v>
      </c>
    </row>
    <row r="213" spans="1:22" x14ac:dyDescent="0.3">
      <c r="A213" t="s">
        <v>485</v>
      </c>
      <c r="B213" t="s">
        <v>486</v>
      </c>
      <c r="C213" t="s">
        <v>28</v>
      </c>
      <c r="D213" t="s">
        <v>56</v>
      </c>
      <c r="E213" s="2">
        <v>28.031790999999998</v>
      </c>
      <c r="F213" s="2">
        <v>87.963790000000003</v>
      </c>
      <c r="G213" t="s">
        <v>57</v>
      </c>
      <c r="H213" t="s">
        <v>18</v>
      </c>
      <c r="I213" t="s">
        <v>58</v>
      </c>
      <c r="J213" s="3">
        <v>363</v>
      </c>
      <c r="K213" s="3">
        <v>20</v>
      </c>
      <c r="L213" s="6">
        <f t="shared" si="6"/>
        <v>18.149999999999999</v>
      </c>
      <c r="M213" s="3">
        <v>25</v>
      </c>
      <c r="N213">
        <v>1</v>
      </c>
      <c r="O213" t="s">
        <v>20</v>
      </c>
      <c r="P213" s="5">
        <v>0</v>
      </c>
      <c r="Q213" t="s">
        <v>21</v>
      </c>
      <c r="R213">
        <v>0</v>
      </c>
      <c r="S213" t="s">
        <v>21</v>
      </c>
      <c r="T213">
        <v>1</v>
      </c>
      <c r="U213" t="s">
        <v>20</v>
      </c>
      <c r="V213">
        <f t="shared" si="7"/>
        <v>0.5</v>
      </c>
    </row>
    <row r="214" spans="1:22" x14ac:dyDescent="0.3">
      <c r="A214" t="s">
        <v>487</v>
      </c>
      <c r="B214" t="s">
        <v>488</v>
      </c>
      <c r="C214" t="s">
        <v>44</v>
      </c>
      <c r="D214" t="s">
        <v>56</v>
      </c>
      <c r="E214" s="2">
        <v>29.944227999999999</v>
      </c>
      <c r="F214" s="2">
        <v>91.360236</v>
      </c>
      <c r="G214" t="s">
        <v>57</v>
      </c>
      <c r="H214" t="s">
        <v>31</v>
      </c>
      <c r="I214" t="s">
        <v>58</v>
      </c>
      <c r="J214" s="3">
        <v>575</v>
      </c>
      <c r="K214" s="3">
        <v>35</v>
      </c>
      <c r="L214" s="6">
        <f t="shared" si="6"/>
        <v>16.428571428571427</v>
      </c>
      <c r="M214" s="3">
        <v>14</v>
      </c>
      <c r="N214">
        <v>1</v>
      </c>
      <c r="O214" t="s">
        <v>20</v>
      </c>
      <c r="P214" s="5">
        <v>1</v>
      </c>
      <c r="Q214" t="s">
        <v>20</v>
      </c>
      <c r="R214">
        <v>0</v>
      </c>
      <c r="S214" t="s">
        <v>21</v>
      </c>
      <c r="T214">
        <v>1</v>
      </c>
      <c r="U214" t="s">
        <v>20</v>
      </c>
      <c r="V214">
        <f t="shared" si="7"/>
        <v>0.75</v>
      </c>
    </row>
    <row r="215" spans="1:22" x14ac:dyDescent="0.3">
      <c r="A215" t="s">
        <v>489</v>
      </c>
      <c r="B215" t="s">
        <v>490</v>
      </c>
      <c r="C215" t="s">
        <v>78</v>
      </c>
      <c r="D215" t="s">
        <v>73</v>
      </c>
      <c r="E215" s="2">
        <v>16.574507000000001</v>
      </c>
      <c r="F215" s="2">
        <v>75.637129000000002</v>
      </c>
      <c r="G215" t="s">
        <v>17</v>
      </c>
      <c r="H215" t="s">
        <v>18</v>
      </c>
      <c r="I215" t="s">
        <v>19</v>
      </c>
      <c r="J215" s="3">
        <v>60</v>
      </c>
      <c r="K215" s="3">
        <v>12</v>
      </c>
      <c r="L215" s="6">
        <f t="shared" si="6"/>
        <v>5</v>
      </c>
      <c r="M215" s="3">
        <v>15</v>
      </c>
      <c r="N215">
        <v>1</v>
      </c>
      <c r="O215" t="s">
        <v>20</v>
      </c>
      <c r="P215" s="5">
        <v>1</v>
      </c>
      <c r="Q215" t="s">
        <v>20</v>
      </c>
      <c r="R215">
        <v>0</v>
      </c>
      <c r="S215" t="s">
        <v>21</v>
      </c>
      <c r="T215">
        <v>1</v>
      </c>
      <c r="U215" t="s">
        <v>20</v>
      </c>
      <c r="V215">
        <f t="shared" si="7"/>
        <v>0.75</v>
      </c>
    </row>
    <row r="216" spans="1:22" x14ac:dyDescent="0.3">
      <c r="A216" t="s">
        <v>491</v>
      </c>
      <c r="B216" t="s">
        <v>492</v>
      </c>
      <c r="C216" t="s">
        <v>24</v>
      </c>
      <c r="D216" t="s">
        <v>82</v>
      </c>
      <c r="E216" s="2">
        <v>23.172816000000001</v>
      </c>
      <c r="F216" s="2">
        <v>69.933715000000007</v>
      </c>
      <c r="G216" t="s">
        <v>30</v>
      </c>
      <c r="H216" t="s">
        <v>18</v>
      </c>
      <c r="I216" t="s">
        <v>32</v>
      </c>
      <c r="J216" s="3">
        <v>252</v>
      </c>
      <c r="K216" s="3">
        <v>7</v>
      </c>
      <c r="L216" s="6">
        <f t="shared" si="6"/>
        <v>36</v>
      </c>
      <c r="M216" s="3">
        <v>11</v>
      </c>
      <c r="N216">
        <v>1</v>
      </c>
      <c r="O216" t="s">
        <v>20</v>
      </c>
      <c r="P216" s="5">
        <v>0</v>
      </c>
      <c r="Q216" t="s">
        <v>21</v>
      </c>
      <c r="R216">
        <v>1</v>
      </c>
      <c r="S216" t="s">
        <v>20</v>
      </c>
      <c r="T216">
        <v>1</v>
      </c>
      <c r="U216" t="s">
        <v>20</v>
      </c>
      <c r="V216">
        <f t="shared" si="7"/>
        <v>0.75</v>
      </c>
    </row>
    <row r="217" spans="1:22" x14ac:dyDescent="0.3">
      <c r="A217" t="s">
        <v>493</v>
      </c>
      <c r="B217" t="s">
        <v>494</v>
      </c>
      <c r="C217" t="s">
        <v>15</v>
      </c>
      <c r="D217" t="s">
        <v>64</v>
      </c>
      <c r="E217" s="2">
        <v>27.016731</v>
      </c>
      <c r="F217" s="2">
        <v>94.923708000000005</v>
      </c>
      <c r="G217" t="s">
        <v>17</v>
      </c>
      <c r="H217" t="s">
        <v>37</v>
      </c>
      <c r="I217" t="s">
        <v>45</v>
      </c>
      <c r="J217" s="3">
        <v>297</v>
      </c>
      <c r="K217" s="3">
        <v>16</v>
      </c>
      <c r="L217" s="6">
        <f t="shared" si="6"/>
        <v>18.5625</v>
      </c>
      <c r="M217" s="3">
        <v>11</v>
      </c>
      <c r="N217">
        <v>1</v>
      </c>
      <c r="O217" t="s">
        <v>20</v>
      </c>
      <c r="P217" s="5">
        <v>0</v>
      </c>
      <c r="Q217" t="s">
        <v>21</v>
      </c>
      <c r="R217">
        <v>1</v>
      </c>
      <c r="S217" t="s">
        <v>20</v>
      </c>
      <c r="T217">
        <v>1</v>
      </c>
      <c r="U217" t="s">
        <v>20</v>
      </c>
      <c r="V217">
        <f t="shared" si="7"/>
        <v>0.75</v>
      </c>
    </row>
    <row r="218" spans="1:22" x14ac:dyDescent="0.3">
      <c r="A218" t="s">
        <v>495</v>
      </c>
      <c r="B218" t="s">
        <v>496</v>
      </c>
      <c r="C218" t="s">
        <v>24</v>
      </c>
      <c r="D218" t="s">
        <v>133</v>
      </c>
      <c r="E218" s="2">
        <v>15.214128000000001</v>
      </c>
      <c r="F218" s="2">
        <v>86.134427000000002</v>
      </c>
      <c r="G218" t="s">
        <v>17</v>
      </c>
      <c r="H218" t="s">
        <v>18</v>
      </c>
      <c r="I218" t="s">
        <v>19</v>
      </c>
      <c r="J218" s="3">
        <v>443</v>
      </c>
      <c r="K218" s="3">
        <v>14</v>
      </c>
      <c r="L218" s="6">
        <f t="shared" si="6"/>
        <v>31.642857142857142</v>
      </c>
      <c r="M218" s="3">
        <v>16</v>
      </c>
      <c r="N218">
        <v>1</v>
      </c>
      <c r="O218" t="s">
        <v>20</v>
      </c>
      <c r="P218" s="5">
        <v>1</v>
      </c>
      <c r="Q218" t="s">
        <v>20</v>
      </c>
      <c r="R218">
        <v>1</v>
      </c>
      <c r="S218" t="s">
        <v>20</v>
      </c>
      <c r="T218">
        <v>0</v>
      </c>
      <c r="U218" t="s">
        <v>21</v>
      </c>
      <c r="V218">
        <f t="shared" si="7"/>
        <v>0.75</v>
      </c>
    </row>
    <row r="219" spans="1:22" x14ac:dyDescent="0.3">
      <c r="A219" t="s">
        <v>497</v>
      </c>
      <c r="B219" t="s">
        <v>498</v>
      </c>
      <c r="C219" t="s">
        <v>44</v>
      </c>
      <c r="D219" t="s">
        <v>61</v>
      </c>
      <c r="E219" s="2">
        <v>36.908659</v>
      </c>
      <c r="F219" s="2">
        <v>92.500765999999999</v>
      </c>
      <c r="G219" t="s">
        <v>57</v>
      </c>
      <c r="H219" t="s">
        <v>18</v>
      </c>
      <c r="I219" t="s">
        <v>58</v>
      </c>
      <c r="J219" s="3">
        <v>1061</v>
      </c>
      <c r="K219" s="3">
        <v>29</v>
      </c>
      <c r="L219" s="6">
        <f t="shared" si="6"/>
        <v>36.586206896551722</v>
      </c>
      <c r="M219" s="3">
        <v>30</v>
      </c>
      <c r="N219">
        <v>0</v>
      </c>
      <c r="O219" t="s">
        <v>21</v>
      </c>
      <c r="P219" s="5">
        <v>1</v>
      </c>
      <c r="Q219" t="s">
        <v>20</v>
      </c>
      <c r="R219">
        <v>1</v>
      </c>
      <c r="S219" t="s">
        <v>20</v>
      </c>
      <c r="T219">
        <v>1</v>
      </c>
      <c r="U219" t="s">
        <v>20</v>
      </c>
      <c r="V219">
        <f t="shared" si="7"/>
        <v>0.75</v>
      </c>
    </row>
    <row r="220" spans="1:22" x14ac:dyDescent="0.3">
      <c r="A220" t="s">
        <v>499</v>
      </c>
      <c r="B220" t="s">
        <v>500</v>
      </c>
      <c r="C220" t="s">
        <v>78</v>
      </c>
      <c r="D220" t="s">
        <v>79</v>
      </c>
      <c r="E220" s="2">
        <v>16.709685</v>
      </c>
      <c r="F220" s="2">
        <v>74.434714</v>
      </c>
      <c r="G220" t="s">
        <v>57</v>
      </c>
      <c r="H220" t="s">
        <v>18</v>
      </c>
      <c r="I220" t="s">
        <v>102</v>
      </c>
      <c r="J220" s="3">
        <v>224</v>
      </c>
      <c r="K220" s="3">
        <v>49</v>
      </c>
      <c r="L220" s="6">
        <f t="shared" si="6"/>
        <v>4.5714285714285712</v>
      </c>
      <c r="M220" s="3">
        <v>27</v>
      </c>
      <c r="N220">
        <v>1</v>
      </c>
      <c r="O220" t="s">
        <v>20</v>
      </c>
      <c r="P220" s="5">
        <v>0</v>
      </c>
      <c r="Q220" t="s">
        <v>21</v>
      </c>
      <c r="R220">
        <v>0</v>
      </c>
      <c r="S220" t="s">
        <v>21</v>
      </c>
      <c r="T220">
        <v>0</v>
      </c>
      <c r="U220" t="s">
        <v>21</v>
      </c>
      <c r="V220">
        <f t="shared" si="7"/>
        <v>0.25</v>
      </c>
    </row>
    <row r="221" spans="1:22" x14ac:dyDescent="0.3">
      <c r="A221" t="s">
        <v>501</v>
      </c>
      <c r="B221" t="s">
        <v>502</v>
      </c>
      <c r="C221" t="s">
        <v>24</v>
      </c>
      <c r="D221" t="s">
        <v>29</v>
      </c>
      <c r="E221" s="2">
        <v>10.238845</v>
      </c>
      <c r="F221" s="2">
        <v>77.416070000000005</v>
      </c>
      <c r="G221" t="s">
        <v>30</v>
      </c>
      <c r="H221" t="s">
        <v>18</v>
      </c>
      <c r="I221" t="s">
        <v>38</v>
      </c>
      <c r="J221" s="3">
        <v>619</v>
      </c>
      <c r="K221" s="3">
        <v>17</v>
      </c>
      <c r="L221" s="6">
        <f t="shared" si="6"/>
        <v>36.411764705882355</v>
      </c>
      <c r="M221" s="3">
        <v>24</v>
      </c>
      <c r="N221">
        <v>1</v>
      </c>
      <c r="O221" t="s">
        <v>20</v>
      </c>
      <c r="P221" s="5">
        <v>1</v>
      </c>
      <c r="Q221" t="s">
        <v>20</v>
      </c>
      <c r="R221">
        <v>0</v>
      </c>
      <c r="S221" t="s">
        <v>21</v>
      </c>
      <c r="T221">
        <v>1</v>
      </c>
      <c r="U221" t="s">
        <v>20</v>
      </c>
      <c r="V221">
        <f t="shared" si="7"/>
        <v>0.75</v>
      </c>
    </row>
    <row r="222" spans="1:22" x14ac:dyDescent="0.3">
      <c r="A222" t="s">
        <v>503</v>
      </c>
      <c r="B222" t="s">
        <v>504</v>
      </c>
      <c r="C222" t="s">
        <v>35</v>
      </c>
      <c r="D222" t="s">
        <v>92</v>
      </c>
      <c r="E222" s="2">
        <v>34.930942000000002</v>
      </c>
      <c r="F222" s="2">
        <v>86.382726000000005</v>
      </c>
      <c r="G222" t="s">
        <v>30</v>
      </c>
      <c r="H222" t="s">
        <v>37</v>
      </c>
      <c r="I222" t="s">
        <v>38</v>
      </c>
      <c r="J222" s="3">
        <v>142</v>
      </c>
      <c r="K222" s="3">
        <v>26</v>
      </c>
      <c r="L222" s="6">
        <f t="shared" si="6"/>
        <v>5.4615384615384617</v>
      </c>
      <c r="M222" s="3">
        <v>15</v>
      </c>
      <c r="N222">
        <v>1</v>
      </c>
      <c r="O222" t="s">
        <v>20</v>
      </c>
      <c r="P222" s="5">
        <v>1</v>
      </c>
      <c r="Q222" t="s">
        <v>20</v>
      </c>
      <c r="R222">
        <v>1</v>
      </c>
      <c r="S222" t="s">
        <v>20</v>
      </c>
      <c r="T222">
        <v>1</v>
      </c>
      <c r="U222" t="s">
        <v>20</v>
      </c>
      <c r="V222">
        <f t="shared" si="7"/>
        <v>1</v>
      </c>
    </row>
    <row r="223" spans="1:22" x14ac:dyDescent="0.3">
      <c r="A223" t="s">
        <v>505</v>
      </c>
      <c r="B223" t="s">
        <v>506</v>
      </c>
      <c r="C223" t="s">
        <v>24</v>
      </c>
      <c r="D223" t="s">
        <v>120</v>
      </c>
      <c r="E223" s="2">
        <v>21.799785</v>
      </c>
      <c r="F223" s="2">
        <v>89.614136000000002</v>
      </c>
      <c r="G223" t="s">
        <v>17</v>
      </c>
      <c r="H223" t="s">
        <v>18</v>
      </c>
      <c r="I223" t="s">
        <v>19</v>
      </c>
      <c r="J223" s="3">
        <v>194</v>
      </c>
      <c r="K223" s="3">
        <v>18</v>
      </c>
      <c r="L223" s="6">
        <f t="shared" si="6"/>
        <v>10.777777777777779</v>
      </c>
      <c r="M223" s="3">
        <v>9</v>
      </c>
      <c r="N223">
        <v>1</v>
      </c>
      <c r="O223" t="s">
        <v>20</v>
      </c>
      <c r="P223" s="5">
        <v>0</v>
      </c>
      <c r="Q223" t="s">
        <v>21</v>
      </c>
      <c r="R223">
        <v>0</v>
      </c>
      <c r="S223" t="s">
        <v>21</v>
      </c>
      <c r="T223">
        <v>1</v>
      </c>
      <c r="U223" t="s">
        <v>20</v>
      </c>
      <c r="V223">
        <f t="shared" si="7"/>
        <v>0.5</v>
      </c>
    </row>
    <row r="224" spans="1:22" x14ac:dyDescent="0.3">
      <c r="A224" t="s">
        <v>507</v>
      </c>
      <c r="B224" t="s">
        <v>508</v>
      </c>
      <c r="C224" t="s">
        <v>24</v>
      </c>
      <c r="D224" t="s">
        <v>92</v>
      </c>
      <c r="E224" s="2">
        <v>10.598245</v>
      </c>
      <c r="F224" s="2">
        <v>87.480678999999995</v>
      </c>
      <c r="G224" t="s">
        <v>17</v>
      </c>
      <c r="H224" t="s">
        <v>37</v>
      </c>
      <c r="I224" t="s">
        <v>19</v>
      </c>
      <c r="J224" s="3">
        <v>219</v>
      </c>
      <c r="K224" s="3">
        <v>15</v>
      </c>
      <c r="L224" s="6">
        <f t="shared" si="6"/>
        <v>14.6</v>
      </c>
      <c r="M224" s="3">
        <v>9</v>
      </c>
      <c r="N224">
        <v>1</v>
      </c>
      <c r="O224" t="s">
        <v>20</v>
      </c>
      <c r="P224" s="5">
        <v>0</v>
      </c>
      <c r="Q224" t="s">
        <v>21</v>
      </c>
      <c r="R224">
        <v>1</v>
      </c>
      <c r="S224" t="s">
        <v>20</v>
      </c>
      <c r="T224">
        <v>1</v>
      </c>
      <c r="U224" t="s">
        <v>20</v>
      </c>
      <c r="V224">
        <f t="shared" si="7"/>
        <v>0.75</v>
      </c>
    </row>
    <row r="225" spans="1:22" x14ac:dyDescent="0.3">
      <c r="A225" t="s">
        <v>509</v>
      </c>
      <c r="B225" t="s">
        <v>510</v>
      </c>
      <c r="C225" t="s">
        <v>15</v>
      </c>
      <c r="D225" t="s">
        <v>92</v>
      </c>
      <c r="E225" s="2">
        <v>35.519286999999998</v>
      </c>
      <c r="F225" s="2">
        <v>94.875161000000006</v>
      </c>
      <c r="G225" t="s">
        <v>17</v>
      </c>
      <c r="H225" t="s">
        <v>18</v>
      </c>
      <c r="I225" t="s">
        <v>45</v>
      </c>
      <c r="J225" s="3">
        <v>207</v>
      </c>
      <c r="K225" s="3">
        <v>15</v>
      </c>
      <c r="L225" s="6">
        <f t="shared" si="6"/>
        <v>13.8</v>
      </c>
      <c r="M225" s="3">
        <v>7</v>
      </c>
      <c r="N225">
        <v>1</v>
      </c>
      <c r="O225" t="s">
        <v>20</v>
      </c>
      <c r="P225" s="5">
        <v>0</v>
      </c>
      <c r="Q225" t="s">
        <v>21</v>
      </c>
      <c r="R225">
        <v>1</v>
      </c>
      <c r="S225" t="s">
        <v>20</v>
      </c>
      <c r="T225">
        <v>0</v>
      </c>
      <c r="U225" t="s">
        <v>21</v>
      </c>
      <c r="V225">
        <f t="shared" si="7"/>
        <v>0.5</v>
      </c>
    </row>
    <row r="226" spans="1:22" x14ac:dyDescent="0.3">
      <c r="A226" t="s">
        <v>511</v>
      </c>
      <c r="B226" t="s">
        <v>512</v>
      </c>
      <c r="C226" t="s">
        <v>24</v>
      </c>
      <c r="D226" t="s">
        <v>79</v>
      </c>
      <c r="E226" s="2">
        <v>9.2609779999999997</v>
      </c>
      <c r="F226" s="2">
        <v>72.939269999999993</v>
      </c>
      <c r="G226" t="s">
        <v>30</v>
      </c>
      <c r="H226" t="s">
        <v>31</v>
      </c>
      <c r="I226" t="s">
        <v>38</v>
      </c>
      <c r="J226" s="3">
        <v>397</v>
      </c>
      <c r="K226" s="3">
        <v>20</v>
      </c>
      <c r="L226" s="6">
        <f t="shared" si="6"/>
        <v>19.850000000000001</v>
      </c>
      <c r="M226" s="3">
        <v>11</v>
      </c>
      <c r="N226">
        <v>1</v>
      </c>
      <c r="O226" t="s">
        <v>20</v>
      </c>
      <c r="P226" s="5">
        <v>0</v>
      </c>
      <c r="Q226" t="s">
        <v>21</v>
      </c>
      <c r="R226">
        <v>0</v>
      </c>
      <c r="S226" t="s">
        <v>21</v>
      </c>
      <c r="T226">
        <v>0</v>
      </c>
      <c r="U226" t="s">
        <v>21</v>
      </c>
      <c r="V226">
        <f t="shared" si="7"/>
        <v>0.25</v>
      </c>
    </row>
    <row r="227" spans="1:22" x14ac:dyDescent="0.3">
      <c r="A227" t="s">
        <v>513</v>
      </c>
      <c r="B227" t="s">
        <v>514</v>
      </c>
      <c r="C227" t="s">
        <v>15</v>
      </c>
      <c r="D227" t="s">
        <v>53</v>
      </c>
      <c r="E227" s="2">
        <v>25.316085999999999</v>
      </c>
      <c r="F227" s="2">
        <v>70.552599000000001</v>
      </c>
      <c r="G227" t="s">
        <v>57</v>
      </c>
      <c r="H227" t="s">
        <v>18</v>
      </c>
      <c r="I227" t="s">
        <v>58</v>
      </c>
      <c r="J227" s="3">
        <v>1117</v>
      </c>
      <c r="K227" s="3">
        <v>21</v>
      </c>
      <c r="L227" s="6">
        <f t="shared" si="6"/>
        <v>53.19047619047619</v>
      </c>
      <c r="M227" s="3">
        <v>45</v>
      </c>
      <c r="N227">
        <v>1</v>
      </c>
      <c r="O227" t="s">
        <v>20</v>
      </c>
      <c r="P227" s="5">
        <v>1</v>
      </c>
      <c r="Q227" t="s">
        <v>20</v>
      </c>
      <c r="R227">
        <v>0</v>
      </c>
      <c r="S227" t="s">
        <v>21</v>
      </c>
      <c r="T227">
        <v>1</v>
      </c>
      <c r="U227" t="s">
        <v>20</v>
      </c>
      <c r="V227">
        <f t="shared" si="7"/>
        <v>0.75</v>
      </c>
    </row>
    <row r="228" spans="1:22" x14ac:dyDescent="0.3">
      <c r="A228" t="s">
        <v>515</v>
      </c>
      <c r="B228" t="s">
        <v>516</v>
      </c>
      <c r="C228" t="s">
        <v>28</v>
      </c>
      <c r="D228" t="s">
        <v>120</v>
      </c>
      <c r="E228" s="2">
        <v>33.821660000000001</v>
      </c>
      <c r="F228" s="2">
        <v>91.630899999999997</v>
      </c>
      <c r="G228" t="s">
        <v>30</v>
      </c>
      <c r="H228" t="s">
        <v>37</v>
      </c>
      <c r="I228" t="s">
        <v>38</v>
      </c>
      <c r="J228" s="3">
        <v>586</v>
      </c>
      <c r="K228" s="3">
        <v>20</v>
      </c>
      <c r="L228" s="6">
        <f t="shared" si="6"/>
        <v>29.3</v>
      </c>
      <c r="M228" s="3">
        <v>14</v>
      </c>
      <c r="N228">
        <v>1</v>
      </c>
      <c r="O228" t="s">
        <v>20</v>
      </c>
      <c r="P228" s="5">
        <v>1</v>
      </c>
      <c r="Q228" t="s">
        <v>20</v>
      </c>
      <c r="R228">
        <v>0</v>
      </c>
      <c r="S228" t="s">
        <v>21</v>
      </c>
      <c r="T228">
        <v>0</v>
      </c>
      <c r="U228" t="s">
        <v>21</v>
      </c>
      <c r="V228">
        <f t="shared" si="7"/>
        <v>0.5</v>
      </c>
    </row>
    <row r="229" spans="1:22" x14ac:dyDescent="0.3">
      <c r="A229" t="s">
        <v>517</v>
      </c>
      <c r="B229" t="s">
        <v>518</v>
      </c>
      <c r="C229" t="s">
        <v>52</v>
      </c>
      <c r="D229" t="s">
        <v>82</v>
      </c>
      <c r="E229" s="2">
        <v>12.018719000000001</v>
      </c>
      <c r="F229" s="2">
        <v>83.699261000000007</v>
      </c>
      <c r="G229" t="s">
        <v>30</v>
      </c>
      <c r="H229" t="s">
        <v>18</v>
      </c>
      <c r="I229" t="s">
        <v>32</v>
      </c>
      <c r="J229" s="3">
        <v>261</v>
      </c>
      <c r="K229" s="3">
        <v>25</v>
      </c>
      <c r="L229" s="6">
        <f t="shared" si="6"/>
        <v>10.44</v>
      </c>
      <c r="M229" s="3">
        <v>15</v>
      </c>
      <c r="N229">
        <v>1</v>
      </c>
      <c r="O229" t="s">
        <v>20</v>
      </c>
      <c r="P229" s="5">
        <v>0</v>
      </c>
      <c r="Q229" t="s">
        <v>21</v>
      </c>
      <c r="R229">
        <v>0</v>
      </c>
      <c r="S229" t="s">
        <v>21</v>
      </c>
      <c r="T229">
        <v>0</v>
      </c>
      <c r="U229" t="s">
        <v>21</v>
      </c>
      <c r="V229">
        <f t="shared" si="7"/>
        <v>0.25</v>
      </c>
    </row>
    <row r="230" spans="1:22" x14ac:dyDescent="0.3">
      <c r="A230" t="s">
        <v>519</v>
      </c>
      <c r="B230" t="s">
        <v>520</v>
      </c>
      <c r="C230" t="s">
        <v>24</v>
      </c>
      <c r="D230" t="s">
        <v>41</v>
      </c>
      <c r="E230" s="2">
        <v>29.622682000000001</v>
      </c>
      <c r="F230" s="2">
        <v>91.829256999999998</v>
      </c>
      <c r="G230" t="s">
        <v>57</v>
      </c>
      <c r="H230" t="s">
        <v>18</v>
      </c>
      <c r="I230" t="s">
        <v>121</v>
      </c>
      <c r="J230" s="3">
        <v>740</v>
      </c>
      <c r="K230" s="3">
        <v>23</v>
      </c>
      <c r="L230" s="6">
        <f t="shared" si="6"/>
        <v>32.173913043478258</v>
      </c>
      <c r="M230" s="3">
        <v>19</v>
      </c>
      <c r="N230">
        <v>1</v>
      </c>
      <c r="O230" t="s">
        <v>20</v>
      </c>
      <c r="P230" s="5">
        <v>0</v>
      </c>
      <c r="Q230" t="s">
        <v>21</v>
      </c>
      <c r="R230">
        <v>0</v>
      </c>
      <c r="S230" t="s">
        <v>21</v>
      </c>
      <c r="T230">
        <v>0</v>
      </c>
      <c r="U230" t="s">
        <v>21</v>
      </c>
      <c r="V230">
        <f t="shared" si="7"/>
        <v>0.25</v>
      </c>
    </row>
    <row r="231" spans="1:22" x14ac:dyDescent="0.3">
      <c r="A231" t="s">
        <v>521</v>
      </c>
      <c r="B231" t="s">
        <v>522</v>
      </c>
      <c r="C231" t="s">
        <v>78</v>
      </c>
      <c r="D231" t="s">
        <v>113</v>
      </c>
      <c r="E231" s="2">
        <v>28.648555000000002</v>
      </c>
      <c r="F231" s="2">
        <v>78.844823000000005</v>
      </c>
      <c r="G231" t="s">
        <v>30</v>
      </c>
      <c r="H231" t="s">
        <v>18</v>
      </c>
      <c r="I231" t="s">
        <v>32</v>
      </c>
      <c r="J231" s="3">
        <v>623</v>
      </c>
      <c r="K231" s="3">
        <v>13</v>
      </c>
      <c r="L231" s="6">
        <f t="shared" si="6"/>
        <v>47.92307692307692</v>
      </c>
      <c r="M231" s="3">
        <v>21</v>
      </c>
      <c r="N231">
        <v>1</v>
      </c>
      <c r="O231" t="s">
        <v>20</v>
      </c>
      <c r="P231" s="5">
        <v>0</v>
      </c>
      <c r="Q231" t="s">
        <v>21</v>
      </c>
      <c r="R231">
        <v>0</v>
      </c>
      <c r="S231" t="s">
        <v>21</v>
      </c>
      <c r="T231">
        <v>1</v>
      </c>
      <c r="U231" t="s">
        <v>20</v>
      </c>
      <c r="V231">
        <f t="shared" si="7"/>
        <v>0.5</v>
      </c>
    </row>
    <row r="232" spans="1:22" x14ac:dyDescent="0.3">
      <c r="A232" t="s">
        <v>523</v>
      </c>
      <c r="B232" t="s">
        <v>524</v>
      </c>
      <c r="C232" t="s">
        <v>52</v>
      </c>
      <c r="D232" t="s">
        <v>128</v>
      </c>
      <c r="E232" s="2">
        <v>17.421973000000001</v>
      </c>
      <c r="F232" s="2">
        <v>81.268803000000005</v>
      </c>
      <c r="G232" t="s">
        <v>57</v>
      </c>
      <c r="H232" t="s">
        <v>18</v>
      </c>
      <c r="I232" t="s">
        <v>58</v>
      </c>
      <c r="J232" s="3">
        <v>1009</v>
      </c>
      <c r="K232" s="3">
        <v>37</v>
      </c>
      <c r="L232" s="6">
        <f t="shared" si="6"/>
        <v>27.27027027027027</v>
      </c>
      <c r="M232" s="3">
        <v>26</v>
      </c>
      <c r="N232">
        <v>1</v>
      </c>
      <c r="O232" t="s">
        <v>20</v>
      </c>
      <c r="P232" s="5">
        <v>1</v>
      </c>
      <c r="Q232" t="s">
        <v>20</v>
      </c>
      <c r="R232">
        <v>0</v>
      </c>
      <c r="S232" t="s">
        <v>21</v>
      </c>
      <c r="T232">
        <v>0</v>
      </c>
      <c r="U232" t="s">
        <v>21</v>
      </c>
      <c r="V232">
        <f t="shared" si="7"/>
        <v>0.5</v>
      </c>
    </row>
    <row r="233" spans="1:22" x14ac:dyDescent="0.3">
      <c r="A233" t="s">
        <v>525</v>
      </c>
      <c r="B233" t="s">
        <v>526</v>
      </c>
      <c r="C233" t="s">
        <v>24</v>
      </c>
      <c r="D233" t="s">
        <v>56</v>
      </c>
      <c r="E233" s="2">
        <v>19.234538000000001</v>
      </c>
      <c r="F233" s="2">
        <v>90.189635999999993</v>
      </c>
      <c r="G233" t="s">
        <v>57</v>
      </c>
      <c r="H233" t="s">
        <v>18</v>
      </c>
      <c r="I233" t="s">
        <v>102</v>
      </c>
      <c r="J233" s="3">
        <v>568</v>
      </c>
      <c r="K233" s="3">
        <v>40</v>
      </c>
      <c r="L233" s="6">
        <f t="shared" si="6"/>
        <v>14.2</v>
      </c>
      <c r="M233" s="3">
        <v>28</v>
      </c>
      <c r="N233">
        <v>1</v>
      </c>
      <c r="O233" t="s">
        <v>20</v>
      </c>
      <c r="P233" s="5">
        <v>1</v>
      </c>
      <c r="Q233" t="s">
        <v>20</v>
      </c>
      <c r="R233">
        <v>0</v>
      </c>
      <c r="S233" t="s">
        <v>21</v>
      </c>
      <c r="T233">
        <v>1</v>
      </c>
      <c r="U233" t="s">
        <v>20</v>
      </c>
      <c r="V233">
        <f t="shared" si="7"/>
        <v>0.75</v>
      </c>
    </row>
    <row r="234" spans="1:22" x14ac:dyDescent="0.3">
      <c r="A234" t="s">
        <v>527</v>
      </c>
      <c r="B234" t="s">
        <v>528</v>
      </c>
      <c r="C234" t="s">
        <v>78</v>
      </c>
      <c r="D234" t="s">
        <v>92</v>
      </c>
      <c r="E234" s="2">
        <v>8.7224509999999995</v>
      </c>
      <c r="F234" s="2">
        <v>81.156740999999997</v>
      </c>
      <c r="G234" t="s">
        <v>17</v>
      </c>
      <c r="H234" t="s">
        <v>18</v>
      </c>
      <c r="I234" t="s">
        <v>45</v>
      </c>
      <c r="J234" s="3">
        <v>163</v>
      </c>
      <c r="K234" s="3">
        <v>7</v>
      </c>
      <c r="L234" s="6">
        <f t="shared" si="6"/>
        <v>23.285714285714285</v>
      </c>
      <c r="M234" s="3">
        <v>17</v>
      </c>
      <c r="N234">
        <v>1</v>
      </c>
      <c r="O234" t="s">
        <v>20</v>
      </c>
      <c r="P234" s="5">
        <v>0</v>
      </c>
      <c r="Q234" t="s">
        <v>21</v>
      </c>
      <c r="R234">
        <v>1</v>
      </c>
      <c r="S234" t="s">
        <v>20</v>
      </c>
      <c r="T234">
        <v>0</v>
      </c>
      <c r="U234" t="s">
        <v>21</v>
      </c>
      <c r="V234">
        <f t="shared" si="7"/>
        <v>0.5</v>
      </c>
    </row>
    <row r="235" spans="1:22" x14ac:dyDescent="0.3">
      <c r="A235" t="s">
        <v>529</v>
      </c>
      <c r="B235" t="s">
        <v>530</v>
      </c>
      <c r="C235" t="s">
        <v>78</v>
      </c>
      <c r="D235" t="s">
        <v>199</v>
      </c>
      <c r="E235" s="2">
        <v>30.279548999999999</v>
      </c>
      <c r="F235" s="2">
        <v>94.455331000000001</v>
      </c>
      <c r="G235" t="s">
        <v>17</v>
      </c>
      <c r="H235" t="s">
        <v>18</v>
      </c>
      <c r="I235" t="s">
        <v>19</v>
      </c>
      <c r="J235" s="3">
        <v>397</v>
      </c>
      <c r="K235" s="3">
        <v>9</v>
      </c>
      <c r="L235" s="6">
        <f t="shared" si="6"/>
        <v>44.111111111111114</v>
      </c>
      <c r="M235" s="3">
        <v>13</v>
      </c>
      <c r="N235">
        <v>1</v>
      </c>
      <c r="O235" t="s">
        <v>20</v>
      </c>
      <c r="P235" s="5">
        <v>0</v>
      </c>
      <c r="Q235" t="s">
        <v>21</v>
      </c>
      <c r="R235">
        <v>0</v>
      </c>
      <c r="S235" t="s">
        <v>21</v>
      </c>
      <c r="T235">
        <v>1</v>
      </c>
      <c r="U235" t="s">
        <v>20</v>
      </c>
      <c r="V235">
        <f t="shared" si="7"/>
        <v>0.5</v>
      </c>
    </row>
    <row r="236" spans="1:22" x14ac:dyDescent="0.3">
      <c r="A236" t="s">
        <v>531</v>
      </c>
      <c r="B236" t="s">
        <v>510</v>
      </c>
      <c r="C236" t="s">
        <v>48</v>
      </c>
      <c r="D236" t="s">
        <v>92</v>
      </c>
      <c r="E236" s="2">
        <v>22.460625</v>
      </c>
      <c r="F236" s="2">
        <v>91.416182000000006</v>
      </c>
      <c r="G236" t="s">
        <v>17</v>
      </c>
      <c r="H236" t="s">
        <v>18</v>
      </c>
      <c r="I236" t="s">
        <v>19</v>
      </c>
      <c r="J236" s="3">
        <v>312</v>
      </c>
      <c r="K236" s="3">
        <v>12</v>
      </c>
      <c r="L236" s="6">
        <f t="shared" si="6"/>
        <v>26</v>
      </c>
      <c r="M236" s="3">
        <v>10</v>
      </c>
      <c r="N236">
        <v>1</v>
      </c>
      <c r="O236" t="s">
        <v>20</v>
      </c>
      <c r="P236" s="5">
        <v>0</v>
      </c>
      <c r="Q236" t="s">
        <v>21</v>
      </c>
      <c r="R236">
        <v>1</v>
      </c>
      <c r="S236" t="s">
        <v>20</v>
      </c>
      <c r="T236">
        <v>1</v>
      </c>
      <c r="U236" t="s">
        <v>20</v>
      </c>
      <c r="V236">
        <f t="shared" si="7"/>
        <v>0.75</v>
      </c>
    </row>
    <row r="237" spans="1:22" x14ac:dyDescent="0.3">
      <c r="A237" t="s">
        <v>532</v>
      </c>
      <c r="B237" t="s">
        <v>533</v>
      </c>
      <c r="C237" t="s">
        <v>44</v>
      </c>
      <c r="D237" t="s">
        <v>148</v>
      </c>
      <c r="E237" s="2">
        <v>27.3429</v>
      </c>
      <c r="F237" s="2">
        <v>92.302419</v>
      </c>
      <c r="G237" t="s">
        <v>17</v>
      </c>
      <c r="H237" t="s">
        <v>37</v>
      </c>
      <c r="I237" t="s">
        <v>19</v>
      </c>
      <c r="J237" s="3">
        <v>98</v>
      </c>
      <c r="K237" s="3">
        <v>7</v>
      </c>
      <c r="L237" s="6">
        <f t="shared" si="6"/>
        <v>14</v>
      </c>
      <c r="M237" s="3">
        <v>7</v>
      </c>
      <c r="N237">
        <v>1</v>
      </c>
      <c r="O237" t="s">
        <v>20</v>
      </c>
      <c r="P237" s="5">
        <v>1</v>
      </c>
      <c r="Q237" t="s">
        <v>20</v>
      </c>
      <c r="R237">
        <v>1</v>
      </c>
      <c r="S237" t="s">
        <v>20</v>
      </c>
      <c r="T237">
        <v>1</v>
      </c>
      <c r="U237" t="s">
        <v>20</v>
      </c>
      <c r="V237">
        <f t="shared" si="7"/>
        <v>1</v>
      </c>
    </row>
    <row r="238" spans="1:22" x14ac:dyDescent="0.3">
      <c r="A238" t="s">
        <v>534</v>
      </c>
      <c r="B238" t="s">
        <v>535</v>
      </c>
      <c r="C238" t="s">
        <v>44</v>
      </c>
      <c r="D238" t="s">
        <v>82</v>
      </c>
      <c r="E238" s="2">
        <v>29.994817999999999</v>
      </c>
      <c r="F238" s="2">
        <v>92.455978999999999</v>
      </c>
      <c r="G238" t="s">
        <v>57</v>
      </c>
      <c r="H238" t="s">
        <v>37</v>
      </c>
      <c r="I238" t="s">
        <v>58</v>
      </c>
      <c r="J238" s="3">
        <v>1193</v>
      </c>
      <c r="K238" s="3">
        <v>35</v>
      </c>
      <c r="L238" s="6">
        <f t="shared" si="6"/>
        <v>34.085714285714289</v>
      </c>
      <c r="M238" s="3">
        <v>30</v>
      </c>
      <c r="N238">
        <v>1</v>
      </c>
      <c r="O238" t="s">
        <v>20</v>
      </c>
      <c r="P238" s="5">
        <v>1</v>
      </c>
      <c r="Q238" t="s">
        <v>20</v>
      </c>
      <c r="R238">
        <v>0</v>
      </c>
      <c r="S238" t="s">
        <v>21</v>
      </c>
      <c r="T238">
        <v>1</v>
      </c>
      <c r="U238" t="s">
        <v>20</v>
      </c>
      <c r="V238">
        <f t="shared" si="7"/>
        <v>0.75</v>
      </c>
    </row>
    <row r="239" spans="1:22" x14ac:dyDescent="0.3">
      <c r="A239" t="s">
        <v>536</v>
      </c>
      <c r="B239" t="s">
        <v>537</v>
      </c>
      <c r="C239" t="s">
        <v>44</v>
      </c>
      <c r="D239" t="s">
        <v>87</v>
      </c>
      <c r="E239" s="2">
        <v>26.074079999999999</v>
      </c>
      <c r="F239" s="2">
        <v>94.886055999999996</v>
      </c>
      <c r="G239" t="s">
        <v>17</v>
      </c>
      <c r="H239" t="s">
        <v>18</v>
      </c>
      <c r="I239" t="s">
        <v>19</v>
      </c>
      <c r="J239" s="3">
        <v>314</v>
      </c>
      <c r="K239" s="3">
        <v>22</v>
      </c>
      <c r="L239" s="6">
        <f t="shared" si="6"/>
        <v>14.272727272727273</v>
      </c>
      <c r="M239" s="3">
        <v>18</v>
      </c>
      <c r="N239">
        <v>1</v>
      </c>
      <c r="O239" t="s">
        <v>20</v>
      </c>
      <c r="P239" s="5">
        <v>0</v>
      </c>
      <c r="Q239" t="s">
        <v>21</v>
      </c>
      <c r="R239">
        <v>0</v>
      </c>
      <c r="S239" t="s">
        <v>21</v>
      </c>
      <c r="T239">
        <v>1</v>
      </c>
      <c r="U239" t="s">
        <v>20</v>
      </c>
      <c r="V239">
        <f t="shared" si="7"/>
        <v>0.5</v>
      </c>
    </row>
    <row r="240" spans="1:22" x14ac:dyDescent="0.3">
      <c r="A240" t="s">
        <v>538</v>
      </c>
      <c r="B240" t="s">
        <v>539</v>
      </c>
      <c r="C240" t="s">
        <v>44</v>
      </c>
      <c r="D240" t="s">
        <v>82</v>
      </c>
      <c r="E240" s="2">
        <v>8.3276210000000006</v>
      </c>
      <c r="F240" s="2">
        <v>73.834427000000005</v>
      </c>
      <c r="G240" t="s">
        <v>30</v>
      </c>
      <c r="H240" t="s">
        <v>18</v>
      </c>
      <c r="I240" t="s">
        <v>38</v>
      </c>
      <c r="J240" s="3">
        <v>189</v>
      </c>
      <c r="K240" s="3">
        <v>19</v>
      </c>
      <c r="L240" s="6">
        <f t="shared" si="6"/>
        <v>9.9473684210526319</v>
      </c>
      <c r="M240" s="3">
        <v>15</v>
      </c>
      <c r="N240">
        <v>1</v>
      </c>
      <c r="O240" t="s">
        <v>20</v>
      </c>
      <c r="P240" s="5">
        <v>1</v>
      </c>
      <c r="Q240" t="s">
        <v>20</v>
      </c>
      <c r="R240">
        <v>0</v>
      </c>
      <c r="S240" t="s">
        <v>21</v>
      </c>
      <c r="T240">
        <v>0</v>
      </c>
      <c r="U240" t="s">
        <v>21</v>
      </c>
      <c r="V240">
        <f t="shared" si="7"/>
        <v>0.5</v>
      </c>
    </row>
    <row r="241" spans="1:22" x14ac:dyDescent="0.3">
      <c r="A241" t="s">
        <v>540</v>
      </c>
      <c r="B241" t="s">
        <v>541</v>
      </c>
      <c r="C241" t="s">
        <v>52</v>
      </c>
      <c r="D241" t="s">
        <v>128</v>
      </c>
      <c r="E241" s="2">
        <v>21.963370000000001</v>
      </c>
      <c r="F241" s="2">
        <v>86.188813999999994</v>
      </c>
      <c r="G241" t="s">
        <v>57</v>
      </c>
      <c r="H241" t="s">
        <v>18</v>
      </c>
      <c r="I241" t="s">
        <v>102</v>
      </c>
      <c r="J241" s="3">
        <v>1279</v>
      </c>
      <c r="K241" s="3">
        <v>39</v>
      </c>
      <c r="L241" s="6">
        <f t="shared" si="6"/>
        <v>32.794871794871796</v>
      </c>
      <c r="M241" s="3">
        <v>32</v>
      </c>
      <c r="N241">
        <v>1</v>
      </c>
      <c r="O241" t="s">
        <v>20</v>
      </c>
      <c r="P241" s="5">
        <v>0</v>
      </c>
      <c r="Q241" t="s">
        <v>21</v>
      </c>
      <c r="R241">
        <v>0</v>
      </c>
      <c r="S241" t="s">
        <v>21</v>
      </c>
      <c r="T241">
        <v>1</v>
      </c>
      <c r="U241" t="s">
        <v>20</v>
      </c>
      <c r="V241">
        <f t="shared" si="7"/>
        <v>0.5</v>
      </c>
    </row>
    <row r="242" spans="1:22" x14ac:dyDescent="0.3">
      <c r="A242" t="s">
        <v>542</v>
      </c>
      <c r="B242" t="s">
        <v>158</v>
      </c>
      <c r="C242" t="s">
        <v>48</v>
      </c>
      <c r="D242" t="s">
        <v>159</v>
      </c>
      <c r="E242" s="2">
        <v>18.881983000000002</v>
      </c>
      <c r="F242" s="2">
        <v>83.493921999999998</v>
      </c>
      <c r="G242" t="s">
        <v>57</v>
      </c>
      <c r="H242" t="s">
        <v>18</v>
      </c>
      <c r="I242" t="s">
        <v>58</v>
      </c>
      <c r="J242" s="3">
        <v>977</v>
      </c>
      <c r="K242" s="3">
        <v>21</v>
      </c>
      <c r="L242" s="6">
        <f t="shared" si="6"/>
        <v>46.523809523809526</v>
      </c>
      <c r="M242" s="3">
        <v>26</v>
      </c>
      <c r="N242">
        <v>0</v>
      </c>
      <c r="O242" t="s">
        <v>21</v>
      </c>
      <c r="P242" s="5">
        <v>1</v>
      </c>
      <c r="Q242" t="s">
        <v>20</v>
      </c>
      <c r="R242">
        <v>0</v>
      </c>
      <c r="S242" t="s">
        <v>21</v>
      </c>
      <c r="T242">
        <v>1</v>
      </c>
      <c r="U242" t="s">
        <v>20</v>
      </c>
      <c r="V242">
        <f t="shared" si="7"/>
        <v>0.5</v>
      </c>
    </row>
    <row r="243" spans="1:22" x14ac:dyDescent="0.3">
      <c r="A243" t="s">
        <v>543</v>
      </c>
      <c r="B243" t="s">
        <v>544</v>
      </c>
      <c r="C243" t="s">
        <v>28</v>
      </c>
      <c r="D243" t="s">
        <v>120</v>
      </c>
      <c r="E243" s="2">
        <v>20.869448999999999</v>
      </c>
      <c r="F243" s="2">
        <v>68.723107999999996</v>
      </c>
      <c r="G243" t="s">
        <v>57</v>
      </c>
      <c r="H243" t="s">
        <v>37</v>
      </c>
      <c r="I243" t="s">
        <v>58</v>
      </c>
      <c r="J243" s="3">
        <v>1106</v>
      </c>
      <c r="K243" s="3">
        <v>36</v>
      </c>
      <c r="L243" s="6">
        <f t="shared" si="6"/>
        <v>30.722222222222221</v>
      </c>
      <c r="M243" s="3">
        <v>26</v>
      </c>
      <c r="N243">
        <v>1</v>
      </c>
      <c r="O243" t="s">
        <v>20</v>
      </c>
      <c r="P243" s="5">
        <v>1</v>
      </c>
      <c r="Q243" t="s">
        <v>20</v>
      </c>
      <c r="R243">
        <v>0</v>
      </c>
      <c r="S243" t="s">
        <v>21</v>
      </c>
      <c r="T243">
        <v>1</v>
      </c>
      <c r="U243" t="s">
        <v>20</v>
      </c>
      <c r="V243">
        <f t="shared" si="7"/>
        <v>0.75</v>
      </c>
    </row>
    <row r="244" spans="1:22" x14ac:dyDescent="0.3">
      <c r="A244" t="s">
        <v>545</v>
      </c>
      <c r="B244" t="s">
        <v>546</v>
      </c>
      <c r="C244" t="s">
        <v>48</v>
      </c>
      <c r="D244" t="s">
        <v>79</v>
      </c>
      <c r="E244" s="2">
        <v>25.23434</v>
      </c>
      <c r="F244" s="2">
        <v>70.525200999999996</v>
      </c>
      <c r="G244" t="s">
        <v>57</v>
      </c>
      <c r="H244" t="s">
        <v>31</v>
      </c>
      <c r="I244" t="s">
        <v>58</v>
      </c>
      <c r="J244" s="3">
        <v>274</v>
      </c>
      <c r="K244" s="3">
        <v>43</v>
      </c>
      <c r="L244" s="6">
        <f t="shared" si="6"/>
        <v>6.3720930232558137</v>
      </c>
      <c r="M244" s="3">
        <v>16</v>
      </c>
      <c r="N244">
        <v>1</v>
      </c>
      <c r="O244" t="s">
        <v>20</v>
      </c>
      <c r="P244" s="5">
        <v>0</v>
      </c>
      <c r="Q244" t="s">
        <v>21</v>
      </c>
      <c r="R244">
        <v>0</v>
      </c>
      <c r="S244" t="s">
        <v>21</v>
      </c>
      <c r="T244">
        <v>1</v>
      </c>
      <c r="U244" t="s">
        <v>20</v>
      </c>
      <c r="V244">
        <f t="shared" si="7"/>
        <v>0.5</v>
      </c>
    </row>
    <row r="245" spans="1:22" x14ac:dyDescent="0.3">
      <c r="A245" t="s">
        <v>547</v>
      </c>
      <c r="B245" t="s">
        <v>548</v>
      </c>
      <c r="C245" t="s">
        <v>48</v>
      </c>
      <c r="D245" t="s">
        <v>25</v>
      </c>
      <c r="E245" s="2">
        <v>24.229147000000001</v>
      </c>
      <c r="F245" s="2">
        <v>70.968883000000005</v>
      </c>
      <c r="G245" t="s">
        <v>17</v>
      </c>
      <c r="H245" t="s">
        <v>37</v>
      </c>
      <c r="I245" t="s">
        <v>19</v>
      </c>
      <c r="J245" s="3">
        <v>289</v>
      </c>
      <c r="K245" s="3">
        <v>15</v>
      </c>
      <c r="L245" s="6">
        <f t="shared" si="6"/>
        <v>19.266666666666666</v>
      </c>
      <c r="M245" s="3">
        <v>13</v>
      </c>
      <c r="N245">
        <v>1</v>
      </c>
      <c r="O245" t="s">
        <v>20</v>
      </c>
      <c r="P245" s="5">
        <v>0</v>
      </c>
      <c r="Q245" t="s">
        <v>21</v>
      </c>
      <c r="R245">
        <v>1</v>
      </c>
      <c r="S245" t="s">
        <v>20</v>
      </c>
      <c r="T245">
        <v>1</v>
      </c>
      <c r="U245" t="s">
        <v>20</v>
      </c>
      <c r="V245">
        <f t="shared" si="7"/>
        <v>0.75</v>
      </c>
    </row>
    <row r="246" spans="1:22" x14ac:dyDescent="0.3">
      <c r="A246" t="s">
        <v>549</v>
      </c>
      <c r="B246" t="s">
        <v>455</v>
      </c>
      <c r="C246" t="s">
        <v>24</v>
      </c>
      <c r="D246" t="s">
        <v>29</v>
      </c>
      <c r="E246" s="2">
        <v>33.847000999999999</v>
      </c>
      <c r="F246" s="2">
        <v>86.254649999999998</v>
      </c>
      <c r="G246" t="s">
        <v>17</v>
      </c>
      <c r="H246" t="s">
        <v>31</v>
      </c>
      <c r="I246" t="s">
        <v>19</v>
      </c>
      <c r="J246" s="3">
        <v>288</v>
      </c>
      <c r="K246" s="3">
        <v>13</v>
      </c>
      <c r="L246" s="6">
        <f t="shared" si="6"/>
        <v>22.153846153846153</v>
      </c>
      <c r="M246" s="3">
        <v>14</v>
      </c>
      <c r="N246">
        <v>1</v>
      </c>
      <c r="O246" t="s">
        <v>20</v>
      </c>
      <c r="P246" s="5">
        <v>0</v>
      </c>
      <c r="Q246" t="s">
        <v>21</v>
      </c>
      <c r="R246">
        <v>0</v>
      </c>
      <c r="S246" t="s">
        <v>21</v>
      </c>
      <c r="T246">
        <v>1</v>
      </c>
      <c r="U246" t="s">
        <v>20</v>
      </c>
      <c r="V246">
        <f t="shared" si="7"/>
        <v>0.5</v>
      </c>
    </row>
    <row r="247" spans="1:22" x14ac:dyDescent="0.3">
      <c r="A247" t="s">
        <v>550</v>
      </c>
      <c r="B247" t="s">
        <v>551</v>
      </c>
      <c r="C247" t="s">
        <v>48</v>
      </c>
      <c r="D247" t="s">
        <v>61</v>
      </c>
      <c r="E247" s="2">
        <v>21.496500000000001</v>
      </c>
      <c r="F247" s="2">
        <v>74.719132000000002</v>
      </c>
      <c r="G247" t="s">
        <v>30</v>
      </c>
      <c r="H247" t="s">
        <v>31</v>
      </c>
      <c r="I247" t="s">
        <v>38</v>
      </c>
      <c r="J247" s="3">
        <v>384</v>
      </c>
      <c r="K247" s="3">
        <v>20</v>
      </c>
      <c r="L247" s="6">
        <f t="shared" si="6"/>
        <v>19.2</v>
      </c>
      <c r="M247" s="3">
        <v>17</v>
      </c>
      <c r="N247">
        <v>1</v>
      </c>
      <c r="O247" t="s">
        <v>20</v>
      </c>
      <c r="P247" s="5">
        <v>0</v>
      </c>
      <c r="Q247" t="s">
        <v>21</v>
      </c>
      <c r="R247">
        <v>0</v>
      </c>
      <c r="S247" t="s">
        <v>21</v>
      </c>
      <c r="T247">
        <v>1</v>
      </c>
      <c r="U247" t="s">
        <v>20</v>
      </c>
      <c r="V247">
        <f t="shared" si="7"/>
        <v>0.5</v>
      </c>
    </row>
    <row r="248" spans="1:22" x14ac:dyDescent="0.3">
      <c r="A248" t="s">
        <v>552</v>
      </c>
      <c r="B248" t="s">
        <v>252</v>
      </c>
      <c r="C248" t="s">
        <v>24</v>
      </c>
      <c r="D248" t="s">
        <v>67</v>
      </c>
      <c r="E248" s="2">
        <v>17.450222</v>
      </c>
      <c r="F248" s="2">
        <v>86.834091000000001</v>
      </c>
      <c r="G248" t="s">
        <v>57</v>
      </c>
      <c r="H248" t="s">
        <v>31</v>
      </c>
      <c r="I248" t="s">
        <v>121</v>
      </c>
      <c r="J248" s="3">
        <v>1271</v>
      </c>
      <c r="K248" s="3">
        <v>38</v>
      </c>
      <c r="L248" s="6">
        <f t="shared" si="6"/>
        <v>33.44736842105263</v>
      </c>
      <c r="M248" s="3">
        <v>39</v>
      </c>
      <c r="N248">
        <v>1</v>
      </c>
      <c r="O248" t="s">
        <v>20</v>
      </c>
      <c r="P248" s="5">
        <v>1</v>
      </c>
      <c r="Q248" t="s">
        <v>20</v>
      </c>
      <c r="R248">
        <v>0</v>
      </c>
      <c r="S248" t="s">
        <v>21</v>
      </c>
      <c r="T248">
        <v>1</v>
      </c>
      <c r="U248" t="s">
        <v>20</v>
      </c>
      <c r="V248">
        <f t="shared" si="7"/>
        <v>0.75</v>
      </c>
    </row>
    <row r="249" spans="1:22" x14ac:dyDescent="0.3">
      <c r="A249" t="s">
        <v>553</v>
      </c>
      <c r="B249" t="s">
        <v>554</v>
      </c>
      <c r="C249" t="s">
        <v>44</v>
      </c>
      <c r="D249" t="s">
        <v>120</v>
      </c>
      <c r="E249" s="2">
        <v>27.215755000000001</v>
      </c>
      <c r="F249" s="2">
        <v>70.258938000000001</v>
      </c>
      <c r="G249" t="s">
        <v>30</v>
      </c>
      <c r="H249" t="s">
        <v>18</v>
      </c>
      <c r="I249" t="s">
        <v>32</v>
      </c>
      <c r="J249" s="3">
        <v>618</v>
      </c>
      <c r="K249" s="3">
        <v>27</v>
      </c>
      <c r="L249" s="6">
        <f t="shared" si="6"/>
        <v>22.888888888888889</v>
      </c>
      <c r="M249" s="3">
        <v>15</v>
      </c>
      <c r="N249">
        <v>1</v>
      </c>
      <c r="O249" t="s">
        <v>20</v>
      </c>
      <c r="P249" s="5">
        <v>0</v>
      </c>
      <c r="Q249" t="s">
        <v>21</v>
      </c>
      <c r="R249">
        <v>0</v>
      </c>
      <c r="S249" t="s">
        <v>21</v>
      </c>
      <c r="T249">
        <v>1</v>
      </c>
      <c r="U249" t="s">
        <v>20</v>
      </c>
      <c r="V249">
        <f t="shared" si="7"/>
        <v>0.5</v>
      </c>
    </row>
    <row r="250" spans="1:22" x14ac:dyDescent="0.3">
      <c r="A250" t="s">
        <v>555</v>
      </c>
      <c r="B250" t="s">
        <v>556</v>
      </c>
      <c r="C250" t="s">
        <v>28</v>
      </c>
      <c r="D250" t="s">
        <v>113</v>
      </c>
      <c r="E250" s="2">
        <v>33.730584999999998</v>
      </c>
      <c r="F250" s="2">
        <v>94.194423999999998</v>
      </c>
      <c r="G250" t="s">
        <v>17</v>
      </c>
      <c r="H250" t="s">
        <v>37</v>
      </c>
      <c r="I250" t="s">
        <v>19</v>
      </c>
      <c r="J250" s="3">
        <v>57</v>
      </c>
      <c r="K250" s="3">
        <v>10</v>
      </c>
      <c r="L250" s="6">
        <f t="shared" si="6"/>
        <v>5.7</v>
      </c>
      <c r="M250" s="3">
        <v>7</v>
      </c>
      <c r="N250">
        <v>1</v>
      </c>
      <c r="O250" t="s">
        <v>20</v>
      </c>
      <c r="P250" s="5">
        <v>0</v>
      </c>
      <c r="Q250" t="s">
        <v>21</v>
      </c>
      <c r="R250">
        <v>0</v>
      </c>
      <c r="S250" t="s">
        <v>21</v>
      </c>
      <c r="T250">
        <v>1</v>
      </c>
      <c r="U250" t="s">
        <v>20</v>
      </c>
      <c r="V250">
        <f t="shared" si="7"/>
        <v>0.5</v>
      </c>
    </row>
    <row r="251" spans="1:22" x14ac:dyDescent="0.3">
      <c r="A251" t="s">
        <v>557</v>
      </c>
      <c r="B251" t="s">
        <v>558</v>
      </c>
      <c r="C251" t="s">
        <v>24</v>
      </c>
      <c r="D251" t="s">
        <v>105</v>
      </c>
      <c r="E251" s="2">
        <v>9.8099059999999998</v>
      </c>
      <c r="F251" s="2">
        <v>94.131195000000005</v>
      </c>
      <c r="G251" t="s">
        <v>57</v>
      </c>
      <c r="H251" t="s">
        <v>37</v>
      </c>
      <c r="I251" t="s">
        <v>102</v>
      </c>
      <c r="J251" s="3">
        <v>151</v>
      </c>
      <c r="K251" s="3">
        <v>32</v>
      </c>
      <c r="L251" s="6">
        <f t="shared" si="6"/>
        <v>4.71875</v>
      </c>
      <c r="M251" s="3">
        <v>45</v>
      </c>
      <c r="N251">
        <v>1</v>
      </c>
      <c r="O251" t="s">
        <v>20</v>
      </c>
      <c r="P251" s="5">
        <v>1</v>
      </c>
      <c r="Q251" t="s">
        <v>20</v>
      </c>
      <c r="R251">
        <v>1</v>
      </c>
      <c r="S251" t="s">
        <v>20</v>
      </c>
      <c r="T251">
        <v>1</v>
      </c>
      <c r="U251" t="s">
        <v>20</v>
      </c>
      <c r="V251">
        <f t="shared" si="7"/>
        <v>1</v>
      </c>
    </row>
    <row r="252" spans="1:22" x14ac:dyDescent="0.3">
      <c r="A252" t="s">
        <v>559</v>
      </c>
      <c r="B252" t="s">
        <v>560</v>
      </c>
      <c r="C252" t="s">
        <v>24</v>
      </c>
      <c r="D252" t="s">
        <v>133</v>
      </c>
      <c r="E252" s="2">
        <v>20.099829</v>
      </c>
      <c r="F252" s="2">
        <v>76.365655000000004</v>
      </c>
      <c r="G252" t="s">
        <v>57</v>
      </c>
      <c r="H252" t="s">
        <v>18</v>
      </c>
      <c r="I252" t="s">
        <v>102</v>
      </c>
      <c r="J252" s="3">
        <v>437</v>
      </c>
      <c r="K252" s="3">
        <v>10</v>
      </c>
      <c r="L252" s="6">
        <f t="shared" si="6"/>
        <v>43.7</v>
      </c>
      <c r="M252" s="3">
        <v>18</v>
      </c>
      <c r="N252">
        <v>1</v>
      </c>
      <c r="O252" t="s">
        <v>20</v>
      </c>
      <c r="P252" s="5">
        <v>1</v>
      </c>
      <c r="Q252" t="s">
        <v>20</v>
      </c>
      <c r="R252">
        <v>0</v>
      </c>
      <c r="S252" t="s">
        <v>21</v>
      </c>
      <c r="T252">
        <v>0</v>
      </c>
      <c r="U252" t="s">
        <v>21</v>
      </c>
      <c r="V252">
        <f t="shared" si="7"/>
        <v>0.5</v>
      </c>
    </row>
    <row r="253" spans="1:22" x14ac:dyDescent="0.3">
      <c r="A253" t="s">
        <v>561</v>
      </c>
      <c r="B253" t="s">
        <v>562</v>
      </c>
      <c r="C253" t="s">
        <v>24</v>
      </c>
      <c r="D253" t="s">
        <v>105</v>
      </c>
      <c r="E253" s="2">
        <v>20.299616</v>
      </c>
      <c r="F253" s="2">
        <v>91.782071000000002</v>
      </c>
      <c r="G253" t="s">
        <v>30</v>
      </c>
      <c r="H253" t="s">
        <v>18</v>
      </c>
      <c r="I253" t="s">
        <v>38</v>
      </c>
      <c r="J253" s="3">
        <v>351</v>
      </c>
      <c r="K253" s="3">
        <v>19</v>
      </c>
      <c r="L253" s="6">
        <f t="shared" si="6"/>
        <v>18.473684210526315</v>
      </c>
      <c r="M253" s="3">
        <v>11</v>
      </c>
      <c r="N253">
        <v>0</v>
      </c>
      <c r="O253" t="s">
        <v>21</v>
      </c>
      <c r="P253" s="5">
        <v>0</v>
      </c>
      <c r="Q253" t="s">
        <v>21</v>
      </c>
      <c r="R253">
        <v>0</v>
      </c>
      <c r="S253" t="s">
        <v>21</v>
      </c>
      <c r="T253">
        <v>1</v>
      </c>
      <c r="U253" t="s">
        <v>20</v>
      </c>
      <c r="V253">
        <f t="shared" si="7"/>
        <v>0.25</v>
      </c>
    </row>
    <row r="254" spans="1:22" x14ac:dyDescent="0.3">
      <c r="A254" t="s">
        <v>563</v>
      </c>
      <c r="B254" t="s">
        <v>564</v>
      </c>
      <c r="C254" t="s">
        <v>15</v>
      </c>
      <c r="D254" t="s">
        <v>113</v>
      </c>
      <c r="E254" s="2">
        <v>36.523794000000002</v>
      </c>
      <c r="F254" s="2">
        <v>96.526382999999996</v>
      </c>
      <c r="G254" t="s">
        <v>17</v>
      </c>
      <c r="H254" t="s">
        <v>31</v>
      </c>
      <c r="I254" t="s">
        <v>19</v>
      </c>
      <c r="J254" s="3">
        <v>298</v>
      </c>
      <c r="K254" s="3">
        <v>10</v>
      </c>
      <c r="L254" s="6">
        <f t="shared" si="6"/>
        <v>29.8</v>
      </c>
      <c r="M254" s="3">
        <v>11</v>
      </c>
      <c r="N254">
        <v>1</v>
      </c>
      <c r="O254" t="s">
        <v>20</v>
      </c>
      <c r="P254" s="5">
        <v>1</v>
      </c>
      <c r="Q254" t="s">
        <v>20</v>
      </c>
      <c r="R254">
        <v>0</v>
      </c>
      <c r="S254" t="s">
        <v>21</v>
      </c>
      <c r="T254">
        <v>1</v>
      </c>
      <c r="U254" t="s">
        <v>20</v>
      </c>
      <c r="V254">
        <f t="shared" si="7"/>
        <v>0.75</v>
      </c>
    </row>
    <row r="255" spans="1:22" x14ac:dyDescent="0.3">
      <c r="A255" t="s">
        <v>565</v>
      </c>
      <c r="B255" t="s">
        <v>566</v>
      </c>
      <c r="C255" t="s">
        <v>52</v>
      </c>
      <c r="D255" t="s">
        <v>53</v>
      </c>
      <c r="E255" s="2">
        <v>18.234521999999998</v>
      </c>
      <c r="F255" s="2">
        <v>96.355054999999993</v>
      </c>
      <c r="G255" t="s">
        <v>30</v>
      </c>
      <c r="H255" t="s">
        <v>18</v>
      </c>
      <c r="I255" t="s">
        <v>38</v>
      </c>
      <c r="J255" s="3">
        <v>291</v>
      </c>
      <c r="K255" s="3">
        <v>29</v>
      </c>
      <c r="L255" s="6">
        <f t="shared" si="6"/>
        <v>10.03448275862069</v>
      </c>
      <c r="M255" s="3">
        <v>8</v>
      </c>
      <c r="N255">
        <v>1</v>
      </c>
      <c r="O255" t="s">
        <v>20</v>
      </c>
      <c r="P255" s="5">
        <v>1</v>
      </c>
      <c r="Q255" t="s">
        <v>20</v>
      </c>
      <c r="R255">
        <v>0</v>
      </c>
      <c r="S255" t="s">
        <v>21</v>
      </c>
      <c r="T255">
        <v>1</v>
      </c>
      <c r="U255" t="s">
        <v>20</v>
      </c>
      <c r="V255">
        <f t="shared" si="7"/>
        <v>0.75</v>
      </c>
    </row>
    <row r="256" spans="1:22" x14ac:dyDescent="0.3">
      <c r="A256" t="s">
        <v>567</v>
      </c>
      <c r="B256" t="s">
        <v>166</v>
      </c>
      <c r="C256" t="s">
        <v>48</v>
      </c>
      <c r="D256" t="s">
        <v>29</v>
      </c>
      <c r="E256" s="2">
        <v>15.981296</v>
      </c>
      <c r="F256" s="2">
        <v>75.451716000000005</v>
      </c>
      <c r="G256" t="s">
        <v>17</v>
      </c>
      <c r="H256" t="s">
        <v>18</v>
      </c>
      <c r="I256" t="s">
        <v>19</v>
      </c>
      <c r="J256" s="3">
        <v>369</v>
      </c>
      <c r="K256" s="3">
        <v>11</v>
      </c>
      <c r="L256" s="6">
        <f t="shared" si="6"/>
        <v>33.545454545454547</v>
      </c>
      <c r="M256" s="3">
        <v>9</v>
      </c>
      <c r="N256">
        <v>0</v>
      </c>
      <c r="O256" t="s">
        <v>21</v>
      </c>
      <c r="P256" s="5">
        <v>0</v>
      </c>
      <c r="Q256" t="s">
        <v>21</v>
      </c>
      <c r="R256">
        <v>0</v>
      </c>
      <c r="S256" t="s">
        <v>21</v>
      </c>
      <c r="T256">
        <v>0</v>
      </c>
      <c r="U256" t="s">
        <v>21</v>
      </c>
      <c r="V256">
        <f t="shared" si="7"/>
        <v>0</v>
      </c>
    </row>
    <row r="257" spans="1:22" x14ac:dyDescent="0.3">
      <c r="A257" t="s">
        <v>568</v>
      </c>
      <c r="B257" t="s">
        <v>569</v>
      </c>
      <c r="C257" t="s">
        <v>52</v>
      </c>
      <c r="D257" t="s">
        <v>49</v>
      </c>
      <c r="E257" s="2">
        <v>19.111843</v>
      </c>
      <c r="F257" s="2">
        <v>87.159351000000001</v>
      </c>
      <c r="G257" t="s">
        <v>57</v>
      </c>
      <c r="H257" t="s">
        <v>18</v>
      </c>
      <c r="I257" t="s">
        <v>121</v>
      </c>
      <c r="J257" s="3">
        <v>522</v>
      </c>
      <c r="K257" s="3">
        <v>34</v>
      </c>
      <c r="L257" s="6">
        <f t="shared" si="6"/>
        <v>15.352941176470589</v>
      </c>
      <c r="M257" s="3">
        <v>23</v>
      </c>
      <c r="N257">
        <v>1</v>
      </c>
      <c r="O257" t="s">
        <v>20</v>
      </c>
      <c r="P257" s="5">
        <v>1</v>
      </c>
      <c r="Q257" t="s">
        <v>20</v>
      </c>
      <c r="R257">
        <v>0</v>
      </c>
      <c r="S257" t="s">
        <v>21</v>
      </c>
      <c r="T257">
        <v>1</v>
      </c>
      <c r="U257" t="s">
        <v>20</v>
      </c>
      <c r="V257">
        <f t="shared" si="7"/>
        <v>0.75</v>
      </c>
    </row>
    <row r="258" spans="1:22" x14ac:dyDescent="0.3">
      <c r="A258" t="s">
        <v>570</v>
      </c>
      <c r="B258" t="s">
        <v>571</v>
      </c>
      <c r="C258" t="s">
        <v>28</v>
      </c>
      <c r="D258" t="s">
        <v>87</v>
      </c>
      <c r="E258" s="2">
        <v>19.078119000000001</v>
      </c>
      <c r="F258" s="2">
        <v>77.154970000000006</v>
      </c>
      <c r="G258" t="s">
        <v>17</v>
      </c>
      <c r="H258" t="s">
        <v>31</v>
      </c>
      <c r="I258" t="s">
        <v>19</v>
      </c>
      <c r="J258" s="3">
        <v>81</v>
      </c>
      <c r="K258" s="3">
        <v>18</v>
      </c>
      <c r="L258" s="6">
        <f t="shared" ref="L258:L321" si="8">J258/K258</f>
        <v>4.5</v>
      </c>
      <c r="M258" s="3">
        <v>6</v>
      </c>
      <c r="N258">
        <v>1</v>
      </c>
      <c r="O258" t="s">
        <v>20</v>
      </c>
      <c r="P258" s="5">
        <v>0</v>
      </c>
      <c r="Q258" t="s">
        <v>21</v>
      </c>
      <c r="R258">
        <v>0</v>
      </c>
      <c r="S258" t="s">
        <v>21</v>
      </c>
      <c r="T258">
        <v>1</v>
      </c>
      <c r="U258" t="s">
        <v>20</v>
      </c>
      <c r="V258">
        <f t="shared" ref="V258:V321" si="9">(N258+P258+R258+T258)/4</f>
        <v>0.5</v>
      </c>
    </row>
    <row r="259" spans="1:22" x14ac:dyDescent="0.3">
      <c r="A259" t="s">
        <v>572</v>
      </c>
      <c r="B259" t="s">
        <v>573</v>
      </c>
      <c r="C259" t="s">
        <v>44</v>
      </c>
      <c r="D259" t="s">
        <v>70</v>
      </c>
      <c r="E259" s="2">
        <v>17.084824999999999</v>
      </c>
      <c r="F259" s="2">
        <v>68.306762000000006</v>
      </c>
      <c r="G259" t="s">
        <v>30</v>
      </c>
      <c r="H259" t="s">
        <v>37</v>
      </c>
      <c r="I259" t="s">
        <v>38</v>
      </c>
      <c r="J259" s="3">
        <v>157</v>
      </c>
      <c r="K259" s="3">
        <v>22</v>
      </c>
      <c r="L259" s="6">
        <f t="shared" si="8"/>
        <v>7.1363636363636367</v>
      </c>
      <c r="M259" s="3">
        <v>6</v>
      </c>
      <c r="N259">
        <v>1</v>
      </c>
      <c r="O259" t="s">
        <v>20</v>
      </c>
      <c r="P259" s="5">
        <v>1</v>
      </c>
      <c r="Q259" t="s">
        <v>20</v>
      </c>
      <c r="R259">
        <v>0</v>
      </c>
      <c r="S259" t="s">
        <v>21</v>
      </c>
      <c r="T259">
        <v>0</v>
      </c>
      <c r="U259" t="s">
        <v>21</v>
      </c>
      <c r="V259">
        <f t="shared" si="9"/>
        <v>0.5</v>
      </c>
    </row>
    <row r="260" spans="1:22" x14ac:dyDescent="0.3">
      <c r="A260" t="s">
        <v>574</v>
      </c>
      <c r="B260" t="s">
        <v>575</v>
      </c>
      <c r="C260" t="s">
        <v>15</v>
      </c>
      <c r="D260" t="s">
        <v>16</v>
      </c>
      <c r="E260" s="2">
        <v>32.836784000000002</v>
      </c>
      <c r="F260" s="2">
        <v>71.767309999999995</v>
      </c>
      <c r="G260" t="s">
        <v>30</v>
      </c>
      <c r="H260" t="s">
        <v>18</v>
      </c>
      <c r="I260" t="s">
        <v>38</v>
      </c>
      <c r="J260" s="3">
        <v>699</v>
      </c>
      <c r="K260" s="3">
        <v>15</v>
      </c>
      <c r="L260" s="6">
        <f t="shared" si="8"/>
        <v>46.6</v>
      </c>
      <c r="M260" s="3">
        <v>17</v>
      </c>
      <c r="N260">
        <v>1</v>
      </c>
      <c r="O260" t="s">
        <v>20</v>
      </c>
      <c r="P260" s="5">
        <v>0</v>
      </c>
      <c r="Q260" t="s">
        <v>21</v>
      </c>
      <c r="R260">
        <v>0</v>
      </c>
      <c r="S260" t="s">
        <v>21</v>
      </c>
      <c r="T260">
        <v>1</v>
      </c>
      <c r="U260" t="s">
        <v>20</v>
      </c>
      <c r="V260">
        <f t="shared" si="9"/>
        <v>0.5</v>
      </c>
    </row>
    <row r="261" spans="1:22" x14ac:dyDescent="0.3">
      <c r="A261" t="s">
        <v>576</v>
      </c>
      <c r="B261" t="s">
        <v>577</v>
      </c>
      <c r="C261" t="s">
        <v>15</v>
      </c>
      <c r="D261" t="s">
        <v>25</v>
      </c>
      <c r="E261" s="2">
        <v>19.269121999999999</v>
      </c>
      <c r="F261" s="2">
        <v>96.882797999999994</v>
      </c>
      <c r="G261" t="s">
        <v>17</v>
      </c>
      <c r="H261" t="s">
        <v>18</v>
      </c>
      <c r="I261" t="s">
        <v>19</v>
      </c>
      <c r="J261" s="3">
        <v>195</v>
      </c>
      <c r="K261" s="3">
        <v>20</v>
      </c>
      <c r="L261" s="6">
        <f t="shared" si="8"/>
        <v>9.75</v>
      </c>
      <c r="M261" s="3">
        <v>8</v>
      </c>
      <c r="N261">
        <v>1</v>
      </c>
      <c r="O261" t="s">
        <v>20</v>
      </c>
      <c r="P261" s="5">
        <v>1</v>
      </c>
      <c r="Q261" t="s">
        <v>20</v>
      </c>
      <c r="R261">
        <v>0</v>
      </c>
      <c r="S261" t="s">
        <v>21</v>
      </c>
      <c r="T261">
        <v>1</v>
      </c>
      <c r="U261" t="s">
        <v>20</v>
      </c>
      <c r="V261">
        <f t="shared" si="9"/>
        <v>0.75</v>
      </c>
    </row>
    <row r="262" spans="1:22" x14ac:dyDescent="0.3">
      <c r="A262" t="s">
        <v>578</v>
      </c>
      <c r="B262" t="s">
        <v>579</v>
      </c>
      <c r="C262" t="s">
        <v>15</v>
      </c>
      <c r="D262" t="s">
        <v>148</v>
      </c>
      <c r="E262" s="2">
        <v>30.539878000000002</v>
      </c>
      <c r="F262" s="2">
        <v>68.544179</v>
      </c>
      <c r="G262" t="s">
        <v>17</v>
      </c>
      <c r="H262" t="s">
        <v>31</v>
      </c>
      <c r="I262" t="s">
        <v>19</v>
      </c>
      <c r="J262" s="3">
        <v>394</v>
      </c>
      <c r="K262" s="3">
        <v>13</v>
      </c>
      <c r="L262" s="6">
        <f t="shared" si="8"/>
        <v>30.307692307692307</v>
      </c>
      <c r="M262" s="3">
        <v>9</v>
      </c>
      <c r="N262">
        <v>1</v>
      </c>
      <c r="O262" t="s">
        <v>20</v>
      </c>
      <c r="P262" s="5">
        <v>0</v>
      </c>
      <c r="Q262" t="s">
        <v>21</v>
      </c>
      <c r="R262">
        <v>0</v>
      </c>
      <c r="S262" t="s">
        <v>21</v>
      </c>
      <c r="T262">
        <v>0</v>
      </c>
      <c r="U262" t="s">
        <v>21</v>
      </c>
      <c r="V262">
        <f t="shared" si="9"/>
        <v>0.25</v>
      </c>
    </row>
    <row r="263" spans="1:22" x14ac:dyDescent="0.3">
      <c r="A263" t="s">
        <v>580</v>
      </c>
      <c r="B263" t="s">
        <v>581</v>
      </c>
      <c r="C263" t="s">
        <v>35</v>
      </c>
      <c r="D263" t="s">
        <v>133</v>
      </c>
      <c r="E263" s="2">
        <v>31.721323000000002</v>
      </c>
      <c r="F263" s="2">
        <v>81.979923999999997</v>
      </c>
      <c r="G263" t="s">
        <v>17</v>
      </c>
      <c r="H263" t="s">
        <v>37</v>
      </c>
      <c r="I263" t="s">
        <v>19</v>
      </c>
      <c r="J263" s="3">
        <v>228</v>
      </c>
      <c r="K263" s="3">
        <v>14</v>
      </c>
      <c r="L263" s="6">
        <f t="shared" si="8"/>
        <v>16.285714285714285</v>
      </c>
      <c r="M263" s="3">
        <v>13</v>
      </c>
      <c r="N263">
        <v>1</v>
      </c>
      <c r="O263" t="s">
        <v>20</v>
      </c>
      <c r="P263" s="5">
        <v>1</v>
      </c>
      <c r="Q263" t="s">
        <v>20</v>
      </c>
      <c r="R263">
        <v>0</v>
      </c>
      <c r="S263" t="s">
        <v>21</v>
      </c>
      <c r="T263">
        <v>1</v>
      </c>
      <c r="U263" t="s">
        <v>20</v>
      </c>
      <c r="V263">
        <f t="shared" si="9"/>
        <v>0.75</v>
      </c>
    </row>
    <row r="264" spans="1:22" x14ac:dyDescent="0.3">
      <c r="A264" t="s">
        <v>582</v>
      </c>
      <c r="B264" t="s">
        <v>375</v>
      </c>
      <c r="C264" t="s">
        <v>24</v>
      </c>
      <c r="D264" t="s">
        <v>232</v>
      </c>
      <c r="E264" s="2">
        <v>18.418572999999999</v>
      </c>
      <c r="F264" s="2">
        <v>70.461011999999997</v>
      </c>
      <c r="G264" t="s">
        <v>57</v>
      </c>
      <c r="H264" t="s">
        <v>18</v>
      </c>
      <c r="I264" t="s">
        <v>121</v>
      </c>
      <c r="J264" s="3">
        <v>568</v>
      </c>
      <c r="K264" s="3">
        <v>12</v>
      </c>
      <c r="L264" s="6">
        <f t="shared" si="8"/>
        <v>47.333333333333336</v>
      </c>
      <c r="M264" s="3">
        <v>18</v>
      </c>
      <c r="N264">
        <v>1</v>
      </c>
      <c r="O264" t="s">
        <v>20</v>
      </c>
      <c r="P264" s="5">
        <v>0</v>
      </c>
      <c r="Q264" t="s">
        <v>21</v>
      </c>
      <c r="R264">
        <v>0</v>
      </c>
      <c r="S264" t="s">
        <v>21</v>
      </c>
      <c r="T264">
        <v>0</v>
      </c>
      <c r="U264" t="s">
        <v>21</v>
      </c>
      <c r="V264">
        <f t="shared" si="9"/>
        <v>0.25</v>
      </c>
    </row>
    <row r="265" spans="1:22" x14ac:dyDescent="0.3">
      <c r="A265" t="s">
        <v>583</v>
      </c>
      <c r="B265" t="s">
        <v>584</v>
      </c>
      <c r="C265" t="s">
        <v>44</v>
      </c>
      <c r="D265" t="s">
        <v>148</v>
      </c>
      <c r="E265" s="2">
        <v>9.2416210000000003</v>
      </c>
      <c r="F265" s="2">
        <v>71.427425999999997</v>
      </c>
      <c r="G265" t="s">
        <v>17</v>
      </c>
      <c r="H265" t="s">
        <v>31</v>
      </c>
      <c r="I265" t="s">
        <v>45</v>
      </c>
      <c r="J265" s="3">
        <v>401</v>
      </c>
      <c r="K265" s="3">
        <v>14</v>
      </c>
      <c r="L265" s="6">
        <f t="shared" si="8"/>
        <v>28.642857142857142</v>
      </c>
      <c r="M265" s="3">
        <v>17</v>
      </c>
      <c r="N265">
        <v>1</v>
      </c>
      <c r="O265" t="s">
        <v>20</v>
      </c>
      <c r="P265" s="5">
        <v>1</v>
      </c>
      <c r="Q265" t="s">
        <v>20</v>
      </c>
      <c r="R265">
        <v>1</v>
      </c>
      <c r="S265" t="s">
        <v>20</v>
      </c>
      <c r="T265">
        <v>1</v>
      </c>
      <c r="U265" t="s">
        <v>20</v>
      </c>
      <c r="V265">
        <f t="shared" si="9"/>
        <v>1</v>
      </c>
    </row>
    <row r="266" spans="1:22" x14ac:dyDescent="0.3">
      <c r="A266" t="s">
        <v>585</v>
      </c>
      <c r="B266" t="s">
        <v>586</v>
      </c>
      <c r="C266" t="s">
        <v>15</v>
      </c>
      <c r="D266" t="s">
        <v>232</v>
      </c>
      <c r="E266" s="2">
        <v>25.140232000000001</v>
      </c>
      <c r="F266" s="2">
        <v>91.716205000000002</v>
      </c>
      <c r="G266" t="s">
        <v>30</v>
      </c>
      <c r="H266" t="s">
        <v>18</v>
      </c>
      <c r="I266" t="s">
        <v>38</v>
      </c>
      <c r="J266" s="3">
        <v>629</v>
      </c>
      <c r="K266" s="3">
        <v>25</v>
      </c>
      <c r="L266" s="6">
        <f t="shared" si="8"/>
        <v>25.16</v>
      </c>
      <c r="M266" s="3">
        <v>25</v>
      </c>
      <c r="N266">
        <v>0</v>
      </c>
      <c r="O266" t="s">
        <v>21</v>
      </c>
      <c r="P266" s="5">
        <v>0</v>
      </c>
      <c r="Q266" t="s">
        <v>21</v>
      </c>
      <c r="R266">
        <v>1</v>
      </c>
      <c r="S266" t="s">
        <v>20</v>
      </c>
      <c r="T266">
        <v>0</v>
      </c>
      <c r="U266" t="s">
        <v>21</v>
      </c>
      <c r="V266">
        <f t="shared" si="9"/>
        <v>0.25</v>
      </c>
    </row>
    <row r="267" spans="1:22" x14ac:dyDescent="0.3">
      <c r="A267" t="s">
        <v>587</v>
      </c>
      <c r="B267" t="s">
        <v>588</v>
      </c>
      <c r="C267" t="s">
        <v>35</v>
      </c>
      <c r="D267" t="s">
        <v>120</v>
      </c>
      <c r="E267" s="2">
        <v>17.729607999999999</v>
      </c>
      <c r="F267" s="2">
        <v>71.501619000000005</v>
      </c>
      <c r="G267" t="s">
        <v>57</v>
      </c>
      <c r="H267" t="s">
        <v>18</v>
      </c>
      <c r="I267" t="s">
        <v>58</v>
      </c>
      <c r="J267" s="3">
        <v>1030</v>
      </c>
      <c r="K267" s="3">
        <v>34</v>
      </c>
      <c r="L267" s="6">
        <f t="shared" si="8"/>
        <v>30.294117647058822</v>
      </c>
      <c r="M267" s="3">
        <v>25</v>
      </c>
      <c r="N267">
        <v>1</v>
      </c>
      <c r="O267" t="s">
        <v>20</v>
      </c>
      <c r="P267" s="5">
        <v>0</v>
      </c>
      <c r="Q267" t="s">
        <v>21</v>
      </c>
      <c r="R267">
        <v>1</v>
      </c>
      <c r="S267" t="s">
        <v>20</v>
      </c>
      <c r="T267">
        <v>1</v>
      </c>
      <c r="U267" t="s">
        <v>20</v>
      </c>
      <c r="V267">
        <f t="shared" si="9"/>
        <v>0.75</v>
      </c>
    </row>
    <row r="268" spans="1:22" x14ac:dyDescent="0.3">
      <c r="A268" t="s">
        <v>589</v>
      </c>
      <c r="B268" t="s">
        <v>590</v>
      </c>
      <c r="C268" t="s">
        <v>15</v>
      </c>
      <c r="D268" t="s">
        <v>128</v>
      </c>
      <c r="E268" s="2">
        <v>16.228214999999999</v>
      </c>
      <c r="F268" s="2">
        <v>88.111602000000005</v>
      </c>
      <c r="G268" t="s">
        <v>30</v>
      </c>
      <c r="H268" t="s">
        <v>18</v>
      </c>
      <c r="I268" t="s">
        <v>32</v>
      </c>
      <c r="J268" s="3">
        <v>607</v>
      </c>
      <c r="K268" s="3">
        <v>14</v>
      </c>
      <c r="L268" s="6">
        <f t="shared" si="8"/>
        <v>43.357142857142854</v>
      </c>
      <c r="M268" s="3">
        <v>17</v>
      </c>
      <c r="N268">
        <v>1</v>
      </c>
      <c r="O268" t="s">
        <v>20</v>
      </c>
      <c r="P268" s="5">
        <v>0</v>
      </c>
      <c r="Q268" t="s">
        <v>21</v>
      </c>
      <c r="R268">
        <v>0</v>
      </c>
      <c r="S268" t="s">
        <v>21</v>
      </c>
      <c r="T268">
        <v>0</v>
      </c>
      <c r="U268" t="s">
        <v>21</v>
      </c>
      <c r="V268">
        <f t="shared" si="9"/>
        <v>0.25</v>
      </c>
    </row>
    <row r="269" spans="1:22" x14ac:dyDescent="0.3">
      <c r="A269" t="s">
        <v>591</v>
      </c>
      <c r="B269" t="s">
        <v>107</v>
      </c>
      <c r="C269" t="s">
        <v>24</v>
      </c>
      <c r="D269" t="s">
        <v>108</v>
      </c>
      <c r="E269" s="2">
        <v>11.407727</v>
      </c>
      <c r="F269" s="2">
        <v>83.375771999999998</v>
      </c>
      <c r="G269" t="s">
        <v>17</v>
      </c>
      <c r="H269" t="s">
        <v>18</v>
      </c>
      <c r="I269" t="s">
        <v>19</v>
      </c>
      <c r="J269" s="3">
        <v>245</v>
      </c>
      <c r="K269" s="3">
        <v>19</v>
      </c>
      <c r="L269" s="6">
        <f t="shared" si="8"/>
        <v>12.894736842105264</v>
      </c>
      <c r="M269" s="3">
        <v>10</v>
      </c>
      <c r="N269">
        <v>1</v>
      </c>
      <c r="O269" t="s">
        <v>20</v>
      </c>
      <c r="P269" s="5">
        <v>0</v>
      </c>
      <c r="Q269" t="s">
        <v>21</v>
      </c>
      <c r="R269">
        <v>1</v>
      </c>
      <c r="S269" t="s">
        <v>20</v>
      </c>
      <c r="T269">
        <v>1</v>
      </c>
      <c r="U269" t="s">
        <v>20</v>
      </c>
      <c r="V269">
        <f t="shared" si="9"/>
        <v>0.75</v>
      </c>
    </row>
    <row r="270" spans="1:22" x14ac:dyDescent="0.3">
      <c r="A270" t="s">
        <v>592</v>
      </c>
      <c r="B270" t="s">
        <v>593</v>
      </c>
      <c r="C270" t="s">
        <v>35</v>
      </c>
      <c r="D270" t="s">
        <v>232</v>
      </c>
      <c r="E270" s="2">
        <v>31.349457000000001</v>
      </c>
      <c r="F270" s="2">
        <v>89.993832999999995</v>
      </c>
      <c r="G270" t="s">
        <v>17</v>
      </c>
      <c r="H270" t="s">
        <v>18</v>
      </c>
      <c r="I270" t="s">
        <v>19</v>
      </c>
      <c r="J270" s="3">
        <v>439</v>
      </c>
      <c r="K270" s="3">
        <v>8</v>
      </c>
      <c r="L270" s="6">
        <f t="shared" si="8"/>
        <v>54.875</v>
      </c>
      <c r="M270" s="3">
        <v>12</v>
      </c>
      <c r="N270">
        <v>1</v>
      </c>
      <c r="O270" t="s">
        <v>20</v>
      </c>
      <c r="P270" s="5">
        <v>0</v>
      </c>
      <c r="Q270" t="s">
        <v>21</v>
      </c>
      <c r="R270">
        <v>0</v>
      </c>
      <c r="S270" t="s">
        <v>21</v>
      </c>
      <c r="T270">
        <v>0</v>
      </c>
      <c r="U270" t="s">
        <v>21</v>
      </c>
      <c r="V270">
        <f t="shared" si="9"/>
        <v>0.25</v>
      </c>
    </row>
    <row r="271" spans="1:22" x14ac:dyDescent="0.3">
      <c r="A271" t="s">
        <v>594</v>
      </c>
      <c r="B271" t="s">
        <v>595</v>
      </c>
      <c r="C271" t="s">
        <v>35</v>
      </c>
      <c r="D271" t="s">
        <v>82</v>
      </c>
      <c r="E271" s="2">
        <v>33.226703000000001</v>
      </c>
      <c r="F271" s="2">
        <v>78.890439000000001</v>
      </c>
      <c r="G271" t="s">
        <v>17</v>
      </c>
      <c r="H271" t="s">
        <v>31</v>
      </c>
      <c r="I271" t="s">
        <v>19</v>
      </c>
      <c r="J271" s="3">
        <v>301</v>
      </c>
      <c r="K271" s="3">
        <v>11</v>
      </c>
      <c r="L271" s="6">
        <f t="shared" si="8"/>
        <v>27.363636363636363</v>
      </c>
      <c r="M271" s="3">
        <v>18</v>
      </c>
      <c r="N271">
        <v>1</v>
      </c>
      <c r="O271" t="s">
        <v>20</v>
      </c>
      <c r="P271" s="5">
        <v>1</v>
      </c>
      <c r="Q271" t="s">
        <v>20</v>
      </c>
      <c r="R271">
        <v>0</v>
      </c>
      <c r="S271" t="s">
        <v>21</v>
      </c>
      <c r="T271">
        <v>1</v>
      </c>
      <c r="U271" t="s">
        <v>20</v>
      </c>
      <c r="V271">
        <f t="shared" si="9"/>
        <v>0.75</v>
      </c>
    </row>
    <row r="272" spans="1:22" x14ac:dyDescent="0.3">
      <c r="A272" t="s">
        <v>596</v>
      </c>
      <c r="B272" t="s">
        <v>597</v>
      </c>
      <c r="C272" t="s">
        <v>28</v>
      </c>
      <c r="D272" t="s">
        <v>321</v>
      </c>
      <c r="E272" s="2">
        <v>21.500495000000001</v>
      </c>
      <c r="F272" s="2">
        <v>80.128490999999997</v>
      </c>
      <c r="G272" t="s">
        <v>17</v>
      </c>
      <c r="H272" t="s">
        <v>18</v>
      </c>
      <c r="I272" t="s">
        <v>19</v>
      </c>
      <c r="J272" s="3">
        <v>172</v>
      </c>
      <c r="K272" s="3">
        <v>9</v>
      </c>
      <c r="L272" s="6">
        <f t="shared" si="8"/>
        <v>19.111111111111111</v>
      </c>
      <c r="M272" s="3">
        <v>12</v>
      </c>
      <c r="N272">
        <v>0</v>
      </c>
      <c r="O272" t="s">
        <v>21</v>
      </c>
      <c r="P272" s="5">
        <v>0</v>
      </c>
      <c r="Q272" t="s">
        <v>21</v>
      </c>
      <c r="R272">
        <v>0</v>
      </c>
      <c r="S272" t="s">
        <v>21</v>
      </c>
      <c r="T272">
        <v>1</v>
      </c>
      <c r="U272" t="s">
        <v>20</v>
      </c>
      <c r="V272">
        <f t="shared" si="9"/>
        <v>0.25</v>
      </c>
    </row>
    <row r="273" spans="1:22" x14ac:dyDescent="0.3">
      <c r="A273" t="s">
        <v>598</v>
      </c>
      <c r="B273" t="s">
        <v>599</v>
      </c>
      <c r="C273" t="s">
        <v>24</v>
      </c>
      <c r="D273" t="s">
        <v>199</v>
      </c>
      <c r="E273" s="2">
        <v>17.491582000000001</v>
      </c>
      <c r="F273" s="2">
        <v>84.804544000000007</v>
      </c>
      <c r="G273" t="s">
        <v>30</v>
      </c>
      <c r="H273" t="s">
        <v>18</v>
      </c>
      <c r="I273" t="s">
        <v>32</v>
      </c>
      <c r="J273" s="3">
        <v>272</v>
      </c>
      <c r="K273" s="3">
        <v>7</v>
      </c>
      <c r="L273" s="6">
        <f t="shared" si="8"/>
        <v>38.857142857142854</v>
      </c>
      <c r="M273" s="3">
        <v>24</v>
      </c>
      <c r="N273">
        <v>1</v>
      </c>
      <c r="O273" t="s">
        <v>20</v>
      </c>
      <c r="P273" s="5">
        <v>0</v>
      </c>
      <c r="Q273" t="s">
        <v>21</v>
      </c>
      <c r="R273">
        <v>1</v>
      </c>
      <c r="S273" t="s">
        <v>20</v>
      </c>
      <c r="T273">
        <v>1</v>
      </c>
      <c r="U273" t="s">
        <v>20</v>
      </c>
      <c r="V273">
        <f t="shared" si="9"/>
        <v>0.75</v>
      </c>
    </row>
    <row r="274" spans="1:22" x14ac:dyDescent="0.3">
      <c r="A274" t="s">
        <v>600</v>
      </c>
      <c r="B274" t="s">
        <v>601</v>
      </c>
      <c r="C274" t="s">
        <v>28</v>
      </c>
      <c r="D274" t="s">
        <v>29</v>
      </c>
      <c r="E274" s="2">
        <v>14.322188000000001</v>
      </c>
      <c r="F274" s="2">
        <v>78.393765000000002</v>
      </c>
      <c r="G274" t="s">
        <v>30</v>
      </c>
      <c r="H274" t="s">
        <v>18</v>
      </c>
      <c r="I274" t="s">
        <v>38</v>
      </c>
      <c r="J274" s="3">
        <v>212</v>
      </c>
      <c r="K274" s="3">
        <v>22</v>
      </c>
      <c r="L274" s="6">
        <f t="shared" si="8"/>
        <v>9.6363636363636367</v>
      </c>
      <c r="M274" s="3">
        <v>9</v>
      </c>
      <c r="N274">
        <v>1</v>
      </c>
      <c r="O274" t="s">
        <v>20</v>
      </c>
      <c r="P274" s="5">
        <v>0</v>
      </c>
      <c r="Q274" t="s">
        <v>21</v>
      </c>
      <c r="R274">
        <v>1</v>
      </c>
      <c r="S274" t="s">
        <v>20</v>
      </c>
      <c r="T274">
        <v>0</v>
      </c>
      <c r="U274" t="s">
        <v>21</v>
      </c>
      <c r="V274">
        <f t="shared" si="9"/>
        <v>0.5</v>
      </c>
    </row>
    <row r="275" spans="1:22" x14ac:dyDescent="0.3">
      <c r="A275" t="s">
        <v>602</v>
      </c>
      <c r="B275" t="s">
        <v>603</v>
      </c>
      <c r="C275" t="s">
        <v>52</v>
      </c>
      <c r="D275" t="s">
        <v>16</v>
      </c>
      <c r="E275" s="2">
        <v>26.191846000000002</v>
      </c>
      <c r="F275" s="2">
        <v>79.161499000000006</v>
      </c>
      <c r="G275" t="s">
        <v>30</v>
      </c>
      <c r="H275" t="s">
        <v>18</v>
      </c>
      <c r="I275" t="s">
        <v>38</v>
      </c>
      <c r="J275" s="3">
        <v>663</v>
      </c>
      <c r="K275" s="3">
        <v>17</v>
      </c>
      <c r="L275" s="6">
        <f t="shared" si="8"/>
        <v>39</v>
      </c>
      <c r="M275" s="3">
        <v>19</v>
      </c>
      <c r="N275">
        <v>0</v>
      </c>
      <c r="O275" t="s">
        <v>21</v>
      </c>
      <c r="P275" s="5">
        <v>0</v>
      </c>
      <c r="Q275" t="s">
        <v>21</v>
      </c>
      <c r="R275">
        <v>1</v>
      </c>
      <c r="S275" t="s">
        <v>20</v>
      </c>
      <c r="T275">
        <v>0</v>
      </c>
      <c r="U275" t="s">
        <v>21</v>
      </c>
      <c r="V275">
        <f t="shared" si="9"/>
        <v>0.25</v>
      </c>
    </row>
    <row r="276" spans="1:22" x14ac:dyDescent="0.3">
      <c r="A276" t="s">
        <v>604</v>
      </c>
      <c r="B276" t="s">
        <v>367</v>
      </c>
      <c r="C276" t="s">
        <v>44</v>
      </c>
      <c r="D276" t="s">
        <v>99</v>
      </c>
      <c r="E276" s="2">
        <v>18.602135000000001</v>
      </c>
      <c r="F276" s="2">
        <v>85.95487</v>
      </c>
      <c r="G276" t="s">
        <v>57</v>
      </c>
      <c r="H276" t="s">
        <v>18</v>
      </c>
      <c r="I276" t="s">
        <v>58</v>
      </c>
      <c r="J276" s="3">
        <v>538</v>
      </c>
      <c r="K276" s="3">
        <v>15</v>
      </c>
      <c r="L276" s="6">
        <f t="shared" si="8"/>
        <v>35.866666666666667</v>
      </c>
      <c r="M276" s="3">
        <v>45</v>
      </c>
      <c r="N276">
        <v>1</v>
      </c>
      <c r="O276" t="s">
        <v>20</v>
      </c>
      <c r="P276" s="5">
        <v>1</v>
      </c>
      <c r="Q276" t="s">
        <v>20</v>
      </c>
      <c r="R276">
        <v>0</v>
      </c>
      <c r="S276" t="s">
        <v>21</v>
      </c>
      <c r="T276">
        <v>1</v>
      </c>
      <c r="U276" t="s">
        <v>20</v>
      </c>
      <c r="V276">
        <f t="shared" si="9"/>
        <v>0.75</v>
      </c>
    </row>
    <row r="277" spans="1:22" x14ac:dyDescent="0.3">
      <c r="A277" t="s">
        <v>605</v>
      </c>
      <c r="B277" t="s">
        <v>426</v>
      </c>
      <c r="C277" t="s">
        <v>24</v>
      </c>
      <c r="D277" t="s">
        <v>99</v>
      </c>
      <c r="E277" s="2">
        <v>18.011571</v>
      </c>
      <c r="F277" s="2">
        <v>82.100579999999994</v>
      </c>
      <c r="G277" t="s">
        <v>17</v>
      </c>
      <c r="H277" t="s">
        <v>18</v>
      </c>
      <c r="I277" t="s">
        <v>19</v>
      </c>
      <c r="J277" s="3">
        <v>122</v>
      </c>
      <c r="K277" s="3">
        <v>16</v>
      </c>
      <c r="L277" s="6">
        <f t="shared" si="8"/>
        <v>7.625</v>
      </c>
      <c r="M277" s="3">
        <v>18</v>
      </c>
      <c r="N277">
        <v>0</v>
      </c>
      <c r="O277" t="s">
        <v>21</v>
      </c>
      <c r="P277" s="5">
        <v>1</v>
      </c>
      <c r="Q277" t="s">
        <v>20</v>
      </c>
      <c r="R277">
        <v>1</v>
      </c>
      <c r="S277" t="s">
        <v>20</v>
      </c>
      <c r="T277">
        <v>0</v>
      </c>
      <c r="U277" t="s">
        <v>21</v>
      </c>
      <c r="V277">
        <f t="shared" si="9"/>
        <v>0.5</v>
      </c>
    </row>
    <row r="278" spans="1:22" x14ac:dyDescent="0.3">
      <c r="A278" t="s">
        <v>606</v>
      </c>
      <c r="B278" t="s">
        <v>607</v>
      </c>
      <c r="C278" t="s">
        <v>15</v>
      </c>
      <c r="D278" t="s">
        <v>232</v>
      </c>
      <c r="E278" s="2">
        <v>28.215381000000001</v>
      </c>
      <c r="F278" s="2">
        <v>82.393533000000005</v>
      </c>
      <c r="G278" t="s">
        <v>17</v>
      </c>
      <c r="H278" t="s">
        <v>18</v>
      </c>
      <c r="I278" t="s">
        <v>45</v>
      </c>
      <c r="J278" s="3">
        <v>326</v>
      </c>
      <c r="K278" s="3">
        <v>16</v>
      </c>
      <c r="L278" s="6">
        <f t="shared" si="8"/>
        <v>20.375</v>
      </c>
      <c r="M278" s="3">
        <v>8</v>
      </c>
      <c r="N278">
        <v>1</v>
      </c>
      <c r="O278" t="s">
        <v>20</v>
      </c>
      <c r="P278" s="5">
        <v>0</v>
      </c>
      <c r="Q278" t="s">
        <v>21</v>
      </c>
      <c r="R278">
        <v>0</v>
      </c>
      <c r="S278" t="s">
        <v>21</v>
      </c>
      <c r="T278">
        <v>1</v>
      </c>
      <c r="U278" t="s">
        <v>20</v>
      </c>
      <c r="V278">
        <f t="shared" si="9"/>
        <v>0.5</v>
      </c>
    </row>
    <row r="279" spans="1:22" x14ac:dyDescent="0.3">
      <c r="A279" t="s">
        <v>608</v>
      </c>
      <c r="B279" t="s">
        <v>609</v>
      </c>
      <c r="C279" t="s">
        <v>24</v>
      </c>
      <c r="D279" t="s">
        <v>82</v>
      </c>
      <c r="E279" s="2">
        <v>30.817907000000002</v>
      </c>
      <c r="F279" s="2">
        <v>82.098303000000001</v>
      </c>
      <c r="G279" t="s">
        <v>30</v>
      </c>
      <c r="H279" t="s">
        <v>31</v>
      </c>
      <c r="I279" t="s">
        <v>38</v>
      </c>
      <c r="J279" s="3">
        <v>662</v>
      </c>
      <c r="K279" s="3">
        <v>22</v>
      </c>
      <c r="L279" s="6">
        <f t="shared" si="8"/>
        <v>30.09090909090909</v>
      </c>
      <c r="M279" s="3">
        <v>23</v>
      </c>
      <c r="N279">
        <v>0</v>
      </c>
      <c r="O279" t="s">
        <v>21</v>
      </c>
      <c r="P279" s="5">
        <v>0</v>
      </c>
      <c r="Q279" t="s">
        <v>21</v>
      </c>
      <c r="R279">
        <v>1</v>
      </c>
      <c r="S279" t="s">
        <v>20</v>
      </c>
      <c r="T279">
        <v>1</v>
      </c>
      <c r="U279" t="s">
        <v>20</v>
      </c>
      <c r="V279">
        <f t="shared" si="9"/>
        <v>0.5</v>
      </c>
    </row>
    <row r="280" spans="1:22" x14ac:dyDescent="0.3">
      <c r="A280" t="s">
        <v>610</v>
      </c>
      <c r="B280" t="s">
        <v>611</v>
      </c>
      <c r="C280" t="s">
        <v>78</v>
      </c>
      <c r="D280" t="s">
        <v>61</v>
      </c>
      <c r="E280" s="2">
        <v>23.524184000000002</v>
      </c>
      <c r="F280" s="2">
        <v>73.286135000000002</v>
      </c>
      <c r="G280" t="s">
        <v>30</v>
      </c>
      <c r="H280" t="s">
        <v>18</v>
      </c>
      <c r="I280" t="s">
        <v>38</v>
      </c>
      <c r="J280" s="3">
        <v>277</v>
      </c>
      <c r="K280" s="3">
        <v>13</v>
      </c>
      <c r="L280" s="6">
        <f t="shared" si="8"/>
        <v>21.307692307692307</v>
      </c>
      <c r="M280" s="3">
        <v>11</v>
      </c>
      <c r="N280">
        <v>1</v>
      </c>
      <c r="O280" t="s">
        <v>20</v>
      </c>
      <c r="P280" s="5">
        <v>1</v>
      </c>
      <c r="Q280" t="s">
        <v>20</v>
      </c>
      <c r="R280">
        <v>0</v>
      </c>
      <c r="S280" t="s">
        <v>21</v>
      </c>
      <c r="T280">
        <v>1</v>
      </c>
      <c r="U280" t="s">
        <v>20</v>
      </c>
      <c r="V280">
        <f t="shared" si="9"/>
        <v>0.75</v>
      </c>
    </row>
    <row r="281" spans="1:22" x14ac:dyDescent="0.3">
      <c r="A281" t="s">
        <v>612</v>
      </c>
      <c r="B281" t="s">
        <v>613</v>
      </c>
      <c r="C281" t="s">
        <v>48</v>
      </c>
      <c r="D281" t="s">
        <v>25</v>
      </c>
      <c r="E281" s="2">
        <v>35.000999</v>
      </c>
      <c r="F281" s="2">
        <v>90.287026999999995</v>
      </c>
      <c r="G281" t="s">
        <v>17</v>
      </c>
      <c r="H281" t="s">
        <v>18</v>
      </c>
      <c r="I281" t="s">
        <v>45</v>
      </c>
      <c r="J281" s="3">
        <v>223</v>
      </c>
      <c r="K281" s="3">
        <v>12</v>
      </c>
      <c r="L281" s="6">
        <f t="shared" si="8"/>
        <v>18.583333333333332</v>
      </c>
      <c r="M281" s="3">
        <v>7</v>
      </c>
      <c r="N281">
        <v>1</v>
      </c>
      <c r="O281" t="s">
        <v>20</v>
      </c>
      <c r="P281" s="5">
        <v>0</v>
      </c>
      <c r="Q281" t="s">
        <v>21</v>
      </c>
      <c r="R281">
        <v>0</v>
      </c>
      <c r="S281" t="s">
        <v>21</v>
      </c>
      <c r="T281">
        <v>0</v>
      </c>
      <c r="U281" t="s">
        <v>21</v>
      </c>
      <c r="V281">
        <f t="shared" si="9"/>
        <v>0.25</v>
      </c>
    </row>
    <row r="282" spans="1:22" x14ac:dyDescent="0.3">
      <c r="A282" t="s">
        <v>614</v>
      </c>
      <c r="B282" t="s">
        <v>449</v>
      </c>
      <c r="C282" t="s">
        <v>52</v>
      </c>
      <c r="D282" t="s">
        <v>199</v>
      </c>
      <c r="E282" s="2">
        <v>23.97784</v>
      </c>
      <c r="F282" s="2">
        <v>76.934383999999994</v>
      </c>
      <c r="G282" t="s">
        <v>57</v>
      </c>
      <c r="H282" t="s">
        <v>18</v>
      </c>
      <c r="I282" t="s">
        <v>58</v>
      </c>
      <c r="J282" s="3">
        <v>631</v>
      </c>
      <c r="K282" s="3">
        <v>34</v>
      </c>
      <c r="L282" s="6">
        <f t="shared" si="8"/>
        <v>18.558823529411764</v>
      </c>
      <c r="M282" s="3">
        <v>38</v>
      </c>
      <c r="N282">
        <v>1</v>
      </c>
      <c r="O282" t="s">
        <v>20</v>
      </c>
      <c r="P282" s="5">
        <v>1</v>
      </c>
      <c r="Q282" t="s">
        <v>20</v>
      </c>
      <c r="R282">
        <v>0</v>
      </c>
      <c r="S282" t="s">
        <v>21</v>
      </c>
      <c r="T282">
        <v>0</v>
      </c>
      <c r="U282" t="s">
        <v>21</v>
      </c>
      <c r="V282">
        <f t="shared" si="9"/>
        <v>0.5</v>
      </c>
    </row>
    <row r="283" spans="1:22" x14ac:dyDescent="0.3">
      <c r="A283" t="s">
        <v>615</v>
      </c>
      <c r="B283" t="s">
        <v>616</v>
      </c>
      <c r="C283" t="s">
        <v>24</v>
      </c>
      <c r="D283" t="s">
        <v>29</v>
      </c>
      <c r="E283" s="2">
        <v>25.547256999999998</v>
      </c>
      <c r="F283" s="2">
        <v>95.358663000000007</v>
      </c>
      <c r="G283" t="s">
        <v>17</v>
      </c>
      <c r="H283" t="s">
        <v>18</v>
      </c>
      <c r="I283" t="s">
        <v>45</v>
      </c>
      <c r="J283" s="3">
        <v>244</v>
      </c>
      <c r="K283" s="3">
        <v>9</v>
      </c>
      <c r="L283" s="6">
        <f t="shared" si="8"/>
        <v>27.111111111111111</v>
      </c>
      <c r="M283" s="3">
        <v>15</v>
      </c>
      <c r="N283">
        <v>1</v>
      </c>
      <c r="O283" t="s">
        <v>20</v>
      </c>
      <c r="P283" s="5">
        <v>1</v>
      </c>
      <c r="Q283" t="s">
        <v>20</v>
      </c>
      <c r="R283">
        <v>0</v>
      </c>
      <c r="S283" t="s">
        <v>21</v>
      </c>
      <c r="T283">
        <v>0</v>
      </c>
      <c r="U283" t="s">
        <v>21</v>
      </c>
      <c r="V283">
        <f t="shared" si="9"/>
        <v>0.5</v>
      </c>
    </row>
    <row r="284" spans="1:22" x14ac:dyDescent="0.3">
      <c r="A284" t="s">
        <v>617</v>
      </c>
      <c r="B284" t="s">
        <v>618</v>
      </c>
      <c r="C284" t="s">
        <v>78</v>
      </c>
      <c r="D284" t="s">
        <v>232</v>
      </c>
      <c r="E284" s="2">
        <v>20.291134</v>
      </c>
      <c r="F284" s="2">
        <v>93.996436000000003</v>
      </c>
      <c r="G284" t="s">
        <v>57</v>
      </c>
      <c r="H284" t="s">
        <v>37</v>
      </c>
      <c r="I284" t="s">
        <v>58</v>
      </c>
      <c r="J284" s="3">
        <v>1206</v>
      </c>
      <c r="K284" s="3">
        <v>39</v>
      </c>
      <c r="L284" s="6">
        <f t="shared" si="8"/>
        <v>30.923076923076923</v>
      </c>
      <c r="M284" s="3">
        <v>28</v>
      </c>
      <c r="N284">
        <v>1</v>
      </c>
      <c r="O284" t="s">
        <v>20</v>
      </c>
      <c r="P284" s="5">
        <v>1</v>
      </c>
      <c r="Q284" t="s">
        <v>20</v>
      </c>
      <c r="R284">
        <v>0</v>
      </c>
      <c r="S284" t="s">
        <v>21</v>
      </c>
      <c r="T284">
        <v>1</v>
      </c>
      <c r="U284" t="s">
        <v>20</v>
      </c>
      <c r="V284">
        <f t="shared" si="9"/>
        <v>0.75</v>
      </c>
    </row>
    <row r="285" spans="1:22" x14ac:dyDescent="0.3">
      <c r="A285" t="s">
        <v>619</v>
      </c>
      <c r="B285" t="s">
        <v>620</v>
      </c>
      <c r="C285" t="s">
        <v>78</v>
      </c>
      <c r="D285" t="s">
        <v>92</v>
      </c>
      <c r="E285" s="2">
        <v>16.394431999999998</v>
      </c>
      <c r="F285" s="2">
        <v>82.226983000000004</v>
      </c>
      <c r="G285" t="s">
        <v>17</v>
      </c>
      <c r="H285" t="s">
        <v>37</v>
      </c>
      <c r="I285" t="s">
        <v>45</v>
      </c>
      <c r="J285" s="3">
        <v>213</v>
      </c>
      <c r="K285" s="3">
        <v>19</v>
      </c>
      <c r="L285" s="6">
        <f t="shared" si="8"/>
        <v>11.210526315789474</v>
      </c>
      <c r="M285" s="3">
        <v>12</v>
      </c>
      <c r="N285">
        <v>1</v>
      </c>
      <c r="O285" t="s">
        <v>20</v>
      </c>
      <c r="P285" s="5">
        <v>0</v>
      </c>
      <c r="Q285" t="s">
        <v>21</v>
      </c>
      <c r="R285">
        <v>1</v>
      </c>
      <c r="S285" t="s">
        <v>20</v>
      </c>
      <c r="T285">
        <v>1</v>
      </c>
      <c r="U285" t="s">
        <v>20</v>
      </c>
      <c r="V285">
        <f t="shared" si="9"/>
        <v>0.75</v>
      </c>
    </row>
    <row r="286" spans="1:22" x14ac:dyDescent="0.3">
      <c r="A286" t="s">
        <v>621</v>
      </c>
      <c r="B286" t="s">
        <v>622</v>
      </c>
      <c r="C286" t="s">
        <v>35</v>
      </c>
      <c r="D286" t="s">
        <v>64</v>
      </c>
      <c r="E286" s="2">
        <v>22.298456999999999</v>
      </c>
      <c r="F286" s="2">
        <v>96.148133999999999</v>
      </c>
      <c r="G286" t="s">
        <v>17</v>
      </c>
      <c r="H286" t="s">
        <v>31</v>
      </c>
      <c r="I286" t="s">
        <v>19</v>
      </c>
      <c r="J286" s="3">
        <v>245</v>
      </c>
      <c r="K286" s="3">
        <v>19</v>
      </c>
      <c r="L286" s="6">
        <f t="shared" si="8"/>
        <v>12.894736842105264</v>
      </c>
      <c r="M286" s="3">
        <v>18</v>
      </c>
      <c r="N286">
        <v>1</v>
      </c>
      <c r="O286" t="s">
        <v>20</v>
      </c>
      <c r="P286" s="5">
        <v>1</v>
      </c>
      <c r="Q286" t="s">
        <v>20</v>
      </c>
      <c r="R286">
        <v>0</v>
      </c>
      <c r="S286" t="s">
        <v>21</v>
      </c>
      <c r="T286">
        <v>1</v>
      </c>
      <c r="U286" t="s">
        <v>20</v>
      </c>
      <c r="V286">
        <f t="shared" si="9"/>
        <v>0.75</v>
      </c>
    </row>
    <row r="287" spans="1:22" x14ac:dyDescent="0.3">
      <c r="A287" t="s">
        <v>623</v>
      </c>
      <c r="B287" t="s">
        <v>624</v>
      </c>
      <c r="C287" t="s">
        <v>78</v>
      </c>
      <c r="D287" t="s">
        <v>108</v>
      </c>
      <c r="E287" s="2">
        <v>26.451167000000002</v>
      </c>
      <c r="F287" s="2">
        <v>95.699534</v>
      </c>
      <c r="G287" t="s">
        <v>17</v>
      </c>
      <c r="H287" t="s">
        <v>18</v>
      </c>
      <c r="I287" t="s">
        <v>19</v>
      </c>
      <c r="J287" s="3">
        <v>209</v>
      </c>
      <c r="K287" s="3">
        <v>9</v>
      </c>
      <c r="L287" s="6">
        <f t="shared" si="8"/>
        <v>23.222222222222221</v>
      </c>
      <c r="M287" s="3">
        <v>8</v>
      </c>
      <c r="N287">
        <v>1</v>
      </c>
      <c r="O287" t="s">
        <v>20</v>
      </c>
      <c r="P287" s="5">
        <v>0</v>
      </c>
      <c r="Q287" t="s">
        <v>21</v>
      </c>
      <c r="R287">
        <v>1</v>
      </c>
      <c r="S287" t="s">
        <v>20</v>
      </c>
      <c r="T287">
        <v>1</v>
      </c>
      <c r="U287" t="s">
        <v>20</v>
      </c>
      <c r="V287">
        <f t="shared" si="9"/>
        <v>0.75</v>
      </c>
    </row>
    <row r="288" spans="1:22" x14ac:dyDescent="0.3">
      <c r="A288" t="s">
        <v>625</v>
      </c>
      <c r="B288" t="s">
        <v>626</v>
      </c>
      <c r="C288" t="s">
        <v>78</v>
      </c>
      <c r="D288" t="s">
        <v>49</v>
      </c>
      <c r="E288" s="2">
        <v>18.817412000000001</v>
      </c>
      <c r="F288" s="2">
        <v>82.062072000000001</v>
      </c>
      <c r="G288" t="s">
        <v>17</v>
      </c>
      <c r="H288" t="s">
        <v>18</v>
      </c>
      <c r="I288" t="s">
        <v>19</v>
      </c>
      <c r="J288" s="3">
        <v>143</v>
      </c>
      <c r="K288" s="3">
        <v>13</v>
      </c>
      <c r="L288" s="6">
        <f t="shared" si="8"/>
        <v>11</v>
      </c>
      <c r="M288" s="3">
        <v>6</v>
      </c>
      <c r="N288">
        <v>1</v>
      </c>
      <c r="O288" t="s">
        <v>20</v>
      </c>
      <c r="P288" s="5">
        <v>1</v>
      </c>
      <c r="Q288" t="s">
        <v>20</v>
      </c>
      <c r="R288">
        <v>0</v>
      </c>
      <c r="S288" t="s">
        <v>21</v>
      </c>
      <c r="T288">
        <v>0</v>
      </c>
      <c r="U288" t="s">
        <v>21</v>
      </c>
      <c r="V288">
        <f t="shared" si="9"/>
        <v>0.5</v>
      </c>
    </row>
    <row r="289" spans="1:22" x14ac:dyDescent="0.3">
      <c r="A289" t="s">
        <v>627</v>
      </c>
      <c r="B289" t="s">
        <v>628</v>
      </c>
      <c r="C289" t="s">
        <v>44</v>
      </c>
      <c r="D289" t="s">
        <v>113</v>
      </c>
      <c r="E289" s="2">
        <v>31.694122</v>
      </c>
      <c r="F289" s="2">
        <v>93.802064999999999</v>
      </c>
      <c r="G289" t="s">
        <v>17</v>
      </c>
      <c r="H289" t="s">
        <v>18</v>
      </c>
      <c r="I289" t="s">
        <v>19</v>
      </c>
      <c r="J289" s="3">
        <v>450</v>
      </c>
      <c r="K289" s="3">
        <v>10</v>
      </c>
      <c r="L289" s="6">
        <f t="shared" si="8"/>
        <v>45</v>
      </c>
      <c r="M289" s="3">
        <v>15</v>
      </c>
      <c r="N289">
        <v>1</v>
      </c>
      <c r="O289" t="s">
        <v>20</v>
      </c>
      <c r="P289" s="5">
        <v>1</v>
      </c>
      <c r="Q289" t="s">
        <v>20</v>
      </c>
      <c r="R289">
        <v>1</v>
      </c>
      <c r="S289" t="s">
        <v>20</v>
      </c>
      <c r="T289">
        <v>0</v>
      </c>
      <c r="U289" t="s">
        <v>21</v>
      </c>
      <c r="V289">
        <f t="shared" si="9"/>
        <v>0.75</v>
      </c>
    </row>
    <row r="290" spans="1:22" x14ac:dyDescent="0.3">
      <c r="A290" t="s">
        <v>629</v>
      </c>
      <c r="B290" t="s">
        <v>506</v>
      </c>
      <c r="C290" t="s">
        <v>15</v>
      </c>
      <c r="D290" t="s">
        <v>120</v>
      </c>
      <c r="E290" s="2">
        <v>29.962686999999999</v>
      </c>
      <c r="F290" s="2">
        <v>69.232990999999998</v>
      </c>
      <c r="G290" t="s">
        <v>17</v>
      </c>
      <c r="H290" t="s">
        <v>31</v>
      </c>
      <c r="I290" t="s">
        <v>19</v>
      </c>
      <c r="J290" s="3">
        <v>397</v>
      </c>
      <c r="K290" s="3">
        <v>20</v>
      </c>
      <c r="L290" s="6">
        <f t="shared" si="8"/>
        <v>19.850000000000001</v>
      </c>
      <c r="M290" s="3">
        <v>8</v>
      </c>
      <c r="N290">
        <v>1</v>
      </c>
      <c r="O290" t="s">
        <v>20</v>
      </c>
      <c r="P290" s="5">
        <v>1</v>
      </c>
      <c r="Q290" t="s">
        <v>20</v>
      </c>
      <c r="R290">
        <v>0</v>
      </c>
      <c r="S290" t="s">
        <v>21</v>
      </c>
      <c r="T290">
        <v>1</v>
      </c>
      <c r="U290" t="s">
        <v>20</v>
      </c>
      <c r="V290">
        <f t="shared" si="9"/>
        <v>0.75</v>
      </c>
    </row>
    <row r="291" spans="1:22" x14ac:dyDescent="0.3">
      <c r="A291" t="s">
        <v>630</v>
      </c>
      <c r="B291" t="s">
        <v>130</v>
      </c>
      <c r="C291" t="s">
        <v>48</v>
      </c>
      <c r="D291" t="s">
        <v>73</v>
      </c>
      <c r="E291" s="2">
        <v>12.656162999999999</v>
      </c>
      <c r="F291" s="2">
        <v>82.518398000000005</v>
      </c>
      <c r="G291" t="s">
        <v>57</v>
      </c>
      <c r="H291" t="s">
        <v>18</v>
      </c>
      <c r="I291" t="s">
        <v>121</v>
      </c>
      <c r="J291" s="3">
        <v>675</v>
      </c>
      <c r="K291" s="3">
        <v>18</v>
      </c>
      <c r="L291" s="6">
        <f t="shared" si="8"/>
        <v>37.5</v>
      </c>
      <c r="M291" s="3">
        <v>42</v>
      </c>
      <c r="N291">
        <v>1</v>
      </c>
      <c r="O291" t="s">
        <v>20</v>
      </c>
      <c r="P291" s="5">
        <v>1</v>
      </c>
      <c r="Q291" t="s">
        <v>20</v>
      </c>
      <c r="R291">
        <v>0</v>
      </c>
      <c r="S291" t="s">
        <v>21</v>
      </c>
      <c r="T291">
        <v>0</v>
      </c>
      <c r="U291" t="s">
        <v>21</v>
      </c>
      <c r="V291">
        <f t="shared" si="9"/>
        <v>0.5</v>
      </c>
    </row>
    <row r="292" spans="1:22" x14ac:dyDescent="0.3">
      <c r="A292" t="s">
        <v>631</v>
      </c>
      <c r="B292" t="s">
        <v>632</v>
      </c>
      <c r="C292" t="s">
        <v>78</v>
      </c>
      <c r="D292" t="s">
        <v>108</v>
      </c>
      <c r="E292" s="2">
        <v>13.244607999999999</v>
      </c>
      <c r="F292" s="2">
        <v>78.289848000000006</v>
      </c>
      <c r="G292" t="s">
        <v>17</v>
      </c>
      <c r="H292" t="s">
        <v>37</v>
      </c>
      <c r="I292" t="s">
        <v>19</v>
      </c>
      <c r="J292" s="3">
        <v>141</v>
      </c>
      <c r="K292" s="3">
        <v>16</v>
      </c>
      <c r="L292" s="6">
        <f t="shared" si="8"/>
        <v>8.8125</v>
      </c>
      <c r="M292" s="3">
        <v>10</v>
      </c>
      <c r="N292">
        <v>1</v>
      </c>
      <c r="O292" t="s">
        <v>20</v>
      </c>
      <c r="P292" s="5">
        <v>1</v>
      </c>
      <c r="Q292" t="s">
        <v>20</v>
      </c>
      <c r="R292">
        <v>1</v>
      </c>
      <c r="S292" t="s">
        <v>20</v>
      </c>
      <c r="T292">
        <v>1</v>
      </c>
      <c r="U292" t="s">
        <v>20</v>
      </c>
      <c r="V292">
        <f t="shared" si="9"/>
        <v>1</v>
      </c>
    </row>
    <row r="293" spans="1:22" x14ac:dyDescent="0.3">
      <c r="A293" t="s">
        <v>633</v>
      </c>
      <c r="B293" t="s">
        <v>634</v>
      </c>
      <c r="C293" t="s">
        <v>52</v>
      </c>
      <c r="D293" t="s">
        <v>232</v>
      </c>
      <c r="E293" s="2">
        <v>36.563907999999998</v>
      </c>
      <c r="F293" s="2">
        <v>80.410888</v>
      </c>
      <c r="G293" t="s">
        <v>17</v>
      </c>
      <c r="H293" t="s">
        <v>18</v>
      </c>
      <c r="I293" t="s">
        <v>45</v>
      </c>
      <c r="J293" s="3">
        <v>303</v>
      </c>
      <c r="K293" s="3">
        <v>11</v>
      </c>
      <c r="L293" s="6">
        <f t="shared" si="8"/>
        <v>27.545454545454547</v>
      </c>
      <c r="M293" s="3">
        <v>14</v>
      </c>
      <c r="N293">
        <v>1</v>
      </c>
      <c r="O293" t="s">
        <v>20</v>
      </c>
      <c r="P293" s="5">
        <v>0</v>
      </c>
      <c r="Q293" t="s">
        <v>21</v>
      </c>
      <c r="R293">
        <v>1</v>
      </c>
      <c r="S293" t="s">
        <v>20</v>
      </c>
      <c r="T293">
        <v>0</v>
      </c>
      <c r="U293" t="s">
        <v>21</v>
      </c>
      <c r="V293">
        <f t="shared" si="9"/>
        <v>0.5</v>
      </c>
    </row>
    <row r="294" spans="1:22" x14ac:dyDescent="0.3">
      <c r="A294" t="s">
        <v>635</v>
      </c>
      <c r="B294" t="s">
        <v>636</v>
      </c>
      <c r="C294" t="s">
        <v>15</v>
      </c>
      <c r="D294" t="s">
        <v>25</v>
      </c>
      <c r="E294" s="2">
        <v>13.807641</v>
      </c>
      <c r="F294" s="2">
        <v>92.476855999999998</v>
      </c>
      <c r="G294" t="s">
        <v>17</v>
      </c>
      <c r="H294" t="s">
        <v>18</v>
      </c>
      <c r="I294" t="s">
        <v>19</v>
      </c>
      <c r="J294" s="3">
        <v>179</v>
      </c>
      <c r="K294" s="3">
        <v>22</v>
      </c>
      <c r="L294" s="6">
        <f t="shared" si="8"/>
        <v>8.1363636363636367</v>
      </c>
      <c r="M294" s="3">
        <v>16</v>
      </c>
      <c r="N294">
        <v>1</v>
      </c>
      <c r="O294" t="s">
        <v>20</v>
      </c>
      <c r="P294" s="5">
        <v>1</v>
      </c>
      <c r="Q294" t="s">
        <v>20</v>
      </c>
      <c r="R294">
        <v>0</v>
      </c>
      <c r="S294" t="s">
        <v>21</v>
      </c>
      <c r="T294">
        <v>1</v>
      </c>
      <c r="U294" t="s">
        <v>20</v>
      </c>
      <c r="V294">
        <f t="shared" si="9"/>
        <v>0.75</v>
      </c>
    </row>
    <row r="295" spans="1:22" x14ac:dyDescent="0.3">
      <c r="A295" t="s">
        <v>637</v>
      </c>
      <c r="B295" t="s">
        <v>638</v>
      </c>
      <c r="C295" t="s">
        <v>52</v>
      </c>
      <c r="D295" t="s">
        <v>92</v>
      </c>
      <c r="E295" s="2">
        <v>22.420940000000002</v>
      </c>
      <c r="F295" s="2">
        <v>86.222759999999994</v>
      </c>
      <c r="G295" t="s">
        <v>17</v>
      </c>
      <c r="H295" t="s">
        <v>18</v>
      </c>
      <c r="I295" t="s">
        <v>19</v>
      </c>
      <c r="J295" s="3">
        <v>110</v>
      </c>
      <c r="K295" s="3">
        <v>5</v>
      </c>
      <c r="L295" s="6">
        <f t="shared" si="8"/>
        <v>22</v>
      </c>
      <c r="M295" s="3">
        <v>4</v>
      </c>
      <c r="N295">
        <v>1</v>
      </c>
      <c r="O295" t="s">
        <v>20</v>
      </c>
      <c r="P295" s="5">
        <v>0</v>
      </c>
      <c r="Q295" t="s">
        <v>21</v>
      </c>
      <c r="R295">
        <v>0</v>
      </c>
      <c r="S295" t="s">
        <v>21</v>
      </c>
      <c r="T295">
        <v>0</v>
      </c>
      <c r="U295" t="s">
        <v>21</v>
      </c>
      <c r="V295">
        <f t="shared" si="9"/>
        <v>0.25</v>
      </c>
    </row>
    <row r="296" spans="1:22" x14ac:dyDescent="0.3">
      <c r="A296" t="s">
        <v>639</v>
      </c>
      <c r="B296" t="s">
        <v>640</v>
      </c>
      <c r="C296" t="s">
        <v>48</v>
      </c>
      <c r="D296" t="s">
        <v>70</v>
      </c>
      <c r="E296" s="2">
        <v>15.588293</v>
      </c>
      <c r="F296" s="2">
        <v>77.964854000000003</v>
      </c>
      <c r="G296" t="s">
        <v>30</v>
      </c>
      <c r="H296" t="s">
        <v>18</v>
      </c>
      <c r="I296" t="s">
        <v>32</v>
      </c>
      <c r="J296" s="3">
        <v>679</v>
      </c>
      <c r="K296" s="3">
        <v>15</v>
      </c>
      <c r="L296" s="6">
        <f t="shared" si="8"/>
        <v>45.266666666666666</v>
      </c>
      <c r="M296" s="3">
        <v>18</v>
      </c>
      <c r="N296">
        <v>1</v>
      </c>
      <c r="O296" t="s">
        <v>20</v>
      </c>
      <c r="P296" s="5">
        <v>0</v>
      </c>
      <c r="Q296" t="s">
        <v>21</v>
      </c>
      <c r="R296">
        <v>0</v>
      </c>
      <c r="S296" t="s">
        <v>21</v>
      </c>
      <c r="T296">
        <v>1</v>
      </c>
      <c r="U296" t="s">
        <v>20</v>
      </c>
      <c r="V296">
        <f t="shared" si="9"/>
        <v>0.5</v>
      </c>
    </row>
    <row r="297" spans="1:22" x14ac:dyDescent="0.3">
      <c r="A297" t="s">
        <v>641</v>
      </c>
      <c r="B297" t="s">
        <v>447</v>
      </c>
      <c r="C297" t="s">
        <v>78</v>
      </c>
      <c r="D297" t="s">
        <v>87</v>
      </c>
      <c r="E297" s="2">
        <v>30.156323</v>
      </c>
      <c r="F297" s="2">
        <v>84.496801000000005</v>
      </c>
      <c r="G297" t="s">
        <v>17</v>
      </c>
      <c r="H297" t="s">
        <v>18</v>
      </c>
      <c r="I297" t="s">
        <v>19</v>
      </c>
      <c r="J297" s="3">
        <v>343</v>
      </c>
      <c r="K297" s="3">
        <v>19</v>
      </c>
      <c r="L297" s="6">
        <f t="shared" si="8"/>
        <v>18.05263157894737</v>
      </c>
      <c r="M297" s="3">
        <v>18</v>
      </c>
      <c r="N297">
        <v>0</v>
      </c>
      <c r="O297" t="s">
        <v>21</v>
      </c>
      <c r="P297" s="5">
        <v>1</v>
      </c>
      <c r="Q297" t="s">
        <v>20</v>
      </c>
      <c r="R297">
        <v>1</v>
      </c>
      <c r="S297" t="s">
        <v>20</v>
      </c>
      <c r="T297">
        <v>1</v>
      </c>
      <c r="U297" t="s">
        <v>20</v>
      </c>
      <c r="V297">
        <f t="shared" si="9"/>
        <v>0.75</v>
      </c>
    </row>
    <row r="298" spans="1:22" x14ac:dyDescent="0.3">
      <c r="A298" t="s">
        <v>642</v>
      </c>
      <c r="B298" t="s">
        <v>643</v>
      </c>
      <c r="C298" t="s">
        <v>44</v>
      </c>
      <c r="D298" t="s">
        <v>49</v>
      </c>
      <c r="E298" s="2">
        <v>8.7800949999999993</v>
      </c>
      <c r="F298" s="2">
        <v>93.848944000000003</v>
      </c>
      <c r="G298" t="s">
        <v>17</v>
      </c>
      <c r="H298" t="s">
        <v>31</v>
      </c>
      <c r="I298" t="s">
        <v>19</v>
      </c>
      <c r="J298" s="3">
        <v>109</v>
      </c>
      <c r="K298" s="3">
        <v>17</v>
      </c>
      <c r="L298" s="6">
        <f t="shared" si="8"/>
        <v>6.4117647058823533</v>
      </c>
      <c r="M298" s="3">
        <v>16</v>
      </c>
      <c r="N298">
        <v>1</v>
      </c>
      <c r="O298" t="s">
        <v>20</v>
      </c>
      <c r="P298" s="5">
        <v>1</v>
      </c>
      <c r="Q298" t="s">
        <v>20</v>
      </c>
      <c r="R298">
        <v>0</v>
      </c>
      <c r="S298" t="s">
        <v>21</v>
      </c>
      <c r="T298">
        <v>1</v>
      </c>
      <c r="U298" t="s">
        <v>20</v>
      </c>
      <c r="V298">
        <f t="shared" si="9"/>
        <v>0.75</v>
      </c>
    </row>
    <row r="299" spans="1:22" x14ac:dyDescent="0.3">
      <c r="A299" t="s">
        <v>644</v>
      </c>
      <c r="B299" t="s">
        <v>645</v>
      </c>
      <c r="C299" t="s">
        <v>28</v>
      </c>
      <c r="D299" t="s">
        <v>82</v>
      </c>
      <c r="E299" s="2">
        <v>24.473433</v>
      </c>
      <c r="F299" s="2">
        <v>94.140885999999995</v>
      </c>
      <c r="G299" t="s">
        <v>30</v>
      </c>
      <c r="H299" t="s">
        <v>37</v>
      </c>
      <c r="I299" t="s">
        <v>38</v>
      </c>
      <c r="J299" s="3">
        <v>687</v>
      </c>
      <c r="K299" s="3">
        <v>26</v>
      </c>
      <c r="L299" s="6">
        <f t="shared" si="8"/>
        <v>26.423076923076923</v>
      </c>
      <c r="M299" s="3">
        <v>24</v>
      </c>
      <c r="N299">
        <v>1</v>
      </c>
      <c r="O299" t="s">
        <v>20</v>
      </c>
      <c r="P299" s="5">
        <v>0</v>
      </c>
      <c r="Q299" t="s">
        <v>21</v>
      </c>
      <c r="R299">
        <v>0</v>
      </c>
      <c r="S299" t="s">
        <v>21</v>
      </c>
      <c r="T299">
        <v>1</v>
      </c>
      <c r="U299" t="s">
        <v>20</v>
      </c>
      <c r="V299">
        <f t="shared" si="9"/>
        <v>0.5</v>
      </c>
    </row>
    <row r="300" spans="1:22" x14ac:dyDescent="0.3">
      <c r="A300" t="s">
        <v>646</v>
      </c>
      <c r="B300" t="s">
        <v>647</v>
      </c>
      <c r="C300" t="s">
        <v>44</v>
      </c>
      <c r="D300" t="s">
        <v>232</v>
      </c>
      <c r="E300" s="2">
        <v>26.427882</v>
      </c>
      <c r="F300" s="2">
        <v>96.249110999999999</v>
      </c>
      <c r="G300" t="s">
        <v>57</v>
      </c>
      <c r="H300" t="s">
        <v>18</v>
      </c>
      <c r="I300" t="s">
        <v>58</v>
      </c>
      <c r="J300" s="3">
        <v>1277</v>
      </c>
      <c r="K300" s="3">
        <v>28</v>
      </c>
      <c r="L300" s="6">
        <f t="shared" si="8"/>
        <v>45.607142857142854</v>
      </c>
      <c r="M300" s="3">
        <v>30</v>
      </c>
      <c r="N300">
        <v>1</v>
      </c>
      <c r="O300" t="s">
        <v>20</v>
      </c>
      <c r="P300" s="5">
        <v>1</v>
      </c>
      <c r="Q300" t="s">
        <v>20</v>
      </c>
      <c r="R300">
        <v>0</v>
      </c>
      <c r="S300" t="s">
        <v>21</v>
      </c>
      <c r="T300">
        <v>1</v>
      </c>
      <c r="U300" t="s">
        <v>20</v>
      </c>
      <c r="V300">
        <f t="shared" si="9"/>
        <v>0.75</v>
      </c>
    </row>
    <row r="301" spans="1:22" x14ac:dyDescent="0.3">
      <c r="A301" t="s">
        <v>648</v>
      </c>
      <c r="B301" t="s">
        <v>649</v>
      </c>
      <c r="C301" t="s">
        <v>52</v>
      </c>
      <c r="D301" t="s">
        <v>120</v>
      </c>
      <c r="E301" s="2">
        <v>10.223186</v>
      </c>
      <c r="F301" s="2">
        <v>91.88843</v>
      </c>
      <c r="G301" t="s">
        <v>17</v>
      </c>
      <c r="H301" t="s">
        <v>18</v>
      </c>
      <c r="I301" t="s">
        <v>19</v>
      </c>
      <c r="J301" s="3">
        <v>213</v>
      </c>
      <c r="K301" s="3">
        <v>16</v>
      </c>
      <c r="L301" s="6">
        <f t="shared" si="8"/>
        <v>13.3125</v>
      </c>
      <c r="M301" s="3">
        <v>16</v>
      </c>
      <c r="N301">
        <v>1</v>
      </c>
      <c r="O301" t="s">
        <v>20</v>
      </c>
      <c r="P301" s="5">
        <v>0</v>
      </c>
      <c r="Q301" t="s">
        <v>21</v>
      </c>
      <c r="R301">
        <v>0</v>
      </c>
      <c r="S301" t="s">
        <v>21</v>
      </c>
      <c r="T301">
        <v>1</v>
      </c>
      <c r="U301" t="s">
        <v>20</v>
      </c>
      <c r="V301">
        <f t="shared" si="9"/>
        <v>0.5</v>
      </c>
    </row>
    <row r="302" spans="1:22" x14ac:dyDescent="0.3">
      <c r="A302" t="s">
        <v>650</v>
      </c>
      <c r="B302" t="s">
        <v>651</v>
      </c>
      <c r="C302" t="s">
        <v>52</v>
      </c>
      <c r="D302" t="s">
        <v>49</v>
      </c>
      <c r="E302" s="2">
        <v>31.459071000000002</v>
      </c>
      <c r="F302" s="2">
        <v>92.730464999999995</v>
      </c>
      <c r="G302" t="s">
        <v>17</v>
      </c>
      <c r="H302" t="s">
        <v>18</v>
      </c>
      <c r="I302" t="s">
        <v>45</v>
      </c>
      <c r="J302" s="3">
        <v>349</v>
      </c>
      <c r="K302" s="3">
        <v>12</v>
      </c>
      <c r="L302" s="6">
        <f t="shared" si="8"/>
        <v>29.083333333333332</v>
      </c>
      <c r="M302" s="3">
        <v>8</v>
      </c>
      <c r="N302">
        <v>1</v>
      </c>
      <c r="O302" t="s">
        <v>20</v>
      </c>
      <c r="P302" s="5">
        <v>0</v>
      </c>
      <c r="Q302" t="s">
        <v>21</v>
      </c>
      <c r="R302">
        <v>0</v>
      </c>
      <c r="S302" t="s">
        <v>21</v>
      </c>
      <c r="T302">
        <v>0</v>
      </c>
      <c r="U302" t="s">
        <v>21</v>
      </c>
      <c r="V302">
        <f t="shared" si="9"/>
        <v>0.25</v>
      </c>
    </row>
    <row r="303" spans="1:22" x14ac:dyDescent="0.3">
      <c r="A303" t="s">
        <v>652</v>
      </c>
      <c r="B303" t="s">
        <v>653</v>
      </c>
      <c r="C303" t="s">
        <v>48</v>
      </c>
      <c r="D303" t="s">
        <v>36</v>
      </c>
      <c r="E303" s="2">
        <v>25.435735999999999</v>
      </c>
      <c r="F303" s="2">
        <v>79.770111999999997</v>
      </c>
      <c r="G303" t="s">
        <v>30</v>
      </c>
      <c r="H303" t="s">
        <v>18</v>
      </c>
      <c r="I303" t="s">
        <v>38</v>
      </c>
      <c r="J303" s="3">
        <v>316</v>
      </c>
      <c r="K303" s="3">
        <v>16</v>
      </c>
      <c r="L303" s="6">
        <f t="shared" si="8"/>
        <v>19.75</v>
      </c>
      <c r="M303" s="3">
        <v>10</v>
      </c>
      <c r="N303">
        <v>1</v>
      </c>
      <c r="O303" t="s">
        <v>20</v>
      </c>
      <c r="P303" s="5">
        <v>1</v>
      </c>
      <c r="Q303" t="s">
        <v>20</v>
      </c>
      <c r="R303">
        <v>0</v>
      </c>
      <c r="S303" t="s">
        <v>21</v>
      </c>
      <c r="T303">
        <v>0</v>
      </c>
      <c r="U303" t="s">
        <v>21</v>
      </c>
      <c r="V303">
        <f t="shared" si="9"/>
        <v>0.5</v>
      </c>
    </row>
    <row r="304" spans="1:22" x14ac:dyDescent="0.3">
      <c r="A304" t="s">
        <v>654</v>
      </c>
      <c r="B304" t="s">
        <v>655</v>
      </c>
      <c r="C304" t="s">
        <v>28</v>
      </c>
      <c r="D304" t="s">
        <v>25</v>
      </c>
      <c r="E304" s="2">
        <v>8.5773539999999997</v>
      </c>
      <c r="F304" s="2">
        <v>92.927936000000003</v>
      </c>
      <c r="G304" t="s">
        <v>57</v>
      </c>
      <c r="H304" t="s">
        <v>18</v>
      </c>
      <c r="I304" t="s">
        <v>58</v>
      </c>
      <c r="J304" s="3">
        <v>790</v>
      </c>
      <c r="K304" s="3">
        <v>36</v>
      </c>
      <c r="L304" s="6">
        <f t="shared" si="8"/>
        <v>21.944444444444443</v>
      </c>
      <c r="M304" s="3">
        <v>20</v>
      </c>
      <c r="N304">
        <v>1</v>
      </c>
      <c r="O304" t="s">
        <v>20</v>
      </c>
      <c r="P304" s="5">
        <v>0</v>
      </c>
      <c r="Q304" t="s">
        <v>21</v>
      </c>
      <c r="R304">
        <v>0</v>
      </c>
      <c r="S304" t="s">
        <v>21</v>
      </c>
      <c r="T304">
        <v>1</v>
      </c>
      <c r="U304" t="s">
        <v>20</v>
      </c>
      <c r="V304">
        <f t="shared" si="9"/>
        <v>0.5</v>
      </c>
    </row>
    <row r="305" spans="1:22" x14ac:dyDescent="0.3">
      <c r="A305" t="s">
        <v>656</v>
      </c>
      <c r="B305" t="s">
        <v>657</v>
      </c>
      <c r="C305" t="s">
        <v>15</v>
      </c>
      <c r="D305" t="s">
        <v>113</v>
      </c>
      <c r="E305" s="2">
        <v>31.393930000000001</v>
      </c>
      <c r="F305" s="2">
        <v>77.549290999999997</v>
      </c>
      <c r="G305" t="s">
        <v>17</v>
      </c>
      <c r="H305" t="s">
        <v>18</v>
      </c>
      <c r="I305" t="s">
        <v>19</v>
      </c>
      <c r="J305" s="3">
        <v>259</v>
      </c>
      <c r="K305" s="3">
        <v>17</v>
      </c>
      <c r="L305" s="6">
        <f t="shared" si="8"/>
        <v>15.235294117647058</v>
      </c>
      <c r="M305" s="3">
        <v>10</v>
      </c>
      <c r="N305">
        <v>1</v>
      </c>
      <c r="O305" t="s">
        <v>20</v>
      </c>
      <c r="P305" s="5">
        <v>0</v>
      </c>
      <c r="Q305" t="s">
        <v>21</v>
      </c>
      <c r="R305">
        <v>1</v>
      </c>
      <c r="S305" t="s">
        <v>20</v>
      </c>
      <c r="T305">
        <v>1</v>
      </c>
      <c r="U305" t="s">
        <v>20</v>
      </c>
      <c r="V305">
        <f t="shared" si="9"/>
        <v>0.75</v>
      </c>
    </row>
    <row r="306" spans="1:22" x14ac:dyDescent="0.3">
      <c r="A306" t="s">
        <v>658</v>
      </c>
      <c r="B306" t="s">
        <v>659</v>
      </c>
      <c r="C306" t="s">
        <v>35</v>
      </c>
      <c r="D306" t="s">
        <v>113</v>
      </c>
      <c r="E306" s="2">
        <v>35.172196</v>
      </c>
      <c r="F306" s="2">
        <v>78.526942000000005</v>
      </c>
      <c r="G306" t="s">
        <v>57</v>
      </c>
      <c r="H306" t="s">
        <v>37</v>
      </c>
      <c r="I306" t="s">
        <v>121</v>
      </c>
      <c r="J306" s="3">
        <v>887</v>
      </c>
      <c r="K306" s="3">
        <v>25</v>
      </c>
      <c r="L306" s="6">
        <f t="shared" si="8"/>
        <v>35.479999999999997</v>
      </c>
      <c r="M306" s="3">
        <v>21</v>
      </c>
      <c r="N306">
        <v>1</v>
      </c>
      <c r="O306" t="s">
        <v>20</v>
      </c>
      <c r="P306" s="5">
        <v>0</v>
      </c>
      <c r="Q306" t="s">
        <v>21</v>
      </c>
      <c r="R306">
        <v>1</v>
      </c>
      <c r="S306" t="s">
        <v>20</v>
      </c>
      <c r="T306">
        <v>0</v>
      </c>
      <c r="U306" t="s">
        <v>21</v>
      </c>
      <c r="V306">
        <f t="shared" si="9"/>
        <v>0.5</v>
      </c>
    </row>
    <row r="307" spans="1:22" x14ac:dyDescent="0.3">
      <c r="A307" t="s">
        <v>660</v>
      </c>
      <c r="B307" t="s">
        <v>661</v>
      </c>
      <c r="C307" t="s">
        <v>48</v>
      </c>
      <c r="D307" t="s">
        <v>164</v>
      </c>
      <c r="E307" s="2">
        <v>29.943370000000002</v>
      </c>
      <c r="F307" s="2">
        <v>76.625264000000001</v>
      </c>
      <c r="G307" t="s">
        <v>17</v>
      </c>
      <c r="H307" t="s">
        <v>37</v>
      </c>
      <c r="I307" t="s">
        <v>45</v>
      </c>
      <c r="J307" s="3">
        <v>157</v>
      </c>
      <c r="K307" s="3">
        <v>13</v>
      </c>
      <c r="L307" s="6">
        <f t="shared" si="8"/>
        <v>12.076923076923077</v>
      </c>
      <c r="M307" s="3">
        <v>17</v>
      </c>
      <c r="N307">
        <v>1</v>
      </c>
      <c r="O307" t="s">
        <v>20</v>
      </c>
      <c r="P307" s="5">
        <v>1</v>
      </c>
      <c r="Q307" t="s">
        <v>20</v>
      </c>
      <c r="R307">
        <v>0</v>
      </c>
      <c r="S307" t="s">
        <v>21</v>
      </c>
      <c r="T307">
        <v>1</v>
      </c>
      <c r="U307" t="s">
        <v>20</v>
      </c>
      <c r="V307">
        <f t="shared" si="9"/>
        <v>0.75</v>
      </c>
    </row>
    <row r="308" spans="1:22" x14ac:dyDescent="0.3">
      <c r="A308" t="s">
        <v>662</v>
      </c>
      <c r="B308" t="s">
        <v>663</v>
      </c>
      <c r="C308" t="s">
        <v>48</v>
      </c>
      <c r="D308" t="s">
        <v>25</v>
      </c>
      <c r="E308" s="2">
        <v>25.461362000000001</v>
      </c>
      <c r="F308" s="2">
        <v>91.589412999999993</v>
      </c>
      <c r="G308" t="s">
        <v>30</v>
      </c>
      <c r="H308" t="s">
        <v>18</v>
      </c>
      <c r="I308" t="s">
        <v>32</v>
      </c>
      <c r="J308" s="3">
        <v>584</v>
      </c>
      <c r="K308" s="3">
        <v>14</v>
      </c>
      <c r="L308" s="6">
        <f t="shared" si="8"/>
        <v>41.714285714285715</v>
      </c>
      <c r="M308" s="3">
        <v>17</v>
      </c>
      <c r="N308">
        <v>1</v>
      </c>
      <c r="O308" t="s">
        <v>20</v>
      </c>
      <c r="P308" s="5">
        <v>1</v>
      </c>
      <c r="Q308" t="s">
        <v>20</v>
      </c>
      <c r="R308">
        <v>0</v>
      </c>
      <c r="S308" t="s">
        <v>21</v>
      </c>
      <c r="T308">
        <v>0</v>
      </c>
      <c r="U308" t="s">
        <v>21</v>
      </c>
      <c r="V308">
        <f t="shared" si="9"/>
        <v>0.5</v>
      </c>
    </row>
    <row r="309" spans="1:22" x14ac:dyDescent="0.3">
      <c r="A309" t="s">
        <v>664</v>
      </c>
      <c r="B309" t="s">
        <v>665</v>
      </c>
      <c r="C309" t="s">
        <v>78</v>
      </c>
      <c r="D309" t="s">
        <v>92</v>
      </c>
      <c r="E309" s="2">
        <v>30.986626999999999</v>
      </c>
      <c r="F309" s="2">
        <v>77.262574999999998</v>
      </c>
      <c r="G309" t="s">
        <v>57</v>
      </c>
      <c r="H309" t="s">
        <v>31</v>
      </c>
      <c r="I309" t="s">
        <v>58</v>
      </c>
      <c r="J309" s="3">
        <v>453</v>
      </c>
      <c r="K309" s="3">
        <v>23</v>
      </c>
      <c r="L309" s="6">
        <f t="shared" si="8"/>
        <v>19.695652173913043</v>
      </c>
      <c r="M309" s="3">
        <v>26</v>
      </c>
      <c r="N309">
        <v>0</v>
      </c>
      <c r="O309" t="s">
        <v>21</v>
      </c>
      <c r="P309" s="5">
        <v>0</v>
      </c>
      <c r="Q309" t="s">
        <v>21</v>
      </c>
      <c r="R309">
        <v>0</v>
      </c>
      <c r="S309" t="s">
        <v>21</v>
      </c>
      <c r="T309">
        <v>1</v>
      </c>
      <c r="U309" t="s">
        <v>20</v>
      </c>
      <c r="V309">
        <f t="shared" si="9"/>
        <v>0.25</v>
      </c>
    </row>
    <row r="310" spans="1:22" x14ac:dyDescent="0.3">
      <c r="A310" t="s">
        <v>666</v>
      </c>
      <c r="B310" t="s">
        <v>667</v>
      </c>
      <c r="C310" t="s">
        <v>15</v>
      </c>
      <c r="D310" t="s">
        <v>128</v>
      </c>
      <c r="E310" s="2">
        <v>28.336573000000001</v>
      </c>
      <c r="F310" s="2">
        <v>72.893923000000001</v>
      </c>
      <c r="G310" t="s">
        <v>57</v>
      </c>
      <c r="H310" t="s">
        <v>18</v>
      </c>
      <c r="I310" t="s">
        <v>58</v>
      </c>
      <c r="J310" s="3">
        <v>1058</v>
      </c>
      <c r="K310" s="3">
        <v>21</v>
      </c>
      <c r="L310" s="6">
        <f t="shared" si="8"/>
        <v>50.38095238095238</v>
      </c>
      <c r="M310" s="3">
        <v>26</v>
      </c>
      <c r="N310">
        <v>1</v>
      </c>
      <c r="O310" t="s">
        <v>20</v>
      </c>
      <c r="P310" s="5">
        <v>1</v>
      </c>
      <c r="Q310" t="s">
        <v>20</v>
      </c>
      <c r="R310">
        <v>0</v>
      </c>
      <c r="S310" t="s">
        <v>21</v>
      </c>
      <c r="T310">
        <v>1</v>
      </c>
      <c r="U310" t="s">
        <v>20</v>
      </c>
      <c r="V310">
        <f t="shared" si="9"/>
        <v>0.75</v>
      </c>
    </row>
    <row r="311" spans="1:22" x14ac:dyDescent="0.3">
      <c r="A311" t="s">
        <v>668</v>
      </c>
      <c r="B311" t="s">
        <v>669</v>
      </c>
      <c r="C311" t="s">
        <v>48</v>
      </c>
      <c r="D311" t="s">
        <v>73</v>
      </c>
      <c r="E311" s="2">
        <v>11.775781</v>
      </c>
      <c r="F311" s="2">
        <v>92.833793999999997</v>
      </c>
      <c r="G311" t="s">
        <v>17</v>
      </c>
      <c r="H311" t="s">
        <v>18</v>
      </c>
      <c r="I311" t="s">
        <v>19</v>
      </c>
      <c r="J311" s="3">
        <v>204</v>
      </c>
      <c r="K311" s="3">
        <v>19</v>
      </c>
      <c r="L311" s="6">
        <f t="shared" si="8"/>
        <v>10.736842105263158</v>
      </c>
      <c r="M311" s="3">
        <v>9</v>
      </c>
      <c r="N311">
        <v>1</v>
      </c>
      <c r="O311" t="s">
        <v>20</v>
      </c>
      <c r="P311" s="5">
        <v>0</v>
      </c>
      <c r="Q311" t="s">
        <v>21</v>
      </c>
      <c r="R311">
        <v>1</v>
      </c>
      <c r="S311" t="s">
        <v>20</v>
      </c>
      <c r="T311">
        <v>1</v>
      </c>
      <c r="U311" t="s">
        <v>20</v>
      </c>
      <c r="V311">
        <f t="shared" si="9"/>
        <v>0.75</v>
      </c>
    </row>
    <row r="312" spans="1:22" x14ac:dyDescent="0.3">
      <c r="A312" t="s">
        <v>670</v>
      </c>
      <c r="B312" t="s">
        <v>671</v>
      </c>
      <c r="C312" t="s">
        <v>44</v>
      </c>
      <c r="D312" t="s">
        <v>73</v>
      </c>
      <c r="E312" s="2">
        <v>14.154311999999999</v>
      </c>
      <c r="F312" s="2">
        <v>79.121368000000004</v>
      </c>
      <c r="G312" t="s">
        <v>57</v>
      </c>
      <c r="H312" t="s">
        <v>18</v>
      </c>
      <c r="I312" t="s">
        <v>58</v>
      </c>
      <c r="J312" s="3">
        <v>704</v>
      </c>
      <c r="K312" s="3">
        <v>16</v>
      </c>
      <c r="L312" s="6">
        <f t="shared" si="8"/>
        <v>44</v>
      </c>
      <c r="M312" s="3">
        <v>15</v>
      </c>
      <c r="N312">
        <v>1</v>
      </c>
      <c r="O312" t="s">
        <v>20</v>
      </c>
      <c r="P312" s="5">
        <v>0</v>
      </c>
      <c r="Q312" t="s">
        <v>21</v>
      </c>
      <c r="R312">
        <v>0</v>
      </c>
      <c r="S312" t="s">
        <v>21</v>
      </c>
      <c r="T312">
        <v>1</v>
      </c>
      <c r="U312" t="s">
        <v>20</v>
      </c>
      <c r="V312">
        <f t="shared" si="9"/>
        <v>0.5</v>
      </c>
    </row>
    <row r="313" spans="1:22" x14ac:dyDescent="0.3">
      <c r="A313" t="s">
        <v>672</v>
      </c>
      <c r="B313" t="s">
        <v>673</v>
      </c>
      <c r="C313" t="s">
        <v>78</v>
      </c>
      <c r="D313" t="s">
        <v>108</v>
      </c>
      <c r="E313" s="2">
        <v>24.834119999999999</v>
      </c>
      <c r="F313" s="2">
        <v>75.548457999999997</v>
      </c>
      <c r="G313" t="s">
        <v>57</v>
      </c>
      <c r="H313" t="s">
        <v>18</v>
      </c>
      <c r="I313" t="s">
        <v>121</v>
      </c>
      <c r="J313" s="3">
        <v>874</v>
      </c>
      <c r="K313" s="3">
        <v>20</v>
      </c>
      <c r="L313" s="6">
        <f t="shared" si="8"/>
        <v>43.7</v>
      </c>
      <c r="M313" s="3">
        <v>39</v>
      </c>
      <c r="N313">
        <v>1</v>
      </c>
      <c r="O313" t="s">
        <v>20</v>
      </c>
      <c r="P313" s="5">
        <v>0</v>
      </c>
      <c r="Q313" t="s">
        <v>21</v>
      </c>
      <c r="R313">
        <v>0</v>
      </c>
      <c r="S313" t="s">
        <v>21</v>
      </c>
      <c r="T313">
        <v>0</v>
      </c>
      <c r="U313" t="s">
        <v>21</v>
      </c>
      <c r="V313">
        <f t="shared" si="9"/>
        <v>0.25</v>
      </c>
    </row>
    <row r="314" spans="1:22" x14ac:dyDescent="0.3">
      <c r="A314" t="s">
        <v>674</v>
      </c>
      <c r="B314" t="s">
        <v>675</v>
      </c>
      <c r="C314" t="s">
        <v>48</v>
      </c>
      <c r="D314" t="s">
        <v>232</v>
      </c>
      <c r="E314" s="2">
        <v>15.64898</v>
      </c>
      <c r="F314" s="2">
        <v>77.077298999999996</v>
      </c>
      <c r="G314" t="s">
        <v>30</v>
      </c>
      <c r="H314" t="s">
        <v>31</v>
      </c>
      <c r="I314" t="s">
        <v>32</v>
      </c>
      <c r="J314" s="3">
        <v>443</v>
      </c>
      <c r="K314" s="3">
        <v>16</v>
      </c>
      <c r="L314" s="6">
        <f t="shared" si="8"/>
        <v>27.6875</v>
      </c>
      <c r="M314" s="3">
        <v>21</v>
      </c>
      <c r="N314">
        <v>1</v>
      </c>
      <c r="O314" t="s">
        <v>20</v>
      </c>
      <c r="P314" s="5">
        <v>1</v>
      </c>
      <c r="Q314" t="s">
        <v>20</v>
      </c>
      <c r="R314">
        <v>0</v>
      </c>
      <c r="S314" t="s">
        <v>21</v>
      </c>
      <c r="T314">
        <v>1</v>
      </c>
      <c r="U314" t="s">
        <v>20</v>
      </c>
      <c r="V314">
        <f t="shared" si="9"/>
        <v>0.75</v>
      </c>
    </row>
    <row r="315" spans="1:22" x14ac:dyDescent="0.3">
      <c r="A315" t="s">
        <v>676</v>
      </c>
      <c r="B315" t="s">
        <v>677</v>
      </c>
      <c r="C315" t="s">
        <v>44</v>
      </c>
      <c r="D315" t="s">
        <v>61</v>
      </c>
      <c r="E315" s="2">
        <v>21.275030999999998</v>
      </c>
      <c r="F315" s="2">
        <v>71.262236000000001</v>
      </c>
      <c r="G315" t="s">
        <v>57</v>
      </c>
      <c r="H315" t="s">
        <v>18</v>
      </c>
      <c r="I315" t="s">
        <v>121</v>
      </c>
      <c r="J315" s="3">
        <v>483</v>
      </c>
      <c r="K315" s="3">
        <v>33</v>
      </c>
      <c r="L315" s="6">
        <f t="shared" si="8"/>
        <v>14.636363636363637</v>
      </c>
      <c r="M315" s="3">
        <v>17</v>
      </c>
      <c r="N315">
        <v>0</v>
      </c>
      <c r="O315" t="s">
        <v>21</v>
      </c>
      <c r="P315" s="5">
        <v>1</v>
      </c>
      <c r="Q315" t="s">
        <v>20</v>
      </c>
      <c r="R315">
        <v>0</v>
      </c>
      <c r="S315" t="s">
        <v>21</v>
      </c>
      <c r="T315">
        <v>1</v>
      </c>
      <c r="U315" t="s">
        <v>20</v>
      </c>
      <c r="V315">
        <f t="shared" si="9"/>
        <v>0.5</v>
      </c>
    </row>
    <row r="316" spans="1:22" x14ac:dyDescent="0.3">
      <c r="A316" t="s">
        <v>678</v>
      </c>
      <c r="B316" t="s">
        <v>679</v>
      </c>
      <c r="C316" t="s">
        <v>15</v>
      </c>
      <c r="D316" t="s">
        <v>128</v>
      </c>
      <c r="E316" s="2">
        <v>10.734851000000001</v>
      </c>
      <c r="F316" s="2">
        <v>77.531075999999999</v>
      </c>
      <c r="G316" t="s">
        <v>17</v>
      </c>
      <c r="H316" t="s">
        <v>18</v>
      </c>
      <c r="I316" t="s">
        <v>19</v>
      </c>
      <c r="J316" s="3">
        <v>408</v>
      </c>
      <c r="K316" s="3">
        <v>19</v>
      </c>
      <c r="L316" s="6">
        <f t="shared" si="8"/>
        <v>21.473684210526315</v>
      </c>
      <c r="M316" s="3">
        <v>9</v>
      </c>
      <c r="N316">
        <v>1</v>
      </c>
      <c r="O316" t="s">
        <v>20</v>
      </c>
      <c r="P316" s="5">
        <v>1</v>
      </c>
      <c r="Q316" t="s">
        <v>20</v>
      </c>
      <c r="R316">
        <v>0</v>
      </c>
      <c r="S316" t="s">
        <v>21</v>
      </c>
      <c r="T316">
        <v>1</v>
      </c>
      <c r="U316" t="s">
        <v>20</v>
      </c>
      <c r="V316">
        <f t="shared" si="9"/>
        <v>0.75</v>
      </c>
    </row>
    <row r="317" spans="1:22" x14ac:dyDescent="0.3">
      <c r="A317" t="s">
        <v>680</v>
      </c>
      <c r="B317" t="s">
        <v>681</v>
      </c>
      <c r="C317" t="s">
        <v>52</v>
      </c>
      <c r="D317" t="s">
        <v>148</v>
      </c>
      <c r="E317" s="2">
        <v>29.295266999999999</v>
      </c>
      <c r="F317" s="2">
        <v>95.764680999999996</v>
      </c>
      <c r="G317" t="s">
        <v>17</v>
      </c>
      <c r="H317" t="s">
        <v>31</v>
      </c>
      <c r="I317" t="s">
        <v>19</v>
      </c>
      <c r="J317" s="3">
        <v>168</v>
      </c>
      <c r="K317" s="3">
        <v>12</v>
      </c>
      <c r="L317" s="6">
        <f t="shared" si="8"/>
        <v>14</v>
      </c>
      <c r="M317" s="3">
        <v>8</v>
      </c>
      <c r="N317">
        <v>0</v>
      </c>
      <c r="O317" t="s">
        <v>21</v>
      </c>
      <c r="P317" s="5">
        <v>0</v>
      </c>
      <c r="Q317" t="s">
        <v>21</v>
      </c>
      <c r="R317">
        <v>1</v>
      </c>
      <c r="S317" t="s">
        <v>20</v>
      </c>
      <c r="T317">
        <v>0</v>
      </c>
      <c r="U317" t="s">
        <v>21</v>
      </c>
      <c r="V317">
        <f t="shared" si="9"/>
        <v>0.25</v>
      </c>
    </row>
    <row r="318" spans="1:22" x14ac:dyDescent="0.3">
      <c r="A318" t="s">
        <v>682</v>
      </c>
      <c r="B318" t="s">
        <v>683</v>
      </c>
      <c r="C318" t="s">
        <v>24</v>
      </c>
      <c r="D318" t="s">
        <v>25</v>
      </c>
      <c r="E318" s="2">
        <v>29.824197999999999</v>
      </c>
      <c r="F318" s="2">
        <v>86.967865000000003</v>
      </c>
      <c r="G318" t="s">
        <v>57</v>
      </c>
      <c r="H318" t="s">
        <v>18</v>
      </c>
      <c r="I318" t="s">
        <v>58</v>
      </c>
      <c r="J318" s="3">
        <v>1185</v>
      </c>
      <c r="K318" s="3">
        <v>30</v>
      </c>
      <c r="L318" s="6">
        <f t="shared" si="8"/>
        <v>39.5</v>
      </c>
      <c r="M318" s="3">
        <v>37</v>
      </c>
      <c r="N318">
        <v>1</v>
      </c>
      <c r="O318" t="s">
        <v>20</v>
      </c>
      <c r="P318" s="5">
        <v>0</v>
      </c>
      <c r="Q318" t="s">
        <v>21</v>
      </c>
      <c r="R318">
        <v>1</v>
      </c>
      <c r="S318" t="s">
        <v>20</v>
      </c>
      <c r="T318">
        <v>1</v>
      </c>
      <c r="U318" t="s">
        <v>20</v>
      </c>
      <c r="V318">
        <f t="shared" si="9"/>
        <v>0.75</v>
      </c>
    </row>
    <row r="319" spans="1:22" x14ac:dyDescent="0.3">
      <c r="A319" t="s">
        <v>684</v>
      </c>
      <c r="B319" t="s">
        <v>685</v>
      </c>
      <c r="C319" t="s">
        <v>78</v>
      </c>
      <c r="D319" t="s">
        <v>108</v>
      </c>
      <c r="E319" s="2">
        <v>9.1727050000000006</v>
      </c>
      <c r="F319" s="2">
        <v>77.910601</v>
      </c>
      <c r="G319" t="s">
        <v>17</v>
      </c>
      <c r="H319" t="s">
        <v>18</v>
      </c>
      <c r="I319" t="s">
        <v>19</v>
      </c>
      <c r="J319" s="3">
        <v>174</v>
      </c>
      <c r="K319" s="3">
        <v>22</v>
      </c>
      <c r="L319" s="6">
        <f t="shared" si="8"/>
        <v>7.9090909090909092</v>
      </c>
      <c r="M319" s="3">
        <v>7</v>
      </c>
      <c r="N319">
        <v>1</v>
      </c>
      <c r="O319" t="s">
        <v>20</v>
      </c>
      <c r="P319" s="5">
        <v>1</v>
      </c>
      <c r="Q319" t="s">
        <v>20</v>
      </c>
      <c r="R319">
        <v>0</v>
      </c>
      <c r="S319" t="s">
        <v>21</v>
      </c>
      <c r="T319">
        <v>1</v>
      </c>
      <c r="U319" t="s">
        <v>20</v>
      </c>
      <c r="V319">
        <f t="shared" si="9"/>
        <v>0.75</v>
      </c>
    </row>
    <row r="320" spans="1:22" x14ac:dyDescent="0.3">
      <c r="A320" t="s">
        <v>686</v>
      </c>
      <c r="B320" t="s">
        <v>687</v>
      </c>
      <c r="C320" t="s">
        <v>28</v>
      </c>
      <c r="D320" t="s">
        <v>321</v>
      </c>
      <c r="E320" s="2">
        <v>22.889021</v>
      </c>
      <c r="F320" s="2">
        <v>82.808896000000004</v>
      </c>
      <c r="G320" t="s">
        <v>30</v>
      </c>
      <c r="H320" t="s">
        <v>37</v>
      </c>
      <c r="I320" t="s">
        <v>38</v>
      </c>
      <c r="J320" s="3">
        <v>550</v>
      </c>
      <c r="K320" s="3">
        <v>19</v>
      </c>
      <c r="L320" s="6">
        <f t="shared" si="8"/>
        <v>28.94736842105263</v>
      </c>
      <c r="M320" s="3">
        <v>24</v>
      </c>
      <c r="N320">
        <v>1</v>
      </c>
      <c r="O320" t="s">
        <v>20</v>
      </c>
      <c r="P320" s="5">
        <v>0</v>
      </c>
      <c r="Q320" t="s">
        <v>21</v>
      </c>
      <c r="R320">
        <v>1</v>
      </c>
      <c r="S320" t="s">
        <v>20</v>
      </c>
      <c r="T320">
        <v>1</v>
      </c>
      <c r="U320" t="s">
        <v>20</v>
      </c>
      <c r="V320">
        <f t="shared" si="9"/>
        <v>0.75</v>
      </c>
    </row>
    <row r="321" spans="1:22" x14ac:dyDescent="0.3">
      <c r="A321" t="s">
        <v>688</v>
      </c>
      <c r="B321" t="s">
        <v>689</v>
      </c>
      <c r="C321" t="s">
        <v>52</v>
      </c>
      <c r="D321" t="s">
        <v>61</v>
      </c>
      <c r="E321" s="2">
        <v>36.034869</v>
      </c>
      <c r="F321" s="2">
        <v>93.269000000000005</v>
      </c>
      <c r="G321" t="s">
        <v>30</v>
      </c>
      <c r="H321" t="s">
        <v>18</v>
      </c>
      <c r="I321" t="s">
        <v>38</v>
      </c>
      <c r="J321" s="3">
        <v>309</v>
      </c>
      <c r="K321" s="3">
        <v>25</v>
      </c>
      <c r="L321" s="6">
        <f t="shared" si="8"/>
        <v>12.36</v>
      </c>
      <c r="M321" s="3">
        <v>9</v>
      </c>
      <c r="N321">
        <v>1</v>
      </c>
      <c r="O321" t="s">
        <v>20</v>
      </c>
      <c r="P321" s="5">
        <v>0</v>
      </c>
      <c r="Q321" t="s">
        <v>21</v>
      </c>
      <c r="R321">
        <v>0</v>
      </c>
      <c r="S321" t="s">
        <v>21</v>
      </c>
      <c r="T321">
        <v>1</v>
      </c>
      <c r="U321" t="s">
        <v>20</v>
      </c>
      <c r="V321">
        <f t="shared" si="9"/>
        <v>0.5</v>
      </c>
    </row>
    <row r="322" spans="1:22" x14ac:dyDescent="0.3">
      <c r="A322" t="s">
        <v>690</v>
      </c>
      <c r="B322" t="s">
        <v>691</v>
      </c>
      <c r="C322" t="s">
        <v>48</v>
      </c>
      <c r="D322" t="s">
        <v>113</v>
      </c>
      <c r="E322" s="2">
        <v>18.461134999999999</v>
      </c>
      <c r="F322" s="2">
        <v>87.540290999999996</v>
      </c>
      <c r="G322" t="s">
        <v>30</v>
      </c>
      <c r="H322" t="s">
        <v>37</v>
      </c>
      <c r="I322" t="s">
        <v>38</v>
      </c>
      <c r="J322" s="3">
        <v>442</v>
      </c>
      <c r="K322" s="3">
        <v>14</v>
      </c>
      <c r="L322" s="6">
        <f t="shared" ref="L322:L385" si="10">J322/K322</f>
        <v>31.571428571428573</v>
      </c>
      <c r="M322" s="3">
        <v>15</v>
      </c>
      <c r="N322">
        <v>1</v>
      </c>
      <c r="O322" t="s">
        <v>20</v>
      </c>
      <c r="P322" s="5">
        <v>1</v>
      </c>
      <c r="Q322" t="s">
        <v>20</v>
      </c>
      <c r="R322">
        <v>0</v>
      </c>
      <c r="S322" t="s">
        <v>21</v>
      </c>
      <c r="T322">
        <v>0</v>
      </c>
      <c r="U322" t="s">
        <v>21</v>
      </c>
      <c r="V322">
        <f t="shared" ref="V322:V385" si="11">(N322+P322+R322+T322)/4</f>
        <v>0.5</v>
      </c>
    </row>
    <row r="323" spans="1:22" x14ac:dyDescent="0.3">
      <c r="A323" t="s">
        <v>692</v>
      </c>
      <c r="B323" t="s">
        <v>693</v>
      </c>
      <c r="C323" t="s">
        <v>35</v>
      </c>
      <c r="D323" t="s">
        <v>133</v>
      </c>
      <c r="E323" s="2">
        <v>12.296804</v>
      </c>
      <c r="F323" s="2">
        <v>80.234498000000002</v>
      </c>
      <c r="G323" t="s">
        <v>17</v>
      </c>
      <c r="H323" t="s">
        <v>31</v>
      </c>
      <c r="I323" t="s">
        <v>19</v>
      </c>
      <c r="J323" s="3">
        <v>138</v>
      </c>
      <c r="K323" s="3">
        <v>18</v>
      </c>
      <c r="L323" s="6">
        <f t="shared" si="10"/>
        <v>7.666666666666667</v>
      </c>
      <c r="M323" s="3">
        <v>17</v>
      </c>
      <c r="N323">
        <v>1</v>
      </c>
      <c r="O323" t="s">
        <v>20</v>
      </c>
      <c r="P323" s="5">
        <v>1</v>
      </c>
      <c r="Q323" t="s">
        <v>20</v>
      </c>
      <c r="R323">
        <v>0</v>
      </c>
      <c r="S323" t="s">
        <v>21</v>
      </c>
      <c r="T323">
        <v>0</v>
      </c>
      <c r="U323" t="s">
        <v>21</v>
      </c>
      <c r="V323">
        <f t="shared" si="11"/>
        <v>0.5</v>
      </c>
    </row>
    <row r="324" spans="1:22" x14ac:dyDescent="0.3">
      <c r="A324" t="s">
        <v>694</v>
      </c>
      <c r="B324" t="s">
        <v>695</v>
      </c>
      <c r="C324" t="s">
        <v>52</v>
      </c>
      <c r="D324" t="s">
        <v>73</v>
      </c>
      <c r="E324" s="2">
        <v>24.074831</v>
      </c>
      <c r="F324" s="2">
        <v>76.432461000000004</v>
      </c>
      <c r="G324" t="s">
        <v>30</v>
      </c>
      <c r="H324" t="s">
        <v>18</v>
      </c>
      <c r="I324" t="s">
        <v>38</v>
      </c>
      <c r="J324" s="3">
        <v>617</v>
      </c>
      <c r="K324" s="3">
        <v>27</v>
      </c>
      <c r="L324" s="6">
        <f t="shared" si="10"/>
        <v>22.851851851851851</v>
      </c>
      <c r="M324" s="3">
        <v>22</v>
      </c>
      <c r="N324">
        <v>0</v>
      </c>
      <c r="O324" t="s">
        <v>21</v>
      </c>
      <c r="P324" s="5">
        <v>1</v>
      </c>
      <c r="Q324" t="s">
        <v>20</v>
      </c>
      <c r="R324">
        <v>0</v>
      </c>
      <c r="S324" t="s">
        <v>21</v>
      </c>
      <c r="T324">
        <v>1</v>
      </c>
      <c r="U324" t="s">
        <v>20</v>
      </c>
      <c r="V324">
        <f t="shared" si="11"/>
        <v>0.5</v>
      </c>
    </row>
    <row r="325" spans="1:22" x14ac:dyDescent="0.3">
      <c r="A325" t="s">
        <v>696</v>
      </c>
      <c r="B325" t="s">
        <v>697</v>
      </c>
      <c r="C325" t="s">
        <v>44</v>
      </c>
      <c r="D325" t="s">
        <v>16</v>
      </c>
      <c r="E325" s="2">
        <v>12.67867</v>
      </c>
      <c r="F325" s="2">
        <v>89.060064999999994</v>
      </c>
      <c r="G325" t="s">
        <v>17</v>
      </c>
      <c r="H325" t="s">
        <v>18</v>
      </c>
      <c r="I325" t="s">
        <v>19</v>
      </c>
      <c r="J325" s="3">
        <v>284</v>
      </c>
      <c r="K325" s="3">
        <v>12</v>
      </c>
      <c r="L325" s="6">
        <f t="shared" si="10"/>
        <v>23.666666666666668</v>
      </c>
      <c r="M325" s="3">
        <v>10</v>
      </c>
      <c r="N325">
        <v>1</v>
      </c>
      <c r="O325" t="s">
        <v>20</v>
      </c>
      <c r="P325" s="5">
        <v>0</v>
      </c>
      <c r="Q325" t="s">
        <v>21</v>
      </c>
      <c r="R325">
        <v>0</v>
      </c>
      <c r="S325" t="s">
        <v>21</v>
      </c>
      <c r="T325">
        <v>0</v>
      </c>
      <c r="U325" t="s">
        <v>21</v>
      </c>
      <c r="V325">
        <f t="shared" si="11"/>
        <v>0.25</v>
      </c>
    </row>
    <row r="326" spans="1:22" x14ac:dyDescent="0.3">
      <c r="A326" t="s">
        <v>698</v>
      </c>
      <c r="B326" t="s">
        <v>699</v>
      </c>
      <c r="C326" t="s">
        <v>78</v>
      </c>
      <c r="D326" t="s">
        <v>120</v>
      </c>
      <c r="E326" s="2">
        <v>29.728375</v>
      </c>
      <c r="F326" s="2">
        <v>87.344637000000006</v>
      </c>
      <c r="G326" t="s">
        <v>30</v>
      </c>
      <c r="H326" t="s">
        <v>18</v>
      </c>
      <c r="I326" t="s">
        <v>38</v>
      </c>
      <c r="J326" s="3">
        <v>324</v>
      </c>
      <c r="K326" s="3">
        <v>25</v>
      </c>
      <c r="L326" s="6">
        <f t="shared" si="10"/>
        <v>12.96</v>
      </c>
      <c r="M326" s="3">
        <v>11</v>
      </c>
      <c r="N326">
        <v>0</v>
      </c>
      <c r="O326" t="s">
        <v>21</v>
      </c>
      <c r="P326" s="5">
        <v>1</v>
      </c>
      <c r="Q326" t="s">
        <v>20</v>
      </c>
      <c r="R326">
        <v>1</v>
      </c>
      <c r="S326" t="s">
        <v>20</v>
      </c>
      <c r="T326">
        <v>0</v>
      </c>
      <c r="U326" t="s">
        <v>21</v>
      </c>
      <c r="V326">
        <f t="shared" si="11"/>
        <v>0.5</v>
      </c>
    </row>
    <row r="327" spans="1:22" x14ac:dyDescent="0.3">
      <c r="A327" t="s">
        <v>700</v>
      </c>
      <c r="B327" t="s">
        <v>701</v>
      </c>
      <c r="C327" t="s">
        <v>28</v>
      </c>
      <c r="D327" t="s">
        <v>41</v>
      </c>
      <c r="E327" s="2">
        <v>11.305110000000001</v>
      </c>
      <c r="F327" s="2">
        <v>74.574016999999998</v>
      </c>
      <c r="G327" t="s">
        <v>57</v>
      </c>
      <c r="H327" t="s">
        <v>18</v>
      </c>
      <c r="I327" t="s">
        <v>121</v>
      </c>
      <c r="J327" s="3">
        <v>1176</v>
      </c>
      <c r="K327" s="3">
        <v>31</v>
      </c>
      <c r="L327" s="6">
        <f t="shared" si="10"/>
        <v>37.935483870967744</v>
      </c>
      <c r="M327" s="3">
        <v>30</v>
      </c>
      <c r="N327">
        <v>1</v>
      </c>
      <c r="O327" t="s">
        <v>20</v>
      </c>
      <c r="P327" s="5">
        <v>0</v>
      </c>
      <c r="Q327" t="s">
        <v>21</v>
      </c>
      <c r="R327">
        <v>0</v>
      </c>
      <c r="S327" t="s">
        <v>21</v>
      </c>
      <c r="T327">
        <v>0</v>
      </c>
      <c r="U327" t="s">
        <v>21</v>
      </c>
      <c r="V327">
        <f t="shared" si="11"/>
        <v>0.25</v>
      </c>
    </row>
    <row r="328" spans="1:22" x14ac:dyDescent="0.3">
      <c r="A328" t="s">
        <v>702</v>
      </c>
      <c r="B328" t="s">
        <v>703</v>
      </c>
      <c r="C328" t="s">
        <v>15</v>
      </c>
      <c r="D328" t="s">
        <v>92</v>
      </c>
      <c r="E328" s="2">
        <v>25.680019999999999</v>
      </c>
      <c r="F328" s="2">
        <v>92.893235000000004</v>
      </c>
      <c r="G328" t="s">
        <v>57</v>
      </c>
      <c r="H328" t="s">
        <v>31</v>
      </c>
      <c r="I328" t="s">
        <v>58</v>
      </c>
      <c r="J328" s="3">
        <v>1331</v>
      </c>
      <c r="K328" s="3">
        <v>43</v>
      </c>
      <c r="L328" s="6">
        <f t="shared" si="10"/>
        <v>30.953488372093023</v>
      </c>
      <c r="M328" s="3">
        <v>34</v>
      </c>
      <c r="N328">
        <v>1</v>
      </c>
      <c r="O328" t="s">
        <v>20</v>
      </c>
      <c r="P328" s="5">
        <v>0</v>
      </c>
      <c r="Q328" t="s">
        <v>21</v>
      </c>
      <c r="R328">
        <v>1</v>
      </c>
      <c r="S328" t="s">
        <v>20</v>
      </c>
      <c r="T328">
        <v>1</v>
      </c>
      <c r="U328" t="s">
        <v>20</v>
      </c>
      <c r="V328">
        <f t="shared" si="11"/>
        <v>0.75</v>
      </c>
    </row>
    <row r="329" spans="1:22" x14ac:dyDescent="0.3">
      <c r="A329" t="s">
        <v>704</v>
      </c>
      <c r="B329" t="s">
        <v>705</v>
      </c>
      <c r="C329" t="s">
        <v>78</v>
      </c>
      <c r="D329" t="s">
        <v>82</v>
      </c>
      <c r="E329" s="2">
        <v>36.119463000000003</v>
      </c>
      <c r="F329" s="2">
        <v>90.307360000000003</v>
      </c>
      <c r="G329" t="s">
        <v>17</v>
      </c>
      <c r="H329" t="s">
        <v>18</v>
      </c>
      <c r="I329" t="s">
        <v>19</v>
      </c>
      <c r="J329" s="3">
        <v>302</v>
      </c>
      <c r="K329" s="3">
        <v>13</v>
      </c>
      <c r="L329" s="6">
        <f t="shared" si="10"/>
        <v>23.23076923076923</v>
      </c>
      <c r="M329" s="3">
        <v>13</v>
      </c>
      <c r="N329">
        <v>1</v>
      </c>
      <c r="O329" t="s">
        <v>20</v>
      </c>
      <c r="P329" s="5">
        <v>1</v>
      </c>
      <c r="Q329" t="s">
        <v>20</v>
      </c>
      <c r="R329">
        <v>0</v>
      </c>
      <c r="S329" t="s">
        <v>21</v>
      </c>
      <c r="T329">
        <v>1</v>
      </c>
      <c r="U329" t="s">
        <v>20</v>
      </c>
      <c r="V329">
        <f t="shared" si="11"/>
        <v>0.75</v>
      </c>
    </row>
    <row r="330" spans="1:22" x14ac:dyDescent="0.3">
      <c r="A330" t="s">
        <v>706</v>
      </c>
      <c r="B330" t="s">
        <v>707</v>
      </c>
      <c r="C330" t="s">
        <v>24</v>
      </c>
      <c r="D330" t="s">
        <v>87</v>
      </c>
      <c r="E330" s="2">
        <v>35.603375999999997</v>
      </c>
      <c r="F330" s="2">
        <v>82.968503999999996</v>
      </c>
      <c r="G330" t="s">
        <v>57</v>
      </c>
      <c r="H330" t="s">
        <v>37</v>
      </c>
      <c r="I330" t="s">
        <v>121</v>
      </c>
      <c r="J330" s="3">
        <v>256</v>
      </c>
      <c r="K330" s="3">
        <v>19</v>
      </c>
      <c r="L330" s="6">
        <f t="shared" si="10"/>
        <v>13.473684210526315</v>
      </c>
      <c r="M330" s="3">
        <v>38</v>
      </c>
      <c r="N330">
        <v>1</v>
      </c>
      <c r="O330" t="s">
        <v>20</v>
      </c>
      <c r="P330" s="5">
        <v>0</v>
      </c>
      <c r="Q330" t="s">
        <v>21</v>
      </c>
      <c r="R330">
        <v>1</v>
      </c>
      <c r="S330" t="s">
        <v>20</v>
      </c>
      <c r="T330">
        <v>1</v>
      </c>
      <c r="U330" t="s">
        <v>20</v>
      </c>
      <c r="V330">
        <f t="shared" si="11"/>
        <v>0.75</v>
      </c>
    </row>
    <row r="331" spans="1:22" x14ac:dyDescent="0.3">
      <c r="A331" t="s">
        <v>708</v>
      </c>
      <c r="B331" t="s">
        <v>302</v>
      </c>
      <c r="C331" t="s">
        <v>48</v>
      </c>
      <c r="D331" t="s">
        <v>16</v>
      </c>
      <c r="E331" s="2">
        <v>28.322921000000001</v>
      </c>
      <c r="F331" s="2">
        <v>93.332845000000006</v>
      </c>
      <c r="G331" t="s">
        <v>17</v>
      </c>
      <c r="H331" t="s">
        <v>37</v>
      </c>
      <c r="I331" t="s">
        <v>19</v>
      </c>
      <c r="J331" s="3">
        <v>239</v>
      </c>
      <c r="K331" s="3">
        <v>15</v>
      </c>
      <c r="L331" s="6">
        <f t="shared" si="10"/>
        <v>15.933333333333334</v>
      </c>
      <c r="M331" s="3">
        <v>14</v>
      </c>
      <c r="N331">
        <v>1</v>
      </c>
      <c r="O331" t="s">
        <v>20</v>
      </c>
      <c r="P331" s="5">
        <v>0</v>
      </c>
      <c r="Q331" t="s">
        <v>21</v>
      </c>
      <c r="R331">
        <v>0</v>
      </c>
      <c r="S331" t="s">
        <v>21</v>
      </c>
      <c r="T331">
        <v>1</v>
      </c>
      <c r="U331" t="s">
        <v>20</v>
      </c>
      <c r="V331">
        <f t="shared" si="11"/>
        <v>0.5</v>
      </c>
    </row>
    <row r="332" spans="1:22" x14ac:dyDescent="0.3">
      <c r="A332" t="s">
        <v>709</v>
      </c>
      <c r="B332" t="s">
        <v>710</v>
      </c>
      <c r="C332" t="s">
        <v>48</v>
      </c>
      <c r="D332" t="s">
        <v>41</v>
      </c>
      <c r="E332" s="2">
        <v>19.309812999999998</v>
      </c>
      <c r="F332" s="2">
        <v>88.847536000000005</v>
      </c>
      <c r="G332" t="s">
        <v>17</v>
      </c>
      <c r="H332" t="s">
        <v>18</v>
      </c>
      <c r="I332" t="s">
        <v>45</v>
      </c>
      <c r="J332" s="3">
        <v>326</v>
      </c>
      <c r="K332" s="3">
        <v>13</v>
      </c>
      <c r="L332" s="6">
        <f t="shared" si="10"/>
        <v>25.076923076923077</v>
      </c>
      <c r="M332" s="3">
        <v>12</v>
      </c>
      <c r="N332">
        <v>1</v>
      </c>
      <c r="O332" t="s">
        <v>20</v>
      </c>
      <c r="P332" s="5">
        <v>1</v>
      </c>
      <c r="Q332" t="s">
        <v>20</v>
      </c>
      <c r="R332">
        <v>0</v>
      </c>
      <c r="S332" t="s">
        <v>21</v>
      </c>
      <c r="T332">
        <v>1</v>
      </c>
      <c r="U332" t="s">
        <v>20</v>
      </c>
      <c r="V332">
        <f t="shared" si="11"/>
        <v>0.75</v>
      </c>
    </row>
    <row r="333" spans="1:22" x14ac:dyDescent="0.3">
      <c r="A333" t="s">
        <v>711</v>
      </c>
      <c r="B333" t="s">
        <v>712</v>
      </c>
      <c r="C333" t="s">
        <v>28</v>
      </c>
      <c r="D333" t="s">
        <v>199</v>
      </c>
      <c r="E333" s="2">
        <v>22.717482</v>
      </c>
      <c r="F333" s="2">
        <v>71.590577999999994</v>
      </c>
      <c r="G333" t="s">
        <v>57</v>
      </c>
      <c r="H333" t="s">
        <v>18</v>
      </c>
      <c r="I333" t="s">
        <v>121</v>
      </c>
      <c r="J333" s="3">
        <v>435</v>
      </c>
      <c r="K333" s="3">
        <v>29</v>
      </c>
      <c r="L333" s="6">
        <f t="shared" si="10"/>
        <v>15</v>
      </c>
      <c r="M333" s="3">
        <v>38</v>
      </c>
      <c r="N333">
        <v>1</v>
      </c>
      <c r="O333" t="s">
        <v>20</v>
      </c>
      <c r="P333" s="5">
        <v>0</v>
      </c>
      <c r="Q333" t="s">
        <v>21</v>
      </c>
      <c r="R333">
        <v>0</v>
      </c>
      <c r="S333" t="s">
        <v>21</v>
      </c>
      <c r="T333">
        <v>1</v>
      </c>
      <c r="U333" t="s">
        <v>20</v>
      </c>
      <c r="V333">
        <f t="shared" si="11"/>
        <v>0.5</v>
      </c>
    </row>
    <row r="334" spans="1:22" x14ac:dyDescent="0.3">
      <c r="A334" t="s">
        <v>713</v>
      </c>
      <c r="B334" t="s">
        <v>714</v>
      </c>
      <c r="C334" t="s">
        <v>24</v>
      </c>
      <c r="D334" t="s">
        <v>159</v>
      </c>
      <c r="E334" s="2">
        <v>17.507562</v>
      </c>
      <c r="F334" s="2">
        <v>84.888701999999995</v>
      </c>
      <c r="G334" t="s">
        <v>30</v>
      </c>
      <c r="H334" t="s">
        <v>18</v>
      </c>
      <c r="I334" t="s">
        <v>32</v>
      </c>
      <c r="J334" s="3">
        <v>489</v>
      </c>
      <c r="K334" s="3">
        <v>12</v>
      </c>
      <c r="L334" s="6">
        <f t="shared" si="10"/>
        <v>40.75</v>
      </c>
      <c r="M334" s="3">
        <v>20</v>
      </c>
      <c r="N334">
        <v>1</v>
      </c>
      <c r="O334" t="s">
        <v>20</v>
      </c>
      <c r="P334" s="5">
        <v>1</v>
      </c>
      <c r="Q334" t="s">
        <v>20</v>
      </c>
      <c r="R334">
        <v>0</v>
      </c>
      <c r="S334" t="s">
        <v>21</v>
      </c>
      <c r="T334">
        <v>1</v>
      </c>
      <c r="U334" t="s">
        <v>20</v>
      </c>
      <c r="V334">
        <f t="shared" si="11"/>
        <v>0.75</v>
      </c>
    </row>
    <row r="335" spans="1:22" x14ac:dyDescent="0.3">
      <c r="A335" t="s">
        <v>715</v>
      </c>
      <c r="B335" t="s">
        <v>716</v>
      </c>
      <c r="C335" t="s">
        <v>48</v>
      </c>
      <c r="D335" t="s">
        <v>164</v>
      </c>
      <c r="E335" s="2">
        <v>36.898840999999997</v>
      </c>
      <c r="F335" s="2">
        <v>87.981517999999994</v>
      </c>
      <c r="G335" t="s">
        <v>30</v>
      </c>
      <c r="H335" t="s">
        <v>18</v>
      </c>
      <c r="I335" t="s">
        <v>32</v>
      </c>
      <c r="J335" s="3">
        <v>546</v>
      </c>
      <c r="K335" s="3">
        <v>14</v>
      </c>
      <c r="L335" s="6">
        <f t="shared" si="10"/>
        <v>39</v>
      </c>
      <c r="M335" s="3">
        <v>15</v>
      </c>
      <c r="N335">
        <v>1</v>
      </c>
      <c r="O335" t="s">
        <v>20</v>
      </c>
      <c r="P335" s="5">
        <v>1</v>
      </c>
      <c r="Q335" t="s">
        <v>20</v>
      </c>
      <c r="R335">
        <v>0</v>
      </c>
      <c r="S335" t="s">
        <v>21</v>
      </c>
      <c r="T335">
        <v>0</v>
      </c>
      <c r="U335" t="s">
        <v>21</v>
      </c>
      <c r="V335">
        <f t="shared" si="11"/>
        <v>0.5</v>
      </c>
    </row>
    <row r="336" spans="1:22" x14ac:dyDescent="0.3">
      <c r="A336" t="s">
        <v>717</v>
      </c>
      <c r="B336" t="s">
        <v>718</v>
      </c>
      <c r="C336" t="s">
        <v>15</v>
      </c>
      <c r="D336" t="s">
        <v>108</v>
      </c>
      <c r="E336" s="2">
        <v>11.505126000000001</v>
      </c>
      <c r="F336" s="2">
        <v>84.581177999999994</v>
      </c>
      <c r="G336" t="s">
        <v>30</v>
      </c>
      <c r="H336" t="s">
        <v>18</v>
      </c>
      <c r="I336" t="s">
        <v>38</v>
      </c>
      <c r="J336" s="3">
        <v>276</v>
      </c>
      <c r="K336" s="3">
        <v>19</v>
      </c>
      <c r="L336" s="6">
        <f t="shared" si="10"/>
        <v>14.526315789473685</v>
      </c>
      <c r="M336" s="3">
        <v>9</v>
      </c>
      <c r="N336">
        <v>0</v>
      </c>
      <c r="O336" t="s">
        <v>21</v>
      </c>
      <c r="P336" s="5">
        <v>1</v>
      </c>
      <c r="Q336" t="s">
        <v>20</v>
      </c>
      <c r="R336">
        <v>0</v>
      </c>
      <c r="S336" t="s">
        <v>21</v>
      </c>
      <c r="T336">
        <v>1</v>
      </c>
      <c r="U336" t="s">
        <v>20</v>
      </c>
      <c r="V336">
        <f t="shared" si="11"/>
        <v>0.5</v>
      </c>
    </row>
    <row r="337" spans="1:22" x14ac:dyDescent="0.3">
      <c r="A337" t="s">
        <v>719</v>
      </c>
      <c r="B337" t="s">
        <v>720</v>
      </c>
      <c r="C337" t="s">
        <v>52</v>
      </c>
      <c r="D337" t="s">
        <v>199</v>
      </c>
      <c r="E337" s="2">
        <v>9.9593720000000001</v>
      </c>
      <c r="F337" s="2">
        <v>69.295792000000006</v>
      </c>
      <c r="G337" t="s">
        <v>17</v>
      </c>
      <c r="H337" t="s">
        <v>18</v>
      </c>
      <c r="I337" t="s">
        <v>19</v>
      </c>
      <c r="J337" s="3">
        <v>218</v>
      </c>
      <c r="K337" s="3">
        <v>16</v>
      </c>
      <c r="L337" s="6">
        <f t="shared" si="10"/>
        <v>13.625</v>
      </c>
      <c r="M337" s="3">
        <v>17</v>
      </c>
      <c r="N337">
        <v>1</v>
      </c>
      <c r="O337" t="s">
        <v>20</v>
      </c>
      <c r="P337" s="5">
        <v>0</v>
      </c>
      <c r="Q337" t="s">
        <v>21</v>
      </c>
      <c r="R337">
        <v>0</v>
      </c>
      <c r="S337" t="s">
        <v>21</v>
      </c>
      <c r="T337">
        <v>0</v>
      </c>
      <c r="U337" t="s">
        <v>21</v>
      </c>
      <c r="V337">
        <f t="shared" si="11"/>
        <v>0.25</v>
      </c>
    </row>
    <row r="338" spans="1:22" x14ac:dyDescent="0.3">
      <c r="A338" t="s">
        <v>721</v>
      </c>
      <c r="B338" t="s">
        <v>426</v>
      </c>
      <c r="C338" t="s">
        <v>24</v>
      </c>
      <c r="D338" t="s">
        <v>99</v>
      </c>
      <c r="E338" s="2">
        <v>17.830939000000001</v>
      </c>
      <c r="F338" s="2">
        <v>69.328772000000001</v>
      </c>
      <c r="G338" t="s">
        <v>17</v>
      </c>
      <c r="H338" t="s">
        <v>37</v>
      </c>
      <c r="I338" t="s">
        <v>19</v>
      </c>
      <c r="J338" s="3">
        <v>315</v>
      </c>
      <c r="K338" s="3">
        <v>13</v>
      </c>
      <c r="L338" s="6">
        <f t="shared" si="10"/>
        <v>24.23076923076923</v>
      </c>
      <c r="M338" s="3">
        <v>12</v>
      </c>
      <c r="N338">
        <v>1</v>
      </c>
      <c r="O338" t="s">
        <v>20</v>
      </c>
      <c r="P338" s="5">
        <v>1</v>
      </c>
      <c r="Q338" t="s">
        <v>20</v>
      </c>
      <c r="R338">
        <v>0</v>
      </c>
      <c r="S338" t="s">
        <v>21</v>
      </c>
      <c r="T338">
        <v>0</v>
      </c>
      <c r="U338" t="s">
        <v>21</v>
      </c>
      <c r="V338">
        <f t="shared" si="11"/>
        <v>0.5</v>
      </c>
    </row>
    <row r="339" spans="1:22" x14ac:dyDescent="0.3">
      <c r="A339" t="s">
        <v>722</v>
      </c>
      <c r="B339" t="s">
        <v>723</v>
      </c>
      <c r="C339" t="s">
        <v>35</v>
      </c>
      <c r="D339" t="s">
        <v>53</v>
      </c>
      <c r="E339" s="2">
        <v>8.5412579999999991</v>
      </c>
      <c r="F339" s="2">
        <v>87.089377999999996</v>
      </c>
      <c r="G339" t="s">
        <v>57</v>
      </c>
      <c r="H339" t="s">
        <v>18</v>
      </c>
      <c r="I339" t="s">
        <v>121</v>
      </c>
      <c r="J339" s="3">
        <v>218</v>
      </c>
      <c r="K339" s="3">
        <v>27</v>
      </c>
      <c r="L339" s="6">
        <f t="shared" si="10"/>
        <v>8.0740740740740744</v>
      </c>
      <c r="M339" s="3">
        <v>27</v>
      </c>
      <c r="N339">
        <v>0</v>
      </c>
      <c r="O339" t="s">
        <v>21</v>
      </c>
      <c r="P339" s="5">
        <v>1</v>
      </c>
      <c r="Q339" t="s">
        <v>20</v>
      </c>
      <c r="R339">
        <v>1</v>
      </c>
      <c r="S339" t="s">
        <v>20</v>
      </c>
      <c r="T339">
        <v>1</v>
      </c>
      <c r="U339" t="s">
        <v>20</v>
      </c>
      <c r="V339">
        <f t="shared" si="11"/>
        <v>0.75</v>
      </c>
    </row>
    <row r="340" spans="1:22" x14ac:dyDescent="0.3">
      <c r="A340" t="s">
        <v>724</v>
      </c>
      <c r="B340" t="s">
        <v>725</v>
      </c>
      <c r="C340" t="s">
        <v>44</v>
      </c>
      <c r="D340" t="s">
        <v>53</v>
      </c>
      <c r="E340" s="2">
        <v>36.413797000000002</v>
      </c>
      <c r="F340" s="2">
        <v>83.711599000000007</v>
      </c>
      <c r="G340" t="s">
        <v>17</v>
      </c>
      <c r="H340" t="s">
        <v>18</v>
      </c>
      <c r="I340" t="s">
        <v>19</v>
      </c>
      <c r="J340" s="3">
        <v>153</v>
      </c>
      <c r="K340" s="3">
        <v>7</v>
      </c>
      <c r="L340" s="6">
        <f t="shared" si="10"/>
        <v>21.857142857142858</v>
      </c>
      <c r="M340" s="3">
        <v>11</v>
      </c>
      <c r="N340">
        <v>1</v>
      </c>
      <c r="O340" t="s">
        <v>20</v>
      </c>
      <c r="P340" s="5">
        <v>1</v>
      </c>
      <c r="Q340" t="s">
        <v>20</v>
      </c>
      <c r="R340">
        <v>0</v>
      </c>
      <c r="S340" t="s">
        <v>21</v>
      </c>
      <c r="T340">
        <v>1</v>
      </c>
      <c r="U340" t="s">
        <v>20</v>
      </c>
      <c r="V340">
        <f t="shared" si="11"/>
        <v>0.75</v>
      </c>
    </row>
    <row r="341" spans="1:22" x14ac:dyDescent="0.3">
      <c r="A341" t="s">
        <v>726</v>
      </c>
      <c r="B341" t="s">
        <v>727</v>
      </c>
      <c r="C341" t="s">
        <v>15</v>
      </c>
      <c r="D341" t="s">
        <v>164</v>
      </c>
      <c r="E341" s="2">
        <v>25.313134000000002</v>
      </c>
      <c r="F341" s="2">
        <v>74.858242000000004</v>
      </c>
      <c r="G341" t="s">
        <v>17</v>
      </c>
      <c r="H341" t="s">
        <v>18</v>
      </c>
      <c r="I341" t="s">
        <v>19</v>
      </c>
      <c r="J341" s="3">
        <v>318</v>
      </c>
      <c r="K341" s="3">
        <v>7</v>
      </c>
      <c r="L341" s="6">
        <f t="shared" si="10"/>
        <v>45.428571428571431</v>
      </c>
      <c r="M341" s="3">
        <v>15</v>
      </c>
      <c r="N341">
        <v>1</v>
      </c>
      <c r="O341" t="s">
        <v>20</v>
      </c>
      <c r="P341" s="5">
        <v>0</v>
      </c>
      <c r="Q341" t="s">
        <v>21</v>
      </c>
      <c r="R341">
        <v>0</v>
      </c>
      <c r="S341" t="s">
        <v>21</v>
      </c>
      <c r="T341">
        <v>1</v>
      </c>
      <c r="U341" t="s">
        <v>20</v>
      </c>
      <c r="V341">
        <f t="shared" si="11"/>
        <v>0.5</v>
      </c>
    </row>
    <row r="342" spans="1:22" x14ac:dyDescent="0.3">
      <c r="A342" t="s">
        <v>728</v>
      </c>
      <c r="B342" t="s">
        <v>581</v>
      </c>
      <c r="C342" t="s">
        <v>78</v>
      </c>
      <c r="D342" t="s">
        <v>133</v>
      </c>
      <c r="E342" s="2">
        <v>10.433342</v>
      </c>
      <c r="F342" s="2">
        <v>86.438170999999997</v>
      </c>
      <c r="G342" t="s">
        <v>17</v>
      </c>
      <c r="H342" t="s">
        <v>18</v>
      </c>
      <c r="I342" t="s">
        <v>19</v>
      </c>
      <c r="J342" s="3">
        <v>132</v>
      </c>
      <c r="K342" s="3">
        <v>12</v>
      </c>
      <c r="L342" s="6">
        <f t="shared" si="10"/>
        <v>11</v>
      </c>
      <c r="M342" s="3">
        <v>14</v>
      </c>
      <c r="N342">
        <v>0</v>
      </c>
      <c r="O342" t="s">
        <v>21</v>
      </c>
      <c r="P342" s="5">
        <v>1</v>
      </c>
      <c r="Q342" t="s">
        <v>20</v>
      </c>
      <c r="R342">
        <v>0</v>
      </c>
      <c r="S342" t="s">
        <v>21</v>
      </c>
      <c r="T342">
        <v>1</v>
      </c>
      <c r="U342" t="s">
        <v>20</v>
      </c>
      <c r="V342">
        <f t="shared" si="11"/>
        <v>0.5</v>
      </c>
    </row>
    <row r="343" spans="1:22" x14ac:dyDescent="0.3">
      <c r="A343" t="s">
        <v>729</v>
      </c>
      <c r="B343" t="s">
        <v>730</v>
      </c>
      <c r="C343" t="s">
        <v>48</v>
      </c>
      <c r="D343" t="s">
        <v>105</v>
      </c>
      <c r="E343" s="2">
        <v>18.191120000000002</v>
      </c>
      <c r="F343" s="2">
        <v>86.334001000000001</v>
      </c>
      <c r="G343" t="s">
        <v>57</v>
      </c>
      <c r="H343" t="s">
        <v>18</v>
      </c>
      <c r="I343" t="s">
        <v>121</v>
      </c>
      <c r="J343" s="3">
        <v>1225</v>
      </c>
      <c r="K343" s="3">
        <v>27</v>
      </c>
      <c r="L343" s="6">
        <f t="shared" si="10"/>
        <v>45.370370370370374</v>
      </c>
      <c r="M343" s="3">
        <v>31</v>
      </c>
      <c r="N343">
        <v>1</v>
      </c>
      <c r="O343" t="s">
        <v>20</v>
      </c>
      <c r="P343" s="5">
        <v>1</v>
      </c>
      <c r="Q343" t="s">
        <v>20</v>
      </c>
      <c r="R343">
        <v>0</v>
      </c>
      <c r="S343" t="s">
        <v>21</v>
      </c>
      <c r="T343">
        <v>0</v>
      </c>
      <c r="U343" t="s">
        <v>21</v>
      </c>
      <c r="V343">
        <f t="shared" si="11"/>
        <v>0.5</v>
      </c>
    </row>
    <row r="344" spans="1:22" x14ac:dyDescent="0.3">
      <c r="A344" t="s">
        <v>731</v>
      </c>
      <c r="B344" t="s">
        <v>732</v>
      </c>
      <c r="C344" t="s">
        <v>48</v>
      </c>
      <c r="D344" t="s">
        <v>82</v>
      </c>
      <c r="E344" s="2">
        <v>15.917381000000001</v>
      </c>
      <c r="F344" s="2">
        <v>87.206034000000002</v>
      </c>
      <c r="G344" t="s">
        <v>57</v>
      </c>
      <c r="H344" t="s">
        <v>31</v>
      </c>
      <c r="I344" t="s">
        <v>58</v>
      </c>
      <c r="J344" s="3">
        <v>611</v>
      </c>
      <c r="K344" s="3">
        <v>32</v>
      </c>
      <c r="L344" s="6">
        <f t="shared" si="10"/>
        <v>19.09375</v>
      </c>
      <c r="M344" s="3">
        <v>39</v>
      </c>
      <c r="N344">
        <v>1</v>
      </c>
      <c r="O344" t="s">
        <v>20</v>
      </c>
      <c r="P344" s="5">
        <v>0</v>
      </c>
      <c r="Q344" t="s">
        <v>21</v>
      </c>
      <c r="R344">
        <v>0</v>
      </c>
      <c r="S344" t="s">
        <v>21</v>
      </c>
      <c r="T344">
        <v>1</v>
      </c>
      <c r="U344" t="s">
        <v>20</v>
      </c>
      <c r="V344">
        <f t="shared" si="11"/>
        <v>0.5</v>
      </c>
    </row>
    <row r="345" spans="1:22" x14ac:dyDescent="0.3">
      <c r="A345" t="s">
        <v>733</v>
      </c>
      <c r="B345" t="s">
        <v>734</v>
      </c>
      <c r="C345" t="s">
        <v>15</v>
      </c>
      <c r="D345" t="s">
        <v>29</v>
      </c>
      <c r="E345" s="2">
        <v>31.665641000000001</v>
      </c>
      <c r="F345" s="2">
        <v>80.910126000000005</v>
      </c>
      <c r="G345" t="s">
        <v>30</v>
      </c>
      <c r="H345" t="s">
        <v>37</v>
      </c>
      <c r="I345" t="s">
        <v>38</v>
      </c>
      <c r="J345" s="3">
        <v>472</v>
      </c>
      <c r="K345" s="3">
        <v>17</v>
      </c>
      <c r="L345" s="6">
        <f t="shared" si="10"/>
        <v>27.764705882352942</v>
      </c>
      <c r="M345" s="3">
        <v>25</v>
      </c>
      <c r="N345">
        <v>1</v>
      </c>
      <c r="O345" t="s">
        <v>20</v>
      </c>
      <c r="P345" s="5">
        <v>1</v>
      </c>
      <c r="Q345" t="s">
        <v>20</v>
      </c>
      <c r="R345">
        <v>1</v>
      </c>
      <c r="S345" t="s">
        <v>20</v>
      </c>
      <c r="T345">
        <v>1</v>
      </c>
      <c r="U345" t="s">
        <v>20</v>
      </c>
      <c r="V345">
        <f t="shared" si="11"/>
        <v>1</v>
      </c>
    </row>
    <row r="346" spans="1:22" x14ac:dyDescent="0.3">
      <c r="A346" t="s">
        <v>735</v>
      </c>
      <c r="B346" t="s">
        <v>736</v>
      </c>
      <c r="C346" t="s">
        <v>35</v>
      </c>
      <c r="D346" t="s">
        <v>232</v>
      </c>
      <c r="E346" s="2">
        <v>18.526976000000001</v>
      </c>
      <c r="F346" s="2">
        <v>76.141934000000006</v>
      </c>
      <c r="G346" t="s">
        <v>17</v>
      </c>
      <c r="H346" t="s">
        <v>18</v>
      </c>
      <c r="I346" t="s">
        <v>45</v>
      </c>
      <c r="J346" s="3">
        <v>421</v>
      </c>
      <c r="K346" s="3">
        <v>11</v>
      </c>
      <c r="L346" s="6">
        <f t="shared" si="10"/>
        <v>38.272727272727273</v>
      </c>
      <c r="M346" s="3">
        <v>9</v>
      </c>
      <c r="N346">
        <v>1</v>
      </c>
      <c r="O346" t="s">
        <v>20</v>
      </c>
      <c r="P346" s="5">
        <v>0</v>
      </c>
      <c r="Q346" t="s">
        <v>21</v>
      </c>
      <c r="R346">
        <v>1</v>
      </c>
      <c r="S346" t="s">
        <v>20</v>
      </c>
      <c r="T346">
        <v>0</v>
      </c>
      <c r="U346" t="s">
        <v>21</v>
      </c>
      <c r="V346">
        <f t="shared" si="11"/>
        <v>0.5</v>
      </c>
    </row>
    <row r="347" spans="1:22" x14ac:dyDescent="0.3">
      <c r="A347" t="s">
        <v>737</v>
      </c>
      <c r="B347" t="s">
        <v>738</v>
      </c>
      <c r="C347" t="s">
        <v>35</v>
      </c>
      <c r="D347" t="s">
        <v>73</v>
      </c>
      <c r="E347" s="2">
        <v>15.955511</v>
      </c>
      <c r="F347" s="2">
        <v>92.582347999999996</v>
      </c>
      <c r="G347" t="s">
        <v>57</v>
      </c>
      <c r="H347" t="s">
        <v>31</v>
      </c>
      <c r="I347" t="s">
        <v>58</v>
      </c>
      <c r="J347" s="3">
        <v>1271</v>
      </c>
      <c r="K347" s="3">
        <v>45</v>
      </c>
      <c r="L347" s="6">
        <f t="shared" si="10"/>
        <v>28.244444444444444</v>
      </c>
      <c r="M347" s="3">
        <v>31</v>
      </c>
      <c r="N347">
        <v>0</v>
      </c>
      <c r="O347" t="s">
        <v>21</v>
      </c>
      <c r="P347" s="5">
        <v>1</v>
      </c>
      <c r="Q347" t="s">
        <v>20</v>
      </c>
      <c r="R347">
        <v>0</v>
      </c>
      <c r="S347" t="s">
        <v>21</v>
      </c>
      <c r="T347">
        <v>1</v>
      </c>
      <c r="U347" t="s">
        <v>20</v>
      </c>
      <c r="V347">
        <f t="shared" si="11"/>
        <v>0.5</v>
      </c>
    </row>
    <row r="348" spans="1:22" x14ac:dyDescent="0.3">
      <c r="A348" t="s">
        <v>739</v>
      </c>
      <c r="B348" t="s">
        <v>740</v>
      </c>
      <c r="C348" t="s">
        <v>28</v>
      </c>
      <c r="D348" t="s">
        <v>108</v>
      </c>
      <c r="E348" s="2">
        <v>16.060058000000001</v>
      </c>
      <c r="F348" s="2">
        <v>80.181799999999996</v>
      </c>
      <c r="G348" t="s">
        <v>57</v>
      </c>
      <c r="H348" t="s">
        <v>18</v>
      </c>
      <c r="I348" t="s">
        <v>58</v>
      </c>
      <c r="J348" s="3">
        <v>190</v>
      </c>
      <c r="K348" s="3">
        <v>22</v>
      </c>
      <c r="L348" s="6">
        <f t="shared" si="10"/>
        <v>8.6363636363636367</v>
      </c>
      <c r="M348" s="3">
        <v>35</v>
      </c>
      <c r="N348">
        <v>1</v>
      </c>
      <c r="O348" t="s">
        <v>20</v>
      </c>
      <c r="P348" s="5">
        <v>1</v>
      </c>
      <c r="Q348" t="s">
        <v>20</v>
      </c>
      <c r="R348">
        <v>1</v>
      </c>
      <c r="S348" t="s">
        <v>20</v>
      </c>
      <c r="T348">
        <v>1</v>
      </c>
      <c r="U348" t="s">
        <v>20</v>
      </c>
      <c r="V348">
        <f t="shared" si="11"/>
        <v>1</v>
      </c>
    </row>
    <row r="349" spans="1:22" x14ac:dyDescent="0.3">
      <c r="A349" t="s">
        <v>741</v>
      </c>
      <c r="B349" t="s">
        <v>742</v>
      </c>
      <c r="C349" t="s">
        <v>52</v>
      </c>
      <c r="D349" t="s">
        <v>79</v>
      </c>
      <c r="E349" s="2">
        <v>31.119406000000001</v>
      </c>
      <c r="F349" s="2">
        <v>95.116763000000006</v>
      </c>
      <c r="G349" t="s">
        <v>17</v>
      </c>
      <c r="H349" t="s">
        <v>18</v>
      </c>
      <c r="I349" t="s">
        <v>45</v>
      </c>
      <c r="J349" s="3">
        <v>186</v>
      </c>
      <c r="K349" s="3">
        <v>20</v>
      </c>
      <c r="L349" s="6">
        <f t="shared" si="10"/>
        <v>9.3000000000000007</v>
      </c>
      <c r="M349" s="3">
        <v>6</v>
      </c>
      <c r="N349">
        <v>1</v>
      </c>
      <c r="O349" t="s">
        <v>20</v>
      </c>
      <c r="P349" s="5">
        <v>1</v>
      </c>
      <c r="Q349" t="s">
        <v>20</v>
      </c>
      <c r="R349">
        <v>1</v>
      </c>
      <c r="S349" t="s">
        <v>20</v>
      </c>
      <c r="T349">
        <v>0</v>
      </c>
      <c r="U349" t="s">
        <v>21</v>
      </c>
      <c r="V349">
        <f t="shared" si="11"/>
        <v>0.75</v>
      </c>
    </row>
    <row r="350" spans="1:22" x14ac:dyDescent="0.3">
      <c r="A350" t="s">
        <v>743</v>
      </c>
      <c r="B350" t="s">
        <v>744</v>
      </c>
      <c r="C350" t="s">
        <v>28</v>
      </c>
      <c r="D350" t="s">
        <v>128</v>
      </c>
      <c r="E350" s="2">
        <v>28.107545999999999</v>
      </c>
      <c r="F350" s="2">
        <v>90.696741000000003</v>
      </c>
      <c r="G350" t="s">
        <v>17</v>
      </c>
      <c r="H350" t="s">
        <v>37</v>
      </c>
      <c r="I350" t="s">
        <v>19</v>
      </c>
      <c r="J350" s="3">
        <v>289</v>
      </c>
      <c r="K350" s="3">
        <v>12</v>
      </c>
      <c r="L350" s="6">
        <f t="shared" si="10"/>
        <v>24.083333333333332</v>
      </c>
      <c r="M350" s="3">
        <v>6</v>
      </c>
      <c r="N350">
        <v>1</v>
      </c>
      <c r="O350" t="s">
        <v>20</v>
      </c>
      <c r="P350" s="5">
        <v>1</v>
      </c>
      <c r="Q350" t="s">
        <v>20</v>
      </c>
      <c r="R350">
        <v>0</v>
      </c>
      <c r="S350" t="s">
        <v>21</v>
      </c>
      <c r="T350">
        <v>1</v>
      </c>
      <c r="U350" t="s">
        <v>20</v>
      </c>
      <c r="V350">
        <f t="shared" si="11"/>
        <v>0.75</v>
      </c>
    </row>
    <row r="351" spans="1:22" x14ac:dyDescent="0.3">
      <c r="A351" t="s">
        <v>745</v>
      </c>
      <c r="B351" t="s">
        <v>746</v>
      </c>
      <c r="C351" t="s">
        <v>52</v>
      </c>
      <c r="D351" t="s">
        <v>79</v>
      </c>
      <c r="E351" s="2">
        <v>33.518206999999997</v>
      </c>
      <c r="F351" s="2">
        <v>85.957685999999995</v>
      </c>
      <c r="G351" t="s">
        <v>17</v>
      </c>
      <c r="H351" t="s">
        <v>31</v>
      </c>
      <c r="I351" t="s">
        <v>19</v>
      </c>
      <c r="J351" s="3">
        <v>405</v>
      </c>
      <c r="K351" s="3">
        <v>19</v>
      </c>
      <c r="L351" s="6">
        <f t="shared" si="10"/>
        <v>21.315789473684209</v>
      </c>
      <c r="M351" s="3">
        <v>13</v>
      </c>
      <c r="N351">
        <v>1</v>
      </c>
      <c r="O351" t="s">
        <v>20</v>
      </c>
      <c r="P351" s="5">
        <v>1</v>
      </c>
      <c r="Q351" t="s">
        <v>20</v>
      </c>
      <c r="R351">
        <v>0</v>
      </c>
      <c r="S351" t="s">
        <v>21</v>
      </c>
      <c r="T351">
        <v>1</v>
      </c>
      <c r="U351" t="s">
        <v>20</v>
      </c>
      <c r="V351">
        <f t="shared" si="11"/>
        <v>0.75</v>
      </c>
    </row>
    <row r="352" spans="1:22" x14ac:dyDescent="0.3">
      <c r="A352" t="s">
        <v>747</v>
      </c>
      <c r="B352" t="s">
        <v>748</v>
      </c>
      <c r="C352" t="s">
        <v>52</v>
      </c>
      <c r="D352" t="s">
        <v>105</v>
      </c>
      <c r="E352" s="2">
        <v>9.2780529999999999</v>
      </c>
      <c r="F352" s="2">
        <v>71.702742000000001</v>
      </c>
      <c r="G352" t="s">
        <v>17</v>
      </c>
      <c r="H352" t="s">
        <v>18</v>
      </c>
      <c r="I352" t="s">
        <v>19</v>
      </c>
      <c r="J352" s="3">
        <v>322</v>
      </c>
      <c r="K352" s="3">
        <v>16</v>
      </c>
      <c r="L352" s="6">
        <f t="shared" si="10"/>
        <v>20.125</v>
      </c>
      <c r="M352" s="3">
        <v>14</v>
      </c>
      <c r="N352">
        <v>1</v>
      </c>
      <c r="O352" t="s">
        <v>20</v>
      </c>
      <c r="P352" s="5">
        <v>0</v>
      </c>
      <c r="Q352" t="s">
        <v>21</v>
      </c>
      <c r="R352">
        <v>1</v>
      </c>
      <c r="S352" t="s">
        <v>20</v>
      </c>
      <c r="T352">
        <v>1</v>
      </c>
      <c r="U352" t="s">
        <v>20</v>
      </c>
      <c r="V352">
        <f t="shared" si="11"/>
        <v>0.75</v>
      </c>
    </row>
    <row r="353" spans="1:22" x14ac:dyDescent="0.3">
      <c r="A353" t="s">
        <v>749</v>
      </c>
      <c r="B353" t="s">
        <v>651</v>
      </c>
      <c r="C353" t="s">
        <v>28</v>
      </c>
      <c r="D353" t="s">
        <v>49</v>
      </c>
      <c r="E353" s="2">
        <v>13.810784999999999</v>
      </c>
      <c r="F353" s="2">
        <v>94.346506000000005</v>
      </c>
      <c r="G353" t="s">
        <v>17</v>
      </c>
      <c r="H353" t="s">
        <v>18</v>
      </c>
      <c r="I353" t="s">
        <v>19</v>
      </c>
      <c r="J353" s="3">
        <v>234</v>
      </c>
      <c r="K353" s="3">
        <v>22</v>
      </c>
      <c r="L353" s="6">
        <f t="shared" si="10"/>
        <v>10.636363636363637</v>
      </c>
      <c r="M353" s="3">
        <v>10</v>
      </c>
      <c r="N353">
        <v>1</v>
      </c>
      <c r="O353" t="s">
        <v>20</v>
      </c>
      <c r="P353" s="5">
        <v>1</v>
      </c>
      <c r="Q353" t="s">
        <v>20</v>
      </c>
      <c r="R353">
        <v>0</v>
      </c>
      <c r="S353" t="s">
        <v>21</v>
      </c>
      <c r="T353">
        <v>1</v>
      </c>
      <c r="U353" t="s">
        <v>20</v>
      </c>
      <c r="V353">
        <f t="shared" si="11"/>
        <v>0.75</v>
      </c>
    </row>
    <row r="354" spans="1:22" x14ac:dyDescent="0.3">
      <c r="A354" t="s">
        <v>750</v>
      </c>
      <c r="B354" t="s">
        <v>751</v>
      </c>
      <c r="C354" t="s">
        <v>28</v>
      </c>
      <c r="D354" t="s">
        <v>56</v>
      </c>
      <c r="E354" s="2">
        <v>21.529565999999999</v>
      </c>
      <c r="F354" s="2">
        <v>74.181016999999997</v>
      </c>
      <c r="G354" t="s">
        <v>30</v>
      </c>
      <c r="H354" t="s">
        <v>31</v>
      </c>
      <c r="I354" t="s">
        <v>38</v>
      </c>
      <c r="J354" s="3">
        <v>459</v>
      </c>
      <c r="K354" s="3">
        <v>14</v>
      </c>
      <c r="L354" s="6">
        <f t="shared" si="10"/>
        <v>32.785714285714285</v>
      </c>
      <c r="M354" s="3">
        <v>18</v>
      </c>
      <c r="N354">
        <v>1</v>
      </c>
      <c r="O354" t="s">
        <v>20</v>
      </c>
      <c r="P354" s="5">
        <v>1</v>
      </c>
      <c r="Q354" t="s">
        <v>20</v>
      </c>
      <c r="R354">
        <v>0</v>
      </c>
      <c r="S354" t="s">
        <v>21</v>
      </c>
      <c r="T354">
        <v>1</v>
      </c>
      <c r="U354" t="s">
        <v>20</v>
      </c>
      <c r="V354">
        <f t="shared" si="11"/>
        <v>0.75</v>
      </c>
    </row>
    <row r="355" spans="1:22" x14ac:dyDescent="0.3">
      <c r="A355" t="s">
        <v>752</v>
      </c>
      <c r="B355" t="s">
        <v>753</v>
      </c>
      <c r="C355" t="s">
        <v>35</v>
      </c>
      <c r="D355" t="s">
        <v>79</v>
      </c>
      <c r="E355" s="2">
        <v>33.676085</v>
      </c>
      <c r="F355" s="2">
        <v>88.846264000000005</v>
      </c>
      <c r="G355" t="s">
        <v>17</v>
      </c>
      <c r="H355" t="s">
        <v>18</v>
      </c>
      <c r="I355" t="s">
        <v>19</v>
      </c>
      <c r="J355" s="3">
        <v>343</v>
      </c>
      <c r="K355" s="3">
        <v>8</v>
      </c>
      <c r="L355" s="6">
        <f t="shared" si="10"/>
        <v>42.875</v>
      </c>
      <c r="M355" s="3">
        <v>10</v>
      </c>
      <c r="N355">
        <v>1</v>
      </c>
      <c r="O355" t="s">
        <v>20</v>
      </c>
      <c r="P355" s="5">
        <v>1</v>
      </c>
      <c r="Q355" t="s">
        <v>20</v>
      </c>
      <c r="R355">
        <v>0</v>
      </c>
      <c r="S355" t="s">
        <v>21</v>
      </c>
      <c r="T355">
        <v>1</v>
      </c>
      <c r="U355" t="s">
        <v>20</v>
      </c>
      <c r="V355">
        <f t="shared" si="11"/>
        <v>0.75</v>
      </c>
    </row>
    <row r="356" spans="1:22" x14ac:dyDescent="0.3">
      <c r="A356" t="s">
        <v>754</v>
      </c>
      <c r="B356" t="s">
        <v>755</v>
      </c>
      <c r="C356" t="s">
        <v>44</v>
      </c>
      <c r="D356" t="s">
        <v>56</v>
      </c>
      <c r="E356" s="2">
        <v>35.293691000000003</v>
      </c>
      <c r="F356" s="2">
        <v>96.335954000000001</v>
      </c>
      <c r="G356" t="s">
        <v>57</v>
      </c>
      <c r="H356" t="s">
        <v>31</v>
      </c>
      <c r="I356" t="s">
        <v>102</v>
      </c>
      <c r="J356" s="3">
        <v>1068</v>
      </c>
      <c r="K356" s="3">
        <v>24</v>
      </c>
      <c r="L356" s="6">
        <f t="shared" si="10"/>
        <v>44.5</v>
      </c>
      <c r="M356" s="3">
        <v>24</v>
      </c>
      <c r="N356">
        <v>1</v>
      </c>
      <c r="O356" t="s">
        <v>20</v>
      </c>
      <c r="P356" s="5">
        <v>1</v>
      </c>
      <c r="Q356" t="s">
        <v>20</v>
      </c>
      <c r="R356">
        <v>0</v>
      </c>
      <c r="S356" t="s">
        <v>21</v>
      </c>
      <c r="T356">
        <v>1</v>
      </c>
      <c r="U356" t="s">
        <v>20</v>
      </c>
      <c r="V356">
        <f t="shared" si="11"/>
        <v>0.75</v>
      </c>
    </row>
    <row r="357" spans="1:22" x14ac:dyDescent="0.3">
      <c r="A357" t="s">
        <v>756</v>
      </c>
      <c r="B357" t="s">
        <v>310</v>
      </c>
      <c r="C357" t="s">
        <v>44</v>
      </c>
      <c r="D357" t="s">
        <v>159</v>
      </c>
      <c r="E357" s="2">
        <v>16.122126000000002</v>
      </c>
      <c r="F357" s="2">
        <v>71.667297000000005</v>
      </c>
      <c r="G357" t="s">
        <v>17</v>
      </c>
      <c r="H357" t="s">
        <v>18</v>
      </c>
      <c r="I357" t="s">
        <v>19</v>
      </c>
      <c r="J357" s="3">
        <v>359</v>
      </c>
      <c r="K357" s="3">
        <v>12</v>
      </c>
      <c r="L357" s="6">
        <f t="shared" si="10"/>
        <v>29.916666666666668</v>
      </c>
      <c r="M357" s="3">
        <v>18</v>
      </c>
      <c r="N357">
        <v>1</v>
      </c>
      <c r="O357" t="s">
        <v>20</v>
      </c>
      <c r="P357" s="5">
        <v>1</v>
      </c>
      <c r="Q357" t="s">
        <v>20</v>
      </c>
      <c r="R357">
        <v>0</v>
      </c>
      <c r="S357" t="s">
        <v>21</v>
      </c>
      <c r="T357">
        <v>1</v>
      </c>
      <c r="U357" t="s">
        <v>20</v>
      </c>
      <c r="V357">
        <f t="shared" si="11"/>
        <v>0.75</v>
      </c>
    </row>
    <row r="358" spans="1:22" x14ac:dyDescent="0.3">
      <c r="A358" t="s">
        <v>757</v>
      </c>
      <c r="B358" t="s">
        <v>758</v>
      </c>
      <c r="C358" t="s">
        <v>52</v>
      </c>
      <c r="D358" t="s">
        <v>113</v>
      </c>
      <c r="E358" s="2">
        <v>26.505061999999999</v>
      </c>
      <c r="F358" s="2">
        <v>90.928110000000004</v>
      </c>
      <c r="G358" t="s">
        <v>30</v>
      </c>
      <c r="H358" t="s">
        <v>18</v>
      </c>
      <c r="I358" t="s">
        <v>38</v>
      </c>
      <c r="J358" s="3">
        <v>332</v>
      </c>
      <c r="K358" s="3">
        <v>13</v>
      </c>
      <c r="L358" s="6">
        <f t="shared" si="10"/>
        <v>25.53846153846154</v>
      </c>
      <c r="M358" s="3">
        <v>13</v>
      </c>
      <c r="N358">
        <v>1</v>
      </c>
      <c r="O358" t="s">
        <v>20</v>
      </c>
      <c r="P358" s="5">
        <v>1</v>
      </c>
      <c r="Q358" t="s">
        <v>20</v>
      </c>
      <c r="R358">
        <v>1</v>
      </c>
      <c r="S358" t="s">
        <v>20</v>
      </c>
      <c r="T358">
        <v>1</v>
      </c>
      <c r="U358" t="s">
        <v>20</v>
      </c>
      <c r="V358">
        <f t="shared" si="11"/>
        <v>1</v>
      </c>
    </row>
    <row r="359" spans="1:22" x14ac:dyDescent="0.3">
      <c r="A359" t="s">
        <v>759</v>
      </c>
      <c r="B359" t="s">
        <v>760</v>
      </c>
      <c r="C359" t="s">
        <v>35</v>
      </c>
      <c r="D359" t="s">
        <v>108</v>
      </c>
      <c r="E359" s="2">
        <v>26.012649</v>
      </c>
      <c r="F359" s="2">
        <v>80.356967999999995</v>
      </c>
      <c r="G359" t="s">
        <v>30</v>
      </c>
      <c r="H359" t="s">
        <v>18</v>
      </c>
      <c r="I359" t="s">
        <v>38</v>
      </c>
      <c r="J359" s="3">
        <v>538</v>
      </c>
      <c r="K359" s="3">
        <v>23</v>
      </c>
      <c r="L359" s="6">
        <f t="shared" si="10"/>
        <v>23.391304347826086</v>
      </c>
      <c r="M359" s="3">
        <v>17</v>
      </c>
      <c r="N359">
        <v>1</v>
      </c>
      <c r="O359" t="s">
        <v>20</v>
      </c>
      <c r="P359" s="5">
        <v>1</v>
      </c>
      <c r="Q359" t="s">
        <v>20</v>
      </c>
      <c r="R359">
        <v>0</v>
      </c>
      <c r="S359" t="s">
        <v>21</v>
      </c>
      <c r="T359">
        <v>0</v>
      </c>
      <c r="U359" t="s">
        <v>21</v>
      </c>
      <c r="V359">
        <f t="shared" si="11"/>
        <v>0.5</v>
      </c>
    </row>
    <row r="360" spans="1:22" x14ac:dyDescent="0.3">
      <c r="A360" t="s">
        <v>761</v>
      </c>
      <c r="B360" t="s">
        <v>762</v>
      </c>
      <c r="C360" t="s">
        <v>35</v>
      </c>
      <c r="D360" t="s">
        <v>128</v>
      </c>
      <c r="E360" s="2">
        <v>9.1101600000000005</v>
      </c>
      <c r="F360" s="2">
        <v>73.808891000000003</v>
      </c>
      <c r="G360" t="s">
        <v>17</v>
      </c>
      <c r="H360" t="s">
        <v>18</v>
      </c>
      <c r="I360" t="s">
        <v>19</v>
      </c>
      <c r="J360" s="3">
        <v>228</v>
      </c>
      <c r="K360" s="3">
        <v>13</v>
      </c>
      <c r="L360" s="6">
        <f t="shared" si="10"/>
        <v>17.53846153846154</v>
      </c>
      <c r="M360" s="3">
        <v>11</v>
      </c>
      <c r="N360">
        <v>1</v>
      </c>
      <c r="O360" t="s">
        <v>20</v>
      </c>
      <c r="P360" s="5">
        <v>1</v>
      </c>
      <c r="Q360" t="s">
        <v>20</v>
      </c>
      <c r="R360">
        <v>0</v>
      </c>
      <c r="S360" t="s">
        <v>21</v>
      </c>
      <c r="T360">
        <v>0</v>
      </c>
      <c r="U360" t="s">
        <v>21</v>
      </c>
      <c r="V360">
        <f t="shared" si="11"/>
        <v>0.5</v>
      </c>
    </row>
    <row r="361" spans="1:22" x14ac:dyDescent="0.3">
      <c r="A361" t="s">
        <v>763</v>
      </c>
      <c r="B361" t="s">
        <v>764</v>
      </c>
      <c r="C361" t="s">
        <v>28</v>
      </c>
      <c r="D361" t="s">
        <v>164</v>
      </c>
      <c r="E361" s="2">
        <v>30.073656</v>
      </c>
      <c r="F361" s="2">
        <v>72.329153000000005</v>
      </c>
      <c r="G361" t="s">
        <v>30</v>
      </c>
      <c r="H361" t="s">
        <v>18</v>
      </c>
      <c r="I361" t="s">
        <v>38</v>
      </c>
      <c r="J361" s="3">
        <v>352</v>
      </c>
      <c r="K361" s="3">
        <v>25</v>
      </c>
      <c r="L361" s="6">
        <f t="shared" si="10"/>
        <v>14.08</v>
      </c>
      <c r="M361" s="3">
        <v>12</v>
      </c>
      <c r="N361">
        <v>1</v>
      </c>
      <c r="O361" t="s">
        <v>20</v>
      </c>
      <c r="P361" s="5">
        <v>1</v>
      </c>
      <c r="Q361" t="s">
        <v>20</v>
      </c>
      <c r="R361">
        <v>0</v>
      </c>
      <c r="S361" t="s">
        <v>21</v>
      </c>
      <c r="T361">
        <v>1</v>
      </c>
      <c r="U361" t="s">
        <v>20</v>
      </c>
      <c r="V361">
        <f t="shared" si="11"/>
        <v>0.75</v>
      </c>
    </row>
    <row r="362" spans="1:22" x14ac:dyDescent="0.3">
      <c r="A362" t="s">
        <v>765</v>
      </c>
      <c r="B362" t="s">
        <v>475</v>
      </c>
      <c r="C362" t="s">
        <v>52</v>
      </c>
      <c r="D362" t="s">
        <v>61</v>
      </c>
      <c r="E362" s="2">
        <v>12.029557</v>
      </c>
      <c r="F362" s="2">
        <v>93.338756000000004</v>
      </c>
      <c r="G362" t="s">
        <v>57</v>
      </c>
      <c r="H362" t="s">
        <v>18</v>
      </c>
      <c r="I362" t="s">
        <v>58</v>
      </c>
      <c r="J362" s="3">
        <v>199</v>
      </c>
      <c r="K362" s="3">
        <v>33</v>
      </c>
      <c r="L362" s="6">
        <f t="shared" si="10"/>
        <v>6.0303030303030303</v>
      </c>
      <c r="M362" s="3">
        <v>41</v>
      </c>
      <c r="N362">
        <v>1</v>
      </c>
      <c r="O362" t="s">
        <v>20</v>
      </c>
      <c r="P362" s="5">
        <v>0</v>
      </c>
      <c r="Q362" t="s">
        <v>21</v>
      </c>
      <c r="R362">
        <v>1</v>
      </c>
      <c r="S362" t="s">
        <v>20</v>
      </c>
      <c r="T362">
        <v>1</v>
      </c>
      <c r="U362" t="s">
        <v>20</v>
      </c>
      <c r="V362">
        <f t="shared" si="11"/>
        <v>0.75</v>
      </c>
    </row>
    <row r="363" spans="1:22" x14ac:dyDescent="0.3">
      <c r="A363" t="s">
        <v>766</v>
      </c>
      <c r="B363" t="s">
        <v>341</v>
      </c>
      <c r="C363" t="s">
        <v>24</v>
      </c>
      <c r="D363" t="s">
        <v>82</v>
      </c>
      <c r="E363" s="2">
        <v>19.328448000000002</v>
      </c>
      <c r="F363" s="2">
        <v>83.500226999999995</v>
      </c>
      <c r="G363" t="s">
        <v>57</v>
      </c>
      <c r="H363" t="s">
        <v>18</v>
      </c>
      <c r="I363" t="s">
        <v>58</v>
      </c>
      <c r="J363" s="3">
        <v>402</v>
      </c>
      <c r="K363" s="3">
        <v>38</v>
      </c>
      <c r="L363" s="6">
        <f t="shared" si="10"/>
        <v>10.578947368421053</v>
      </c>
      <c r="M363" s="3">
        <v>31</v>
      </c>
      <c r="N363">
        <v>1</v>
      </c>
      <c r="O363" t="s">
        <v>20</v>
      </c>
      <c r="P363" s="5">
        <v>1</v>
      </c>
      <c r="Q363" t="s">
        <v>20</v>
      </c>
      <c r="R363">
        <v>0</v>
      </c>
      <c r="S363" t="s">
        <v>21</v>
      </c>
      <c r="T363">
        <v>1</v>
      </c>
      <c r="U363" t="s">
        <v>20</v>
      </c>
      <c r="V363">
        <f t="shared" si="11"/>
        <v>0.75</v>
      </c>
    </row>
    <row r="364" spans="1:22" x14ac:dyDescent="0.3">
      <c r="A364" t="s">
        <v>767</v>
      </c>
      <c r="B364" t="s">
        <v>768</v>
      </c>
      <c r="C364" t="s">
        <v>48</v>
      </c>
      <c r="D364" t="s">
        <v>56</v>
      </c>
      <c r="E364" s="2">
        <v>9.6661420000000007</v>
      </c>
      <c r="F364" s="2">
        <v>83.037419</v>
      </c>
      <c r="G364" t="s">
        <v>30</v>
      </c>
      <c r="H364" t="s">
        <v>18</v>
      </c>
      <c r="I364" t="s">
        <v>38</v>
      </c>
      <c r="J364" s="3">
        <v>540</v>
      </c>
      <c r="K364" s="3">
        <v>12</v>
      </c>
      <c r="L364" s="6">
        <f t="shared" si="10"/>
        <v>45</v>
      </c>
      <c r="M364" s="3">
        <v>18</v>
      </c>
      <c r="N364">
        <v>1</v>
      </c>
      <c r="O364" t="s">
        <v>20</v>
      </c>
      <c r="P364" s="5">
        <v>1</v>
      </c>
      <c r="Q364" t="s">
        <v>20</v>
      </c>
      <c r="R364">
        <v>0</v>
      </c>
      <c r="S364" t="s">
        <v>21</v>
      </c>
      <c r="T364">
        <v>0</v>
      </c>
      <c r="U364" t="s">
        <v>21</v>
      </c>
      <c r="V364">
        <f t="shared" si="11"/>
        <v>0.5</v>
      </c>
    </row>
    <row r="365" spans="1:22" x14ac:dyDescent="0.3">
      <c r="A365" t="s">
        <v>769</v>
      </c>
      <c r="B365" t="s">
        <v>770</v>
      </c>
      <c r="C365" t="s">
        <v>48</v>
      </c>
      <c r="D365" t="s">
        <v>25</v>
      </c>
      <c r="E365" s="2">
        <v>27.860242</v>
      </c>
      <c r="F365" s="2">
        <v>75.987787999999995</v>
      </c>
      <c r="G365" t="s">
        <v>30</v>
      </c>
      <c r="H365" t="s">
        <v>18</v>
      </c>
      <c r="I365" t="s">
        <v>38</v>
      </c>
      <c r="J365" s="3">
        <v>266</v>
      </c>
      <c r="K365" s="3">
        <v>12</v>
      </c>
      <c r="L365" s="6">
        <f t="shared" si="10"/>
        <v>22.166666666666668</v>
      </c>
      <c r="M365" s="3">
        <v>20</v>
      </c>
      <c r="N365">
        <v>1</v>
      </c>
      <c r="O365" t="s">
        <v>20</v>
      </c>
      <c r="P365" s="5">
        <v>0</v>
      </c>
      <c r="Q365" t="s">
        <v>21</v>
      </c>
      <c r="R365">
        <v>0</v>
      </c>
      <c r="S365" t="s">
        <v>21</v>
      </c>
      <c r="T365">
        <v>1</v>
      </c>
      <c r="U365" t="s">
        <v>20</v>
      </c>
      <c r="V365">
        <f t="shared" si="11"/>
        <v>0.5</v>
      </c>
    </row>
    <row r="366" spans="1:22" x14ac:dyDescent="0.3">
      <c r="A366" t="s">
        <v>771</v>
      </c>
      <c r="B366" t="s">
        <v>772</v>
      </c>
      <c r="C366" t="s">
        <v>48</v>
      </c>
      <c r="D366" t="s">
        <v>49</v>
      </c>
      <c r="E366" s="2">
        <v>32.645473000000003</v>
      </c>
      <c r="F366" s="2">
        <v>80.036529999999999</v>
      </c>
      <c r="G366" t="s">
        <v>17</v>
      </c>
      <c r="H366" t="s">
        <v>37</v>
      </c>
      <c r="I366" t="s">
        <v>19</v>
      </c>
      <c r="J366" s="3">
        <v>351</v>
      </c>
      <c r="K366" s="3">
        <v>21</v>
      </c>
      <c r="L366" s="6">
        <f t="shared" si="10"/>
        <v>16.714285714285715</v>
      </c>
      <c r="M366" s="3">
        <v>16</v>
      </c>
      <c r="N366">
        <v>1</v>
      </c>
      <c r="O366" t="s">
        <v>20</v>
      </c>
      <c r="P366" s="5">
        <v>1</v>
      </c>
      <c r="Q366" t="s">
        <v>20</v>
      </c>
      <c r="R366">
        <v>1</v>
      </c>
      <c r="S366" t="s">
        <v>20</v>
      </c>
      <c r="T366">
        <v>1</v>
      </c>
      <c r="U366" t="s">
        <v>20</v>
      </c>
      <c r="V366">
        <f t="shared" si="11"/>
        <v>1</v>
      </c>
    </row>
    <row r="367" spans="1:22" x14ac:dyDescent="0.3">
      <c r="A367" t="s">
        <v>773</v>
      </c>
      <c r="B367" t="s">
        <v>774</v>
      </c>
      <c r="C367" t="s">
        <v>35</v>
      </c>
      <c r="D367" t="s">
        <v>41</v>
      </c>
      <c r="E367" s="2">
        <v>30.093962999999999</v>
      </c>
      <c r="F367" s="2">
        <v>71.515687999999997</v>
      </c>
      <c r="G367" t="s">
        <v>57</v>
      </c>
      <c r="H367" t="s">
        <v>18</v>
      </c>
      <c r="I367" t="s">
        <v>58</v>
      </c>
      <c r="J367" s="3">
        <v>395</v>
      </c>
      <c r="K367" s="3">
        <v>33</v>
      </c>
      <c r="L367" s="6">
        <f t="shared" si="10"/>
        <v>11.969696969696969</v>
      </c>
      <c r="M367" s="3">
        <v>42</v>
      </c>
      <c r="N367">
        <v>1</v>
      </c>
      <c r="O367" t="s">
        <v>20</v>
      </c>
      <c r="P367" s="5">
        <v>1</v>
      </c>
      <c r="Q367" t="s">
        <v>20</v>
      </c>
      <c r="R367">
        <v>1</v>
      </c>
      <c r="S367" t="s">
        <v>20</v>
      </c>
      <c r="T367">
        <v>1</v>
      </c>
      <c r="U367" t="s">
        <v>20</v>
      </c>
      <c r="V367">
        <f t="shared" si="11"/>
        <v>1</v>
      </c>
    </row>
    <row r="368" spans="1:22" x14ac:dyDescent="0.3">
      <c r="A368" t="s">
        <v>775</v>
      </c>
      <c r="B368" t="s">
        <v>776</v>
      </c>
      <c r="C368" t="s">
        <v>15</v>
      </c>
      <c r="D368" t="s">
        <v>36</v>
      </c>
      <c r="E368" s="2">
        <v>27.438572000000001</v>
      </c>
      <c r="F368" s="2">
        <v>81.463121000000001</v>
      </c>
      <c r="G368" t="s">
        <v>30</v>
      </c>
      <c r="H368" t="s">
        <v>18</v>
      </c>
      <c r="I368" t="s">
        <v>38</v>
      </c>
      <c r="J368" s="3">
        <v>204</v>
      </c>
      <c r="K368" s="3">
        <v>14</v>
      </c>
      <c r="L368" s="6">
        <f t="shared" si="10"/>
        <v>14.571428571428571</v>
      </c>
      <c r="M368" s="3">
        <v>23</v>
      </c>
      <c r="N368">
        <v>1</v>
      </c>
      <c r="O368" t="s">
        <v>20</v>
      </c>
      <c r="P368" s="5">
        <v>1</v>
      </c>
      <c r="Q368" t="s">
        <v>20</v>
      </c>
      <c r="R368">
        <v>0</v>
      </c>
      <c r="S368" t="s">
        <v>21</v>
      </c>
      <c r="T368">
        <v>1</v>
      </c>
      <c r="U368" t="s">
        <v>20</v>
      </c>
      <c r="V368">
        <f t="shared" si="11"/>
        <v>0.75</v>
      </c>
    </row>
    <row r="369" spans="1:22" x14ac:dyDescent="0.3">
      <c r="A369" t="s">
        <v>777</v>
      </c>
      <c r="B369" t="s">
        <v>778</v>
      </c>
      <c r="C369" t="s">
        <v>28</v>
      </c>
      <c r="D369" t="s">
        <v>92</v>
      </c>
      <c r="E369" s="2">
        <v>18.384523000000002</v>
      </c>
      <c r="F369" s="2">
        <v>74.283501000000001</v>
      </c>
      <c r="G369" t="s">
        <v>30</v>
      </c>
      <c r="H369" t="s">
        <v>18</v>
      </c>
      <c r="I369" t="s">
        <v>38</v>
      </c>
      <c r="J369" s="3">
        <v>665</v>
      </c>
      <c r="K369" s="3">
        <v>24</v>
      </c>
      <c r="L369" s="6">
        <f t="shared" si="10"/>
        <v>27.708333333333332</v>
      </c>
      <c r="M369" s="3">
        <v>19</v>
      </c>
      <c r="N369">
        <v>1</v>
      </c>
      <c r="O369" t="s">
        <v>20</v>
      </c>
      <c r="P369" s="5">
        <v>1</v>
      </c>
      <c r="Q369" t="s">
        <v>20</v>
      </c>
      <c r="R369">
        <v>0</v>
      </c>
      <c r="S369" t="s">
        <v>21</v>
      </c>
      <c r="T369">
        <v>1</v>
      </c>
      <c r="U369" t="s">
        <v>20</v>
      </c>
      <c r="V369">
        <f t="shared" si="11"/>
        <v>0.75</v>
      </c>
    </row>
    <row r="370" spans="1:22" x14ac:dyDescent="0.3">
      <c r="A370" t="s">
        <v>779</v>
      </c>
      <c r="B370" t="s">
        <v>780</v>
      </c>
      <c r="C370" t="s">
        <v>44</v>
      </c>
      <c r="D370" t="s">
        <v>56</v>
      </c>
      <c r="E370" s="2">
        <v>8.4651150000000008</v>
      </c>
      <c r="F370" s="2">
        <v>68.810381000000007</v>
      </c>
      <c r="G370" t="s">
        <v>57</v>
      </c>
      <c r="H370" t="s">
        <v>18</v>
      </c>
      <c r="I370" t="s">
        <v>58</v>
      </c>
      <c r="J370" s="3">
        <v>573</v>
      </c>
      <c r="K370" s="3">
        <v>25</v>
      </c>
      <c r="L370" s="6">
        <f t="shared" si="10"/>
        <v>22.92</v>
      </c>
      <c r="M370" s="3">
        <v>17</v>
      </c>
      <c r="N370">
        <v>1</v>
      </c>
      <c r="O370" t="s">
        <v>20</v>
      </c>
      <c r="P370" s="5">
        <v>1</v>
      </c>
      <c r="Q370" t="s">
        <v>20</v>
      </c>
      <c r="R370">
        <v>0</v>
      </c>
      <c r="S370" t="s">
        <v>21</v>
      </c>
      <c r="T370">
        <v>1</v>
      </c>
      <c r="U370" t="s">
        <v>20</v>
      </c>
      <c r="V370">
        <f t="shared" si="11"/>
        <v>0.75</v>
      </c>
    </row>
    <row r="371" spans="1:22" x14ac:dyDescent="0.3">
      <c r="A371" t="s">
        <v>781</v>
      </c>
      <c r="B371" t="s">
        <v>782</v>
      </c>
      <c r="C371" t="s">
        <v>15</v>
      </c>
      <c r="D371" t="s">
        <v>70</v>
      </c>
      <c r="E371" s="2">
        <v>19.662044999999999</v>
      </c>
      <c r="F371" s="2">
        <v>77.170966000000007</v>
      </c>
      <c r="G371" t="s">
        <v>17</v>
      </c>
      <c r="H371" t="s">
        <v>18</v>
      </c>
      <c r="I371" t="s">
        <v>19</v>
      </c>
      <c r="J371" s="3">
        <v>294</v>
      </c>
      <c r="K371" s="3">
        <v>11</v>
      </c>
      <c r="L371" s="6">
        <f t="shared" si="10"/>
        <v>26.727272727272727</v>
      </c>
      <c r="M371" s="3">
        <v>10</v>
      </c>
      <c r="N371">
        <v>1</v>
      </c>
      <c r="O371" t="s">
        <v>20</v>
      </c>
      <c r="P371" s="5">
        <v>0</v>
      </c>
      <c r="Q371" t="s">
        <v>21</v>
      </c>
      <c r="R371">
        <v>0</v>
      </c>
      <c r="S371" t="s">
        <v>21</v>
      </c>
      <c r="T371">
        <v>1</v>
      </c>
      <c r="U371" t="s">
        <v>20</v>
      </c>
      <c r="V371">
        <f t="shared" si="11"/>
        <v>0.5</v>
      </c>
    </row>
    <row r="372" spans="1:22" x14ac:dyDescent="0.3">
      <c r="A372" t="s">
        <v>783</v>
      </c>
      <c r="B372" t="s">
        <v>784</v>
      </c>
      <c r="C372" t="s">
        <v>15</v>
      </c>
      <c r="D372" t="s">
        <v>36</v>
      </c>
      <c r="E372" s="2">
        <v>28.193145999999999</v>
      </c>
      <c r="F372" s="2">
        <v>87.659115</v>
      </c>
      <c r="G372" t="s">
        <v>30</v>
      </c>
      <c r="H372" t="s">
        <v>37</v>
      </c>
      <c r="I372" t="s">
        <v>32</v>
      </c>
      <c r="J372" s="3">
        <v>261</v>
      </c>
      <c r="K372" s="3">
        <v>14</v>
      </c>
      <c r="L372" s="6">
        <f t="shared" si="10"/>
        <v>18.642857142857142</v>
      </c>
      <c r="M372" s="3">
        <v>16</v>
      </c>
      <c r="N372">
        <v>1</v>
      </c>
      <c r="O372" t="s">
        <v>20</v>
      </c>
      <c r="P372" s="5">
        <v>0</v>
      </c>
      <c r="Q372" t="s">
        <v>21</v>
      </c>
      <c r="R372">
        <v>1</v>
      </c>
      <c r="S372" t="s">
        <v>20</v>
      </c>
      <c r="T372">
        <v>1</v>
      </c>
      <c r="U372" t="s">
        <v>20</v>
      </c>
      <c r="V372">
        <f t="shared" si="11"/>
        <v>0.75</v>
      </c>
    </row>
    <row r="373" spans="1:22" x14ac:dyDescent="0.3">
      <c r="A373" t="s">
        <v>785</v>
      </c>
      <c r="B373" t="s">
        <v>786</v>
      </c>
      <c r="C373" t="s">
        <v>15</v>
      </c>
      <c r="D373" t="s">
        <v>41</v>
      </c>
      <c r="E373" s="2">
        <v>29.960127</v>
      </c>
      <c r="F373" s="2">
        <v>85.973220999999995</v>
      </c>
      <c r="G373" t="s">
        <v>17</v>
      </c>
      <c r="H373" t="s">
        <v>31</v>
      </c>
      <c r="I373" t="s">
        <v>19</v>
      </c>
      <c r="J373" s="3">
        <v>251</v>
      </c>
      <c r="K373" s="3">
        <v>13</v>
      </c>
      <c r="L373" s="6">
        <f t="shared" si="10"/>
        <v>19.307692307692307</v>
      </c>
      <c r="M373" s="3">
        <v>18</v>
      </c>
      <c r="N373">
        <v>1</v>
      </c>
      <c r="O373" t="s">
        <v>20</v>
      </c>
      <c r="P373" s="5">
        <v>1</v>
      </c>
      <c r="Q373" t="s">
        <v>20</v>
      </c>
      <c r="R373">
        <v>0</v>
      </c>
      <c r="S373" t="s">
        <v>21</v>
      </c>
      <c r="T373">
        <v>0</v>
      </c>
      <c r="U373" t="s">
        <v>21</v>
      </c>
      <c r="V373">
        <f t="shared" si="11"/>
        <v>0.5</v>
      </c>
    </row>
    <row r="374" spans="1:22" x14ac:dyDescent="0.3">
      <c r="A374" t="s">
        <v>787</v>
      </c>
      <c r="B374" t="s">
        <v>533</v>
      </c>
      <c r="C374" t="s">
        <v>24</v>
      </c>
      <c r="D374" t="s">
        <v>148</v>
      </c>
      <c r="E374" s="2">
        <v>8.6871069999999992</v>
      </c>
      <c r="F374" s="2">
        <v>92.561110999999997</v>
      </c>
      <c r="G374" t="s">
        <v>30</v>
      </c>
      <c r="H374" t="s">
        <v>18</v>
      </c>
      <c r="I374" t="s">
        <v>38</v>
      </c>
      <c r="J374" s="3">
        <v>368</v>
      </c>
      <c r="K374" s="3">
        <v>24</v>
      </c>
      <c r="L374" s="6">
        <f t="shared" si="10"/>
        <v>15.333333333333334</v>
      </c>
      <c r="M374" s="3">
        <v>13</v>
      </c>
      <c r="N374">
        <v>1</v>
      </c>
      <c r="O374" t="s">
        <v>20</v>
      </c>
      <c r="P374" s="5">
        <v>1</v>
      </c>
      <c r="Q374" t="s">
        <v>20</v>
      </c>
      <c r="R374">
        <v>0</v>
      </c>
      <c r="S374" t="s">
        <v>21</v>
      </c>
      <c r="T374">
        <v>0</v>
      </c>
      <c r="U374" t="s">
        <v>21</v>
      </c>
      <c r="V374">
        <f t="shared" si="11"/>
        <v>0.5</v>
      </c>
    </row>
    <row r="375" spans="1:22" x14ac:dyDescent="0.3">
      <c r="A375" t="s">
        <v>788</v>
      </c>
      <c r="B375" t="s">
        <v>789</v>
      </c>
      <c r="C375" t="s">
        <v>78</v>
      </c>
      <c r="D375" t="s">
        <v>148</v>
      </c>
      <c r="E375" s="2">
        <v>13.036599000000001</v>
      </c>
      <c r="F375" s="2">
        <v>83.916566000000003</v>
      </c>
      <c r="G375" t="s">
        <v>57</v>
      </c>
      <c r="H375" t="s">
        <v>18</v>
      </c>
      <c r="I375" t="s">
        <v>121</v>
      </c>
      <c r="J375" s="3">
        <v>598</v>
      </c>
      <c r="K375" s="3">
        <v>45</v>
      </c>
      <c r="L375" s="6">
        <f t="shared" si="10"/>
        <v>13.28888888888889</v>
      </c>
      <c r="M375" s="3">
        <v>25</v>
      </c>
      <c r="N375">
        <v>1</v>
      </c>
      <c r="O375" t="s">
        <v>20</v>
      </c>
      <c r="P375" s="5">
        <v>1</v>
      </c>
      <c r="Q375" t="s">
        <v>20</v>
      </c>
      <c r="R375">
        <v>0</v>
      </c>
      <c r="S375" t="s">
        <v>21</v>
      </c>
      <c r="T375">
        <v>1</v>
      </c>
      <c r="U375" t="s">
        <v>20</v>
      </c>
      <c r="V375">
        <f t="shared" si="11"/>
        <v>0.75</v>
      </c>
    </row>
    <row r="376" spans="1:22" x14ac:dyDescent="0.3">
      <c r="A376" t="s">
        <v>790</v>
      </c>
      <c r="B376" t="s">
        <v>791</v>
      </c>
      <c r="C376" t="s">
        <v>52</v>
      </c>
      <c r="D376" t="s">
        <v>120</v>
      </c>
      <c r="E376" s="2">
        <v>19.54909</v>
      </c>
      <c r="F376" s="2">
        <v>72.865215000000006</v>
      </c>
      <c r="G376" t="s">
        <v>17</v>
      </c>
      <c r="H376" t="s">
        <v>37</v>
      </c>
      <c r="I376" t="s">
        <v>19</v>
      </c>
      <c r="J376" s="3">
        <v>345</v>
      </c>
      <c r="K376" s="3">
        <v>13</v>
      </c>
      <c r="L376" s="6">
        <f t="shared" si="10"/>
        <v>26.53846153846154</v>
      </c>
      <c r="M376" s="3">
        <v>16</v>
      </c>
      <c r="N376">
        <v>1</v>
      </c>
      <c r="O376" t="s">
        <v>20</v>
      </c>
      <c r="P376" s="5">
        <v>1</v>
      </c>
      <c r="Q376" t="s">
        <v>20</v>
      </c>
      <c r="R376">
        <v>1</v>
      </c>
      <c r="S376" t="s">
        <v>20</v>
      </c>
      <c r="T376">
        <v>1</v>
      </c>
      <c r="U376" t="s">
        <v>20</v>
      </c>
      <c r="V376">
        <f t="shared" si="11"/>
        <v>1</v>
      </c>
    </row>
    <row r="377" spans="1:22" x14ac:dyDescent="0.3">
      <c r="A377" t="s">
        <v>792</v>
      </c>
      <c r="B377" t="s">
        <v>793</v>
      </c>
      <c r="C377" t="s">
        <v>52</v>
      </c>
      <c r="D377" t="s">
        <v>164</v>
      </c>
      <c r="E377" s="2">
        <v>21.608495999999999</v>
      </c>
      <c r="F377" s="2">
        <v>72.487009</v>
      </c>
      <c r="G377" t="s">
        <v>17</v>
      </c>
      <c r="H377" t="s">
        <v>18</v>
      </c>
      <c r="I377" t="s">
        <v>19</v>
      </c>
      <c r="J377" s="3">
        <v>66</v>
      </c>
      <c r="K377" s="3">
        <v>21</v>
      </c>
      <c r="L377" s="6">
        <f t="shared" si="10"/>
        <v>3.1428571428571428</v>
      </c>
      <c r="M377" s="3">
        <v>14</v>
      </c>
      <c r="N377">
        <v>0</v>
      </c>
      <c r="O377" t="s">
        <v>21</v>
      </c>
      <c r="P377" s="5">
        <v>0</v>
      </c>
      <c r="Q377" t="s">
        <v>21</v>
      </c>
      <c r="R377">
        <v>1</v>
      </c>
      <c r="S377" t="s">
        <v>20</v>
      </c>
      <c r="T377">
        <v>0</v>
      </c>
      <c r="U377" t="s">
        <v>21</v>
      </c>
      <c r="V377">
        <f t="shared" si="11"/>
        <v>0.25</v>
      </c>
    </row>
    <row r="378" spans="1:22" x14ac:dyDescent="0.3">
      <c r="A378" t="s">
        <v>794</v>
      </c>
      <c r="B378" t="s">
        <v>795</v>
      </c>
      <c r="C378" t="s">
        <v>35</v>
      </c>
      <c r="D378" t="s">
        <v>25</v>
      </c>
      <c r="E378" s="2">
        <v>30.366841000000001</v>
      </c>
      <c r="F378" s="2">
        <v>89.795744999999997</v>
      </c>
      <c r="G378" t="s">
        <v>57</v>
      </c>
      <c r="H378" t="s">
        <v>37</v>
      </c>
      <c r="I378" t="s">
        <v>58</v>
      </c>
      <c r="J378" s="3">
        <v>1212</v>
      </c>
      <c r="K378" s="3">
        <v>36</v>
      </c>
      <c r="L378" s="6">
        <f t="shared" si="10"/>
        <v>33.666666666666664</v>
      </c>
      <c r="M378" s="3">
        <v>33</v>
      </c>
      <c r="N378">
        <v>1</v>
      </c>
      <c r="O378" t="s">
        <v>20</v>
      </c>
      <c r="P378" s="5">
        <v>1</v>
      </c>
      <c r="Q378" t="s">
        <v>20</v>
      </c>
      <c r="R378">
        <v>0</v>
      </c>
      <c r="S378" t="s">
        <v>21</v>
      </c>
      <c r="T378">
        <v>0</v>
      </c>
      <c r="U378" t="s">
        <v>21</v>
      </c>
      <c r="V378">
        <f t="shared" si="11"/>
        <v>0.5</v>
      </c>
    </row>
    <row r="379" spans="1:22" x14ac:dyDescent="0.3">
      <c r="A379" t="s">
        <v>796</v>
      </c>
      <c r="B379" t="s">
        <v>797</v>
      </c>
      <c r="C379" t="s">
        <v>48</v>
      </c>
      <c r="D379" t="s">
        <v>159</v>
      </c>
      <c r="E379" s="2">
        <v>27.215534999999999</v>
      </c>
      <c r="F379" s="2">
        <v>72.681394999999995</v>
      </c>
      <c r="G379" t="s">
        <v>17</v>
      </c>
      <c r="H379" t="s">
        <v>18</v>
      </c>
      <c r="I379" t="s">
        <v>19</v>
      </c>
      <c r="J379" s="3">
        <v>107</v>
      </c>
      <c r="K379" s="3">
        <v>15</v>
      </c>
      <c r="L379" s="6">
        <f t="shared" si="10"/>
        <v>7.1333333333333337</v>
      </c>
      <c r="M379" s="3">
        <v>15</v>
      </c>
      <c r="N379">
        <v>0</v>
      </c>
      <c r="O379" t="s">
        <v>21</v>
      </c>
      <c r="P379" s="5">
        <v>0</v>
      </c>
      <c r="Q379" t="s">
        <v>21</v>
      </c>
      <c r="R379">
        <v>0</v>
      </c>
      <c r="S379" t="s">
        <v>21</v>
      </c>
      <c r="T379">
        <v>1</v>
      </c>
      <c r="U379" t="s">
        <v>20</v>
      </c>
      <c r="V379">
        <f t="shared" si="11"/>
        <v>0.25</v>
      </c>
    </row>
    <row r="380" spans="1:22" x14ac:dyDescent="0.3">
      <c r="A380" t="s">
        <v>798</v>
      </c>
      <c r="B380" t="s">
        <v>799</v>
      </c>
      <c r="C380" t="s">
        <v>15</v>
      </c>
      <c r="D380" t="s">
        <v>87</v>
      </c>
      <c r="E380" s="2">
        <v>31.128484</v>
      </c>
      <c r="F380" s="2">
        <v>91.612612999999996</v>
      </c>
      <c r="G380" t="s">
        <v>17</v>
      </c>
      <c r="H380" t="s">
        <v>18</v>
      </c>
      <c r="I380" t="s">
        <v>19</v>
      </c>
      <c r="J380" s="3">
        <v>167</v>
      </c>
      <c r="K380" s="3">
        <v>13</v>
      </c>
      <c r="L380" s="6">
        <f t="shared" si="10"/>
        <v>12.846153846153847</v>
      </c>
      <c r="M380" s="3">
        <v>15</v>
      </c>
      <c r="N380">
        <v>1</v>
      </c>
      <c r="O380" t="s">
        <v>20</v>
      </c>
      <c r="P380" s="5">
        <v>1</v>
      </c>
      <c r="Q380" t="s">
        <v>20</v>
      </c>
      <c r="R380">
        <v>1</v>
      </c>
      <c r="S380" t="s">
        <v>20</v>
      </c>
      <c r="T380">
        <v>1</v>
      </c>
      <c r="U380" t="s">
        <v>20</v>
      </c>
      <c r="V380">
        <f t="shared" si="11"/>
        <v>1</v>
      </c>
    </row>
    <row r="381" spans="1:22" x14ac:dyDescent="0.3">
      <c r="A381" t="s">
        <v>800</v>
      </c>
      <c r="B381" t="s">
        <v>801</v>
      </c>
      <c r="C381" t="s">
        <v>78</v>
      </c>
      <c r="D381" t="s">
        <v>113</v>
      </c>
      <c r="E381" s="2">
        <v>24.445671999999998</v>
      </c>
      <c r="F381" s="2">
        <v>74.164627999999993</v>
      </c>
      <c r="G381" t="s">
        <v>30</v>
      </c>
      <c r="H381" t="s">
        <v>18</v>
      </c>
      <c r="I381" t="s">
        <v>38</v>
      </c>
      <c r="J381" s="3">
        <v>307</v>
      </c>
      <c r="K381" s="3">
        <v>17</v>
      </c>
      <c r="L381" s="6">
        <f t="shared" si="10"/>
        <v>18.058823529411764</v>
      </c>
      <c r="M381" s="3">
        <v>12</v>
      </c>
      <c r="N381">
        <v>1</v>
      </c>
      <c r="O381" t="s">
        <v>20</v>
      </c>
      <c r="P381" s="5">
        <v>1</v>
      </c>
      <c r="Q381" t="s">
        <v>20</v>
      </c>
      <c r="R381">
        <v>1</v>
      </c>
      <c r="S381" t="s">
        <v>20</v>
      </c>
      <c r="T381">
        <v>1</v>
      </c>
      <c r="U381" t="s">
        <v>20</v>
      </c>
      <c r="V381">
        <f t="shared" si="11"/>
        <v>1</v>
      </c>
    </row>
    <row r="382" spans="1:22" x14ac:dyDescent="0.3">
      <c r="A382" t="s">
        <v>802</v>
      </c>
      <c r="B382" t="s">
        <v>803</v>
      </c>
      <c r="C382" t="s">
        <v>15</v>
      </c>
      <c r="D382" t="s">
        <v>113</v>
      </c>
      <c r="E382" s="2">
        <v>35.701197999999998</v>
      </c>
      <c r="F382" s="2">
        <v>87.294346000000004</v>
      </c>
      <c r="G382" t="s">
        <v>17</v>
      </c>
      <c r="H382" t="s">
        <v>18</v>
      </c>
      <c r="I382" t="s">
        <v>19</v>
      </c>
      <c r="J382" s="3">
        <v>81</v>
      </c>
      <c r="K382" s="3">
        <v>9</v>
      </c>
      <c r="L382" s="6">
        <f t="shared" si="10"/>
        <v>9</v>
      </c>
      <c r="M382" s="3">
        <v>6</v>
      </c>
      <c r="N382">
        <v>1</v>
      </c>
      <c r="O382" t="s">
        <v>20</v>
      </c>
      <c r="P382" s="5">
        <v>1</v>
      </c>
      <c r="Q382" t="s">
        <v>20</v>
      </c>
      <c r="R382">
        <v>0</v>
      </c>
      <c r="S382" t="s">
        <v>21</v>
      </c>
      <c r="T382">
        <v>0</v>
      </c>
      <c r="U382" t="s">
        <v>21</v>
      </c>
      <c r="V382">
        <f t="shared" si="11"/>
        <v>0.5</v>
      </c>
    </row>
    <row r="383" spans="1:22" x14ac:dyDescent="0.3">
      <c r="A383" t="s">
        <v>804</v>
      </c>
      <c r="B383" t="s">
        <v>805</v>
      </c>
      <c r="C383" t="s">
        <v>35</v>
      </c>
      <c r="D383" t="s">
        <v>82</v>
      </c>
      <c r="E383" s="2">
        <v>18.974634999999999</v>
      </c>
      <c r="F383" s="2">
        <v>69.660004999999998</v>
      </c>
      <c r="G383" t="s">
        <v>57</v>
      </c>
      <c r="H383" t="s">
        <v>31</v>
      </c>
      <c r="I383" t="s">
        <v>58</v>
      </c>
      <c r="J383" s="3">
        <v>856</v>
      </c>
      <c r="K383" s="3">
        <v>24</v>
      </c>
      <c r="L383" s="6">
        <f t="shared" si="10"/>
        <v>35.666666666666664</v>
      </c>
      <c r="M383" s="3">
        <v>24</v>
      </c>
      <c r="N383">
        <v>1</v>
      </c>
      <c r="O383" t="s">
        <v>20</v>
      </c>
      <c r="P383" s="5">
        <v>1</v>
      </c>
      <c r="Q383" t="s">
        <v>20</v>
      </c>
      <c r="R383">
        <v>0</v>
      </c>
      <c r="S383" t="s">
        <v>21</v>
      </c>
      <c r="T383">
        <v>1</v>
      </c>
      <c r="U383" t="s">
        <v>20</v>
      </c>
      <c r="V383">
        <f t="shared" si="11"/>
        <v>0.75</v>
      </c>
    </row>
    <row r="384" spans="1:22" x14ac:dyDescent="0.3">
      <c r="A384" t="s">
        <v>806</v>
      </c>
      <c r="B384" t="s">
        <v>695</v>
      </c>
      <c r="C384" t="s">
        <v>52</v>
      </c>
      <c r="D384" t="s">
        <v>73</v>
      </c>
      <c r="E384" s="2">
        <v>8.0907440000000008</v>
      </c>
      <c r="F384" s="2">
        <v>86.504124000000004</v>
      </c>
      <c r="G384" t="s">
        <v>30</v>
      </c>
      <c r="H384" t="s">
        <v>31</v>
      </c>
      <c r="I384" t="s">
        <v>32</v>
      </c>
      <c r="J384" s="3">
        <v>449</v>
      </c>
      <c r="K384" s="3">
        <v>26</v>
      </c>
      <c r="L384" s="6">
        <f t="shared" si="10"/>
        <v>17.26923076923077</v>
      </c>
      <c r="M384" s="3">
        <v>14</v>
      </c>
      <c r="N384">
        <v>1</v>
      </c>
      <c r="O384" t="s">
        <v>20</v>
      </c>
      <c r="P384" s="5">
        <v>0</v>
      </c>
      <c r="Q384" t="s">
        <v>21</v>
      </c>
      <c r="R384">
        <v>0</v>
      </c>
      <c r="S384" t="s">
        <v>21</v>
      </c>
      <c r="T384">
        <v>0</v>
      </c>
      <c r="U384" t="s">
        <v>21</v>
      </c>
      <c r="V384">
        <f t="shared" si="11"/>
        <v>0.25</v>
      </c>
    </row>
    <row r="385" spans="1:22" x14ac:dyDescent="0.3">
      <c r="A385" t="s">
        <v>807</v>
      </c>
      <c r="B385" t="s">
        <v>808</v>
      </c>
      <c r="C385" t="s">
        <v>15</v>
      </c>
      <c r="D385" t="s">
        <v>73</v>
      </c>
      <c r="E385" s="2">
        <v>13.657232</v>
      </c>
      <c r="F385" s="2">
        <v>72.151681999999994</v>
      </c>
      <c r="G385" t="s">
        <v>30</v>
      </c>
      <c r="H385" t="s">
        <v>18</v>
      </c>
      <c r="I385" t="s">
        <v>38</v>
      </c>
      <c r="J385" s="3">
        <v>636</v>
      </c>
      <c r="K385" s="3">
        <v>14</v>
      </c>
      <c r="L385" s="6">
        <f t="shared" si="10"/>
        <v>45.428571428571431</v>
      </c>
      <c r="M385" s="3">
        <v>16</v>
      </c>
      <c r="N385">
        <v>1</v>
      </c>
      <c r="O385" t="s">
        <v>20</v>
      </c>
      <c r="P385" s="5">
        <v>1</v>
      </c>
      <c r="Q385" t="s">
        <v>20</v>
      </c>
      <c r="R385">
        <v>0</v>
      </c>
      <c r="S385" t="s">
        <v>21</v>
      </c>
      <c r="T385">
        <v>1</v>
      </c>
      <c r="U385" t="s">
        <v>20</v>
      </c>
      <c r="V385">
        <f t="shared" si="11"/>
        <v>0.75</v>
      </c>
    </row>
    <row r="386" spans="1:22" x14ac:dyDescent="0.3">
      <c r="A386" t="s">
        <v>809</v>
      </c>
      <c r="B386" t="s">
        <v>810</v>
      </c>
      <c r="C386" t="s">
        <v>15</v>
      </c>
      <c r="D386" t="s">
        <v>99</v>
      </c>
      <c r="E386" s="2">
        <v>8.8474319999999995</v>
      </c>
      <c r="F386" s="2">
        <v>94.941101000000003</v>
      </c>
      <c r="G386" t="s">
        <v>17</v>
      </c>
      <c r="H386" t="s">
        <v>37</v>
      </c>
      <c r="I386" t="s">
        <v>19</v>
      </c>
      <c r="J386" s="3">
        <v>269</v>
      </c>
      <c r="K386" s="3">
        <v>11</v>
      </c>
      <c r="L386" s="6">
        <f t="shared" ref="L386:L449" si="12">J386/K386</f>
        <v>24.454545454545453</v>
      </c>
      <c r="M386" s="3">
        <v>11</v>
      </c>
      <c r="N386">
        <v>1</v>
      </c>
      <c r="O386" t="s">
        <v>20</v>
      </c>
      <c r="P386" s="5">
        <v>1</v>
      </c>
      <c r="Q386" t="s">
        <v>20</v>
      </c>
      <c r="R386">
        <v>0</v>
      </c>
      <c r="S386" t="s">
        <v>21</v>
      </c>
      <c r="T386">
        <v>1</v>
      </c>
      <c r="U386" t="s">
        <v>20</v>
      </c>
      <c r="V386">
        <f t="shared" ref="V386:V449" si="13">(N386+P386+R386+T386)/4</f>
        <v>0.75</v>
      </c>
    </row>
    <row r="387" spans="1:22" x14ac:dyDescent="0.3">
      <c r="A387" t="s">
        <v>811</v>
      </c>
      <c r="B387" t="s">
        <v>812</v>
      </c>
      <c r="C387" t="s">
        <v>24</v>
      </c>
      <c r="D387" t="s">
        <v>82</v>
      </c>
      <c r="E387" s="2">
        <v>29.025814</v>
      </c>
      <c r="F387" s="2">
        <v>86.963669999999993</v>
      </c>
      <c r="G387" t="s">
        <v>57</v>
      </c>
      <c r="H387" t="s">
        <v>31</v>
      </c>
      <c r="I387" t="s">
        <v>121</v>
      </c>
      <c r="J387" s="3">
        <v>1074</v>
      </c>
      <c r="K387" s="3">
        <v>24</v>
      </c>
      <c r="L387" s="6">
        <f t="shared" si="12"/>
        <v>44.75</v>
      </c>
      <c r="M387" s="3">
        <v>25</v>
      </c>
      <c r="N387">
        <v>1</v>
      </c>
      <c r="O387" t="s">
        <v>20</v>
      </c>
      <c r="P387" s="5">
        <v>0</v>
      </c>
      <c r="Q387" t="s">
        <v>21</v>
      </c>
      <c r="R387">
        <v>0</v>
      </c>
      <c r="S387" t="s">
        <v>21</v>
      </c>
      <c r="T387">
        <v>1</v>
      </c>
      <c r="U387" t="s">
        <v>20</v>
      </c>
      <c r="V387">
        <f t="shared" si="13"/>
        <v>0.5</v>
      </c>
    </row>
    <row r="388" spans="1:22" x14ac:dyDescent="0.3">
      <c r="A388" t="s">
        <v>813</v>
      </c>
      <c r="B388" t="s">
        <v>814</v>
      </c>
      <c r="C388" t="s">
        <v>48</v>
      </c>
      <c r="D388" t="s">
        <v>79</v>
      </c>
      <c r="E388" s="2">
        <v>32.566439000000003</v>
      </c>
      <c r="F388" s="2">
        <v>96.415634999999995</v>
      </c>
      <c r="G388" t="s">
        <v>17</v>
      </c>
      <c r="H388" t="s">
        <v>18</v>
      </c>
      <c r="I388" t="s">
        <v>19</v>
      </c>
      <c r="J388" s="3">
        <v>246</v>
      </c>
      <c r="K388" s="3">
        <v>13</v>
      </c>
      <c r="L388" s="6">
        <f t="shared" si="12"/>
        <v>18.923076923076923</v>
      </c>
      <c r="M388" s="3">
        <v>7</v>
      </c>
      <c r="N388">
        <v>1</v>
      </c>
      <c r="O388" t="s">
        <v>20</v>
      </c>
      <c r="P388" s="5">
        <v>1</v>
      </c>
      <c r="Q388" t="s">
        <v>20</v>
      </c>
      <c r="R388">
        <v>0</v>
      </c>
      <c r="S388" t="s">
        <v>21</v>
      </c>
      <c r="T388">
        <v>0</v>
      </c>
      <c r="U388" t="s">
        <v>21</v>
      </c>
      <c r="V388">
        <f t="shared" si="13"/>
        <v>0.5</v>
      </c>
    </row>
    <row r="389" spans="1:22" x14ac:dyDescent="0.3">
      <c r="A389" t="s">
        <v>815</v>
      </c>
      <c r="B389" t="s">
        <v>816</v>
      </c>
      <c r="C389" t="s">
        <v>28</v>
      </c>
      <c r="D389" t="s">
        <v>73</v>
      </c>
      <c r="E389" s="2">
        <v>36.719718</v>
      </c>
      <c r="F389" s="2">
        <v>71.580455999999998</v>
      </c>
      <c r="G389" t="s">
        <v>30</v>
      </c>
      <c r="H389" t="s">
        <v>18</v>
      </c>
      <c r="I389" t="s">
        <v>32</v>
      </c>
      <c r="J389" s="3">
        <v>609</v>
      </c>
      <c r="K389" s="3">
        <v>24</v>
      </c>
      <c r="L389" s="6">
        <f t="shared" si="12"/>
        <v>25.375</v>
      </c>
      <c r="M389" s="3">
        <v>13</v>
      </c>
      <c r="N389">
        <v>1</v>
      </c>
      <c r="O389" t="s">
        <v>20</v>
      </c>
      <c r="P389" s="5">
        <v>0</v>
      </c>
      <c r="Q389" t="s">
        <v>21</v>
      </c>
      <c r="R389">
        <v>0</v>
      </c>
      <c r="S389" t="s">
        <v>21</v>
      </c>
      <c r="T389">
        <v>0</v>
      </c>
      <c r="U389" t="s">
        <v>21</v>
      </c>
      <c r="V389">
        <f t="shared" si="13"/>
        <v>0.25</v>
      </c>
    </row>
    <row r="390" spans="1:22" x14ac:dyDescent="0.3">
      <c r="A390" t="s">
        <v>817</v>
      </c>
      <c r="B390" t="s">
        <v>818</v>
      </c>
      <c r="C390" t="s">
        <v>24</v>
      </c>
      <c r="D390" t="s">
        <v>199</v>
      </c>
      <c r="E390" s="2">
        <v>34.458914999999998</v>
      </c>
      <c r="F390" s="2">
        <v>72.616603999999995</v>
      </c>
      <c r="G390" t="s">
        <v>17</v>
      </c>
      <c r="H390" t="s">
        <v>37</v>
      </c>
      <c r="I390" t="s">
        <v>19</v>
      </c>
      <c r="J390" s="3">
        <v>269</v>
      </c>
      <c r="K390" s="3">
        <v>19</v>
      </c>
      <c r="L390" s="6">
        <f t="shared" si="12"/>
        <v>14.157894736842104</v>
      </c>
      <c r="M390" s="3">
        <v>13</v>
      </c>
      <c r="N390">
        <v>1</v>
      </c>
      <c r="O390" t="s">
        <v>20</v>
      </c>
      <c r="P390" s="5">
        <v>1</v>
      </c>
      <c r="Q390" t="s">
        <v>20</v>
      </c>
      <c r="R390">
        <v>0</v>
      </c>
      <c r="S390" t="s">
        <v>21</v>
      </c>
      <c r="T390">
        <v>0</v>
      </c>
      <c r="U390" t="s">
        <v>21</v>
      </c>
      <c r="V390">
        <f t="shared" si="13"/>
        <v>0.5</v>
      </c>
    </row>
    <row r="391" spans="1:22" x14ac:dyDescent="0.3">
      <c r="A391" t="s">
        <v>819</v>
      </c>
      <c r="B391" t="s">
        <v>820</v>
      </c>
      <c r="C391" t="s">
        <v>48</v>
      </c>
      <c r="D391" t="s">
        <v>73</v>
      </c>
      <c r="E391" s="2">
        <v>11.989267999999999</v>
      </c>
      <c r="F391" s="2">
        <v>88.18271</v>
      </c>
      <c r="G391" t="s">
        <v>30</v>
      </c>
      <c r="H391" t="s">
        <v>18</v>
      </c>
      <c r="I391" t="s">
        <v>38</v>
      </c>
      <c r="J391" s="3">
        <v>268</v>
      </c>
      <c r="K391" s="3">
        <v>12</v>
      </c>
      <c r="L391" s="6">
        <f t="shared" si="12"/>
        <v>22.333333333333332</v>
      </c>
      <c r="M391" s="3">
        <v>12</v>
      </c>
      <c r="N391">
        <v>0</v>
      </c>
      <c r="O391" t="s">
        <v>21</v>
      </c>
      <c r="P391" s="5">
        <v>1</v>
      </c>
      <c r="Q391" t="s">
        <v>20</v>
      </c>
      <c r="R391">
        <v>0</v>
      </c>
      <c r="S391" t="s">
        <v>21</v>
      </c>
      <c r="T391">
        <v>0</v>
      </c>
      <c r="U391" t="s">
        <v>21</v>
      </c>
      <c r="V391">
        <f t="shared" si="13"/>
        <v>0.25</v>
      </c>
    </row>
    <row r="392" spans="1:22" x14ac:dyDescent="0.3">
      <c r="A392" t="s">
        <v>821</v>
      </c>
      <c r="B392" t="s">
        <v>822</v>
      </c>
      <c r="C392" t="s">
        <v>44</v>
      </c>
      <c r="D392" t="s">
        <v>67</v>
      </c>
      <c r="E392" s="2">
        <v>9.5216910000000006</v>
      </c>
      <c r="F392" s="2">
        <v>96.428026000000003</v>
      </c>
      <c r="G392" t="s">
        <v>57</v>
      </c>
      <c r="H392" t="s">
        <v>18</v>
      </c>
      <c r="I392" t="s">
        <v>121</v>
      </c>
      <c r="J392" s="3">
        <v>1395</v>
      </c>
      <c r="K392" s="3">
        <v>29</v>
      </c>
      <c r="L392" s="6">
        <f t="shared" si="12"/>
        <v>48.103448275862071</v>
      </c>
      <c r="M392" s="3">
        <v>37</v>
      </c>
      <c r="N392">
        <v>1</v>
      </c>
      <c r="O392" t="s">
        <v>20</v>
      </c>
      <c r="P392" s="5">
        <v>0</v>
      </c>
      <c r="Q392" t="s">
        <v>21</v>
      </c>
      <c r="R392">
        <v>0</v>
      </c>
      <c r="S392" t="s">
        <v>21</v>
      </c>
      <c r="T392">
        <v>0</v>
      </c>
      <c r="U392" t="s">
        <v>21</v>
      </c>
      <c r="V392">
        <f t="shared" si="13"/>
        <v>0.25</v>
      </c>
    </row>
    <row r="393" spans="1:22" x14ac:dyDescent="0.3">
      <c r="A393" t="s">
        <v>823</v>
      </c>
      <c r="B393" t="s">
        <v>824</v>
      </c>
      <c r="C393" t="s">
        <v>52</v>
      </c>
      <c r="D393" t="s">
        <v>29</v>
      </c>
      <c r="E393" s="2">
        <v>15.981265</v>
      </c>
      <c r="F393" s="2">
        <v>86.942668999999995</v>
      </c>
      <c r="G393" t="s">
        <v>57</v>
      </c>
      <c r="H393" t="s">
        <v>31</v>
      </c>
      <c r="I393" t="s">
        <v>58</v>
      </c>
      <c r="J393" s="3">
        <v>425</v>
      </c>
      <c r="K393" s="3">
        <v>18</v>
      </c>
      <c r="L393" s="6">
        <f t="shared" si="12"/>
        <v>23.611111111111111</v>
      </c>
      <c r="M393" s="3">
        <v>17</v>
      </c>
      <c r="N393">
        <v>1</v>
      </c>
      <c r="O393" t="s">
        <v>20</v>
      </c>
      <c r="P393" s="5">
        <v>1</v>
      </c>
      <c r="Q393" t="s">
        <v>20</v>
      </c>
      <c r="R393">
        <v>0</v>
      </c>
      <c r="S393" t="s">
        <v>21</v>
      </c>
      <c r="T393">
        <v>1</v>
      </c>
      <c r="U393" t="s">
        <v>20</v>
      </c>
      <c r="V393">
        <f t="shared" si="13"/>
        <v>0.75</v>
      </c>
    </row>
    <row r="394" spans="1:22" x14ac:dyDescent="0.3">
      <c r="A394" t="s">
        <v>825</v>
      </c>
      <c r="B394" t="s">
        <v>826</v>
      </c>
      <c r="C394" t="s">
        <v>24</v>
      </c>
      <c r="D394" t="s">
        <v>16</v>
      </c>
      <c r="E394" s="2">
        <v>17.431640000000002</v>
      </c>
      <c r="F394" s="2">
        <v>88.699275999999998</v>
      </c>
      <c r="G394" t="s">
        <v>17</v>
      </c>
      <c r="H394" t="s">
        <v>18</v>
      </c>
      <c r="I394" t="s">
        <v>45</v>
      </c>
      <c r="J394" s="3">
        <v>335</v>
      </c>
      <c r="K394" s="3">
        <v>18</v>
      </c>
      <c r="L394" s="6">
        <f t="shared" si="12"/>
        <v>18.611111111111111</v>
      </c>
      <c r="M394" s="3">
        <v>11</v>
      </c>
      <c r="N394">
        <v>1</v>
      </c>
      <c r="O394" t="s">
        <v>20</v>
      </c>
      <c r="P394" s="5">
        <v>0</v>
      </c>
      <c r="Q394" t="s">
        <v>21</v>
      </c>
      <c r="R394">
        <v>0</v>
      </c>
      <c r="S394" t="s">
        <v>21</v>
      </c>
      <c r="T394">
        <v>1</v>
      </c>
      <c r="U394" t="s">
        <v>20</v>
      </c>
      <c r="V394">
        <f t="shared" si="13"/>
        <v>0.5</v>
      </c>
    </row>
    <row r="395" spans="1:22" x14ac:dyDescent="0.3">
      <c r="A395" t="s">
        <v>827</v>
      </c>
      <c r="B395" t="s">
        <v>828</v>
      </c>
      <c r="C395" t="s">
        <v>78</v>
      </c>
      <c r="D395" t="s">
        <v>105</v>
      </c>
      <c r="E395" s="2">
        <v>17.114585999999999</v>
      </c>
      <c r="F395" s="2">
        <v>69.135152000000005</v>
      </c>
      <c r="G395" t="s">
        <v>17</v>
      </c>
      <c r="H395" t="s">
        <v>18</v>
      </c>
      <c r="I395" t="s">
        <v>19</v>
      </c>
      <c r="J395" s="3">
        <v>394</v>
      </c>
      <c r="K395" s="3">
        <v>13</v>
      </c>
      <c r="L395" s="6">
        <f t="shared" si="12"/>
        <v>30.307692307692307</v>
      </c>
      <c r="M395" s="3">
        <v>8</v>
      </c>
      <c r="N395">
        <v>0</v>
      </c>
      <c r="O395" t="s">
        <v>21</v>
      </c>
      <c r="P395" s="5">
        <v>0</v>
      </c>
      <c r="Q395" t="s">
        <v>21</v>
      </c>
      <c r="R395">
        <v>0</v>
      </c>
      <c r="S395" t="s">
        <v>21</v>
      </c>
      <c r="T395">
        <v>1</v>
      </c>
      <c r="U395" t="s">
        <v>20</v>
      </c>
      <c r="V395">
        <f t="shared" si="13"/>
        <v>0.25</v>
      </c>
    </row>
    <row r="396" spans="1:22" x14ac:dyDescent="0.3">
      <c r="A396" t="s">
        <v>829</v>
      </c>
      <c r="B396" t="s">
        <v>566</v>
      </c>
      <c r="C396" t="s">
        <v>48</v>
      </c>
      <c r="D396" t="s">
        <v>53</v>
      </c>
      <c r="E396" s="2">
        <v>24.735073</v>
      </c>
      <c r="F396" s="2">
        <v>88.157943000000003</v>
      </c>
      <c r="G396" t="s">
        <v>30</v>
      </c>
      <c r="H396" t="s">
        <v>18</v>
      </c>
      <c r="I396" t="s">
        <v>38</v>
      </c>
      <c r="J396" s="3">
        <v>480</v>
      </c>
      <c r="K396" s="3">
        <v>24</v>
      </c>
      <c r="L396" s="6">
        <f t="shared" si="12"/>
        <v>20</v>
      </c>
      <c r="M396" s="3">
        <v>25</v>
      </c>
      <c r="N396">
        <v>1</v>
      </c>
      <c r="O396" t="s">
        <v>20</v>
      </c>
      <c r="P396" s="5">
        <v>0</v>
      </c>
      <c r="Q396" t="s">
        <v>21</v>
      </c>
      <c r="R396">
        <v>0</v>
      </c>
      <c r="S396" t="s">
        <v>21</v>
      </c>
      <c r="T396">
        <v>1</v>
      </c>
      <c r="U396" t="s">
        <v>20</v>
      </c>
      <c r="V396">
        <f t="shared" si="13"/>
        <v>0.5</v>
      </c>
    </row>
    <row r="397" spans="1:22" x14ac:dyDescent="0.3">
      <c r="A397" t="s">
        <v>830</v>
      </c>
      <c r="B397" t="s">
        <v>831</v>
      </c>
      <c r="C397" t="s">
        <v>48</v>
      </c>
      <c r="D397" t="s">
        <v>108</v>
      </c>
      <c r="E397" s="2">
        <v>10.15643</v>
      </c>
      <c r="F397" s="2">
        <v>75.394053999999997</v>
      </c>
      <c r="G397" t="s">
        <v>17</v>
      </c>
      <c r="H397" t="s">
        <v>18</v>
      </c>
      <c r="I397" t="s">
        <v>19</v>
      </c>
      <c r="J397" s="3">
        <v>143</v>
      </c>
      <c r="K397" s="3">
        <v>19</v>
      </c>
      <c r="L397" s="6">
        <f t="shared" si="12"/>
        <v>7.5263157894736841</v>
      </c>
      <c r="M397" s="3">
        <v>15</v>
      </c>
      <c r="N397">
        <v>1</v>
      </c>
      <c r="O397" t="s">
        <v>20</v>
      </c>
      <c r="P397" s="5">
        <v>1</v>
      </c>
      <c r="Q397" t="s">
        <v>20</v>
      </c>
      <c r="R397">
        <v>0</v>
      </c>
      <c r="S397" t="s">
        <v>21</v>
      </c>
      <c r="T397">
        <v>0</v>
      </c>
      <c r="U397" t="s">
        <v>21</v>
      </c>
      <c r="V397">
        <f t="shared" si="13"/>
        <v>0.5</v>
      </c>
    </row>
    <row r="398" spans="1:22" x14ac:dyDescent="0.3">
      <c r="A398" t="s">
        <v>832</v>
      </c>
      <c r="B398" t="s">
        <v>833</v>
      </c>
      <c r="C398" t="s">
        <v>78</v>
      </c>
      <c r="D398" t="s">
        <v>49</v>
      </c>
      <c r="E398" s="2">
        <v>36.781021000000003</v>
      </c>
      <c r="F398" s="2">
        <v>80.575187</v>
      </c>
      <c r="G398" t="s">
        <v>17</v>
      </c>
      <c r="H398" t="s">
        <v>18</v>
      </c>
      <c r="I398" t="s">
        <v>19</v>
      </c>
      <c r="J398" s="3">
        <v>369</v>
      </c>
      <c r="K398" s="3">
        <v>8</v>
      </c>
      <c r="L398" s="6">
        <f t="shared" si="12"/>
        <v>46.125</v>
      </c>
      <c r="M398" s="3">
        <v>12</v>
      </c>
      <c r="N398">
        <v>1</v>
      </c>
      <c r="O398" t="s">
        <v>20</v>
      </c>
      <c r="P398" s="5">
        <v>1</v>
      </c>
      <c r="Q398" t="s">
        <v>20</v>
      </c>
      <c r="R398">
        <v>0</v>
      </c>
      <c r="S398" t="s">
        <v>21</v>
      </c>
      <c r="T398">
        <v>1</v>
      </c>
      <c r="U398" t="s">
        <v>20</v>
      </c>
      <c r="V398">
        <f t="shared" si="13"/>
        <v>0.75</v>
      </c>
    </row>
    <row r="399" spans="1:22" x14ac:dyDescent="0.3">
      <c r="A399" t="s">
        <v>834</v>
      </c>
      <c r="B399" t="s">
        <v>835</v>
      </c>
      <c r="C399" t="s">
        <v>24</v>
      </c>
      <c r="D399" t="s">
        <v>67</v>
      </c>
      <c r="E399" s="2">
        <v>35.601703000000001</v>
      </c>
      <c r="F399" s="2">
        <v>90.699275</v>
      </c>
      <c r="G399" t="s">
        <v>57</v>
      </c>
      <c r="H399" t="s">
        <v>18</v>
      </c>
      <c r="I399" t="s">
        <v>58</v>
      </c>
      <c r="J399" s="3">
        <v>1258</v>
      </c>
      <c r="K399" s="3">
        <v>45</v>
      </c>
      <c r="L399" s="6">
        <f t="shared" si="12"/>
        <v>27.955555555555556</v>
      </c>
      <c r="M399" s="3">
        <v>29</v>
      </c>
      <c r="N399">
        <v>1</v>
      </c>
      <c r="O399" t="s">
        <v>20</v>
      </c>
      <c r="P399" s="5">
        <v>0</v>
      </c>
      <c r="Q399" t="s">
        <v>21</v>
      </c>
      <c r="R399">
        <v>1</v>
      </c>
      <c r="S399" t="s">
        <v>20</v>
      </c>
      <c r="T399">
        <v>0</v>
      </c>
      <c r="U399" t="s">
        <v>21</v>
      </c>
      <c r="V399">
        <f t="shared" si="13"/>
        <v>0.5</v>
      </c>
    </row>
    <row r="400" spans="1:22" x14ac:dyDescent="0.3">
      <c r="A400" t="s">
        <v>836</v>
      </c>
      <c r="B400" t="s">
        <v>837</v>
      </c>
      <c r="C400" t="s">
        <v>24</v>
      </c>
      <c r="D400" t="s">
        <v>99</v>
      </c>
      <c r="E400" s="2">
        <v>8.2754270000000005</v>
      </c>
      <c r="F400" s="2">
        <v>82.893396999999993</v>
      </c>
      <c r="G400" t="s">
        <v>30</v>
      </c>
      <c r="H400" t="s">
        <v>18</v>
      </c>
      <c r="I400" t="s">
        <v>38</v>
      </c>
      <c r="J400" s="3">
        <v>249</v>
      </c>
      <c r="K400" s="3">
        <v>20</v>
      </c>
      <c r="L400" s="6">
        <f t="shared" si="12"/>
        <v>12.45</v>
      </c>
      <c r="M400" s="3">
        <v>10</v>
      </c>
      <c r="N400">
        <v>1</v>
      </c>
      <c r="O400" t="s">
        <v>20</v>
      </c>
      <c r="P400" s="5">
        <v>1</v>
      </c>
      <c r="Q400" t="s">
        <v>20</v>
      </c>
      <c r="R400">
        <v>0</v>
      </c>
      <c r="S400" t="s">
        <v>21</v>
      </c>
      <c r="T400">
        <v>1</v>
      </c>
      <c r="U400" t="s">
        <v>20</v>
      </c>
      <c r="V400">
        <f t="shared" si="13"/>
        <v>0.75</v>
      </c>
    </row>
    <row r="401" spans="1:22" x14ac:dyDescent="0.3">
      <c r="A401" t="s">
        <v>838</v>
      </c>
      <c r="B401" t="s">
        <v>839</v>
      </c>
      <c r="C401" t="s">
        <v>48</v>
      </c>
      <c r="D401" t="s">
        <v>232</v>
      </c>
      <c r="E401" s="2">
        <v>28.835536999999999</v>
      </c>
      <c r="F401" s="2">
        <v>94.790547000000004</v>
      </c>
      <c r="G401" t="s">
        <v>57</v>
      </c>
      <c r="H401" t="s">
        <v>18</v>
      </c>
      <c r="I401" t="s">
        <v>58</v>
      </c>
      <c r="J401" s="3">
        <v>358</v>
      </c>
      <c r="K401" s="3">
        <v>36</v>
      </c>
      <c r="L401" s="6">
        <f t="shared" si="12"/>
        <v>9.9444444444444446</v>
      </c>
      <c r="M401" s="3">
        <v>29</v>
      </c>
      <c r="N401">
        <v>1</v>
      </c>
      <c r="O401" t="s">
        <v>20</v>
      </c>
      <c r="P401" s="5">
        <v>0</v>
      </c>
      <c r="Q401" t="s">
        <v>21</v>
      </c>
      <c r="R401">
        <v>0</v>
      </c>
      <c r="S401" t="s">
        <v>21</v>
      </c>
      <c r="T401">
        <v>0</v>
      </c>
      <c r="U401" t="s">
        <v>21</v>
      </c>
      <c r="V401">
        <f t="shared" si="13"/>
        <v>0.25</v>
      </c>
    </row>
    <row r="402" spans="1:22" x14ac:dyDescent="0.3">
      <c r="A402" t="s">
        <v>840</v>
      </c>
      <c r="B402" t="s">
        <v>841</v>
      </c>
      <c r="C402" t="s">
        <v>78</v>
      </c>
      <c r="D402" t="s">
        <v>87</v>
      </c>
      <c r="E402" s="2">
        <v>36.940677999999998</v>
      </c>
      <c r="F402" s="2">
        <v>93.754334999999998</v>
      </c>
      <c r="G402" t="s">
        <v>30</v>
      </c>
      <c r="H402" t="s">
        <v>18</v>
      </c>
      <c r="I402" t="s">
        <v>38</v>
      </c>
      <c r="J402" s="3">
        <v>535</v>
      </c>
      <c r="K402" s="3">
        <v>25</v>
      </c>
      <c r="L402" s="6">
        <f t="shared" si="12"/>
        <v>21.4</v>
      </c>
      <c r="M402" s="3">
        <v>16</v>
      </c>
      <c r="N402">
        <v>1</v>
      </c>
      <c r="O402" t="s">
        <v>20</v>
      </c>
      <c r="P402" s="5">
        <v>1</v>
      </c>
      <c r="Q402" t="s">
        <v>20</v>
      </c>
      <c r="R402">
        <v>0</v>
      </c>
      <c r="S402" t="s">
        <v>21</v>
      </c>
      <c r="T402">
        <v>0</v>
      </c>
      <c r="U402" t="s">
        <v>21</v>
      </c>
      <c r="V402">
        <f t="shared" si="13"/>
        <v>0.5</v>
      </c>
    </row>
    <row r="403" spans="1:22" x14ac:dyDescent="0.3">
      <c r="A403" t="s">
        <v>842</v>
      </c>
      <c r="B403" t="s">
        <v>843</v>
      </c>
      <c r="C403" t="s">
        <v>35</v>
      </c>
      <c r="D403" t="s">
        <v>41</v>
      </c>
      <c r="E403" s="2">
        <v>11.866244999999999</v>
      </c>
      <c r="F403" s="2">
        <v>78.245453999999995</v>
      </c>
      <c r="G403" t="s">
        <v>17</v>
      </c>
      <c r="H403" t="s">
        <v>18</v>
      </c>
      <c r="I403" t="s">
        <v>19</v>
      </c>
      <c r="J403" s="3">
        <v>313</v>
      </c>
      <c r="K403" s="3">
        <v>8</v>
      </c>
      <c r="L403" s="6">
        <f t="shared" si="12"/>
        <v>39.125</v>
      </c>
      <c r="M403" s="3">
        <v>15</v>
      </c>
      <c r="N403">
        <v>1</v>
      </c>
      <c r="O403" t="s">
        <v>20</v>
      </c>
      <c r="P403" s="5">
        <v>1</v>
      </c>
      <c r="Q403" t="s">
        <v>20</v>
      </c>
      <c r="R403">
        <v>1</v>
      </c>
      <c r="S403" t="s">
        <v>20</v>
      </c>
      <c r="T403">
        <v>0</v>
      </c>
      <c r="U403" t="s">
        <v>21</v>
      </c>
      <c r="V403">
        <f t="shared" si="13"/>
        <v>0.75</v>
      </c>
    </row>
    <row r="404" spans="1:22" x14ac:dyDescent="0.3">
      <c r="A404" t="s">
        <v>844</v>
      </c>
      <c r="B404" t="s">
        <v>845</v>
      </c>
      <c r="C404" t="s">
        <v>24</v>
      </c>
      <c r="D404" t="s">
        <v>321</v>
      </c>
      <c r="E404" s="2">
        <v>35.060231999999999</v>
      </c>
      <c r="F404" s="2">
        <v>86.646235000000004</v>
      </c>
      <c r="G404" t="s">
        <v>17</v>
      </c>
      <c r="H404" t="s">
        <v>18</v>
      </c>
      <c r="I404" t="s">
        <v>45</v>
      </c>
      <c r="J404" s="3">
        <v>78</v>
      </c>
      <c r="K404" s="3">
        <v>20</v>
      </c>
      <c r="L404" s="6">
        <f t="shared" si="12"/>
        <v>3.9</v>
      </c>
      <c r="M404" s="3">
        <v>17</v>
      </c>
      <c r="N404">
        <v>1</v>
      </c>
      <c r="O404" t="s">
        <v>20</v>
      </c>
      <c r="P404" s="5">
        <v>1</v>
      </c>
      <c r="Q404" t="s">
        <v>20</v>
      </c>
      <c r="R404">
        <v>0</v>
      </c>
      <c r="S404" t="s">
        <v>21</v>
      </c>
      <c r="T404">
        <v>1</v>
      </c>
      <c r="U404" t="s">
        <v>20</v>
      </c>
      <c r="V404">
        <f t="shared" si="13"/>
        <v>0.75</v>
      </c>
    </row>
    <row r="405" spans="1:22" x14ac:dyDescent="0.3">
      <c r="A405" t="s">
        <v>846</v>
      </c>
      <c r="B405" t="s">
        <v>847</v>
      </c>
      <c r="C405" t="s">
        <v>78</v>
      </c>
      <c r="D405" t="s">
        <v>53</v>
      </c>
      <c r="E405" s="2">
        <v>8.2004029999999997</v>
      </c>
      <c r="F405" s="2">
        <v>90.313980999999998</v>
      </c>
      <c r="G405" t="s">
        <v>17</v>
      </c>
      <c r="H405" t="s">
        <v>37</v>
      </c>
      <c r="I405" t="s">
        <v>19</v>
      </c>
      <c r="J405" s="3">
        <v>271</v>
      </c>
      <c r="K405" s="3">
        <v>15</v>
      </c>
      <c r="L405" s="6">
        <f t="shared" si="12"/>
        <v>18.066666666666666</v>
      </c>
      <c r="M405" s="3">
        <v>15</v>
      </c>
      <c r="N405">
        <v>1</v>
      </c>
      <c r="O405" t="s">
        <v>20</v>
      </c>
      <c r="P405" s="5">
        <v>1</v>
      </c>
      <c r="Q405" t="s">
        <v>20</v>
      </c>
      <c r="R405">
        <v>1</v>
      </c>
      <c r="S405" t="s">
        <v>20</v>
      </c>
      <c r="T405">
        <v>0</v>
      </c>
      <c r="U405" t="s">
        <v>21</v>
      </c>
      <c r="V405">
        <f t="shared" si="13"/>
        <v>0.75</v>
      </c>
    </row>
    <row r="406" spans="1:22" x14ac:dyDescent="0.3">
      <c r="A406" t="s">
        <v>848</v>
      </c>
      <c r="B406" t="s">
        <v>849</v>
      </c>
      <c r="C406" t="s">
        <v>15</v>
      </c>
      <c r="D406" t="s">
        <v>70</v>
      </c>
      <c r="E406" s="2">
        <v>19.441834</v>
      </c>
      <c r="F406" s="2">
        <v>89.573796000000002</v>
      </c>
      <c r="G406" t="s">
        <v>17</v>
      </c>
      <c r="H406" t="s">
        <v>18</v>
      </c>
      <c r="I406" t="s">
        <v>45</v>
      </c>
      <c r="J406" s="3">
        <v>142</v>
      </c>
      <c r="K406" s="3">
        <v>18</v>
      </c>
      <c r="L406" s="6">
        <f t="shared" si="12"/>
        <v>7.8888888888888893</v>
      </c>
      <c r="M406" s="3">
        <v>9</v>
      </c>
      <c r="N406">
        <v>1</v>
      </c>
      <c r="O406" t="s">
        <v>20</v>
      </c>
      <c r="P406" s="5">
        <v>0</v>
      </c>
      <c r="Q406" t="s">
        <v>21</v>
      </c>
      <c r="R406">
        <v>0</v>
      </c>
      <c r="S406" t="s">
        <v>21</v>
      </c>
      <c r="T406">
        <v>1</v>
      </c>
      <c r="U406" t="s">
        <v>20</v>
      </c>
      <c r="V406">
        <f t="shared" si="13"/>
        <v>0.5</v>
      </c>
    </row>
    <row r="407" spans="1:22" x14ac:dyDescent="0.3">
      <c r="A407" t="s">
        <v>850</v>
      </c>
      <c r="B407" t="s">
        <v>851</v>
      </c>
      <c r="C407" t="s">
        <v>28</v>
      </c>
      <c r="D407" t="s">
        <v>67</v>
      </c>
      <c r="E407" s="2">
        <v>8.3958200000000005</v>
      </c>
      <c r="F407" s="2">
        <v>87.848692</v>
      </c>
      <c r="G407" t="s">
        <v>17</v>
      </c>
      <c r="H407" t="s">
        <v>18</v>
      </c>
      <c r="I407" t="s">
        <v>19</v>
      </c>
      <c r="J407" s="3">
        <v>235</v>
      </c>
      <c r="K407" s="3">
        <v>10</v>
      </c>
      <c r="L407" s="6">
        <f t="shared" si="12"/>
        <v>23.5</v>
      </c>
      <c r="M407" s="3">
        <v>16</v>
      </c>
      <c r="N407">
        <v>1</v>
      </c>
      <c r="O407" t="s">
        <v>20</v>
      </c>
      <c r="P407" s="5">
        <v>1</v>
      </c>
      <c r="Q407" t="s">
        <v>20</v>
      </c>
      <c r="R407">
        <v>0</v>
      </c>
      <c r="S407" t="s">
        <v>21</v>
      </c>
      <c r="T407">
        <v>0</v>
      </c>
      <c r="U407" t="s">
        <v>21</v>
      </c>
      <c r="V407">
        <f t="shared" si="13"/>
        <v>0.5</v>
      </c>
    </row>
    <row r="408" spans="1:22" x14ac:dyDescent="0.3">
      <c r="A408" t="s">
        <v>852</v>
      </c>
      <c r="B408" t="s">
        <v>853</v>
      </c>
      <c r="C408" t="s">
        <v>24</v>
      </c>
      <c r="D408" t="s">
        <v>99</v>
      </c>
      <c r="E408" s="2">
        <v>31.488621999999999</v>
      </c>
      <c r="F408" s="2">
        <v>88.333203999999995</v>
      </c>
      <c r="G408" t="s">
        <v>17</v>
      </c>
      <c r="H408" t="s">
        <v>31</v>
      </c>
      <c r="I408" t="s">
        <v>19</v>
      </c>
      <c r="J408" s="3">
        <v>152</v>
      </c>
      <c r="K408" s="3">
        <v>7</v>
      </c>
      <c r="L408" s="6">
        <f t="shared" si="12"/>
        <v>21.714285714285715</v>
      </c>
      <c r="M408" s="3">
        <v>9</v>
      </c>
      <c r="N408">
        <v>1</v>
      </c>
      <c r="O408" t="s">
        <v>20</v>
      </c>
      <c r="P408" s="5">
        <v>0</v>
      </c>
      <c r="Q408" t="s">
        <v>21</v>
      </c>
      <c r="R408">
        <v>0</v>
      </c>
      <c r="S408" t="s">
        <v>21</v>
      </c>
      <c r="T408">
        <v>1</v>
      </c>
      <c r="U408" t="s">
        <v>20</v>
      </c>
      <c r="V408">
        <f t="shared" si="13"/>
        <v>0.5</v>
      </c>
    </row>
    <row r="409" spans="1:22" x14ac:dyDescent="0.3">
      <c r="A409" t="s">
        <v>854</v>
      </c>
      <c r="B409" t="s">
        <v>855</v>
      </c>
      <c r="C409" t="s">
        <v>35</v>
      </c>
      <c r="D409" t="s">
        <v>64</v>
      </c>
      <c r="E409" s="2">
        <v>9.7791420000000002</v>
      </c>
      <c r="F409" s="2">
        <v>80.385112000000007</v>
      </c>
      <c r="G409" t="s">
        <v>17</v>
      </c>
      <c r="H409" t="s">
        <v>18</v>
      </c>
      <c r="I409" t="s">
        <v>19</v>
      </c>
      <c r="J409" s="3">
        <v>116</v>
      </c>
      <c r="K409" s="3">
        <v>16</v>
      </c>
      <c r="L409" s="6">
        <f t="shared" si="12"/>
        <v>7.25</v>
      </c>
      <c r="M409" s="3">
        <v>11</v>
      </c>
      <c r="N409">
        <v>1</v>
      </c>
      <c r="O409" t="s">
        <v>20</v>
      </c>
      <c r="P409" s="5">
        <v>1</v>
      </c>
      <c r="Q409" t="s">
        <v>20</v>
      </c>
      <c r="R409">
        <v>0</v>
      </c>
      <c r="S409" t="s">
        <v>21</v>
      </c>
      <c r="T409">
        <v>0</v>
      </c>
      <c r="U409" t="s">
        <v>21</v>
      </c>
      <c r="V409">
        <f t="shared" si="13"/>
        <v>0.5</v>
      </c>
    </row>
    <row r="410" spans="1:22" x14ac:dyDescent="0.3">
      <c r="A410" t="s">
        <v>856</v>
      </c>
      <c r="B410" t="s">
        <v>66</v>
      </c>
      <c r="C410" t="s">
        <v>24</v>
      </c>
      <c r="D410" t="s">
        <v>67</v>
      </c>
      <c r="E410" s="2">
        <v>18.543856000000002</v>
      </c>
      <c r="F410" s="2">
        <v>76.826344000000006</v>
      </c>
      <c r="G410" t="s">
        <v>17</v>
      </c>
      <c r="H410" t="s">
        <v>37</v>
      </c>
      <c r="I410" t="s">
        <v>19</v>
      </c>
      <c r="J410" s="3">
        <v>61</v>
      </c>
      <c r="K410" s="3">
        <v>17</v>
      </c>
      <c r="L410" s="6">
        <f t="shared" si="12"/>
        <v>3.5882352941176472</v>
      </c>
      <c r="M410" s="3">
        <v>7</v>
      </c>
      <c r="N410">
        <v>1</v>
      </c>
      <c r="O410" t="s">
        <v>20</v>
      </c>
      <c r="P410" s="5">
        <v>1</v>
      </c>
      <c r="Q410" t="s">
        <v>20</v>
      </c>
      <c r="R410">
        <v>1</v>
      </c>
      <c r="S410" t="s">
        <v>20</v>
      </c>
      <c r="T410">
        <v>1</v>
      </c>
      <c r="U410" t="s">
        <v>20</v>
      </c>
      <c r="V410">
        <f t="shared" si="13"/>
        <v>1</v>
      </c>
    </row>
    <row r="411" spans="1:22" x14ac:dyDescent="0.3">
      <c r="A411" t="s">
        <v>857</v>
      </c>
      <c r="B411" t="s">
        <v>858</v>
      </c>
      <c r="C411" t="s">
        <v>35</v>
      </c>
      <c r="D411" t="s">
        <v>128</v>
      </c>
      <c r="E411" s="2">
        <v>10.860485000000001</v>
      </c>
      <c r="F411" s="2">
        <v>95.312721999999994</v>
      </c>
      <c r="G411" t="s">
        <v>17</v>
      </c>
      <c r="H411" t="s">
        <v>18</v>
      </c>
      <c r="I411" t="s">
        <v>19</v>
      </c>
      <c r="J411" s="3">
        <v>214</v>
      </c>
      <c r="K411" s="3">
        <v>10</v>
      </c>
      <c r="L411" s="6">
        <f t="shared" si="12"/>
        <v>21.4</v>
      </c>
      <c r="M411" s="3">
        <v>18</v>
      </c>
      <c r="N411">
        <v>1</v>
      </c>
      <c r="O411" t="s">
        <v>20</v>
      </c>
      <c r="P411" s="5">
        <v>0</v>
      </c>
      <c r="Q411" t="s">
        <v>21</v>
      </c>
      <c r="R411">
        <v>0</v>
      </c>
      <c r="S411" t="s">
        <v>21</v>
      </c>
      <c r="T411">
        <v>1</v>
      </c>
      <c r="U411" t="s">
        <v>20</v>
      </c>
      <c r="V411">
        <f t="shared" si="13"/>
        <v>0.5</v>
      </c>
    </row>
    <row r="412" spans="1:22" x14ac:dyDescent="0.3">
      <c r="A412" t="s">
        <v>859</v>
      </c>
      <c r="B412" t="s">
        <v>571</v>
      </c>
      <c r="C412" t="s">
        <v>28</v>
      </c>
      <c r="D412" t="s">
        <v>87</v>
      </c>
      <c r="E412" s="2">
        <v>36.057121000000002</v>
      </c>
      <c r="F412" s="2">
        <v>76.400034000000005</v>
      </c>
      <c r="G412" t="s">
        <v>17</v>
      </c>
      <c r="H412" t="s">
        <v>18</v>
      </c>
      <c r="I412" t="s">
        <v>45</v>
      </c>
      <c r="J412" s="3">
        <v>91</v>
      </c>
      <c r="K412" s="3">
        <v>19</v>
      </c>
      <c r="L412" s="6">
        <f t="shared" si="12"/>
        <v>4.7894736842105265</v>
      </c>
      <c r="M412" s="3">
        <v>9</v>
      </c>
      <c r="N412">
        <v>1</v>
      </c>
      <c r="O412" t="s">
        <v>20</v>
      </c>
      <c r="P412" s="5">
        <v>1</v>
      </c>
      <c r="Q412" t="s">
        <v>20</v>
      </c>
      <c r="R412">
        <v>1</v>
      </c>
      <c r="S412" t="s">
        <v>20</v>
      </c>
      <c r="T412">
        <v>1</v>
      </c>
      <c r="U412" t="s">
        <v>20</v>
      </c>
      <c r="V412">
        <f t="shared" si="13"/>
        <v>1</v>
      </c>
    </row>
    <row r="413" spans="1:22" x14ac:dyDescent="0.3">
      <c r="A413" t="s">
        <v>860</v>
      </c>
      <c r="B413" t="s">
        <v>861</v>
      </c>
      <c r="C413" t="s">
        <v>28</v>
      </c>
      <c r="D413" t="s">
        <v>321</v>
      </c>
      <c r="E413" s="2">
        <v>21.207788999999998</v>
      </c>
      <c r="F413" s="2">
        <v>88.524867</v>
      </c>
      <c r="G413" t="s">
        <v>57</v>
      </c>
      <c r="H413" t="s">
        <v>31</v>
      </c>
      <c r="I413" t="s">
        <v>121</v>
      </c>
      <c r="J413" s="3">
        <v>801</v>
      </c>
      <c r="K413" s="3">
        <v>32</v>
      </c>
      <c r="L413" s="6">
        <f t="shared" si="12"/>
        <v>25.03125</v>
      </c>
      <c r="M413" s="3">
        <v>24</v>
      </c>
      <c r="N413">
        <v>1</v>
      </c>
      <c r="O413" t="s">
        <v>20</v>
      </c>
      <c r="P413" s="5">
        <v>1</v>
      </c>
      <c r="Q413" t="s">
        <v>20</v>
      </c>
      <c r="R413">
        <v>0</v>
      </c>
      <c r="S413" t="s">
        <v>21</v>
      </c>
      <c r="T413">
        <v>1</v>
      </c>
      <c r="U413" t="s">
        <v>20</v>
      </c>
      <c r="V413">
        <f t="shared" si="13"/>
        <v>0.75</v>
      </c>
    </row>
    <row r="414" spans="1:22" x14ac:dyDescent="0.3">
      <c r="A414" t="s">
        <v>862</v>
      </c>
      <c r="B414" t="s">
        <v>863</v>
      </c>
      <c r="C414" t="s">
        <v>35</v>
      </c>
      <c r="D414" t="s">
        <v>56</v>
      </c>
      <c r="E414" s="2">
        <v>18.076395000000002</v>
      </c>
      <c r="F414" s="2">
        <v>85.549627000000001</v>
      </c>
      <c r="G414" t="s">
        <v>30</v>
      </c>
      <c r="H414" t="s">
        <v>18</v>
      </c>
      <c r="I414" t="s">
        <v>38</v>
      </c>
      <c r="J414" s="3">
        <v>205</v>
      </c>
      <c r="K414" s="3">
        <v>17</v>
      </c>
      <c r="L414" s="6">
        <f t="shared" si="12"/>
        <v>12.058823529411764</v>
      </c>
      <c r="M414" s="3">
        <v>23</v>
      </c>
      <c r="N414">
        <v>1</v>
      </c>
      <c r="O414" t="s">
        <v>20</v>
      </c>
      <c r="P414" s="5">
        <v>1</v>
      </c>
      <c r="Q414" t="s">
        <v>20</v>
      </c>
      <c r="R414">
        <v>0</v>
      </c>
      <c r="S414" t="s">
        <v>21</v>
      </c>
      <c r="T414">
        <v>1</v>
      </c>
      <c r="U414" t="s">
        <v>20</v>
      </c>
      <c r="V414">
        <f t="shared" si="13"/>
        <v>0.75</v>
      </c>
    </row>
    <row r="415" spans="1:22" x14ac:dyDescent="0.3">
      <c r="A415" t="s">
        <v>864</v>
      </c>
      <c r="B415" t="s">
        <v>865</v>
      </c>
      <c r="C415" t="s">
        <v>15</v>
      </c>
      <c r="D415" t="s">
        <v>99</v>
      </c>
      <c r="E415" s="2">
        <v>35.424033000000001</v>
      </c>
      <c r="F415" s="2">
        <v>75.463009999999997</v>
      </c>
      <c r="G415" t="s">
        <v>30</v>
      </c>
      <c r="H415" t="s">
        <v>31</v>
      </c>
      <c r="I415" t="s">
        <v>38</v>
      </c>
      <c r="J415" s="3">
        <v>684</v>
      </c>
      <c r="K415" s="3">
        <v>22</v>
      </c>
      <c r="L415" s="6">
        <f t="shared" si="12"/>
        <v>31.09090909090909</v>
      </c>
      <c r="M415" s="3">
        <v>17</v>
      </c>
      <c r="N415">
        <v>1</v>
      </c>
      <c r="O415" t="s">
        <v>20</v>
      </c>
      <c r="P415" s="5">
        <v>1</v>
      </c>
      <c r="Q415" t="s">
        <v>20</v>
      </c>
      <c r="R415">
        <v>1</v>
      </c>
      <c r="S415" t="s">
        <v>20</v>
      </c>
      <c r="T415">
        <v>1</v>
      </c>
      <c r="U415" t="s">
        <v>20</v>
      </c>
      <c r="V415">
        <f t="shared" si="13"/>
        <v>1</v>
      </c>
    </row>
    <row r="416" spans="1:22" x14ac:dyDescent="0.3">
      <c r="A416" t="s">
        <v>866</v>
      </c>
      <c r="B416" t="s">
        <v>867</v>
      </c>
      <c r="C416" t="s">
        <v>78</v>
      </c>
      <c r="D416" t="s">
        <v>113</v>
      </c>
      <c r="E416" s="2">
        <v>13.107206</v>
      </c>
      <c r="F416" s="2">
        <v>84.520082000000002</v>
      </c>
      <c r="G416" t="s">
        <v>30</v>
      </c>
      <c r="H416" t="s">
        <v>37</v>
      </c>
      <c r="I416" t="s">
        <v>32</v>
      </c>
      <c r="J416" s="3">
        <v>276</v>
      </c>
      <c r="K416" s="3">
        <v>12</v>
      </c>
      <c r="L416" s="6">
        <f t="shared" si="12"/>
        <v>23</v>
      </c>
      <c r="M416" s="3">
        <v>15</v>
      </c>
      <c r="N416">
        <v>1</v>
      </c>
      <c r="O416" t="s">
        <v>20</v>
      </c>
      <c r="P416" s="5">
        <v>1</v>
      </c>
      <c r="Q416" t="s">
        <v>20</v>
      </c>
      <c r="R416">
        <v>0</v>
      </c>
      <c r="S416" t="s">
        <v>21</v>
      </c>
      <c r="T416">
        <v>1</v>
      </c>
      <c r="U416" t="s">
        <v>20</v>
      </c>
      <c r="V416">
        <f t="shared" si="13"/>
        <v>0.75</v>
      </c>
    </row>
    <row r="417" spans="1:22" x14ac:dyDescent="0.3">
      <c r="A417" t="s">
        <v>868</v>
      </c>
      <c r="B417" t="s">
        <v>869</v>
      </c>
      <c r="C417" t="s">
        <v>24</v>
      </c>
      <c r="D417" t="s">
        <v>67</v>
      </c>
      <c r="E417" s="2">
        <v>8.3930100000000003</v>
      </c>
      <c r="F417" s="2">
        <v>92.084997000000001</v>
      </c>
      <c r="G417" t="s">
        <v>17</v>
      </c>
      <c r="H417" t="s">
        <v>18</v>
      </c>
      <c r="I417" t="s">
        <v>45</v>
      </c>
      <c r="J417" s="3">
        <v>127</v>
      </c>
      <c r="K417" s="3">
        <v>6</v>
      </c>
      <c r="L417" s="6">
        <f t="shared" si="12"/>
        <v>21.166666666666668</v>
      </c>
      <c r="M417" s="3">
        <v>10</v>
      </c>
      <c r="N417">
        <v>1</v>
      </c>
      <c r="O417" t="s">
        <v>20</v>
      </c>
      <c r="P417" s="5">
        <v>1</v>
      </c>
      <c r="Q417" t="s">
        <v>20</v>
      </c>
      <c r="R417">
        <v>0</v>
      </c>
      <c r="S417" t="s">
        <v>21</v>
      </c>
      <c r="T417">
        <v>1</v>
      </c>
      <c r="U417" t="s">
        <v>20</v>
      </c>
      <c r="V417">
        <f t="shared" si="13"/>
        <v>0.75</v>
      </c>
    </row>
    <row r="418" spans="1:22" x14ac:dyDescent="0.3">
      <c r="A418" t="s">
        <v>870</v>
      </c>
      <c r="B418" t="s">
        <v>871</v>
      </c>
      <c r="C418" t="s">
        <v>78</v>
      </c>
      <c r="D418" t="s">
        <v>61</v>
      </c>
      <c r="E418" s="2">
        <v>15.070456999999999</v>
      </c>
      <c r="F418" s="2">
        <v>83.762266999999994</v>
      </c>
      <c r="G418" t="s">
        <v>17</v>
      </c>
      <c r="H418" t="s">
        <v>18</v>
      </c>
      <c r="I418" t="s">
        <v>19</v>
      </c>
      <c r="J418" s="3">
        <v>338</v>
      </c>
      <c r="K418" s="3">
        <v>6</v>
      </c>
      <c r="L418" s="6">
        <f t="shared" si="12"/>
        <v>56.333333333333336</v>
      </c>
      <c r="M418" s="3">
        <v>11</v>
      </c>
      <c r="N418">
        <v>1</v>
      </c>
      <c r="O418" t="s">
        <v>20</v>
      </c>
      <c r="P418" s="5">
        <v>1</v>
      </c>
      <c r="Q418" t="s">
        <v>20</v>
      </c>
      <c r="R418">
        <v>0</v>
      </c>
      <c r="S418" t="s">
        <v>21</v>
      </c>
      <c r="T418">
        <v>1</v>
      </c>
      <c r="U418" t="s">
        <v>20</v>
      </c>
      <c r="V418">
        <f t="shared" si="13"/>
        <v>0.75</v>
      </c>
    </row>
    <row r="419" spans="1:22" x14ac:dyDescent="0.3">
      <c r="A419" t="s">
        <v>872</v>
      </c>
      <c r="B419" t="s">
        <v>524</v>
      </c>
      <c r="C419" t="s">
        <v>24</v>
      </c>
      <c r="D419" t="s">
        <v>128</v>
      </c>
      <c r="E419" s="2">
        <v>34.146825</v>
      </c>
      <c r="F419" s="2">
        <v>82.262797000000006</v>
      </c>
      <c r="G419" t="s">
        <v>30</v>
      </c>
      <c r="H419" t="s">
        <v>31</v>
      </c>
      <c r="I419" t="s">
        <v>32</v>
      </c>
      <c r="J419" s="3">
        <v>349</v>
      </c>
      <c r="K419" s="3">
        <v>15</v>
      </c>
      <c r="L419" s="6">
        <f t="shared" si="12"/>
        <v>23.266666666666666</v>
      </c>
      <c r="M419" s="3">
        <v>11</v>
      </c>
      <c r="N419">
        <v>1</v>
      </c>
      <c r="O419" t="s">
        <v>20</v>
      </c>
      <c r="P419" s="5">
        <v>1</v>
      </c>
      <c r="Q419" t="s">
        <v>20</v>
      </c>
      <c r="R419">
        <v>0</v>
      </c>
      <c r="S419" t="s">
        <v>21</v>
      </c>
      <c r="T419">
        <v>1</v>
      </c>
      <c r="U419" t="s">
        <v>20</v>
      </c>
      <c r="V419">
        <f t="shared" si="13"/>
        <v>0.75</v>
      </c>
    </row>
    <row r="420" spans="1:22" x14ac:dyDescent="0.3">
      <c r="A420" t="s">
        <v>873</v>
      </c>
      <c r="B420" t="s">
        <v>874</v>
      </c>
      <c r="C420" t="s">
        <v>78</v>
      </c>
      <c r="D420" t="s">
        <v>87</v>
      </c>
      <c r="E420" s="2">
        <v>26.117989999999999</v>
      </c>
      <c r="F420" s="2">
        <v>76.323160999999999</v>
      </c>
      <c r="G420" t="s">
        <v>57</v>
      </c>
      <c r="H420" t="s">
        <v>31</v>
      </c>
      <c r="I420" t="s">
        <v>102</v>
      </c>
      <c r="J420" s="3">
        <v>735</v>
      </c>
      <c r="K420" s="3">
        <v>33</v>
      </c>
      <c r="L420" s="6">
        <f t="shared" si="12"/>
        <v>22.272727272727273</v>
      </c>
      <c r="M420" s="3">
        <v>41</v>
      </c>
      <c r="N420">
        <v>1</v>
      </c>
      <c r="O420" t="s">
        <v>20</v>
      </c>
      <c r="P420" s="5">
        <v>0</v>
      </c>
      <c r="Q420" t="s">
        <v>21</v>
      </c>
      <c r="R420">
        <v>0</v>
      </c>
      <c r="S420" t="s">
        <v>21</v>
      </c>
      <c r="T420">
        <v>0</v>
      </c>
      <c r="U420" t="s">
        <v>21</v>
      </c>
      <c r="V420">
        <f t="shared" si="13"/>
        <v>0.25</v>
      </c>
    </row>
    <row r="421" spans="1:22" x14ac:dyDescent="0.3">
      <c r="A421" t="s">
        <v>875</v>
      </c>
      <c r="B421" t="s">
        <v>876</v>
      </c>
      <c r="C421" t="s">
        <v>24</v>
      </c>
      <c r="D421" t="s">
        <v>67</v>
      </c>
      <c r="E421" s="2">
        <v>10.622964</v>
      </c>
      <c r="F421" s="2">
        <v>96.848378999999994</v>
      </c>
      <c r="G421" t="s">
        <v>57</v>
      </c>
      <c r="H421" t="s">
        <v>18</v>
      </c>
      <c r="I421" t="s">
        <v>58</v>
      </c>
      <c r="J421" s="3">
        <v>968</v>
      </c>
      <c r="K421" s="3">
        <v>33</v>
      </c>
      <c r="L421" s="6">
        <f t="shared" si="12"/>
        <v>29.333333333333332</v>
      </c>
      <c r="M421" s="3">
        <v>32</v>
      </c>
      <c r="N421">
        <v>1</v>
      </c>
      <c r="O421" t="s">
        <v>20</v>
      </c>
      <c r="P421" s="5">
        <v>1</v>
      </c>
      <c r="Q421" t="s">
        <v>20</v>
      </c>
      <c r="R421">
        <v>0</v>
      </c>
      <c r="S421" t="s">
        <v>21</v>
      </c>
      <c r="T421">
        <v>1</v>
      </c>
      <c r="U421" t="s">
        <v>20</v>
      </c>
      <c r="V421">
        <f t="shared" si="13"/>
        <v>0.75</v>
      </c>
    </row>
    <row r="422" spans="1:22" x14ac:dyDescent="0.3">
      <c r="A422" t="s">
        <v>877</v>
      </c>
      <c r="B422" t="s">
        <v>878</v>
      </c>
      <c r="C422" t="s">
        <v>35</v>
      </c>
      <c r="D422" t="s">
        <v>49</v>
      </c>
      <c r="E422" s="2">
        <v>20.233381999999999</v>
      </c>
      <c r="F422" s="2">
        <v>84.758416999999994</v>
      </c>
      <c r="G422" t="s">
        <v>17</v>
      </c>
      <c r="H422" t="s">
        <v>18</v>
      </c>
      <c r="I422" t="s">
        <v>19</v>
      </c>
      <c r="J422" s="3">
        <v>443</v>
      </c>
      <c r="K422" s="3">
        <v>11</v>
      </c>
      <c r="L422" s="6">
        <f t="shared" si="12"/>
        <v>40.272727272727273</v>
      </c>
      <c r="M422" s="3">
        <v>10</v>
      </c>
      <c r="N422">
        <v>1</v>
      </c>
      <c r="O422" t="s">
        <v>20</v>
      </c>
      <c r="P422" s="5">
        <v>1</v>
      </c>
      <c r="Q422" t="s">
        <v>20</v>
      </c>
      <c r="R422">
        <v>0</v>
      </c>
      <c r="S422" t="s">
        <v>21</v>
      </c>
      <c r="T422">
        <v>0</v>
      </c>
      <c r="U422" t="s">
        <v>21</v>
      </c>
      <c r="V422">
        <f t="shared" si="13"/>
        <v>0.5</v>
      </c>
    </row>
    <row r="423" spans="1:22" x14ac:dyDescent="0.3">
      <c r="A423" t="s">
        <v>879</v>
      </c>
      <c r="B423" t="s">
        <v>651</v>
      </c>
      <c r="C423" t="s">
        <v>78</v>
      </c>
      <c r="D423" t="s">
        <v>49</v>
      </c>
      <c r="E423" s="2">
        <v>32.746054000000001</v>
      </c>
      <c r="F423" s="2">
        <v>96.182767999999996</v>
      </c>
      <c r="G423" t="s">
        <v>17</v>
      </c>
      <c r="H423" t="s">
        <v>18</v>
      </c>
      <c r="I423" t="s">
        <v>45</v>
      </c>
      <c r="J423" s="3">
        <v>184</v>
      </c>
      <c r="K423" s="3">
        <v>11</v>
      </c>
      <c r="L423" s="6">
        <f t="shared" si="12"/>
        <v>16.727272727272727</v>
      </c>
      <c r="M423" s="3">
        <v>9</v>
      </c>
      <c r="N423">
        <v>1</v>
      </c>
      <c r="O423" t="s">
        <v>20</v>
      </c>
      <c r="P423" s="5">
        <v>1</v>
      </c>
      <c r="Q423" t="s">
        <v>20</v>
      </c>
      <c r="R423">
        <v>0</v>
      </c>
      <c r="S423" t="s">
        <v>21</v>
      </c>
      <c r="T423">
        <v>1</v>
      </c>
      <c r="U423" t="s">
        <v>20</v>
      </c>
      <c r="V423">
        <f t="shared" si="13"/>
        <v>0.75</v>
      </c>
    </row>
    <row r="424" spans="1:22" x14ac:dyDescent="0.3">
      <c r="A424" t="s">
        <v>880</v>
      </c>
      <c r="B424" t="s">
        <v>881</v>
      </c>
      <c r="C424" t="s">
        <v>78</v>
      </c>
      <c r="D424" t="s">
        <v>105</v>
      </c>
      <c r="E424" s="2">
        <v>10.290805000000001</v>
      </c>
      <c r="F424" s="2">
        <v>70.234893999999997</v>
      </c>
      <c r="G424" t="s">
        <v>17</v>
      </c>
      <c r="H424" t="s">
        <v>18</v>
      </c>
      <c r="I424" t="s">
        <v>19</v>
      </c>
      <c r="J424" s="3">
        <v>273</v>
      </c>
      <c r="K424" s="3">
        <v>9</v>
      </c>
      <c r="L424" s="6">
        <f t="shared" si="12"/>
        <v>30.333333333333332</v>
      </c>
      <c r="M424" s="3">
        <v>11</v>
      </c>
      <c r="N424">
        <v>1</v>
      </c>
      <c r="O424" t="s">
        <v>20</v>
      </c>
      <c r="P424" s="5">
        <v>1</v>
      </c>
      <c r="Q424" t="s">
        <v>20</v>
      </c>
      <c r="R424">
        <v>1</v>
      </c>
      <c r="S424" t="s">
        <v>20</v>
      </c>
      <c r="T424">
        <v>1</v>
      </c>
      <c r="U424" t="s">
        <v>20</v>
      </c>
      <c r="V424">
        <f t="shared" si="13"/>
        <v>1</v>
      </c>
    </row>
    <row r="425" spans="1:22" x14ac:dyDescent="0.3">
      <c r="A425" t="s">
        <v>882</v>
      </c>
      <c r="B425" t="s">
        <v>184</v>
      </c>
      <c r="C425" t="s">
        <v>28</v>
      </c>
      <c r="D425" t="s">
        <v>16</v>
      </c>
      <c r="E425" s="2">
        <v>12.650115</v>
      </c>
      <c r="F425" s="2">
        <v>79.495329999999996</v>
      </c>
      <c r="G425" t="s">
        <v>30</v>
      </c>
      <c r="H425" t="s">
        <v>18</v>
      </c>
      <c r="I425" t="s">
        <v>38</v>
      </c>
      <c r="J425" s="3">
        <v>585</v>
      </c>
      <c r="K425" s="3">
        <v>18</v>
      </c>
      <c r="L425" s="6">
        <f t="shared" si="12"/>
        <v>32.5</v>
      </c>
      <c r="M425" s="3">
        <v>23</v>
      </c>
      <c r="N425">
        <v>1</v>
      </c>
      <c r="O425" t="s">
        <v>20</v>
      </c>
      <c r="P425" s="5">
        <v>1</v>
      </c>
      <c r="Q425" t="s">
        <v>20</v>
      </c>
      <c r="R425">
        <v>1</v>
      </c>
      <c r="S425" t="s">
        <v>20</v>
      </c>
      <c r="T425">
        <v>1</v>
      </c>
      <c r="U425" t="s">
        <v>20</v>
      </c>
      <c r="V425">
        <f t="shared" si="13"/>
        <v>1</v>
      </c>
    </row>
    <row r="426" spans="1:22" x14ac:dyDescent="0.3">
      <c r="A426" t="s">
        <v>883</v>
      </c>
      <c r="B426" t="s">
        <v>884</v>
      </c>
      <c r="C426" t="s">
        <v>15</v>
      </c>
      <c r="D426" t="s">
        <v>49</v>
      </c>
      <c r="E426" s="2">
        <v>17.0825</v>
      </c>
      <c r="F426" s="2">
        <v>86.614834000000002</v>
      </c>
      <c r="G426" t="s">
        <v>57</v>
      </c>
      <c r="H426" t="s">
        <v>18</v>
      </c>
      <c r="I426" t="s">
        <v>121</v>
      </c>
      <c r="J426" s="3">
        <v>517</v>
      </c>
      <c r="K426" s="3">
        <v>34</v>
      </c>
      <c r="L426" s="6">
        <f t="shared" si="12"/>
        <v>15.205882352941176</v>
      </c>
      <c r="M426" s="3">
        <v>13</v>
      </c>
      <c r="N426">
        <v>1</v>
      </c>
      <c r="O426" t="s">
        <v>20</v>
      </c>
      <c r="P426" s="5">
        <v>1</v>
      </c>
      <c r="Q426" t="s">
        <v>20</v>
      </c>
      <c r="R426">
        <v>1</v>
      </c>
      <c r="S426" t="s">
        <v>20</v>
      </c>
      <c r="T426">
        <v>1</v>
      </c>
      <c r="U426" t="s">
        <v>20</v>
      </c>
      <c r="V426">
        <f t="shared" si="13"/>
        <v>1</v>
      </c>
    </row>
    <row r="427" spans="1:22" x14ac:dyDescent="0.3">
      <c r="A427" t="s">
        <v>885</v>
      </c>
      <c r="B427" t="s">
        <v>886</v>
      </c>
      <c r="C427" t="s">
        <v>48</v>
      </c>
      <c r="D427" t="s">
        <v>92</v>
      </c>
      <c r="E427" s="2">
        <v>34.946854999999999</v>
      </c>
      <c r="F427" s="2">
        <v>74.969718999999998</v>
      </c>
      <c r="G427" t="s">
        <v>17</v>
      </c>
      <c r="H427" t="s">
        <v>18</v>
      </c>
      <c r="I427" t="s">
        <v>19</v>
      </c>
      <c r="J427" s="3">
        <v>351</v>
      </c>
      <c r="K427" s="3">
        <v>18</v>
      </c>
      <c r="L427" s="6">
        <f t="shared" si="12"/>
        <v>19.5</v>
      </c>
      <c r="M427" s="3">
        <v>9</v>
      </c>
      <c r="N427">
        <v>1</v>
      </c>
      <c r="O427" t="s">
        <v>20</v>
      </c>
      <c r="P427" s="5">
        <v>0</v>
      </c>
      <c r="Q427" t="s">
        <v>21</v>
      </c>
      <c r="R427">
        <v>0</v>
      </c>
      <c r="S427" t="s">
        <v>21</v>
      </c>
      <c r="T427">
        <v>0</v>
      </c>
      <c r="U427" t="s">
        <v>21</v>
      </c>
      <c r="V427">
        <f t="shared" si="13"/>
        <v>0.25</v>
      </c>
    </row>
    <row r="428" spans="1:22" x14ac:dyDescent="0.3">
      <c r="A428" t="s">
        <v>887</v>
      </c>
      <c r="B428" t="s">
        <v>888</v>
      </c>
      <c r="C428" t="s">
        <v>15</v>
      </c>
      <c r="D428" t="s">
        <v>64</v>
      </c>
      <c r="E428" s="2">
        <v>22.603774000000001</v>
      </c>
      <c r="F428" s="2">
        <v>82.563136</v>
      </c>
      <c r="G428" t="s">
        <v>17</v>
      </c>
      <c r="H428" t="s">
        <v>37</v>
      </c>
      <c r="I428" t="s">
        <v>19</v>
      </c>
      <c r="J428" s="3">
        <v>72</v>
      </c>
      <c r="K428" s="3">
        <v>20</v>
      </c>
      <c r="L428" s="6">
        <f t="shared" si="12"/>
        <v>3.6</v>
      </c>
      <c r="M428" s="3">
        <v>15</v>
      </c>
      <c r="N428">
        <v>1</v>
      </c>
      <c r="O428" t="s">
        <v>20</v>
      </c>
      <c r="P428" s="5">
        <v>1</v>
      </c>
      <c r="Q428" t="s">
        <v>20</v>
      </c>
      <c r="R428">
        <v>0</v>
      </c>
      <c r="S428" t="s">
        <v>21</v>
      </c>
      <c r="T428">
        <v>1</v>
      </c>
      <c r="U428" t="s">
        <v>20</v>
      </c>
      <c r="V428">
        <f t="shared" si="13"/>
        <v>0.75</v>
      </c>
    </row>
    <row r="429" spans="1:22" x14ac:dyDescent="0.3">
      <c r="A429" t="s">
        <v>889</v>
      </c>
      <c r="B429" t="s">
        <v>890</v>
      </c>
      <c r="C429" t="s">
        <v>44</v>
      </c>
      <c r="D429" t="s">
        <v>53</v>
      </c>
      <c r="E429" s="2">
        <v>16.434405999999999</v>
      </c>
      <c r="F429" s="2">
        <v>86.080652000000001</v>
      </c>
      <c r="G429" t="s">
        <v>17</v>
      </c>
      <c r="H429" t="s">
        <v>18</v>
      </c>
      <c r="I429" t="s">
        <v>45</v>
      </c>
      <c r="J429" s="3">
        <v>80</v>
      </c>
      <c r="K429" s="3">
        <v>14</v>
      </c>
      <c r="L429" s="6">
        <f t="shared" si="12"/>
        <v>5.7142857142857144</v>
      </c>
      <c r="M429" s="3">
        <v>15</v>
      </c>
      <c r="N429">
        <v>1</v>
      </c>
      <c r="O429" t="s">
        <v>20</v>
      </c>
      <c r="P429" s="5">
        <v>1</v>
      </c>
      <c r="Q429" t="s">
        <v>20</v>
      </c>
      <c r="R429">
        <v>0</v>
      </c>
      <c r="S429" t="s">
        <v>21</v>
      </c>
      <c r="T429">
        <v>0</v>
      </c>
      <c r="U429" t="s">
        <v>21</v>
      </c>
      <c r="V429">
        <f t="shared" si="13"/>
        <v>0.5</v>
      </c>
    </row>
    <row r="430" spans="1:22" x14ac:dyDescent="0.3">
      <c r="A430" t="s">
        <v>891</v>
      </c>
      <c r="B430" t="s">
        <v>786</v>
      </c>
      <c r="C430" t="s">
        <v>15</v>
      </c>
      <c r="D430" t="s">
        <v>41</v>
      </c>
      <c r="E430" s="2">
        <v>12.921811999999999</v>
      </c>
      <c r="F430" s="2">
        <v>76.572637</v>
      </c>
      <c r="G430" t="s">
        <v>30</v>
      </c>
      <c r="H430" t="s">
        <v>18</v>
      </c>
      <c r="I430" t="s">
        <v>38</v>
      </c>
      <c r="J430" s="3">
        <v>492</v>
      </c>
      <c r="K430" s="3">
        <v>9</v>
      </c>
      <c r="L430" s="6">
        <f t="shared" si="12"/>
        <v>54.666666666666664</v>
      </c>
      <c r="M430" s="3">
        <v>17</v>
      </c>
      <c r="N430">
        <v>0</v>
      </c>
      <c r="O430" t="s">
        <v>21</v>
      </c>
      <c r="P430" s="5">
        <v>0</v>
      </c>
      <c r="Q430" t="s">
        <v>21</v>
      </c>
      <c r="R430">
        <v>0</v>
      </c>
      <c r="S430" t="s">
        <v>21</v>
      </c>
      <c r="T430">
        <v>1</v>
      </c>
      <c r="U430" t="s">
        <v>20</v>
      </c>
      <c r="V430">
        <f t="shared" si="13"/>
        <v>0.25</v>
      </c>
    </row>
    <row r="431" spans="1:22" x14ac:dyDescent="0.3">
      <c r="A431" t="s">
        <v>892</v>
      </c>
      <c r="B431" t="s">
        <v>893</v>
      </c>
      <c r="C431" t="s">
        <v>48</v>
      </c>
      <c r="D431" t="s">
        <v>108</v>
      </c>
      <c r="E431" s="2">
        <v>34.597062999999999</v>
      </c>
      <c r="F431" s="2">
        <v>71.740543000000002</v>
      </c>
      <c r="G431" t="s">
        <v>17</v>
      </c>
      <c r="H431" t="s">
        <v>37</v>
      </c>
      <c r="I431" t="s">
        <v>19</v>
      </c>
      <c r="J431" s="3">
        <v>314</v>
      </c>
      <c r="K431" s="3">
        <v>18</v>
      </c>
      <c r="L431" s="6">
        <f t="shared" si="12"/>
        <v>17.444444444444443</v>
      </c>
      <c r="M431" s="3">
        <v>13</v>
      </c>
      <c r="N431">
        <v>1</v>
      </c>
      <c r="O431" t="s">
        <v>20</v>
      </c>
      <c r="P431" s="5">
        <v>1</v>
      </c>
      <c r="Q431" t="s">
        <v>20</v>
      </c>
      <c r="R431">
        <v>0</v>
      </c>
      <c r="S431" t="s">
        <v>21</v>
      </c>
      <c r="T431">
        <v>1</v>
      </c>
      <c r="U431" t="s">
        <v>20</v>
      </c>
      <c r="V431">
        <f t="shared" si="13"/>
        <v>0.75</v>
      </c>
    </row>
    <row r="432" spans="1:22" x14ac:dyDescent="0.3">
      <c r="A432" t="s">
        <v>894</v>
      </c>
      <c r="B432" t="s">
        <v>895</v>
      </c>
      <c r="C432" t="s">
        <v>48</v>
      </c>
      <c r="D432" t="s">
        <v>67</v>
      </c>
      <c r="E432" s="2">
        <v>32.761046999999998</v>
      </c>
      <c r="F432" s="2">
        <v>74.468486999999996</v>
      </c>
      <c r="G432" t="s">
        <v>17</v>
      </c>
      <c r="H432" t="s">
        <v>18</v>
      </c>
      <c r="I432" t="s">
        <v>45</v>
      </c>
      <c r="J432" s="3">
        <v>402</v>
      </c>
      <c r="K432" s="3">
        <v>17</v>
      </c>
      <c r="L432" s="6">
        <f t="shared" si="12"/>
        <v>23.647058823529413</v>
      </c>
      <c r="M432" s="3">
        <v>13</v>
      </c>
      <c r="N432">
        <v>1</v>
      </c>
      <c r="O432" t="s">
        <v>20</v>
      </c>
      <c r="P432" s="5">
        <v>1</v>
      </c>
      <c r="Q432" t="s">
        <v>20</v>
      </c>
      <c r="R432">
        <v>0</v>
      </c>
      <c r="S432" t="s">
        <v>21</v>
      </c>
      <c r="T432">
        <v>1</v>
      </c>
      <c r="U432" t="s">
        <v>20</v>
      </c>
      <c r="V432">
        <f t="shared" si="13"/>
        <v>0.75</v>
      </c>
    </row>
    <row r="433" spans="1:22" x14ac:dyDescent="0.3">
      <c r="A433" t="s">
        <v>896</v>
      </c>
      <c r="B433" t="s">
        <v>897</v>
      </c>
      <c r="C433" t="s">
        <v>52</v>
      </c>
      <c r="D433" t="s">
        <v>105</v>
      </c>
      <c r="E433" s="2">
        <v>11.315467</v>
      </c>
      <c r="F433" s="2">
        <v>81.182781000000006</v>
      </c>
      <c r="G433" t="s">
        <v>17</v>
      </c>
      <c r="H433" t="s">
        <v>31</v>
      </c>
      <c r="I433" t="s">
        <v>19</v>
      </c>
      <c r="J433" s="3">
        <v>300</v>
      </c>
      <c r="K433" s="3">
        <v>13</v>
      </c>
      <c r="L433" s="6">
        <f t="shared" si="12"/>
        <v>23.076923076923077</v>
      </c>
      <c r="M433" s="3">
        <v>7</v>
      </c>
      <c r="N433">
        <v>1</v>
      </c>
      <c r="O433" t="s">
        <v>20</v>
      </c>
      <c r="P433" s="5">
        <v>1</v>
      </c>
      <c r="Q433" t="s">
        <v>20</v>
      </c>
      <c r="R433">
        <v>1</v>
      </c>
      <c r="S433" t="s">
        <v>20</v>
      </c>
      <c r="T433">
        <v>0</v>
      </c>
      <c r="U433" t="s">
        <v>21</v>
      </c>
      <c r="V433">
        <f t="shared" si="13"/>
        <v>0.75</v>
      </c>
    </row>
    <row r="434" spans="1:22" x14ac:dyDescent="0.3">
      <c r="A434" t="s">
        <v>898</v>
      </c>
      <c r="B434" t="s">
        <v>899</v>
      </c>
      <c r="C434" t="s">
        <v>48</v>
      </c>
      <c r="D434" t="s">
        <v>87</v>
      </c>
      <c r="E434" s="2">
        <v>12.110398999999999</v>
      </c>
      <c r="F434" s="2">
        <v>75.943253999999996</v>
      </c>
      <c r="G434" t="s">
        <v>17</v>
      </c>
      <c r="H434" t="s">
        <v>18</v>
      </c>
      <c r="I434" t="s">
        <v>19</v>
      </c>
      <c r="J434" s="3">
        <v>424</v>
      </c>
      <c r="K434" s="3">
        <v>17</v>
      </c>
      <c r="L434" s="6">
        <f t="shared" si="12"/>
        <v>24.941176470588236</v>
      </c>
      <c r="M434" s="3">
        <v>17</v>
      </c>
      <c r="N434">
        <v>0</v>
      </c>
      <c r="O434" t="s">
        <v>21</v>
      </c>
      <c r="P434" s="5">
        <v>1</v>
      </c>
      <c r="Q434" t="s">
        <v>20</v>
      </c>
      <c r="R434">
        <v>1</v>
      </c>
      <c r="S434" t="s">
        <v>20</v>
      </c>
      <c r="T434">
        <v>0</v>
      </c>
      <c r="U434" t="s">
        <v>21</v>
      </c>
      <c r="V434">
        <f t="shared" si="13"/>
        <v>0.5</v>
      </c>
    </row>
    <row r="435" spans="1:22" x14ac:dyDescent="0.3">
      <c r="A435" t="s">
        <v>900</v>
      </c>
      <c r="B435" t="s">
        <v>901</v>
      </c>
      <c r="C435" t="s">
        <v>52</v>
      </c>
      <c r="D435" t="s">
        <v>113</v>
      </c>
      <c r="E435" s="2">
        <v>36.002105</v>
      </c>
      <c r="F435" s="2">
        <v>80.666736</v>
      </c>
      <c r="G435" t="s">
        <v>30</v>
      </c>
      <c r="H435" t="s">
        <v>31</v>
      </c>
      <c r="I435" t="s">
        <v>32</v>
      </c>
      <c r="J435" s="3">
        <v>518</v>
      </c>
      <c r="K435" s="3">
        <v>24</v>
      </c>
      <c r="L435" s="6">
        <f t="shared" si="12"/>
        <v>21.583333333333332</v>
      </c>
      <c r="M435" s="3">
        <v>11</v>
      </c>
      <c r="N435">
        <v>1</v>
      </c>
      <c r="O435" t="s">
        <v>20</v>
      </c>
      <c r="P435" s="5">
        <v>1</v>
      </c>
      <c r="Q435" t="s">
        <v>20</v>
      </c>
      <c r="R435">
        <v>1</v>
      </c>
      <c r="S435" t="s">
        <v>20</v>
      </c>
      <c r="T435">
        <v>0</v>
      </c>
      <c r="U435" t="s">
        <v>21</v>
      </c>
      <c r="V435">
        <f t="shared" si="13"/>
        <v>0.75</v>
      </c>
    </row>
    <row r="436" spans="1:22" x14ac:dyDescent="0.3">
      <c r="A436" t="s">
        <v>902</v>
      </c>
      <c r="B436" t="s">
        <v>903</v>
      </c>
      <c r="C436" t="s">
        <v>24</v>
      </c>
      <c r="D436" t="s">
        <v>67</v>
      </c>
      <c r="E436" s="2">
        <v>36.658920000000002</v>
      </c>
      <c r="F436" s="2">
        <v>95.356388999999993</v>
      </c>
      <c r="G436" t="s">
        <v>17</v>
      </c>
      <c r="H436" t="s">
        <v>31</v>
      </c>
      <c r="I436" t="s">
        <v>45</v>
      </c>
      <c r="J436" s="3">
        <v>384</v>
      </c>
      <c r="K436" s="3">
        <v>9</v>
      </c>
      <c r="L436" s="6">
        <f t="shared" si="12"/>
        <v>42.666666666666664</v>
      </c>
      <c r="M436" s="3">
        <v>17</v>
      </c>
      <c r="N436">
        <v>1</v>
      </c>
      <c r="O436" t="s">
        <v>20</v>
      </c>
      <c r="P436" s="5">
        <v>0</v>
      </c>
      <c r="Q436" t="s">
        <v>21</v>
      </c>
      <c r="R436">
        <v>0</v>
      </c>
      <c r="S436" t="s">
        <v>21</v>
      </c>
      <c r="T436">
        <v>1</v>
      </c>
      <c r="U436" t="s">
        <v>20</v>
      </c>
      <c r="V436">
        <f t="shared" si="13"/>
        <v>0.5</v>
      </c>
    </row>
    <row r="437" spans="1:22" x14ac:dyDescent="0.3">
      <c r="A437" t="s">
        <v>904</v>
      </c>
      <c r="B437" t="s">
        <v>236</v>
      </c>
      <c r="C437" t="s">
        <v>44</v>
      </c>
      <c r="D437" t="s">
        <v>79</v>
      </c>
      <c r="E437" s="2">
        <v>34.002991999999999</v>
      </c>
      <c r="F437" s="2">
        <v>82.560471000000007</v>
      </c>
      <c r="G437" t="s">
        <v>57</v>
      </c>
      <c r="H437" t="s">
        <v>18</v>
      </c>
      <c r="I437" t="s">
        <v>102</v>
      </c>
      <c r="J437" s="3">
        <v>1202</v>
      </c>
      <c r="K437" s="3">
        <v>38</v>
      </c>
      <c r="L437" s="6">
        <f t="shared" si="12"/>
        <v>31.631578947368421</v>
      </c>
      <c r="M437" s="3">
        <v>39</v>
      </c>
      <c r="N437">
        <v>1</v>
      </c>
      <c r="O437" t="s">
        <v>20</v>
      </c>
      <c r="P437" s="5">
        <v>1</v>
      </c>
      <c r="Q437" t="s">
        <v>20</v>
      </c>
      <c r="R437">
        <v>0</v>
      </c>
      <c r="S437" t="s">
        <v>21</v>
      </c>
      <c r="T437">
        <v>1</v>
      </c>
      <c r="U437" t="s">
        <v>20</v>
      </c>
      <c r="V437">
        <f t="shared" si="13"/>
        <v>0.75</v>
      </c>
    </row>
    <row r="438" spans="1:22" x14ac:dyDescent="0.3">
      <c r="A438" t="s">
        <v>905</v>
      </c>
      <c r="B438" t="s">
        <v>716</v>
      </c>
      <c r="C438" t="s">
        <v>48</v>
      </c>
      <c r="D438" t="s">
        <v>164</v>
      </c>
      <c r="E438" s="2">
        <v>20.687315999999999</v>
      </c>
      <c r="F438" s="2">
        <v>76.214202999999998</v>
      </c>
      <c r="G438" t="s">
        <v>57</v>
      </c>
      <c r="H438" t="s">
        <v>31</v>
      </c>
      <c r="I438" t="s">
        <v>121</v>
      </c>
      <c r="J438" s="3">
        <v>383</v>
      </c>
      <c r="K438" s="3">
        <v>16</v>
      </c>
      <c r="L438" s="6">
        <f t="shared" si="12"/>
        <v>23.9375</v>
      </c>
      <c r="M438" s="3">
        <v>15</v>
      </c>
      <c r="N438">
        <v>1</v>
      </c>
      <c r="O438" t="s">
        <v>20</v>
      </c>
      <c r="P438" s="5">
        <v>1</v>
      </c>
      <c r="Q438" t="s">
        <v>20</v>
      </c>
      <c r="R438">
        <v>1</v>
      </c>
      <c r="S438" t="s">
        <v>20</v>
      </c>
      <c r="T438">
        <v>1</v>
      </c>
      <c r="U438" t="s">
        <v>20</v>
      </c>
      <c r="V438">
        <f t="shared" si="13"/>
        <v>1</v>
      </c>
    </row>
    <row r="439" spans="1:22" x14ac:dyDescent="0.3">
      <c r="A439" t="s">
        <v>906</v>
      </c>
      <c r="B439" t="s">
        <v>907</v>
      </c>
      <c r="C439" t="s">
        <v>35</v>
      </c>
      <c r="D439" t="s">
        <v>87</v>
      </c>
      <c r="E439" s="2">
        <v>19.051314999999999</v>
      </c>
      <c r="F439" s="2">
        <v>73.671246999999994</v>
      </c>
      <c r="G439" t="s">
        <v>17</v>
      </c>
      <c r="H439" t="s">
        <v>18</v>
      </c>
      <c r="I439" t="s">
        <v>19</v>
      </c>
      <c r="J439" s="3">
        <v>123</v>
      </c>
      <c r="K439" s="3">
        <v>20</v>
      </c>
      <c r="L439" s="6">
        <f t="shared" si="12"/>
        <v>6.15</v>
      </c>
      <c r="M439" s="3">
        <v>14</v>
      </c>
      <c r="N439">
        <v>1</v>
      </c>
      <c r="O439" t="s">
        <v>20</v>
      </c>
      <c r="P439" s="5">
        <v>0</v>
      </c>
      <c r="Q439" t="s">
        <v>21</v>
      </c>
      <c r="R439">
        <v>0</v>
      </c>
      <c r="S439" t="s">
        <v>21</v>
      </c>
      <c r="T439">
        <v>1</v>
      </c>
      <c r="U439" t="s">
        <v>20</v>
      </c>
      <c r="V439">
        <f t="shared" si="13"/>
        <v>0.5</v>
      </c>
    </row>
    <row r="440" spans="1:22" x14ac:dyDescent="0.3">
      <c r="A440" t="s">
        <v>908</v>
      </c>
      <c r="B440" t="s">
        <v>909</v>
      </c>
      <c r="C440" t="s">
        <v>24</v>
      </c>
      <c r="D440" t="s">
        <v>41</v>
      </c>
      <c r="E440" s="2">
        <v>30.924793999999999</v>
      </c>
      <c r="F440" s="2">
        <v>92.382318999999995</v>
      </c>
      <c r="G440" t="s">
        <v>17</v>
      </c>
      <c r="H440" t="s">
        <v>18</v>
      </c>
      <c r="I440" t="s">
        <v>19</v>
      </c>
      <c r="J440" s="3">
        <v>439</v>
      </c>
      <c r="K440" s="3">
        <v>17</v>
      </c>
      <c r="L440" s="6">
        <f t="shared" si="12"/>
        <v>25.823529411764707</v>
      </c>
      <c r="M440" s="3">
        <v>13</v>
      </c>
      <c r="N440">
        <v>0</v>
      </c>
      <c r="O440" t="s">
        <v>21</v>
      </c>
      <c r="P440" s="5">
        <v>1</v>
      </c>
      <c r="Q440" t="s">
        <v>20</v>
      </c>
      <c r="R440">
        <v>0</v>
      </c>
      <c r="S440" t="s">
        <v>21</v>
      </c>
      <c r="T440">
        <v>1</v>
      </c>
      <c r="U440" t="s">
        <v>20</v>
      </c>
      <c r="V440">
        <f t="shared" si="13"/>
        <v>0.5</v>
      </c>
    </row>
    <row r="441" spans="1:22" x14ac:dyDescent="0.3">
      <c r="A441" t="s">
        <v>910</v>
      </c>
      <c r="B441" t="s">
        <v>911</v>
      </c>
      <c r="C441" t="s">
        <v>78</v>
      </c>
      <c r="D441" t="s">
        <v>199</v>
      </c>
      <c r="E441" s="2">
        <v>12.594866</v>
      </c>
      <c r="F441" s="2">
        <v>74.698115999999999</v>
      </c>
      <c r="G441" t="s">
        <v>17</v>
      </c>
      <c r="H441" t="s">
        <v>18</v>
      </c>
      <c r="I441" t="s">
        <v>19</v>
      </c>
      <c r="J441" s="3">
        <v>124</v>
      </c>
      <c r="K441" s="3">
        <v>19</v>
      </c>
      <c r="L441" s="6">
        <f t="shared" si="12"/>
        <v>6.5263157894736841</v>
      </c>
      <c r="M441" s="3">
        <v>6</v>
      </c>
      <c r="N441">
        <v>1</v>
      </c>
      <c r="O441" t="s">
        <v>20</v>
      </c>
      <c r="P441" s="5">
        <v>1</v>
      </c>
      <c r="Q441" t="s">
        <v>20</v>
      </c>
      <c r="R441">
        <v>0</v>
      </c>
      <c r="S441" t="s">
        <v>21</v>
      </c>
      <c r="T441">
        <v>1</v>
      </c>
      <c r="U441" t="s">
        <v>20</v>
      </c>
      <c r="V441">
        <f t="shared" si="13"/>
        <v>0.75</v>
      </c>
    </row>
    <row r="442" spans="1:22" x14ac:dyDescent="0.3">
      <c r="A442" t="s">
        <v>912</v>
      </c>
      <c r="B442" t="s">
        <v>913</v>
      </c>
      <c r="C442" t="s">
        <v>78</v>
      </c>
      <c r="D442" t="s">
        <v>79</v>
      </c>
      <c r="E442" s="2">
        <v>30.550103</v>
      </c>
      <c r="F442" s="2">
        <v>73.4101</v>
      </c>
      <c r="G442" t="s">
        <v>57</v>
      </c>
      <c r="H442" t="s">
        <v>18</v>
      </c>
      <c r="I442" t="s">
        <v>121</v>
      </c>
      <c r="J442" s="3">
        <v>634</v>
      </c>
      <c r="K442" s="3">
        <v>23</v>
      </c>
      <c r="L442" s="6">
        <f t="shared" si="12"/>
        <v>27.565217391304348</v>
      </c>
      <c r="M442" s="3">
        <v>29</v>
      </c>
      <c r="N442">
        <v>0</v>
      </c>
      <c r="O442" t="s">
        <v>21</v>
      </c>
      <c r="P442" s="5">
        <v>0</v>
      </c>
      <c r="Q442" t="s">
        <v>21</v>
      </c>
      <c r="R442">
        <v>0</v>
      </c>
      <c r="S442" t="s">
        <v>21</v>
      </c>
      <c r="T442">
        <v>1</v>
      </c>
      <c r="U442" t="s">
        <v>20</v>
      </c>
      <c r="V442">
        <f t="shared" si="13"/>
        <v>0.25</v>
      </c>
    </row>
    <row r="443" spans="1:22" x14ac:dyDescent="0.3">
      <c r="A443" t="s">
        <v>914</v>
      </c>
      <c r="B443" t="s">
        <v>915</v>
      </c>
      <c r="C443" t="s">
        <v>15</v>
      </c>
      <c r="D443" t="s">
        <v>67</v>
      </c>
      <c r="E443" s="2">
        <v>11.105223000000001</v>
      </c>
      <c r="F443" s="2">
        <v>76.191428000000002</v>
      </c>
      <c r="G443" t="s">
        <v>30</v>
      </c>
      <c r="H443" t="s">
        <v>18</v>
      </c>
      <c r="I443" t="s">
        <v>32</v>
      </c>
      <c r="J443" s="3">
        <v>215</v>
      </c>
      <c r="K443" s="3">
        <v>22</v>
      </c>
      <c r="L443" s="6">
        <f t="shared" si="12"/>
        <v>9.7727272727272734</v>
      </c>
      <c r="M443" s="3">
        <v>8</v>
      </c>
      <c r="N443">
        <v>1</v>
      </c>
      <c r="O443" t="s">
        <v>20</v>
      </c>
      <c r="P443" s="5">
        <v>1</v>
      </c>
      <c r="Q443" t="s">
        <v>20</v>
      </c>
      <c r="R443">
        <v>0</v>
      </c>
      <c r="S443" t="s">
        <v>21</v>
      </c>
      <c r="T443">
        <v>0</v>
      </c>
      <c r="U443" t="s">
        <v>21</v>
      </c>
      <c r="V443">
        <f t="shared" si="13"/>
        <v>0.5</v>
      </c>
    </row>
    <row r="444" spans="1:22" x14ac:dyDescent="0.3">
      <c r="A444" t="s">
        <v>916</v>
      </c>
      <c r="B444" t="s">
        <v>917</v>
      </c>
      <c r="C444" t="s">
        <v>78</v>
      </c>
      <c r="D444" t="s">
        <v>120</v>
      </c>
      <c r="E444" s="2">
        <v>13.181635</v>
      </c>
      <c r="F444" s="2">
        <v>84.451521999999997</v>
      </c>
      <c r="G444" t="s">
        <v>17</v>
      </c>
      <c r="H444" t="s">
        <v>18</v>
      </c>
      <c r="I444" t="s">
        <v>19</v>
      </c>
      <c r="J444" s="3">
        <v>76</v>
      </c>
      <c r="K444" s="3">
        <v>16</v>
      </c>
      <c r="L444" s="6">
        <f t="shared" si="12"/>
        <v>4.75</v>
      </c>
      <c r="M444" s="3">
        <v>6</v>
      </c>
      <c r="N444">
        <v>1</v>
      </c>
      <c r="O444" t="s">
        <v>20</v>
      </c>
      <c r="P444" s="5">
        <v>1</v>
      </c>
      <c r="Q444" t="s">
        <v>20</v>
      </c>
      <c r="R444">
        <v>0</v>
      </c>
      <c r="S444" t="s">
        <v>21</v>
      </c>
      <c r="T444">
        <v>0</v>
      </c>
      <c r="U444" t="s">
        <v>21</v>
      </c>
      <c r="V444">
        <f t="shared" si="13"/>
        <v>0.5</v>
      </c>
    </row>
    <row r="445" spans="1:22" x14ac:dyDescent="0.3">
      <c r="A445" t="s">
        <v>918</v>
      </c>
      <c r="B445" t="s">
        <v>919</v>
      </c>
      <c r="C445" t="s">
        <v>44</v>
      </c>
      <c r="D445" t="s">
        <v>70</v>
      </c>
      <c r="E445" s="2">
        <v>17.498652</v>
      </c>
      <c r="F445" s="2">
        <v>74.373071999999993</v>
      </c>
      <c r="G445" t="s">
        <v>17</v>
      </c>
      <c r="H445" t="s">
        <v>18</v>
      </c>
      <c r="I445" t="s">
        <v>19</v>
      </c>
      <c r="J445" s="3">
        <v>124</v>
      </c>
      <c r="K445" s="3">
        <v>12</v>
      </c>
      <c r="L445" s="6">
        <f t="shared" si="12"/>
        <v>10.333333333333334</v>
      </c>
      <c r="M445" s="3">
        <v>11</v>
      </c>
      <c r="N445">
        <v>1</v>
      </c>
      <c r="O445" t="s">
        <v>20</v>
      </c>
      <c r="P445" s="5">
        <v>1</v>
      </c>
      <c r="Q445" t="s">
        <v>20</v>
      </c>
      <c r="R445">
        <v>1</v>
      </c>
      <c r="S445" t="s">
        <v>20</v>
      </c>
      <c r="T445">
        <v>1</v>
      </c>
      <c r="U445" t="s">
        <v>20</v>
      </c>
      <c r="V445">
        <f t="shared" si="13"/>
        <v>1</v>
      </c>
    </row>
    <row r="446" spans="1:22" x14ac:dyDescent="0.3">
      <c r="A446" t="s">
        <v>920</v>
      </c>
      <c r="B446" t="s">
        <v>921</v>
      </c>
      <c r="C446" t="s">
        <v>48</v>
      </c>
      <c r="D446" t="s">
        <v>99</v>
      </c>
      <c r="E446" s="2">
        <v>31.001443999999999</v>
      </c>
      <c r="F446" s="2">
        <v>85.039788000000001</v>
      </c>
      <c r="G446" t="s">
        <v>57</v>
      </c>
      <c r="H446" t="s">
        <v>18</v>
      </c>
      <c r="I446" t="s">
        <v>58</v>
      </c>
      <c r="J446" s="3">
        <v>601</v>
      </c>
      <c r="K446" s="3">
        <v>40</v>
      </c>
      <c r="L446" s="6">
        <f t="shared" si="12"/>
        <v>15.025</v>
      </c>
      <c r="M446" s="3">
        <v>41</v>
      </c>
      <c r="N446">
        <v>1</v>
      </c>
      <c r="O446" t="s">
        <v>20</v>
      </c>
      <c r="P446" s="5">
        <v>1</v>
      </c>
      <c r="Q446" t="s">
        <v>20</v>
      </c>
      <c r="R446">
        <v>0</v>
      </c>
      <c r="S446" t="s">
        <v>21</v>
      </c>
      <c r="T446">
        <v>1</v>
      </c>
      <c r="U446" t="s">
        <v>20</v>
      </c>
      <c r="V446">
        <f t="shared" si="13"/>
        <v>0.75</v>
      </c>
    </row>
    <row r="447" spans="1:22" x14ac:dyDescent="0.3">
      <c r="A447" t="s">
        <v>922</v>
      </c>
      <c r="B447" t="s">
        <v>923</v>
      </c>
      <c r="C447" t="s">
        <v>28</v>
      </c>
      <c r="D447" t="s">
        <v>25</v>
      </c>
      <c r="E447" s="2">
        <v>19.884440000000001</v>
      </c>
      <c r="F447" s="2">
        <v>85.512580999999997</v>
      </c>
      <c r="G447" t="s">
        <v>57</v>
      </c>
      <c r="H447" t="s">
        <v>18</v>
      </c>
      <c r="I447" t="s">
        <v>102</v>
      </c>
      <c r="J447" s="3">
        <v>1266</v>
      </c>
      <c r="K447" s="3">
        <v>35</v>
      </c>
      <c r="L447" s="6">
        <f t="shared" si="12"/>
        <v>36.171428571428571</v>
      </c>
      <c r="M447" s="3">
        <v>32</v>
      </c>
      <c r="N447">
        <v>1</v>
      </c>
      <c r="O447" t="s">
        <v>20</v>
      </c>
      <c r="P447" s="5">
        <v>1</v>
      </c>
      <c r="Q447" t="s">
        <v>20</v>
      </c>
      <c r="R447">
        <v>0</v>
      </c>
      <c r="S447" t="s">
        <v>21</v>
      </c>
      <c r="T447">
        <v>1</v>
      </c>
      <c r="U447" t="s">
        <v>20</v>
      </c>
      <c r="V447">
        <f t="shared" si="13"/>
        <v>0.75</v>
      </c>
    </row>
    <row r="448" spans="1:22" x14ac:dyDescent="0.3">
      <c r="A448" t="s">
        <v>924</v>
      </c>
      <c r="B448" t="s">
        <v>925</v>
      </c>
      <c r="C448" t="s">
        <v>28</v>
      </c>
      <c r="D448" t="s">
        <v>64</v>
      </c>
      <c r="E448" s="2">
        <v>24.456607999999999</v>
      </c>
      <c r="F448" s="2">
        <v>77.325276000000002</v>
      </c>
      <c r="G448" t="s">
        <v>30</v>
      </c>
      <c r="H448" t="s">
        <v>18</v>
      </c>
      <c r="I448" t="s">
        <v>38</v>
      </c>
      <c r="J448" s="3">
        <v>187</v>
      </c>
      <c r="K448" s="3">
        <v>16</v>
      </c>
      <c r="L448" s="6">
        <f t="shared" si="12"/>
        <v>11.6875</v>
      </c>
      <c r="M448" s="3">
        <v>18</v>
      </c>
      <c r="N448">
        <v>0</v>
      </c>
      <c r="O448" t="s">
        <v>21</v>
      </c>
      <c r="P448" s="5">
        <v>1</v>
      </c>
      <c r="Q448" t="s">
        <v>20</v>
      </c>
      <c r="R448">
        <v>0</v>
      </c>
      <c r="S448" t="s">
        <v>21</v>
      </c>
      <c r="T448">
        <v>1</v>
      </c>
      <c r="U448" t="s">
        <v>20</v>
      </c>
      <c r="V448">
        <f t="shared" si="13"/>
        <v>0.5</v>
      </c>
    </row>
    <row r="449" spans="1:22" x14ac:dyDescent="0.3">
      <c r="A449" t="s">
        <v>926</v>
      </c>
      <c r="B449" t="s">
        <v>927</v>
      </c>
      <c r="C449" t="s">
        <v>35</v>
      </c>
      <c r="D449" t="s">
        <v>82</v>
      </c>
      <c r="E449" s="2">
        <v>22.460878000000001</v>
      </c>
      <c r="F449" s="2">
        <v>96.717532000000006</v>
      </c>
      <c r="G449" t="s">
        <v>17</v>
      </c>
      <c r="H449" t="s">
        <v>37</v>
      </c>
      <c r="I449" t="s">
        <v>19</v>
      </c>
      <c r="J449" s="3">
        <v>124</v>
      </c>
      <c r="K449" s="3">
        <v>12</v>
      </c>
      <c r="L449" s="6">
        <f t="shared" si="12"/>
        <v>10.333333333333334</v>
      </c>
      <c r="M449" s="3">
        <v>17</v>
      </c>
      <c r="N449">
        <v>1</v>
      </c>
      <c r="O449" t="s">
        <v>20</v>
      </c>
      <c r="P449" s="5">
        <v>0</v>
      </c>
      <c r="Q449" t="s">
        <v>21</v>
      </c>
      <c r="R449">
        <v>1</v>
      </c>
      <c r="S449" t="s">
        <v>20</v>
      </c>
      <c r="T449">
        <v>0</v>
      </c>
      <c r="U449" t="s">
        <v>21</v>
      </c>
      <c r="V449">
        <f t="shared" si="13"/>
        <v>0.5</v>
      </c>
    </row>
    <row r="450" spans="1:22" x14ac:dyDescent="0.3">
      <c r="A450" t="s">
        <v>928</v>
      </c>
      <c r="B450" t="s">
        <v>929</v>
      </c>
      <c r="C450" t="s">
        <v>28</v>
      </c>
      <c r="D450" t="s">
        <v>128</v>
      </c>
      <c r="E450" s="2">
        <v>21.626906999999999</v>
      </c>
      <c r="F450" s="2">
        <v>92.065656000000004</v>
      </c>
      <c r="G450" t="s">
        <v>17</v>
      </c>
      <c r="H450" t="s">
        <v>18</v>
      </c>
      <c r="I450" t="s">
        <v>19</v>
      </c>
      <c r="J450" s="3">
        <v>214</v>
      </c>
      <c r="K450" s="3">
        <v>16</v>
      </c>
      <c r="L450" s="6">
        <f t="shared" ref="L450:L513" si="14">J450/K450</f>
        <v>13.375</v>
      </c>
      <c r="M450" s="3">
        <v>11</v>
      </c>
      <c r="N450">
        <v>1</v>
      </c>
      <c r="O450" t="s">
        <v>20</v>
      </c>
      <c r="P450" s="5">
        <v>0</v>
      </c>
      <c r="Q450" t="s">
        <v>21</v>
      </c>
      <c r="R450">
        <v>1</v>
      </c>
      <c r="S450" t="s">
        <v>20</v>
      </c>
      <c r="T450">
        <v>1</v>
      </c>
      <c r="U450" t="s">
        <v>20</v>
      </c>
      <c r="V450">
        <f t="shared" ref="V450:V501" si="15">(N450+P450+R450+T450)/4</f>
        <v>0.75</v>
      </c>
    </row>
    <row r="451" spans="1:22" x14ac:dyDescent="0.3">
      <c r="A451" t="s">
        <v>930</v>
      </c>
      <c r="B451" t="s">
        <v>931</v>
      </c>
      <c r="C451" t="s">
        <v>15</v>
      </c>
      <c r="D451" t="s">
        <v>105</v>
      </c>
      <c r="E451" s="2">
        <v>8.3014849999999996</v>
      </c>
      <c r="F451" s="2">
        <v>71.048935</v>
      </c>
      <c r="G451" t="s">
        <v>17</v>
      </c>
      <c r="H451" t="s">
        <v>18</v>
      </c>
      <c r="I451" t="s">
        <v>19</v>
      </c>
      <c r="J451" s="3">
        <v>412</v>
      </c>
      <c r="K451" s="3">
        <v>10</v>
      </c>
      <c r="L451" s="6">
        <f t="shared" si="14"/>
        <v>41.2</v>
      </c>
      <c r="M451" s="3">
        <v>16</v>
      </c>
      <c r="N451">
        <v>1</v>
      </c>
      <c r="O451" t="s">
        <v>20</v>
      </c>
      <c r="P451" s="5">
        <v>1</v>
      </c>
      <c r="Q451" t="s">
        <v>20</v>
      </c>
      <c r="R451">
        <v>0</v>
      </c>
      <c r="S451" t="s">
        <v>21</v>
      </c>
      <c r="T451">
        <v>1</v>
      </c>
      <c r="U451" t="s">
        <v>20</v>
      </c>
      <c r="V451">
        <f t="shared" si="15"/>
        <v>0.75</v>
      </c>
    </row>
    <row r="452" spans="1:22" x14ac:dyDescent="0.3">
      <c r="A452" t="s">
        <v>932</v>
      </c>
      <c r="B452" t="s">
        <v>933</v>
      </c>
      <c r="C452" t="s">
        <v>15</v>
      </c>
      <c r="D452" t="s">
        <v>232</v>
      </c>
      <c r="E452" s="2">
        <v>30.957207</v>
      </c>
      <c r="F452" s="2">
        <v>79.007137</v>
      </c>
      <c r="G452" t="s">
        <v>17</v>
      </c>
      <c r="H452" t="s">
        <v>31</v>
      </c>
      <c r="I452" t="s">
        <v>19</v>
      </c>
      <c r="J452" s="3">
        <v>130</v>
      </c>
      <c r="K452" s="3">
        <v>8</v>
      </c>
      <c r="L452" s="6">
        <f t="shared" si="14"/>
        <v>16.25</v>
      </c>
      <c r="M452" s="3">
        <v>17</v>
      </c>
      <c r="N452">
        <v>1</v>
      </c>
      <c r="O452" t="s">
        <v>20</v>
      </c>
      <c r="P452" s="5">
        <v>1</v>
      </c>
      <c r="Q452" t="s">
        <v>20</v>
      </c>
      <c r="R452">
        <v>0</v>
      </c>
      <c r="S452" t="s">
        <v>21</v>
      </c>
      <c r="T452">
        <v>1</v>
      </c>
      <c r="U452" t="s">
        <v>20</v>
      </c>
      <c r="V452">
        <f t="shared" si="15"/>
        <v>0.75</v>
      </c>
    </row>
    <row r="453" spans="1:22" x14ac:dyDescent="0.3">
      <c r="A453" t="s">
        <v>934</v>
      </c>
      <c r="B453" t="s">
        <v>935</v>
      </c>
      <c r="C453" t="s">
        <v>44</v>
      </c>
      <c r="D453" t="s">
        <v>36</v>
      </c>
      <c r="E453" s="2">
        <v>10.662182</v>
      </c>
      <c r="F453" s="2">
        <v>90.219857000000005</v>
      </c>
      <c r="G453" t="s">
        <v>57</v>
      </c>
      <c r="H453" t="s">
        <v>18</v>
      </c>
      <c r="I453" t="s">
        <v>121</v>
      </c>
      <c r="J453" s="3">
        <v>902</v>
      </c>
      <c r="K453" s="3">
        <v>25</v>
      </c>
      <c r="L453" s="6">
        <f t="shared" si="14"/>
        <v>36.08</v>
      </c>
      <c r="M453" s="3">
        <v>45</v>
      </c>
      <c r="N453">
        <v>1</v>
      </c>
      <c r="O453" t="s">
        <v>20</v>
      </c>
      <c r="P453" s="5">
        <v>1</v>
      </c>
      <c r="Q453" t="s">
        <v>20</v>
      </c>
      <c r="R453">
        <v>0</v>
      </c>
      <c r="S453" t="s">
        <v>21</v>
      </c>
      <c r="T453">
        <v>0</v>
      </c>
      <c r="U453" t="s">
        <v>21</v>
      </c>
      <c r="V453">
        <f t="shared" si="15"/>
        <v>0.5</v>
      </c>
    </row>
    <row r="454" spans="1:22" x14ac:dyDescent="0.3">
      <c r="A454" t="s">
        <v>936</v>
      </c>
      <c r="B454" t="s">
        <v>937</v>
      </c>
      <c r="C454" t="s">
        <v>44</v>
      </c>
      <c r="D454" t="s">
        <v>53</v>
      </c>
      <c r="E454" s="2">
        <v>21.166637000000001</v>
      </c>
      <c r="F454" s="2">
        <v>72.465969000000001</v>
      </c>
      <c r="G454" t="s">
        <v>57</v>
      </c>
      <c r="H454" t="s">
        <v>18</v>
      </c>
      <c r="I454" t="s">
        <v>121</v>
      </c>
      <c r="J454" s="3">
        <v>446</v>
      </c>
      <c r="K454" s="3">
        <v>36</v>
      </c>
      <c r="L454" s="6">
        <f t="shared" si="14"/>
        <v>12.388888888888889</v>
      </c>
      <c r="M454" s="3">
        <v>24</v>
      </c>
      <c r="N454">
        <v>1</v>
      </c>
      <c r="O454" t="s">
        <v>20</v>
      </c>
      <c r="P454" s="5">
        <v>0</v>
      </c>
      <c r="Q454" t="s">
        <v>21</v>
      </c>
      <c r="R454">
        <v>0</v>
      </c>
      <c r="S454" t="s">
        <v>21</v>
      </c>
      <c r="T454">
        <v>1</v>
      </c>
      <c r="U454" t="s">
        <v>20</v>
      </c>
      <c r="V454">
        <f t="shared" si="15"/>
        <v>0.5</v>
      </c>
    </row>
    <row r="455" spans="1:22" x14ac:dyDescent="0.3">
      <c r="A455" t="s">
        <v>938</v>
      </c>
      <c r="B455" t="s">
        <v>939</v>
      </c>
      <c r="C455" t="s">
        <v>15</v>
      </c>
      <c r="D455" t="s">
        <v>41</v>
      </c>
      <c r="E455" s="2">
        <v>33.928843999999998</v>
      </c>
      <c r="F455" s="2">
        <v>73.423862999999997</v>
      </c>
      <c r="G455" t="s">
        <v>30</v>
      </c>
      <c r="H455" t="s">
        <v>18</v>
      </c>
      <c r="I455" t="s">
        <v>38</v>
      </c>
      <c r="J455" s="3">
        <v>663</v>
      </c>
      <c r="K455" s="3">
        <v>17</v>
      </c>
      <c r="L455" s="6">
        <f t="shared" si="14"/>
        <v>39</v>
      </c>
      <c r="M455" s="3">
        <v>20</v>
      </c>
      <c r="N455">
        <v>1</v>
      </c>
      <c r="O455" t="s">
        <v>20</v>
      </c>
      <c r="P455" s="5">
        <v>1</v>
      </c>
      <c r="Q455" t="s">
        <v>20</v>
      </c>
      <c r="R455">
        <v>1</v>
      </c>
      <c r="S455" t="s">
        <v>20</v>
      </c>
      <c r="T455">
        <v>1</v>
      </c>
      <c r="U455" t="s">
        <v>20</v>
      </c>
      <c r="V455">
        <f t="shared" si="15"/>
        <v>1</v>
      </c>
    </row>
    <row r="456" spans="1:22" x14ac:dyDescent="0.3">
      <c r="A456" t="s">
        <v>940</v>
      </c>
      <c r="B456" t="s">
        <v>941</v>
      </c>
      <c r="C456" t="s">
        <v>24</v>
      </c>
      <c r="D456" t="s">
        <v>128</v>
      </c>
      <c r="E456" s="2">
        <v>13.122707999999999</v>
      </c>
      <c r="F456" s="2">
        <v>76.001845000000003</v>
      </c>
      <c r="G456" t="s">
        <v>17</v>
      </c>
      <c r="H456" t="s">
        <v>18</v>
      </c>
      <c r="I456" t="s">
        <v>19</v>
      </c>
      <c r="J456" s="3">
        <v>325</v>
      </c>
      <c r="K456" s="3">
        <v>7</v>
      </c>
      <c r="L456" s="6">
        <f t="shared" si="14"/>
        <v>46.428571428571431</v>
      </c>
      <c r="M456" s="3">
        <v>16</v>
      </c>
      <c r="N456">
        <v>1</v>
      </c>
      <c r="O456" t="s">
        <v>20</v>
      </c>
      <c r="P456" s="5">
        <v>1</v>
      </c>
      <c r="Q456" t="s">
        <v>20</v>
      </c>
      <c r="R456">
        <v>0</v>
      </c>
      <c r="S456" t="s">
        <v>21</v>
      </c>
      <c r="T456">
        <v>0</v>
      </c>
      <c r="U456" t="s">
        <v>21</v>
      </c>
      <c r="V456">
        <f t="shared" si="15"/>
        <v>0.5</v>
      </c>
    </row>
    <row r="457" spans="1:22" x14ac:dyDescent="0.3">
      <c r="A457" t="s">
        <v>942</v>
      </c>
      <c r="B457" t="s">
        <v>943</v>
      </c>
      <c r="C457" t="s">
        <v>24</v>
      </c>
      <c r="D457" t="s">
        <v>164</v>
      </c>
      <c r="E457" s="2">
        <v>33.506301999999998</v>
      </c>
      <c r="F457" s="2">
        <v>75.779741999999999</v>
      </c>
      <c r="G457" t="s">
        <v>17</v>
      </c>
      <c r="H457" t="s">
        <v>31</v>
      </c>
      <c r="I457" t="s">
        <v>19</v>
      </c>
      <c r="J457" s="3">
        <v>164</v>
      </c>
      <c r="K457" s="3">
        <v>14</v>
      </c>
      <c r="L457" s="6">
        <f t="shared" si="14"/>
        <v>11.714285714285714</v>
      </c>
      <c r="M457" s="3">
        <v>14</v>
      </c>
      <c r="N457">
        <v>1</v>
      </c>
      <c r="O457" t="s">
        <v>20</v>
      </c>
      <c r="P457" s="5">
        <v>1</v>
      </c>
      <c r="Q457" t="s">
        <v>20</v>
      </c>
      <c r="R457">
        <v>0</v>
      </c>
      <c r="S457" t="s">
        <v>21</v>
      </c>
      <c r="T457">
        <v>1</v>
      </c>
      <c r="U457" t="s">
        <v>20</v>
      </c>
      <c r="V457">
        <f t="shared" si="15"/>
        <v>0.75</v>
      </c>
    </row>
    <row r="458" spans="1:22" x14ac:dyDescent="0.3">
      <c r="A458" t="s">
        <v>944</v>
      </c>
      <c r="B458" t="s">
        <v>945</v>
      </c>
      <c r="C458" t="s">
        <v>44</v>
      </c>
      <c r="D458" t="s">
        <v>25</v>
      </c>
      <c r="E458" s="2">
        <v>8.3693100000000005</v>
      </c>
      <c r="F458" s="2">
        <v>81.763419999999996</v>
      </c>
      <c r="G458" t="s">
        <v>57</v>
      </c>
      <c r="H458" t="s">
        <v>18</v>
      </c>
      <c r="I458" t="s">
        <v>58</v>
      </c>
      <c r="J458" s="3">
        <v>543</v>
      </c>
      <c r="K458" s="3">
        <v>14</v>
      </c>
      <c r="L458" s="6">
        <f t="shared" si="14"/>
        <v>38.785714285714285</v>
      </c>
      <c r="M458" s="3">
        <v>26</v>
      </c>
      <c r="N458">
        <v>1</v>
      </c>
      <c r="O458" t="s">
        <v>20</v>
      </c>
      <c r="P458" s="5">
        <v>1</v>
      </c>
      <c r="Q458" t="s">
        <v>20</v>
      </c>
      <c r="R458">
        <v>0</v>
      </c>
      <c r="S458" t="s">
        <v>21</v>
      </c>
      <c r="T458">
        <v>1</v>
      </c>
      <c r="U458" t="s">
        <v>20</v>
      </c>
      <c r="V458">
        <f t="shared" si="15"/>
        <v>0.75</v>
      </c>
    </row>
    <row r="459" spans="1:22" x14ac:dyDescent="0.3">
      <c r="A459" t="s">
        <v>946</v>
      </c>
      <c r="B459" t="s">
        <v>947</v>
      </c>
      <c r="C459" t="s">
        <v>78</v>
      </c>
      <c r="D459" t="s">
        <v>56</v>
      </c>
      <c r="E459" s="2">
        <v>10.899781000000001</v>
      </c>
      <c r="F459" s="2">
        <v>91.312886000000006</v>
      </c>
      <c r="G459" t="s">
        <v>57</v>
      </c>
      <c r="H459" t="s">
        <v>31</v>
      </c>
      <c r="I459" t="s">
        <v>58</v>
      </c>
      <c r="J459" s="3">
        <v>1184</v>
      </c>
      <c r="K459" s="3">
        <v>47</v>
      </c>
      <c r="L459" s="6">
        <f t="shared" si="14"/>
        <v>25.191489361702128</v>
      </c>
      <c r="M459" s="3">
        <v>32</v>
      </c>
      <c r="N459">
        <v>1</v>
      </c>
      <c r="O459" t="s">
        <v>20</v>
      </c>
      <c r="P459" s="5">
        <v>1</v>
      </c>
      <c r="Q459" t="s">
        <v>20</v>
      </c>
      <c r="R459">
        <v>0</v>
      </c>
      <c r="S459" t="s">
        <v>21</v>
      </c>
      <c r="T459">
        <v>1</v>
      </c>
      <c r="U459" t="s">
        <v>20</v>
      </c>
      <c r="V459">
        <f t="shared" si="15"/>
        <v>0.75</v>
      </c>
    </row>
    <row r="460" spans="1:22" x14ac:dyDescent="0.3">
      <c r="A460" t="s">
        <v>948</v>
      </c>
      <c r="B460" t="s">
        <v>949</v>
      </c>
      <c r="C460" t="s">
        <v>35</v>
      </c>
      <c r="D460" t="s">
        <v>87</v>
      </c>
      <c r="E460" s="2">
        <v>22.437135000000001</v>
      </c>
      <c r="F460" s="2">
        <v>75.086665999999994</v>
      </c>
      <c r="G460" t="s">
        <v>30</v>
      </c>
      <c r="H460" t="s">
        <v>18</v>
      </c>
      <c r="I460" t="s">
        <v>32</v>
      </c>
      <c r="J460" s="3">
        <v>561</v>
      </c>
      <c r="K460" s="3">
        <v>13</v>
      </c>
      <c r="L460" s="6">
        <f t="shared" si="14"/>
        <v>43.153846153846153</v>
      </c>
      <c r="M460" s="3">
        <v>17</v>
      </c>
      <c r="N460">
        <v>1</v>
      </c>
      <c r="O460" t="s">
        <v>20</v>
      </c>
      <c r="P460" s="5">
        <v>0</v>
      </c>
      <c r="Q460" t="s">
        <v>21</v>
      </c>
      <c r="R460">
        <v>0</v>
      </c>
      <c r="S460" t="s">
        <v>21</v>
      </c>
      <c r="T460">
        <v>1</v>
      </c>
      <c r="U460" t="s">
        <v>20</v>
      </c>
      <c r="V460">
        <f t="shared" si="15"/>
        <v>0.5</v>
      </c>
    </row>
    <row r="461" spans="1:22" x14ac:dyDescent="0.3">
      <c r="A461" t="s">
        <v>950</v>
      </c>
      <c r="B461" t="s">
        <v>951</v>
      </c>
      <c r="C461" t="s">
        <v>24</v>
      </c>
      <c r="D461" t="s">
        <v>321</v>
      </c>
      <c r="E461" s="2">
        <v>13.526607</v>
      </c>
      <c r="F461" s="2">
        <v>84.805987999999999</v>
      </c>
      <c r="G461" t="s">
        <v>57</v>
      </c>
      <c r="H461" t="s">
        <v>18</v>
      </c>
      <c r="I461" t="s">
        <v>121</v>
      </c>
      <c r="J461" s="3">
        <v>431</v>
      </c>
      <c r="K461" s="3">
        <v>41</v>
      </c>
      <c r="L461" s="6">
        <f t="shared" si="14"/>
        <v>10.512195121951219</v>
      </c>
      <c r="M461" s="3">
        <v>37</v>
      </c>
      <c r="N461">
        <v>0</v>
      </c>
      <c r="O461" t="s">
        <v>21</v>
      </c>
      <c r="P461" s="5">
        <v>0</v>
      </c>
      <c r="Q461" t="s">
        <v>21</v>
      </c>
      <c r="R461">
        <v>0</v>
      </c>
      <c r="S461" t="s">
        <v>21</v>
      </c>
      <c r="T461">
        <v>1</v>
      </c>
      <c r="U461" t="s">
        <v>20</v>
      </c>
      <c r="V461">
        <f t="shared" si="15"/>
        <v>0.25</v>
      </c>
    </row>
    <row r="462" spans="1:22" x14ac:dyDescent="0.3">
      <c r="A462" t="s">
        <v>952</v>
      </c>
      <c r="B462" t="s">
        <v>953</v>
      </c>
      <c r="C462" t="s">
        <v>15</v>
      </c>
      <c r="D462" t="s">
        <v>232</v>
      </c>
      <c r="E462" s="2">
        <v>9.18764</v>
      </c>
      <c r="F462" s="2">
        <v>76.207502000000005</v>
      </c>
      <c r="G462" t="s">
        <v>57</v>
      </c>
      <c r="H462" t="s">
        <v>18</v>
      </c>
      <c r="I462" t="s">
        <v>121</v>
      </c>
      <c r="J462" s="3">
        <v>288</v>
      </c>
      <c r="K462" s="3">
        <v>32</v>
      </c>
      <c r="L462" s="6">
        <f t="shared" si="14"/>
        <v>9</v>
      </c>
      <c r="M462" s="3">
        <v>41</v>
      </c>
      <c r="N462">
        <v>1</v>
      </c>
      <c r="O462" t="s">
        <v>20</v>
      </c>
      <c r="P462" s="5">
        <v>0</v>
      </c>
      <c r="Q462" t="s">
        <v>21</v>
      </c>
      <c r="R462">
        <v>0</v>
      </c>
      <c r="S462" t="s">
        <v>21</v>
      </c>
      <c r="T462">
        <v>1</v>
      </c>
      <c r="U462" t="s">
        <v>20</v>
      </c>
      <c r="V462">
        <f t="shared" si="15"/>
        <v>0.5</v>
      </c>
    </row>
    <row r="463" spans="1:22" x14ac:dyDescent="0.3">
      <c r="A463" t="s">
        <v>954</v>
      </c>
      <c r="B463" t="s">
        <v>955</v>
      </c>
      <c r="C463" t="s">
        <v>48</v>
      </c>
      <c r="D463" t="s">
        <v>29</v>
      </c>
      <c r="E463" s="2">
        <v>20.529472999999999</v>
      </c>
      <c r="F463" s="2">
        <v>94.629535000000004</v>
      </c>
      <c r="G463" t="s">
        <v>17</v>
      </c>
      <c r="H463" t="s">
        <v>31</v>
      </c>
      <c r="I463" t="s">
        <v>19</v>
      </c>
      <c r="J463" s="3">
        <v>76</v>
      </c>
      <c r="K463" s="3">
        <v>17</v>
      </c>
      <c r="L463" s="6">
        <f t="shared" si="14"/>
        <v>4.4705882352941178</v>
      </c>
      <c r="M463" s="3">
        <v>18</v>
      </c>
      <c r="N463">
        <v>1</v>
      </c>
      <c r="O463" t="s">
        <v>20</v>
      </c>
      <c r="P463" s="5">
        <v>0</v>
      </c>
      <c r="Q463" t="s">
        <v>21</v>
      </c>
      <c r="R463">
        <v>0</v>
      </c>
      <c r="S463" t="s">
        <v>21</v>
      </c>
      <c r="T463">
        <v>1</v>
      </c>
      <c r="U463" t="s">
        <v>20</v>
      </c>
      <c r="V463">
        <f t="shared" si="15"/>
        <v>0.5</v>
      </c>
    </row>
    <row r="464" spans="1:22" x14ac:dyDescent="0.3">
      <c r="A464" t="s">
        <v>956</v>
      </c>
      <c r="B464" t="s">
        <v>957</v>
      </c>
      <c r="C464" t="s">
        <v>35</v>
      </c>
      <c r="D464" t="s">
        <v>99</v>
      </c>
      <c r="E464" s="2">
        <v>13.786172000000001</v>
      </c>
      <c r="F464" s="2">
        <v>76.844887</v>
      </c>
      <c r="G464" t="s">
        <v>17</v>
      </c>
      <c r="H464" t="s">
        <v>18</v>
      </c>
      <c r="I464" t="s">
        <v>19</v>
      </c>
      <c r="J464" s="3">
        <v>381</v>
      </c>
      <c r="K464" s="3">
        <v>12</v>
      </c>
      <c r="L464" s="6">
        <f t="shared" si="14"/>
        <v>31.75</v>
      </c>
      <c r="M464" s="3">
        <v>17</v>
      </c>
      <c r="N464">
        <v>1</v>
      </c>
      <c r="O464" t="s">
        <v>20</v>
      </c>
      <c r="P464" s="5">
        <v>1</v>
      </c>
      <c r="Q464" t="s">
        <v>20</v>
      </c>
      <c r="R464">
        <v>0</v>
      </c>
      <c r="S464" t="s">
        <v>21</v>
      </c>
      <c r="T464">
        <v>1</v>
      </c>
      <c r="U464" t="s">
        <v>20</v>
      </c>
      <c r="V464">
        <f t="shared" si="15"/>
        <v>0.75</v>
      </c>
    </row>
    <row r="465" spans="1:22" x14ac:dyDescent="0.3">
      <c r="A465" t="s">
        <v>958</v>
      </c>
      <c r="B465" t="s">
        <v>959</v>
      </c>
      <c r="C465" t="s">
        <v>28</v>
      </c>
      <c r="D465" t="s">
        <v>128</v>
      </c>
      <c r="E465" s="2">
        <v>29.919837000000001</v>
      </c>
      <c r="F465" s="2">
        <v>85.841048000000001</v>
      </c>
      <c r="G465" t="s">
        <v>57</v>
      </c>
      <c r="H465" t="s">
        <v>18</v>
      </c>
      <c r="I465" t="s">
        <v>58</v>
      </c>
      <c r="J465" s="3">
        <v>676</v>
      </c>
      <c r="K465" s="3">
        <v>37</v>
      </c>
      <c r="L465" s="6">
        <f t="shared" si="14"/>
        <v>18.27027027027027</v>
      </c>
      <c r="M465" s="3">
        <v>42</v>
      </c>
      <c r="N465">
        <v>1</v>
      </c>
      <c r="O465" t="s">
        <v>20</v>
      </c>
      <c r="P465" s="5">
        <v>1</v>
      </c>
      <c r="Q465" t="s">
        <v>20</v>
      </c>
      <c r="R465">
        <v>0</v>
      </c>
      <c r="S465" t="s">
        <v>21</v>
      </c>
      <c r="T465">
        <v>1</v>
      </c>
      <c r="U465" t="s">
        <v>20</v>
      </c>
      <c r="V465">
        <f t="shared" si="15"/>
        <v>0.75</v>
      </c>
    </row>
    <row r="466" spans="1:22" x14ac:dyDescent="0.3">
      <c r="A466" t="s">
        <v>960</v>
      </c>
      <c r="B466" t="s">
        <v>961</v>
      </c>
      <c r="C466" t="s">
        <v>28</v>
      </c>
      <c r="D466" t="s">
        <v>49</v>
      </c>
      <c r="E466" s="2">
        <v>36.599032000000001</v>
      </c>
      <c r="F466" s="2">
        <v>71.104418999999993</v>
      </c>
      <c r="G466" t="s">
        <v>17</v>
      </c>
      <c r="H466" t="s">
        <v>18</v>
      </c>
      <c r="I466" t="s">
        <v>19</v>
      </c>
      <c r="J466" s="3">
        <v>208</v>
      </c>
      <c r="K466" s="3">
        <v>13</v>
      </c>
      <c r="L466" s="6">
        <f t="shared" si="14"/>
        <v>16</v>
      </c>
      <c r="M466" s="3">
        <v>18</v>
      </c>
      <c r="N466">
        <v>1</v>
      </c>
      <c r="O466" t="s">
        <v>20</v>
      </c>
      <c r="P466" s="5">
        <v>1</v>
      </c>
      <c r="Q466" t="s">
        <v>20</v>
      </c>
      <c r="R466">
        <v>0</v>
      </c>
      <c r="S466" t="s">
        <v>21</v>
      </c>
      <c r="T466">
        <v>0</v>
      </c>
      <c r="U466" t="s">
        <v>21</v>
      </c>
      <c r="V466">
        <f t="shared" si="15"/>
        <v>0.5</v>
      </c>
    </row>
    <row r="467" spans="1:22" x14ac:dyDescent="0.3">
      <c r="A467" t="s">
        <v>962</v>
      </c>
      <c r="B467" t="s">
        <v>963</v>
      </c>
      <c r="C467" t="s">
        <v>78</v>
      </c>
      <c r="D467" t="s">
        <v>73</v>
      </c>
      <c r="E467" s="2">
        <v>36.685600000000001</v>
      </c>
      <c r="F467" s="2">
        <v>68.187072999999998</v>
      </c>
      <c r="G467" t="s">
        <v>17</v>
      </c>
      <c r="H467" t="s">
        <v>18</v>
      </c>
      <c r="I467" t="s">
        <v>19</v>
      </c>
      <c r="J467" s="3">
        <v>412</v>
      </c>
      <c r="K467" s="3">
        <v>7</v>
      </c>
      <c r="L467" s="6">
        <f t="shared" si="14"/>
        <v>58.857142857142854</v>
      </c>
      <c r="M467" s="3">
        <v>10</v>
      </c>
      <c r="N467">
        <v>1</v>
      </c>
      <c r="O467" t="s">
        <v>20</v>
      </c>
      <c r="P467" s="5">
        <v>1</v>
      </c>
      <c r="Q467" t="s">
        <v>20</v>
      </c>
      <c r="R467">
        <v>1</v>
      </c>
      <c r="S467" t="s">
        <v>20</v>
      </c>
      <c r="T467">
        <v>1</v>
      </c>
      <c r="U467" t="s">
        <v>20</v>
      </c>
      <c r="V467">
        <f t="shared" si="15"/>
        <v>1</v>
      </c>
    </row>
    <row r="468" spans="1:22" x14ac:dyDescent="0.3">
      <c r="A468" t="s">
        <v>964</v>
      </c>
      <c r="B468" t="s">
        <v>965</v>
      </c>
      <c r="C468" t="s">
        <v>52</v>
      </c>
      <c r="D468" t="s">
        <v>164</v>
      </c>
      <c r="E468" s="2">
        <v>32.409903</v>
      </c>
      <c r="F468" s="2">
        <v>83.854857999999993</v>
      </c>
      <c r="G468" t="s">
        <v>57</v>
      </c>
      <c r="H468" t="s">
        <v>37</v>
      </c>
      <c r="I468" t="s">
        <v>121</v>
      </c>
      <c r="J468" s="3">
        <v>918</v>
      </c>
      <c r="K468" s="3">
        <v>38</v>
      </c>
      <c r="L468" s="6">
        <f t="shared" si="14"/>
        <v>24.157894736842106</v>
      </c>
      <c r="M468" s="3">
        <v>21</v>
      </c>
      <c r="N468">
        <v>1</v>
      </c>
      <c r="O468" t="s">
        <v>20</v>
      </c>
      <c r="P468" s="5">
        <v>1</v>
      </c>
      <c r="Q468" t="s">
        <v>20</v>
      </c>
      <c r="R468">
        <v>1</v>
      </c>
      <c r="S468" t="s">
        <v>20</v>
      </c>
      <c r="T468">
        <v>1</v>
      </c>
      <c r="U468" t="s">
        <v>20</v>
      </c>
      <c r="V468">
        <f t="shared" si="15"/>
        <v>1</v>
      </c>
    </row>
    <row r="469" spans="1:22" x14ac:dyDescent="0.3">
      <c r="A469" t="s">
        <v>966</v>
      </c>
      <c r="B469" t="s">
        <v>967</v>
      </c>
      <c r="C469" t="s">
        <v>48</v>
      </c>
      <c r="D469" t="s">
        <v>108</v>
      </c>
      <c r="E469" s="2">
        <v>11.112738999999999</v>
      </c>
      <c r="F469" s="2">
        <v>80.089997999999994</v>
      </c>
      <c r="G469" t="s">
        <v>17</v>
      </c>
      <c r="H469" t="s">
        <v>31</v>
      </c>
      <c r="I469" t="s">
        <v>19</v>
      </c>
      <c r="J469" s="3">
        <v>74</v>
      </c>
      <c r="K469" s="3">
        <v>21</v>
      </c>
      <c r="L469" s="6">
        <f t="shared" si="14"/>
        <v>3.5238095238095237</v>
      </c>
      <c r="M469" s="3">
        <v>12</v>
      </c>
      <c r="N469">
        <v>1</v>
      </c>
      <c r="O469" t="s">
        <v>20</v>
      </c>
      <c r="P469" s="5">
        <v>1</v>
      </c>
      <c r="Q469" t="s">
        <v>20</v>
      </c>
      <c r="R469">
        <v>1</v>
      </c>
      <c r="S469" t="s">
        <v>20</v>
      </c>
      <c r="T469">
        <v>0</v>
      </c>
      <c r="U469" t="s">
        <v>21</v>
      </c>
      <c r="V469">
        <f t="shared" si="15"/>
        <v>0.75</v>
      </c>
    </row>
    <row r="470" spans="1:22" x14ac:dyDescent="0.3">
      <c r="A470" t="s">
        <v>968</v>
      </c>
      <c r="B470" t="s">
        <v>969</v>
      </c>
      <c r="C470" t="s">
        <v>48</v>
      </c>
      <c r="D470" t="s">
        <v>61</v>
      </c>
      <c r="E470" s="2">
        <v>22.518512999999999</v>
      </c>
      <c r="F470" s="2">
        <v>92.969643000000005</v>
      </c>
      <c r="G470" t="s">
        <v>17</v>
      </c>
      <c r="H470" t="s">
        <v>18</v>
      </c>
      <c r="I470" t="s">
        <v>19</v>
      </c>
      <c r="J470" s="3">
        <v>421</v>
      </c>
      <c r="K470" s="3">
        <v>9</v>
      </c>
      <c r="L470" s="6">
        <f t="shared" si="14"/>
        <v>46.777777777777779</v>
      </c>
      <c r="M470" s="3">
        <v>15</v>
      </c>
      <c r="N470">
        <v>1</v>
      </c>
      <c r="O470" t="s">
        <v>20</v>
      </c>
      <c r="P470" s="5">
        <v>0</v>
      </c>
      <c r="Q470" t="s">
        <v>21</v>
      </c>
      <c r="R470">
        <v>0</v>
      </c>
      <c r="S470" t="s">
        <v>21</v>
      </c>
      <c r="T470">
        <v>1</v>
      </c>
      <c r="U470" t="s">
        <v>20</v>
      </c>
      <c r="V470">
        <f t="shared" si="15"/>
        <v>0.5</v>
      </c>
    </row>
    <row r="471" spans="1:22" x14ac:dyDescent="0.3">
      <c r="A471" t="s">
        <v>970</v>
      </c>
      <c r="B471" t="s">
        <v>971</v>
      </c>
      <c r="C471" t="s">
        <v>52</v>
      </c>
      <c r="D471" t="s">
        <v>49</v>
      </c>
      <c r="E471" s="2">
        <v>27.110181999999998</v>
      </c>
      <c r="F471" s="2">
        <v>84.705129999999997</v>
      </c>
      <c r="G471" t="s">
        <v>17</v>
      </c>
      <c r="H471" t="s">
        <v>18</v>
      </c>
      <c r="I471" t="s">
        <v>45</v>
      </c>
      <c r="J471" s="3">
        <v>397</v>
      </c>
      <c r="K471" s="3">
        <v>13</v>
      </c>
      <c r="L471" s="6">
        <f t="shared" si="14"/>
        <v>30.53846153846154</v>
      </c>
      <c r="M471" s="3">
        <v>12</v>
      </c>
      <c r="N471">
        <v>1</v>
      </c>
      <c r="O471" t="s">
        <v>20</v>
      </c>
      <c r="P471" s="5">
        <v>1</v>
      </c>
      <c r="Q471" t="s">
        <v>20</v>
      </c>
      <c r="R471">
        <v>0</v>
      </c>
      <c r="S471" t="s">
        <v>21</v>
      </c>
      <c r="T471">
        <v>1</v>
      </c>
      <c r="U471" t="s">
        <v>20</v>
      </c>
      <c r="V471">
        <f t="shared" si="15"/>
        <v>0.75</v>
      </c>
    </row>
    <row r="472" spans="1:22" x14ac:dyDescent="0.3">
      <c r="A472" t="s">
        <v>972</v>
      </c>
      <c r="B472" t="s">
        <v>973</v>
      </c>
      <c r="C472" t="s">
        <v>35</v>
      </c>
      <c r="D472" t="s">
        <v>92</v>
      </c>
      <c r="E472" s="2">
        <v>29.246765</v>
      </c>
      <c r="F472" s="2">
        <v>74.861897999999997</v>
      </c>
      <c r="G472" t="s">
        <v>57</v>
      </c>
      <c r="H472" t="s">
        <v>37</v>
      </c>
      <c r="I472" t="s">
        <v>102</v>
      </c>
      <c r="J472" s="3">
        <v>601</v>
      </c>
      <c r="K472" s="3">
        <v>40</v>
      </c>
      <c r="L472" s="6">
        <f t="shared" si="14"/>
        <v>15.025</v>
      </c>
      <c r="M472" s="3">
        <v>34</v>
      </c>
      <c r="N472">
        <v>1</v>
      </c>
      <c r="O472" t="s">
        <v>20</v>
      </c>
      <c r="P472" s="5">
        <v>1</v>
      </c>
      <c r="Q472" t="s">
        <v>20</v>
      </c>
      <c r="R472">
        <v>1</v>
      </c>
      <c r="S472" t="s">
        <v>20</v>
      </c>
      <c r="T472">
        <v>0</v>
      </c>
      <c r="U472" t="s">
        <v>21</v>
      </c>
      <c r="V472">
        <f t="shared" si="15"/>
        <v>0.75</v>
      </c>
    </row>
    <row r="473" spans="1:22" x14ac:dyDescent="0.3">
      <c r="A473" t="s">
        <v>974</v>
      </c>
      <c r="B473" t="s">
        <v>975</v>
      </c>
      <c r="C473" t="s">
        <v>35</v>
      </c>
      <c r="D473" t="s">
        <v>321</v>
      </c>
      <c r="E473" s="2">
        <v>27.686622</v>
      </c>
      <c r="F473" s="2">
        <v>74.539400000000001</v>
      </c>
      <c r="G473" t="s">
        <v>17</v>
      </c>
      <c r="H473" t="s">
        <v>18</v>
      </c>
      <c r="I473" t="s">
        <v>19</v>
      </c>
      <c r="J473" s="3">
        <v>282</v>
      </c>
      <c r="K473" s="3">
        <v>9</v>
      </c>
      <c r="L473" s="6">
        <f t="shared" si="14"/>
        <v>31.333333333333332</v>
      </c>
      <c r="M473" s="3">
        <v>11</v>
      </c>
      <c r="N473">
        <v>1</v>
      </c>
      <c r="O473" t="s">
        <v>20</v>
      </c>
      <c r="P473" s="5">
        <v>0</v>
      </c>
      <c r="Q473" t="s">
        <v>21</v>
      </c>
      <c r="R473">
        <v>0</v>
      </c>
      <c r="S473" t="s">
        <v>21</v>
      </c>
      <c r="T473">
        <v>1</v>
      </c>
      <c r="U473" t="s">
        <v>20</v>
      </c>
      <c r="V473">
        <f t="shared" si="15"/>
        <v>0.5</v>
      </c>
    </row>
    <row r="474" spans="1:22" x14ac:dyDescent="0.3">
      <c r="A474" t="s">
        <v>976</v>
      </c>
      <c r="B474" t="s">
        <v>977</v>
      </c>
      <c r="C474" t="s">
        <v>52</v>
      </c>
      <c r="D474" t="s">
        <v>99</v>
      </c>
      <c r="E474" s="2">
        <v>31.999696</v>
      </c>
      <c r="F474" s="2">
        <v>82.524658000000002</v>
      </c>
      <c r="G474" t="s">
        <v>17</v>
      </c>
      <c r="H474" t="s">
        <v>18</v>
      </c>
      <c r="I474" t="s">
        <v>19</v>
      </c>
      <c r="J474" s="3">
        <v>346</v>
      </c>
      <c r="K474" s="3">
        <v>12</v>
      </c>
      <c r="L474" s="6">
        <f t="shared" si="14"/>
        <v>28.833333333333332</v>
      </c>
      <c r="M474" s="3">
        <v>12</v>
      </c>
      <c r="N474">
        <v>1</v>
      </c>
      <c r="O474" t="s">
        <v>20</v>
      </c>
      <c r="P474" s="5">
        <v>1</v>
      </c>
      <c r="Q474" t="s">
        <v>20</v>
      </c>
      <c r="R474">
        <v>0</v>
      </c>
      <c r="S474" t="s">
        <v>21</v>
      </c>
      <c r="T474">
        <v>1</v>
      </c>
      <c r="U474" t="s">
        <v>20</v>
      </c>
      <c r="V474">
        <f t="shared" si="15"/>
        <v>0.75</v>
      </c>
    </row>
    <row r="475" spans="1:22" x14ac:dyDescent="0.3">
      <c r="A475" t="s">
        <v>978</v>
      </c>
      <c r="B475" t="s">
        <v>979</v>
      </c>
      <c r="C475" t="s">
        <v>48</v>
      </c>
      <c r="D475" t="s">
        <v>56</v>
      </c>
      <c r="E475" s="2">
        <v>28.394926000000002</v>
      </c>
      <c r="F475" s="2">
        <v>69.970631999999995</v>
      </c>
      <c r="G475" t="s">
        <v>57</v>
      </c>
      <c r="H475" t="s">
        <v>18</v>
      </c>
      <c r="I475" t="s">
        <v>102</v>
      </c>
      <c r="J475" s="3">
        <v>769</v>
      </c>
      <c r="K475" s="3">
        <v>45</v>
      </c>
      <c r="L475" s="6">
        <f t="shared" si="14"/>
        <v>17.088888888888889</v>
      </c>
      <c r="M475" s="3">
        <v>21</v>
      </c>
      <c r="N475">
        <v>1</v>
      </c>
      <c r="O475" t="s">
        <v>20</v>
      </c>
      <c r="P475" s="5">
        <v>0</v>
      </c>
      <c r="Q475" t="s">
        <v>21</v>
      </c>
      <c r="R475">
        <v>0</v>
      </c>
      <c r="S475" t="s">
        <v>21</v>
      </c>
      <c r="T475">
        <v>1</v>
      </c>
      <c r="U475" t="s">
        <v>20</v>
      </c>
      <c r="V475">
        <f t="shared" si="15"/>
        <v>0.5</v>
      </c>
    </row>
    <row r="476" spans="1:22" x14ac:dyDescent="0.3">
      <c r="A476" t="s">
        <v>980</v>
      </c>
      <c r="B476" t="s">
        <v>981</v>
      </c>
      <c r="C476" t="s">
        <v>24</v>
      </c>
      <c r="D476" t="s">
        <v>82</v>
      </c>
      <c r="E476" s="2">
        <v>30.177341999999999</v>
      </c>
      <c r="F476" s="2">
        <v>72.039370000000005</v>
      </c>
      <c r="G476" t="s">
        <v>17</v>
      </c>
      <c r="H476" t="s">
        <v>18</v>
      </c>
      <c r="I476" t="s">
        <v>19</v>
      </c>
      <c r="J476" s="3">
        <v>435</v>
      </c>
      <c r="K476" s="3">
        <v>11</v>
      </c>
      <c r="L476" s="6">
        <f t="shared" si="14"/>
        <v>39.545454545454547</v>
      </c>
      <c r="M476" s="3">
        <v>13</v>
      </c>
      <c r="N476">
        <v>0</v>
      </c>
      <c r="O476" t="s">
        <v>21</v>
      </c>
      <c r="P476" s="5">
        <v>0</v>
      </c>
      <c r="Q476" t="s">
        <v>21</v>
      </c>
      <c r="R476">
        <v>0</v>
      </c>
      <c r="S476" t="s">
        <v>21</v>
      </c>
      <c r="T476">
        <v>1</v>
      </c>
      <c r="U476" t="s">
        <v>20</v>
      </c>
      <c r="V476">
        <f t="shared" si="15"/>
        <v>0.25</v>
      </c>
    </row>
    <row r="477" spans="1:22" x14ac:dyDescent="0.3">
      <c r="A477" t="s">
        <v>982</v>
      </c>
      <c r="B477" t="s">
        <v>983</v>
      </c>
      <c r="C477" t="s">
        <v>52</v>
      </c>
      <c r="D477" t="s">
        <v>29</v>
      </c>
      <c r="E477" s="2">
        <v>9.2104879999999998</v>
      </c>
      <c r="F477" s="2">
        <v>69.032402000000005</v>
      </c>
      <c r="G477" t="s">
        <v>57</v>
      </c>
      <c r="H477" t="s">
        <v>18</v>
      </c>
      <c r="I477" t="s">
        <v>121</v>
      </c>
      <c r="J477" s="3">
        <v>897</v>
      </c>
      <c r="K477" s="3">
        <v>41</v>
      </c>
      <c r="L477" s="6">
        <f t="shared" si="14"/>
        <v>21.878048780487806</v>
      </c>
      <c r="M477" s="3">
        <v>37</v>
      </c>
      <c r="N477">
        <v>1</v>
      </c>
      <c r="O477" t="s">
        <v>20</v>
      </c>
      <c r="P477" s="5">
        <v>1</v>
      </c>
      <c r="Q477" t="s">
        <v>20</v>
      </c>
      <c r="R477">
        <v>0</v>
      </c>
      <c r="S477" t="s">
        <v>21</v>
      </c>
      <c r="T477">
        <v>1</v>
      </c>
      <c r="U477" t="s">
        <v>20</v>
      </c>
      <c r="V477">
        <f t="shared" si="15"/>
        <v>0.75</v>
      </c>
    </row>
    <row r="478" spans="1:22" x14ac:dyDescent="0.3">
      <c r="A478" t="s">
        <v>984</v>
      </c>
      <c r="B478" t="s">
        <v>985</v>
      </c>
      <c r="C478" t="s">
        <v>78</v>
      </c>
      <c r="D478" t="s">
        <v>164</v>
      </c>
      <c r="E478" s="2">
        <v>11.995342000000001</v>
      </c>
      <c r="F478" s="2">
        <v>80.700632999999996</v>
      </c>
      <c r="G478" t="s">
        <v>17</v>
      </c>
      <c r="H478" t="s">
        <v>18</v>
      </c>
      <c r="I478" t="s">
        <v>45</v>
      </c>
      <c r="J478" s="3">
        <v>248</v>
      </c>
      <c r="K478" s="3">
        <v>12</v>
      </c>
      <c r="L478" s="6">
        <f t="shared" si="14"/>
        <v>20.666666666666668</v>
      </c>
      <c r="M478" s="3">
        <v>14</v>
      </c>
      <c r="N478">
        <v>1</v>
      </c>
      <c r="O478" t="s">
        <v>20</v>
      </c>
      <c r="P478" s="5">
        <v>0</v>
      </c>
      <c r="Q478" t="s">
        <v>21</v>
      </c>
      <c r="R478">
        <v>0</v>
      </c>
      <c r="S478" t="s">
        <v>21</v>
      </c>
      <c r="T478">
        <v>1</v>
      </c>
      <c r="U478" t="s">
        <v>20</v>
      </c>
      <c r="V478">
        <f t="shared" si="15"/>
        <v>0.5</v>
      </c>
    </row>
    <row r="479" spans="1:22" x14ac:dyDescent="0.3">
      <c r="A479" t="s">
        <v>986</v>
      </c>
      <c r="B479" t="s">
        <v>987</v>
      </c>
      <c r="C479" t="s">
        <v>52</v>
      </c>
      <c r="D479" t="s">
        <v>159</v>
      </c>
      <c r="E479" s="2">
        <v>18.140356000000001</v>
      </c>
      <c r="F479" s="2">
        <v>87.001059999999995</v>
      </c>
      <c r="G479" t="s">
        <v>17</v>
      </c>
      <c r="H479" t="s">
        <v>18</v>
      </c>
      <c r="I479" t="s">
        <v>19</v>
      </c>
      <c r="J479" s="3">
        <v>209</v>
      </c>
      <c r="K479" s="3">
        <v>15</v>
      </c>
      <c r="L479" s="6">
        <f t="shared" si="14"/>
        <v>13.933333333333334</v>
      </c>
      <c r="M479" s="3">
        <v>9</v>
      </c>
      <c r="N479">
        <v>1</v>
      </c>
      <c r="O479" t="s">
        <v>20</v>
      </c>
      <c r="P479" s="5">
        <v>0</v>
      </c>
      <c r="Q479" t="s">
        <v>21</v>
      </c>
      <c r="R479">
        <v>0</v>
      </c>
      <c r="S479" t="s">
        <v>21</v>
      </c>
      <c r="T479">
        <v>0</v>
      </c>
      <c r="U479" t="s">
        <v>21</v>
      </c>
      <c r="V479">
        <f t="shared" si="15"/>
        <v>0.25</v>
      </c>
    </row>
    <row r="480" spans="1:22" x14ac:dyDescent="0.3">
      <c r="A480" t="s">
        <v>988</v>
      </c>
      <c r="B480" t="s">
        <v>607</v>
      </c>
      <c r="C480" t="s">
        <v>35</v>
      </c>
      <c r="D480" t="s">
        <v>232</v>
      </c>
      <c r="E480" s="2">
        <v>28.235378999999998</v>
      </c>
      <c r="F480" s="2">
        <v>82.599917000000005</v>
      </c>
      <c r="G480" t="s">
        <v>30</v>
      </c>
      <c r="H480" t="s">
        <v>18</v>
      </c>
      <c r="I480" t="s">
        <v>38</v>
      </c>
      <c r="J480" s="3">
        <v>540</v>
      </c>
      <c r="K480" s="3">
        <v>21</v>
      </c>
      <c r="L480" s="6">
        <f t="shared" si="14"/>
        <v>25.714285714285715</v>
      </c>
      <c r="M480" s="3">
        <v>25</v>
      </c>
      <c r="N480">
        <v>1</v>
      </c>
      <c r="O480" t="s">
        <v>20</v>
      </c>
      <c r="P480" s="5">
        <v>0</v>
      </c>
      <c r="Q480" t="s">
        <v>21</v>
      </c>
      <c r="R480">
        <v>1</v>
      </c>
      <c r="S480" t="s">
        <v>20</v>
      </c>
      <c r="T480">
        <v>0</v>
      </c>
      <c r="U480" t="s">
        <v>21</v>
      </c>
      <c r="V480">
        <f t="shared" si="15"/>
        <v>0.5</v>
      </c>
    </row>
    <row r="481" spans="1:22" x14ac:dyDescent="0.3">
      <c r="A481" t="s">
        <v>989</v>
      </c>
      <c r="B481" t="s">
        <v>990</v>
      </c>
      <c r="C481" t="s">
        <v>52</v>
      </c>
      <c r="D481" t="s">
        <v>64</v>
      </c>
      <c r="E481" s="2">
        <v>11.31292</v>
      </c>
      <c r="F481" s="2">
        <v>82.468316999999999</v>
      </c>
      <c r="G481" t="s">
        <v>30</v>
      </c>
      <c r="H481" t="s">
        <v>18</v>
      </c>
      <c r="I481" t="s">
        <v>38</v>
      </c>
      <c r="J481" s="3">
        <v>404</v>
      </c>
      <c r="K481" s="3">
        <v>18</v>
      </c>
      <c r="L481" s="6">
        <f t="shared" si="14"/>
        <v>22.444444444444443</v>
      </c>
      <c r="M481" s="3">
        <v>24</v>
      </c>
      <c r="N481">
        <v>1</v>
      </c>
      <c r="O481" t="s">
        <v>20</v>
      </c>
      <c r="P481" s="5">
        <v>1</v>
      </c>
      <c r="Q481" t="s">
        <v>20</v>
      </c>
      <c r="R481">
        <v>1</v>
      </c>
      <c r="S481" t="s">
        <v>20</v>
      </c>
      <c r="T481">
        <v>1</v>
      </c>
      <c r="U481" t="s">
        <v>20</v>
      </c>
      <c r="V481">
        <f t="shared" si="15"/>
        <v>1</v>
      </c>
    </row>
    <row r="482" spans="1:22" x14ac:dyDescent="0.3">
      <c r="A482" t="s">
        <v>991</v>
      </c>
      <c r="B482" t="s">
        <v>992</v>
      </c>
      <c r="C482" t="s">
        <v>48</v>
      </c>
      <c r="D482" t="s">
        <v>148</v>
      </c>
      <c r="E482" s="2">
        <v>35.179493000000001</v>
      </c>
      <c r="F482" s="2">
        <v>94.391565999999997</v>
      </c>
      <c r="G482" t="s">
        <v>17</v>
      </c>
      <c r="H482" t="s">
        <v>31</v>
      </c>
      <c r="I482" t="s">
        <v>19</v>
      </c>
      <c r="J482" s="3">
        <v>232</v>
      </c>
      <c r="K482" s="3">
        <v>11</v>
      </c>
      <c r="L482" s="6">
        <f t="shared" si="14"/>
        <v>21.09090909090909</v>
      </c>
      <c r="M482" s="3">
        <v>11</v>
      </c>
      <c r="N482">
        <v>1</v>
      </c>
      <c r="O482" t="s">
        <v>20</v>
      </c>
      <c r="P482" s="5">
        <v>1</v>
      </c>
      <c r="Q482" t="s">
        <v>20</v>
      </c>
      <c r="R482">
        <v>0</v>
      </c>
      <c r="S482" t="s">
        <v>21</v>
      </c>
      <c r="T482">
        <v>1</v>
      </c>
      <c r="U482" t="s">
        <v>20</v>
      </c>
      <c r="V482">
        <f t="shared" si="15"/>
        <v>0.75</v>
      </c>
    </row>
    <row r="483" spans="1:22" x14ac:dyDescent="0.3">
      <c r="A483" t="s">
        <v>993</v>
      </c>
      <c r="B483" t="s">
        <v>994</v>
      </c>
      <c r="C483" t="s">
        <v>52</v>
      </c>
      <c r="D483" t="s">
        <v>73</v>
      </c>
      <c r="E483" s="2">
        <v>30.301358</v>
      </c>
      <c r="F483" s="2">
        <v>75.542921000000007</v>
      </c>
      <c r="G483" t="s">
        <v>17</v>
      </c>
      <c r="H483" t="s">
        <v>31</v>
      </c>
      <c r="I483" t="s">
        <v>45</v>
      </c>
      <c r="J483" s="3">
        <v>299</v>
      </c>
      <c r="K483" s="3">
        <v>9</v>
      </c>
      <c r="L483" s="6">
        <f t="shared" si="14"/>
        <v>33.222222222222221</v>
      </c>
      <c r="M483" s="3">
        <v>11</v>
      </c>
      <c r="N483">
        <v>1</v>
      </c>
      <c r="O483" t="s">
        <v>20</v>
      </c>
      <c r="P483" s="5">
        <v>1</v>
      </c>
      <c r="Q483" t="s">
        <v>20</v>
      </c>
      <c r="R483">
        <v>0</v>
      </c>
      <c r="S483" t="s">
        <v>21</v>
      </c>
      <c r="T483">
        <v>1</v>
      </c>
      <c r="U483" t="s">
        <v>20</v>
      </c>
      <c r="V483">
        <f t="shared" si="15"/>
        <v>0.75</v>
      </c>
    </row>
    <row r="484" spans="1:22" x14ac:dyDescent="0.3">
      <c r="A484" t="s">
        <v>995</v>
      </c>
      <c r="B484" t="s">
        <v>996</v>
      </c>
      <c r="C484" t="s">
        <v>28</v>
      </c>
      <c r="D484" t="s">
        <v>120</v>
      </c>
      <c r="E484" s="2">
        <v>17.308692000000001</v>
      </c>
      <c r="F484" s="2">
        <v>75.671008999999998</v>
      </c>
      <c r="G484" t="s">
        <v>17</v>
      </c>
      <c r="H484" t="s">
        <v>18</v>
      </c>
      <c r="I484" t="s">
        <v>19</v>
      </c>
      <c r="J484" s="3">
        <v>296</v>
      </c>
      <c r="K484" s="3">
        <v>20</v>
      </c>
      <c r="L484" s="6">
        <f t="shared" si="14"/>
        <v>14.8</v>
      </c>
      <c r="M484" s="3">
        <v>6</v>
      </c>
      <c r="N484">
        <v>0</v>
      </c>
      <c r="O484" t="s">
        <v>21</v>
      </c>
      <c r="P484" s="5">
        <v>1</v>
      </c>
      <c r="Q484" t="s">
        <v>20</v>
      </c>
      <c r="R484">
        <v>0</v>
      </c>
      <c r="S484" t="s">
        <v>21</v>
      </c>
      <c r="T484">
        <v>1</v>
      </c>
      <c r="U484" t="s">
        <v>20</v>
      </c>
      <c r="V484">
        <f t="shared" si="15"/>
        <v>0.5</v>
      </c>
    </row>
    <row r="485" spans="1:22" x14ac:dyDescent="0.3">
      <c r="A485" t="s">
        <v>997</v>
      </c>
      <c r="B485" t="s">
        <v>998</v>
      </c>
      <c r="C485" t="s">
        <v>52</v>
      </c>
      <c r="D485" t="s">
        <v>29</v>
      </c>
      <c r="E485" s="2">
        <v>16.008185999999998</v>
      </c>
      <c r="F485" s="2">
        <v>93.202606000000003</v>
      </c>
      <c r="G485" t="s">
        <v>17</v>
      </c>
      <c r="H485" t="s">
        <v>31</v>
      </c>
      <c r="I485" t="s">
        <v>19</v>
      </c>
      <c r="J485" s="3">
        <v>382</v>
      </c>
      <c r="K485" s="3">
        <v>12</v>
      </c>
      <c r="L485" s="6">
        <f t="shared" si="14"/>
        <v>31.833333333333332</v>
      </c>
      <c r="M485" s="3">
        <v>9</v>
      </c>
      <c r="N485">
        <v>1</v>
      </c>
      <c r="O485" t="s">
        <v>20</v>
      </c>
      <c r="P485" s="5">
        <v>1</v>
      </c>
      <c r="Q485" t="s">
        <v>20</v>
      </c>
      <c r="R485">
        <v>0</v>
      </c>
      <c r="S485" t="s">
        <v>21</v>
      </c>
      <c r="T485">
        <v>0</v>
      </c>
      <c r="U485" t="s">
        <v>21</v>
      </c>
      <c r="V485">
        <f t="shared" si="15"/>
        <v>0.5</v>
      </c>
    </row>
    <row r="486" spans="1:22" x14ac:dyDescent="0.3">
      <c r="A486" t="s">
        <v>999</v>
      </c>
      <c r="B486" t="s">
        <v>1000</v>
      </c>
      <c r="C486" t="s">
        <v>28</v>
      </c>
      <c r="D486" t="s">
        <v>36</v>
      </c>
      <c r="E486" s="2">
        <v>18.246715999999999</v>
      </c>
      <c r="F486" s="2">
        <v>88.83126</v>
      </c>
      <c r="G486" t="s">
        <v>30</v>
      </c>
      <c r="H486" t="s">
        <v>37</v>
      </c>
      <c r="I486" t="s">
        <v>38</v>
      </c>
      <c r="J486" s="3">
        <v>467</v>
      </c>
      <c r="K486" s="3">
        <v>17</v>
      </c>
      <c r="L486" s="6">
        <f t="shared" si="14"/>
        <v>27.470588235294116</v>
      </c>
      <c r="M486" s="3">
        <v>10</v>
      </c>
      <c r="N486">
        <v>1</v>
      </c>
      <c r="O486" t="s">
        <v>20</v>
      </c>
      <c r="P486" s="5">
        <v>0</v>
      </c>
      <c r="Q486" t="s">
        <v>21</v>
      </c>
      <c r="R486">
        <v>1</v>
      </c>
      <c r="S486" t="s">
        <v>20</v>
      </c>
      <c r="T486">
        <v>1</v>
      </c>
      <c r="U486" t="s">
        <v>20</v>
      </c>
      <c r="V486">
        <f t="shared" si="15"/>
        <v>0.75</v>
      </c>
    </row>
    <row r="487" spans="1:22" x14ac:dyDescent="0.3">
      <c r="A487" t="s">
        <v>1001</v>
      </c>
      <c r="B487" t="s">
        <v>1002</v>
      </c>
      <c r="C487" t="s">
        <v>44</v>
      </c>
      <c r="D487" t="s">
        <v>120</v>
      </c>
      <c r="E487" s="2">
        <v>26.907368000000002</v>
      </c>
      <c r="F487" s="2">
        <v>81.649866000000003</v>
      </c>
      <c r="G487" t="s">
        <v>17</v>
      </c>
      <c r="H487" t="s">
        <v>18</v>
      </c>
      <c r="I487" t="s">
        <v>45</v>
      </c>
      <c r="J487" s="3">
        <v>378</v>
      </c>
      <c r="K487" s="3">
        <v>8</v>
      </c>
      <c r="L487" s="6">
        <f t="shared" si="14"/>
        <v>47.25</v>
      </c>
      <c r="M487" s="3">
        <v>10</v>
      </c>
      <c r="N487">
        <v>1</v>
      </c>
      <c r="O487" t="s">
        <v>20</v>
      </c>
      <c r="P487" s="5">
        <v>0</v>
      </c>
      <c r="Q487" t="s">
        <v>21</v>
      </c>
      <c r="R487">
        <v>0</v>
      </c>
      <c r="S487" t="s">
        <v>21</v>
      </c>
      <c r="T487">
        <v>0</v>
      </c>
      <c r="U487" t="s">
        <v>21</v>
      </c>
      <c r="V487">
        <f t="shared" si="15"/>
        <v>0.25</v>
      </c>
    </row>
    <row r="488" spans="1:22" x14ac:dyDescent="0.3">
      <c r="A488" t="s">
        <v>1003</v>
      </c>
      <c r="B488" t="s">
        <v>1004</v>
      </c>
      <c r="C488" t="s">
        <v>24</v>
      </c>
      <c r="D488" t="s">
        <v>70</v>
      </c>
      <c r="E488" s="2">
        <v>29.061533000000001</v>
      </c>
      <c r="F488" s="2">
        <v>79.051599999999993</v>
      </c>
      <c r="G488" t="s">
        <v>57</v>
      </c>
      <c r="H488" t="s">
        <v>18</v>
      </c>
      <c r="I488" t="s">
        <v>102</v>
      </c>
      <c r="J488" s="3">
        <v>340</v>
      </c>
      <c r="K488" s="3">
        <v>28</v>
      </c>
      <c r="L488" s="6">
        <f t="shared" si="14"/>
        <v>12.142857142857142</v>
      </c>
      <c r="M488" s="3">
        <v>14</v>
      </c>
      <c r="N488">
        <v>1</v>
      </c>
      <c r="O488" t="s">
        <v>20</v>
      </c>
      <c r="P488" s="5">
        <v>1</v>
      </c>
      <c r="Q488" t="s">
        <v>20</v>
      </c>
      <c r="R488">
        <v>0</v>
      </c>
      <c r="S488" t="s">
        <v>21</v>
      </c>
      <c r="T488">
        <v>1</v>
      </c>
      <c r="U488" t="s">
        <v>20</v>
      </c>
      <c r="V488">
        <f t="shared" si="15"/>
        <v>0.75</v>
      </c>
    </row>
    <row r="489" spans="1:22" x14ac:dyDescent="0.3">
      <c r="A489" t="s">
        <v>1005</v>
      </c>
      <c r="B489" t="s">
        <v>1006</v>
      </c>
      <c r="C489" t="s">
        <v>48</v>
      </c>
      <c r="D489" t="s">
        <v>49</v>
      </c>
      <c r="E489" s="2">
        <v>31.171173</v>
      </c>
      <c r="F489" s="2">
        <v>96.346767999999997</v>
      </c>
      <c r="G489" t="s">
        <v>57</v>
      </c>
      <c r="H489" t="s">
        <v>18</v>
      </c>
      <c r="I489" t="s">
        <v>58</v>
      </c>
      <c r="J489" s="3">
        <v>824</v>
      </c>
      <c r="K489" s="3">
        <v>28</v>
      </c>
      <c r="L489" s="6">
        <f t="shared" si="14"/>
        <v>29.428571428571427</v>
      </c>
      <c r="M489" s="3">
        <v>20</v>
      </c>
      <c r="N489">
        <v>1</v>
      </c>
      <c r="O489" t="s">
        <v>20</v>
      </c>
      <c r="P489" s="5">
        <v>0</v>
      </c>
      <c r="Q489" t="s">
        <v>21</v>
      </c>
      <c r="R489">
        <v>0</v>
      </c>
      <c r="S489" t="s">
        <v>21</v>
      </c>
      <c r="T489">
        <v>0</v>
      </c>
      <c r="U489" t="s">
        <v>21</v>
      </c>
      <c r="V489">
        <f t="shared" si="15"/>
        <v>0.25</v>
      </c>
    </row>
    <row r="490" spans="1:22" x14ac:dyDescent="0.3">
      <c r="A490" t="s">
        <v>1007</v>
      </c>
      <c r="B490" t="s">
        <v>1008</v>
      </c>
      <c r="C490" t="s">
        <v>35</v>
      </c>
      <c r="D490" t="s">
        <v>159</v>
      </c>
      <c r="E490" s="2">
        <v>24.957905</v>
      </c>
      <c r="F490" s="2">
        <v>72.006063999999995</v>
      </c>
      <c r="G490" t="s">
        <v>57</v>
      </c>
      <c r="H490" t="s">
        <v>18</v>
      </c>
      <c r="I490" t="s">
        <v>58</v>
      </c>
      <c r="J490" s="3">
        <v>767</v>
      </c>
      <c r="K490" s="3">
        <v>30</v>
      </c>
      <c r="L490" s="6">
        <f t="shared" si="14"/>
        <v>25.566666666666666</v>
      </c>
      <c r="M490" s="3">
        <v>31</v>
      </c>
      <c r="N490">
        <v>1</v>
      </c>
      <c r="O490" t="s">
        <v>20</v>
      </c>
      <c r="P490" s="5">
        <v>1</v>
      </c>
      <c r="Q490" t="s">
        <v>20</v>
      </c>
      <c r="R490">
        <v>1</v>
      </c>
      <c r="S490" t="s">
        <v>20</v>
      </c>
      <c r="T490">
        <v>1</v>
      </c>
      <c r="U490" t="s">
        <v>20</v>
      </c>
      <c r="V490">
        <f t="shared" si="15"/>
        <v>1</v>
      </c>
    </row>
    <row r="491" spans="1:22" x14ac:dyDescent="0.3">
      <c r="A491" t="s">
        <v>1009</v>
      </c>
      <c r="B491" t="s">
        <v>1010</v>
      </c>
      <c r="C491" t="s">
        <v>52</v>
      </c>
      <c r="D491" t="s">
        <v>133</v>
      </c>
      <c r="E491" s="2">
        <v>8.988194</v>
      </c>
      <c r="F491" s="2">
        <v>80.511176000000006</v>
      </c>
      <c r="G491" t="s">
        <v>30</v>
      </c>
      <c r="H491" t="s">
        <v>18</v>
      </c>
      <c r="I491" t="s">
        <v>38</v>
      </c>
      <c r="J491" s="3">
        <v>194</v>
      </c>
      <c r="K491" s="3">
        <v>25</v>
      </c>
      <c r="L491" s="6">
        <f t="shared" si="14"/>
        <v>7.76</v>
      </c>
      <c r="M491" s="3">
        <v>10</v>
      </c>
      <c r="N491">
        <v>0</v>
      </c>
      <c r="O491" t="s">
        <v>21</v>
      </c>
      <c r="P491" s="5">
        <v>0</v>
      </c>
      <c r="Q491" t="s">
        <v>21</v>
      </c>
      <c r="R491">
        <v>0</v>
      </c>
      <c r="S491" t="s">
        <v>21</v>
      </c>
      <c r="T491">
        <v>1</v>
      </c>
      <c r="U491" t="s">
        <v>20</v>
      </c>
      <c r="V491">
        <f t="shared" si="15"/>
        <v>0.25</v>
      </c>
    </row>
    <row r="492" spans="1:22" x14ac:dyDescent="0.3">
      <c r="A492" t="s">
        <v>1011</v>
      </c>
      <c r="B492" t="s">
        <v>1012</v>
      </c>
      <c r="C492" t="s">
        <v>28</v>
      </c>
      <c r="D492" t="s">
        <v>199</v>
      </c>
      <c r="E492" s="2">
        <v>35.547652999999997</v>
      </c>
      <c r="F492" s="2">
        <v>94.409553000000002</v>
      </c>
      <c r="G492" t="s">
        <v>17</v>
      </c>
      <c r="H492" t="s">
        <v>37</v>
      </c>
      <c r="I492" t="s">
        <v>19</v>
      </c>
      <c r="J492" s="3">
        <v>467</v>
      </c>
      <c r="K492" s="3">
        <v>15</v>
      </c>
      <c r="L492" s="6">
        <f t="shared" si="14"/>
        <v>31.133333333333333</v>
      </c>
      <c r="M492" s="3">
        <v>16</v>
      </c>
      <c r="N492">
        <v>1</v>
      </c>
      <c r="O492" t="s">
        <v>20</v>
      </c>
      <c r="P492" s="5">
        <v>1</v>
      </c>
      <c r="Q492" t="s">
        <v>20</v>
      </c>
      <c r="R492">
        <v>1</v>
      </c>
      <c r="S492" t="s">
        <v>20</v>
      </c>
      <c r="T492">
        <v>1</v>
      </c>
      <c r="U492" t="s">
        <v>20</v>
      </c>
      <c r="V492">
        <f t="shared" si="15"/>
        <v>1</v>
      </c>
    </row>
    <row r="493" spans="1:22" x14ac:dyDescent="0.3">
      <c r="A493" t="s">
        <v>1013</v>
      </c>
      <c r="B493" t="s">
        <v>1014</v>
      </c>
      <c r="C493" t="s">
        <v>48</v>
      </c>
      <c r="D493" t="s">
        <v>25</v>
      </c>
      <c r="E493" s="2">
        <v>16.623107000000001</v>
      </c>
      <c r="F493" s="2">
        <v>77.892398999999997</v>
      </c>
      <c r="G493" t="s">
        <v>57</v>
      </c>
      <c r="H493" t="s">
        <v>18</v>
      </c>
      <c r="I493" t="s">
        <v>121</v>
      </c>
      <c r="J493" s="3">
        <v>1255</v>
      </c>
      <c r="K493" s="3">
        <v>39</v>
      </c>
      <c r="L493" s="6">
        <f t="shared" si="14"/>
        <v>32.179487179487182</v>
      </c>
      <c r="M493" s="3">
        <v>42</v>
      </c>
      <c r="N493">
        <v>1</v>
      </c>
      <c r="O493" t="s">
        <v>20</v>
      </c>
      <c r="P493" s="5">
        <v>0</v>
      </c>
      <c r="Q493" t="s">
        <v>21</v>
      </c>
      <c r="R493">
        <v>0</v>
      </c>
      <c r="S493" t="s">
        <v>21</v>
      </c>
      <c r="T493">
        <v>1</v>
      </c>
      <c r="U493" t="s">
        <v>20</v>
      </c>
      <c r="V493">
        <f t="shared" si="15"/>
        <v>0.5</v>
      </c>
    </row>
    <row r="494" spans="1:22" x14ac:dyDescent="0.3">
      <c r="A494" t="s">
        <v>1015</v>
      </c>
      <c r="B494" t="s">
        <v>1016</v>
      </c>
      <c r="C494" t="s">
        <v>78</v>
      </c>
      <c r="D494" t="s">
        <v>232</v>
      </c>
      <c r="E494" s="2">
        <v>20.728586</v>
      </c>
      <c r="F494" s="2">
        <v>93.675126000000006</v>
      </c>
      <c r="G494" t="s">
        <v>17</v>
      </c>
      <c r="H494" t="s">
        <v>18</v>
      </c>
      <c r="I494" t="s">
        <v>19</v>
      </c>
      <c r="J494" s="3">
        <v>192</v>
      </c>
      <c r="K494" s="3">
        <v>11</v>
      </c>
      <c r="L494" s="6">
        <f t="shared" si="14"/>
        <v>17.454545454545453</v>
      </c>
      <c r="M494" s="3">
        <v>6</v>
      </c>
      <c r="N494">
        <v>1</v>
      </c>
      <c r="O494" t="s">
        <v>20</v>
      </c>
      <c r="P494" s="5">
        <v>1</v>
      </c>
      <c r="Q494" t="s">
        <v>20</v>
      </c>
      <c r="R494">
        <v>0</v>
      </c>
      <c r="S494" t="s">
        <v>21</v>
      </c>
      <c r="T494">
        <v>0</v>
      </c>
      <c r="U494" t="s">
        <v>21</v>
      </c>
      <c r="V494">
        <f t="shared" si="15"/>
        <v>0.5</v>
      </c>
    </row>
    <row r="495" spans="1:22" x14ac:dyDescent="0.3">
      <c r="A495" t="s">
        <v>1017</v>
      </c>
      <c r="B495" t="s">
        <v>1018</v>
      </c>
      <c r="C495" t="s">
        <v>35</v>
      </c>
      <c r="D495" t="s">
        <v>108</v>
      </c>
      <c r="E495" s="2">
        <v>20.368573999999999</v>
      </c>
      <c r="F495" s="2">
        <v>80.899916000000005</v>
      </c>
      <c r="G495" t="s">
        <v>17</v>
      </c>
      <c r="H495" t="s">
        <v>37</v>
      </c>
      <c r="I495" t="s">
        <v>19</v>
      </c>
      <c r="J495" s="3">
        <v>306</v>
      </c>
      <c r="K495" s="3">
        <v>12</v>
      </c>
      <c r="L495" s="6">
        <f t="shared" si="14"/>
        <v>25.5</v>
      </c>
      <c r="M495" s="3">
        <v>12</v>
      </c>
      <c r="N495">
        <v>1</v>
      </c>
      <c r="O495" t="s">
        <v>20</v>
      </c>
      <c r="P495" s="5">
        <v>1</v>
      </c>
      <c r="Q495" t="s">
        <v>20</v>
      </c>
      <c r="R495">
        <v>1</v>
      </c>
      <c r="S495" t="s">
        <v>20</v>
      </c>
      <c r="T495">
        <v>1</v>
      </c>
      <c r="U495" t="s">
        <v>20</v>
      </c>
      <c r="V495">
        <f t="shared" si="15"/>
        <v>1</v>
      </c>
    </row>
    <row r="496" spans="1:22" x14ac:dyDescent="0.3">
      <c r="A496" t="s">
        <v>1019</v>
      </c>
      <c r="B496" t="s">
        <v>1020</v>
      </c>
      <c r="C496" t="s">
        <v>44</v>
      </c>
      <c r="D496" t="s">
        <v>25</v>
      </c>
      <c r="E496" s="2">
        <v>22.872478999999998</v>
      </c>
      <c r="F496" s="2">
        <v>90.534322000000003</v>
      </c>
      <c r="G496" t="s">
        <v>17</v>
      </c>
      <c r="H496" t="s">
        <v>18</v>
      </c>
      <c r="I496" t="s">
        <v>19</v>
      </c>
      <c r="J496" s="3">
        <v>221</v>
      </c>
      <c r="K496" s="3">
        <v>20</v>
      </c>
      <c r="L496" s="6">
        <f t="shared" si="14"/>
        <v>11.05</v>
      </c>
      <c r="M496" s="3">
        <v>6</v>
      </c>
      <c r="N496">
        <v>1</v>
      </c>
      <c r="O496" t="s">
        <v>20</v>
      </c>
      <c r="P496" s="5">
        <v>1</v>
      </c>
      <c r="Q496" t="s">
        <v>20</v>
      </c>
      <c r="R496">
        <v>0</v>
      </c>
      <c r="S496" t="s">
        <v>21</v>
      </c>
      <c r="T496">
        <v>0</v>
      </c>
      <c r="U496" t="s">
        <v>21</v>
      </c>
      <c r="V496">
        <f t="shared" si="15"/>
        <v>0.5</v>
      </c>
    </row>
    <row r="497" spans="1:22" x14ac:dyDescent="0.3">
      <c r="A497" t="s">
        <v>1021</v>
      </c>
      <c r="B497" t="s">
        <v>1022</v>
      </c>
      <c r="C497" t="s">
        <v>52</v>
      </c>
      <c r="D497" t="s">
        <v>36</v>
      </c>
      <c r="E497" s="2">
        <v>29.273260000000001</v>
      </c>
      <c r="F497" s="2">
        <v>76.195391000000001</v>
      </c>
      <c r="G497" t="s">
        <v>17</v>
      </c>
      <c r="H497" t="s">
        <v>37</v>
      </c>
      <c r="I497" t="s">
        <v>19</v>
      </c>
      <c r="J497" s="3">
        <v>99</v>
      </c>
      <c r="K497" s="3">
        <v>11</v>
      </c>
      <c r="L497" s="6">
        <f t="shared" si="14"/>
        <v>9</v>
      </c>
      <c r="M497" s="3">
        <v>9</v>
      </c>
      <c r="N497">
        <v>1</v>
      </c>
      <c r="O497" t="s">
        <v>20</v>
      </c>
      <c r="P497" s="5">
        <v>1</v>
      </c>
      <c r="Q497" t="s">
        <v>20</v>
      </c>
      <c r="R497">
        <v>1</v>
      </c>
      <c r="S497" t="s">
        <v>20</v>
      </c>
      <c r="T497">
        <v>1</v>
      </c>
      <c r="U497" t="s">
        <v>20</v>
      </c>
      <c r="V497">
        <f t="shared" si="15"/>
        <v>1</v>
      </c>
    </row>
    <row r="498" spans="1:22" x14ac:dyDescent="0.3">
      <c r="A498" t="s">
        <v>1023</v>
      </c>
      <c r="B498" t="s">
        <v>1024</v>
      </c>
      <c r="C498" t="s">
        <v>48</v>
      </c>
      <c r="D498" t="s">
        <v>25</v>
      </c>
      <c r="E498" s="2">
        <v>27.371297999999999</v>
      </c>
      <c r="F498" s="2">
        <v>82.216436999999999</v>
      </c>
      <c r="G498" t="s">
        <v>57</v>
      </c>
      <c r="H498" t="s">
        <v>37</v>
      </c>
      <c r="I498" t="s">
        <v>121</v>
      </c>
      <c r="J498" s="3">
        <v>822</v>
      </c>
      <c r="K498" s="3">
        <v>40</v>
      </c>
      <c r="L498" s="6">
        <f t="shared" si="14"/>
        <v>20.55</v>
      </c>
      <c r="M498" s="3">
        <v>44</v>
      </c>
      <c r="N498">
        <v>1</v>
      </c>
      <c r="O498" t="s">
        <v>20</v>
      </c>
      <c r="P498" s="5">
        <v>1</v>
      </c>
      <c r="Q498" t="s">
        <v>20</v>
      </c>
      <c r="R498">
        <v>1</v>
      </c>
      <c r="S498" t="s">
        <v>20</v>
      </c>
      <c r="T498">
        <v>1</v>
      </c>
      <c r="U498" t="s">
        <v>20</v>
      </c>
      <c r="V498">
        <f t="shared" si="15"/>
        <v>1</v>
      </c>
    </row>
    <row r="499" spans="1:22" x14ac:dyDescent="0.3">
      <c r="A499" t="s">
        <v>1025</v>
      </c>
      <c r="B499" t="s">
        <v>1026</v>
      </c>
      <c r="C499" t="s">
        <v>52</v>
      </c>
      <c r="D499" t="s">
        <v>159</v>
      </c>
      <c r="E499" s="2">
        <v>25.430705</v>
      </c>
      <c r="F499" s="2">
        <v>87.929435999999995</v>
      </c>
      <c r="G499" t="s">
        <v>57</v>
      </c>
      <c r="H499" t="s">
        <v>37</v>
      </c>
      <c r="I499" t="s">
        <v>58</v>
      </c>
      <c r="J499" s="3">
        <v>809</v>
      </c>
      <c r="K499" s="3">
        <v>25</v>
      </c>
      <c r="L499" s="6">
        <f t="shared" si="14"/>
        <v>32.36</v>
      </c>
      <c r="M499" s="3">
        <v>42</v>
      </c>
      <c r="N499">
        <v>1</v>
      </c>
      <c r="O499" t="s">
        <v>20</v>
      </c>
      <c r="P499" s="5">
        <v>0</v>
      </c>
      <c r="Q499" t="s">
        <v>21</v>
      </c>
      <c r="R499">
        <v>1</v>
      </c>
      <c r="S499" t="s">
        <v>20</v>
      </c>
      <c r="T499">
        <v>1</v>
      </c>
      <c r="U499" t="s">
        <v>20</v>
      </c>
      <c r="V499">
        <f t="shared" si="15"/>
        <v>0.75</v>
      </c>
    </row>
    <row r="500" spans="1:22" x14ac:dyDescent="0.3">
      <c r="A500" t="s">
        <v>1027</v>
      </c>
      <c r="B500" t="s">
        <v>1028</v>
      </c>
      <c r="C500" t="s">
        <v>28</v>
      </c>
      <c r="D500" t="s">
        <v>82</v>
      </c>
      <c r="E500" s="2">
        <v>24.602664999999998</v>
      </c>
      <c r="F500" s="2">
        <v>72.829519000000005</v>
      </c>
      <c r="G500" t="s">
        <v>17</v>
      </c>
      <c r="H500" t="s">
        <v>18</v>
      </c>
      <c r="I500" t="s">
        <v>19</v>
      </c>
      <c r="J500" s="3">
        <v>380</v>
      </c>
      <c r="K500" s="3">
        <v>17</v>
      </c>
      <c r="L500" s="6">
        <f t="shared" si="14"/>
        <v>22.352941176470587</v>
      </c>
      <c r="M500" s="3">
        <v>12</v>
      </c>
      <c r="N500">
        <v>1</v>
      </c>
      <c r="O500" t="s">
        <v>20</v>
      </c>
      <c r="P500" s="5">
        <v>0</v>
      </c>
      <c r="Q500" t="s">
        <v>21</v>
      </c>
      <c r="R500">
        <v>0</v>
      </c>
      <c r="S500" t="s">
        <v>21</v>
      </c>
      <c r="T500">
        <v>1</v>
      </c>
      <c r="U500" t="s">
        <v>20</v>
      </c>
      <c r="V500">
        <f t="shared" si="15"/>
        <v>0.5</v>
      </c>
    </row>
    <row r="501" spans="1:22" x14ac:dyDescent="0.3">
      <c r="A501" t="s">
        <v>1029</v>
      </c>
      <c r="B501" t="s">
        <v>1030</v>
      </c>
      <c r="C501" t="s">
        <v>35</v>
      </c>
      <c r="D501" t="s">
        <v>108</v>
      </c>
      <c r="E501" s="2">
        <v>19.470262000000002</v>
      </c>
      <c r="F501" s="2">
        <v>88.816794999999999</v>
      </c>
      <c r="G501" t="s">
        <v>57</v>
      </c>
      <c r="H501" t="s">
        <v>37</v>
      </c>
      <c r="I501" t="s">
        <v>58</v>
      </c>
      <c r="J501" s="3">
        <v>481</v>
      </c>
      <c r="K501" s="3">
        <v>32</v>
      </c>
      <c r="L501" s="6">
        <f t="shared" si="14"/>
        <v>15.03125</v>
      </c>
      <c r="M501" s="3">
        <v>33</v>
      </c>
      <c r="N501">
        <v>1</v>
      </c>
      <c r="O501" t="s">
        <v>20</v>
      </c>
      <c r="P501" s="5">
        <v>1</v>
      </c>
      <c r="Q501" t="s">
        <v>20</v>
      </c>
      <c r="R501">
        <v>1</v>
      </c>
      <c r="S501" t="s">
        <v>20</v>
      </c>
      <c r="T501">
        <v>1</v>
      </c>
      <c r="U501" t="s">
        <v>20</v>
      </c>
      <c r="V501">
        <f t="shared" si="15"/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mored</cp:lastModifiedBy>
  <dcterms:modified xsi:type="dcterms:W3CDTF">2025-12-16T21:01:30Z</dcterms:modified>
</cp:coreProperties>
</file>