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8ab765d8264436a" /></Relationships>
</file>

<file path=xl/workbook.xml><?xml version="1.0" encoding="utf-8"?>
<x:workbook xmlns:x="http://schemas.openxmlformats.org/spreadsheetml/2006/main">
  <x:sheets>
    <x:sheet xmlns:r="http://schemas.openxmlformats.org/officeDocument/2006/relationships" name="MetaFeed" sheetId="1" r:id="R1d09031ae44d4a76"/>
    <x:sheet xmlns:r="http://schemas.openxmlformats.org/officeDocument/2006/relationships" name="Products" sheetId="2" r:id="R665ad9cf1e29444e"/>
    <x:sheet xmlns:r="http://schemas.openxmlformats.org/officeDocument/2006/relationships" name="ReadMe" sheetId="3" r:id="R4df927125e9143fe"/>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0.00"/>
    <x:numFmt numFmtId="202" formatCode="0"/>
  </x:numFmts>
  <x:fonts count="4">
    <x:font>
      <x:sz val="11"/>
      <x:name val="Carlito"/>
    </x:font>
    <x:font>
      <x:sz val="11"/>
      <x:color rgb="FF243247"/>
      <x:name val="Arial"/>
    </x:font>
    <x:font>
      <x:b/>
      <x:sz val="11"/>
      <x:color rgb="FFFFFFFF"/>
      <x:name val="Arial"/>
    </x:font>
    <x:font>
      <x:b/>
      <x:sz val="14"/>
      <x:color rgb="FF243247"/>
      <x:name val="Arial"/>
    </x:font>
  </x:fonts>
  <x:fills count="5">
    <x:fill>
      <x:patternFill patternType="none"/>
    </x:fill>
    <x:fill>
      <x:patternFill patternType="gray125"/>
    </x:fill>
    <x:fill>
      <x:patternFill patternType="solid">
        <x:fgColor rgb="FFFFF3D6"/>
      </x:patternFill>
    </x:fill>
    <x:fill>
      <x:patternFill patternType="solid">
        <x:fgColor rgb="FFE8F0EA"/>
      </x:patternFill>
    </x:fill>
    <x:fill>
      <x:patternFill patternType="solid">
        <x:fgColor rgb="FF26374A"/>
      </x:patternFill>
    </x:fill>
  </x:fills>
  <x:borders count="1">
    <x:border/>
  </x:borders>
  <x:cellStyleXfs count="1">
    <x:xf numFmtId="0" fontId="0" fillId="0" borderId="0"/>
  </x:cellStyleXfs>
  <x:cellXfs count="29">
    <x:xf numFmtId="0" fontId="0" fillId="0" borderId="0" xfId="0"/>
    <x:xf numFmtId="200" fontId="0"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201" fontId="0" fillId="2" borderId="0" xfId="0" applyNumberFormat="1" applyFont="1" applyFill="1" applyBorder="1"/>
    <x:xf numFmtId="0" fontId="0" fillId="2" borderId="0" xfId="0" applyNumberFormat="1" applyFont="1" applyFill="1" applyBorder="1"/>
    <x:xf numFmtId="202" fontId="0" fillId="2" borderId="0" xfId="0" applyNumberFormat="1" applyFont="1" applyFill="1" applyBorder="1"/>
    <x:xf numFmtId="0" fontId="0" fillId="3" borderId="0" xfId="0" applyNumberFormat="1" applyFont="1" applyFill="1" applyBorder="1"/>
    <x:xf numFmtId="0" fontId="1" fillId="0" borderId="0" xfId="0" applyNumberFormat="1" applyFont="1" applyFill="1" applyBorder="1"/>
    <x:xf numFmtId="200" fontId="1" fillId="0" borderId="0" xfId="0" applyNumberFormat="1" applyFont="1" applyFill="1" applyBorder="1"/>
    <x:xf numFmtId="0" fontId="1"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1" fontId="1" fillId="2" borderId="0" xfId="0" applyNumberFormat="1" applyFont="1" applyFill="1" applyBorder="1"/>
    <x:xf numFmtId="0" fontId="1" fillId="2" borderId="0" xfId="0" applyNumberFormat="1" applyFont="1" applyFill="1" applyBorder="1"/>
    <x:xf numFmtId="202" fontId="1" fillId="2" borderId="0" xfId="0" applyNumberFormat="1" applyFont="1" applyFill="1" applyBorder="1"/>
    <x:xf numFmtId="0" fontId="1" fillId="3" borderId="0" xfId="0" applyNumberFormat="1" applyFont="1" applyFill="1" applyBorder="1"/>
    <x:xf numFmtId="201" fontId="1" fillId="2" borderId="0" xfId="0" applyNumberFormat="1" applyFont="1" applyFill="1" applyBorder="1" applyAlignment="1">
      <x:alignment vertical="center"/>
    </x:xf>
    <x:xf numFmtId="0" fontId="1" fillId="2" borderId="0" xfId="0" applyNumberFormat="1" applyFont="1" applyFill="1" applyBorder="1" applyAlignment="1">
      <x:alignment vertical="center"/>
    </x:xf>
    <x:xf numFmtId="202" fontId="1" fillId="2" borderId="0" xfId="0" applyNumberFormat="1" applyFont="1" applyFill="1" applyBorder="1" applyAlignment="1">
      <x:alignment vertical="center"/>
    </x:xf>
    <x:xf numFmtId="0" fontId="1" fillId="3" borderId="0" xfId="0" applyNumberFormat="1" applyFont="1" applyFill="1" applyBorder="1" applyAlignment="1">
      <x:alignment vertical="center"/>
    </x:xf>
    <x:xf numFmtId="201" fontId="1" fillId="2"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202" fontId="1"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2" fillId="4" borderId="0" xfId="0" applyNumberFormat="1" applyFont="1" applyFill="1" applyBorder="1" applyAlignment="1">
      <x:alignment vertical="center" wrapText="1"/>
    </x:xf>
    <x:xf numFmtId="0" fontId="3" fillId="0" borderId="0" xfId="0" applyNumberFormat="1" applyFont="1" applyFill="1" applyBorder="1" applyAlignment="1">
      <x:alignment vertical="center" wrapText="1"/>
    </x:xf>
  </x:cellXfs>
  <x:cellStyles count="1">
    <x:cellStyle name="Normal" xfId="0"/>
  </x:cellStyles>
  <x:dxfs count="1">
    <x:dxf>
      <x:font>
        <x:b/>
        <x:color rgb="FF9A3412"/>
      </x:font>
      <x:fill>
        <x:patternFill patternType="solid">
          <x:bgColor rgb="FFFFF3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0e91ce810b64c28" /><Relationship Type="http://schemas.openxmlformats.org/officeDocument/2006/relationships/theme" Target="/xl/theme/theme1.xml" Id="R0be3c356b38a4264" /><Relationship Type="http://schemas.openxmlformats.org/officeDocument/2006/relationships/sharedStrings" Target="/xl/sharedStrings.xml" Id="Ra7f317339596448a" /><Relationship Type="http://schemas.openxmlformats.org/officeDocument/2006/relationships/worksheet" Target="/xl/worksheets/sheet1.xml" Id="R1d09031ae44d4a76" /><Relationship Type="http://schemas.openxmlformats.org/officeDocument/2006/relationships/worksheet" Target="/xl/worksheets/sheet2.xml" Id="R665ad9cf1e29444e" /><Relationship Type="http://schemas.openxmlformats.org/officeDocument/2006/relationships/worksheet" Target="/xl/worksheets/sheet3.xml" Id="R4df927125e9143fe" /></Relationships>
</file>

<file path=xl/tables/table1.xml><?xml version="1.0" encoding="utf-8"?>
<x:table xmlns:x="http://schemas.openxmlformats.org/spreadsheetml/2006/main" id="2" name="MetaProductFeed" displayName="MetaProductFeed" ref="A1:J147" headerRowCount="1" totalsRowCount="0" totalsRowShown="0">
  <x:tableColumns count="10">
    <x:tableColumn id="1" name="id"/>
    <x:tableColumn id="2" name="title"/>
    <x:tableColumn id="3" name="description"/>
    <x:tableColumn id="4" name="availability"/>
    <x:tableColumn id="5" name="condition"/>
    <x:tableColumn id="6" name="price"/>
    <x:tableColumn id="7" name="link"/>
    <x:tableColumn id="8" name="image_link"/>
    <x:tableColumn id="9" name="brand"/>
    <x:tableColumn id="10" name="color"/>
  </x:tableColumns>
  <x:tableStyleInfo name="TableStyleMedium2" showFirstColumn="0" showLastColumn="0" showRowStripes="1" showColumnStripes="0"/>
</x:table>
</file>

<file path=xl/tables/table2.xml><?xml version="1.0" encoding="utf-8"?>
<x:table xmlns:x="http://schemas.openxmlformats.org/spreadsheetml/2006/main" id="1" name="ComfortelProducts" displayName="ComfortelProducts" ref="A1:U202" headerRowCount="1" totalsRowCount="0" totalsRowShown="0">
  <x:tableColumns count="21">
    <x:tableColumn id="1" name="id"/>
    <x:tableColumn id="2" name="catalog_product_id"/>
    <x:tableColumn id="3" name="sku"/>
    <x:tableColumn id="4" name="title"/>
    <x:tableColumn id="5" name="price"/>
    <x:tableColumn id="6" name="currency"/>
    <x:tableColumn id="7" name="availability"/>
    <x:tableColumn id="8" name="stock_quantity"/>
    <x:tableColumn id="9" name="color"/>
    <x:tableColumn id="10" name="configuration"/>
    <x:tableColumn id="11" name="feed_included"/>
    <x:tableColumn id="12" name="description"/>
    <x:tableColumn id="13" name="link"/>
    <x:tableColumn id="14" name="source_image_link"/>
    <x:tableColumn id="15" name="updated_image_link"/>
    <x:tableColumn id="16" name="brand"/>
    <x:tableColumn id="17" name="condition"/>
    <x:tableColumn id="18" name="item_group_id"/>
    <x:tableColumn id="19" name="product_type"/>
    <x:tableColumn id="20" name="review_note"/>
    <x:tableColumn id="21" name="specification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50791b615514c1f" /></Relationships>
</file>

<file path=xl/worksheets/_rels/sheet2.xml.rels>&#65279;<?xml version="1.0" encoding="utf-8"?><Relationships xmlns="http://schemas.openxmlformats.org/package/2006/relationships"><Relationship Type="http://schemas.openxmlformats.org/officeDocument/2006/relationships/table" Target="/xl/tables/table2.xml" Id="Rb83fc6b93fe94a6c" /></Relationships>
</file>

<file path=xl/worksheets/sheet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8" hidden="0" customWidth="1"/>
    <x:col min="2" max="2" width="38" hidden="0" customWidth="1"/>
    <x:col min="3" max="3" width="62" hidden="0" customWidth="1"/>
    <x:col min="4" max="4" width="18" hidden="0" customWidth="1"/>
    <x:col min="5" max="5" width="14" hidden="0" customWidth="1"/>
    <x:col min="6" max="6" width="17" hidden="0" customWidth="1"/>
    <x:col min="7" max="7" width="48" hidden="0" customWidth="1"/>
    <x:col min="8" max="8" width="48" hidden="0" customWidth="1"/>
    <x:col min="9" max="9" width="16" hidden="0" customWidth="1"/>
    <x:col min="10" max="10" width="24" hidden="0" customWidth="1"/>
  </x:cols>
  <x:sheetData>
    <x:row r="1" ht="38" customHeight="1">
      <x:c r="A1" s="27" t="str">
        <x:v>id</x:v>
      </x:c>
      <x:c r="B1" s="27" t="str">
        <x:v>title</x:v>
      </x:c>
      <x:c r="C1" s="27" t="str">
        <x:v>description</x:v>
      </x:c>
      <x:c r="D1" s="27" t="str">
        <x:v>availability</x:v>
      </x:c>
      <x:c r="E1" s="27" t="str">
        <x:v>condition</x:v>
      </x:c>
      <x:c r="F1" s="27" t="str">
        <x:v>price</x:v>
      </x:c>
      <x:c r="G1" s="27" t="str">
        <x:v>link</x:v>
      </x:c>
      <x:c r="H1" s="27" t="str">
        <x:v>image_link</x:v>
      </x:c>
      <x:c r="I1" s="27" t="str">
        <x:v>brand</x:v>
      </x:c>
      <x:c r="J1" s="27" t="str">
        <x:v>color</x:v>
      </x:c>
    </x:row>
    <x:row r="2" ht="147" customHeight="1">
      <x:c r="A2" s="13" t="str">
        <x:v>6230</x:v>
      </x:c>
      <x:c r="B2" s="12" t="str">
        <x:f>IF(INDEX('Products'!$D$2:$D$202,MATCH($A2,'Products'!$A$2:$A$202,0))="","",INDEX('Products'!$D$2:$D$202,MATCH($A2,'Products'!$A$2:$A$202,0)))</x:f>
        <x:v>Adele Retail Shelves</x:v>
      </x:c>
      <x:c r="C2" s="12" t="str">
        <x:f>IF(INDEX('Products'!$L$2:$L$202,MATCH($A2,'Products'!$A$2:$A$202,0))="","",INDEX('Products'!$L$2:$L$202,MATCH($A2,'Products'!$A$2:$A$202,0)))</x:f>
        <x:v>Adele Retail Shelves. Adele. These retail shelves are just what your salon needs for a natural look, that’s a little off centred. A retail shelving unit in ash timber look and glossy white support, brings lightness and elegance to this functional design. And don’t you love the way the shelves peek over the frame? Us too. Perfect for taller retail items or some decorative greenery. Width: 57.5" / 146cm. Height: 63.77" / 162cm. Depth: 13.8" / 35cm. Material: Plywood, Ash Veneer. Colour: Gloss White. Ash Timber Look Finish.</x:v>
      </x:c>
      <x:c r="D2" s="12" t="str">
        <x:f>IF(INDEX('Products'!$G$2:$G$202,MATCH($A2,'Products'!$A$2:$A$202,0))="","",INDEX('Products'!$G$2:$G$202,MATCH($A2,'Products'!$A$2:$A$202,0)))</x:f>
        <x:v>in stock</x:v>
      </x:c>
      <x:c r="E2" s="12" t="str">
        <x:f>IF(INDEX('Products'!$Q$2:$Q$202,MATCH($A2,'Products'!$A$2:$A$202,0))="","",INDEX('Products'!$Q$2:$Q$202,MATCH($A2,'Products'!$A$2:$A$202,0)))</x:f>
        <x:v>new</x:v>
      </x:c>
      <x:c r="F2" s="12" t="str">
        <x:f>IF(OR(INDEX('Products'!$E$2:$E$202,MATCH($A2,'Products'!$A$2:$A$202,0))="",INDEX('Products'!$F$2:$F$202,MATCH($A2,'Products'!$A$2:$A$202,0))=""),"",TEXT(INDEX('Products'!$E$2:$E$202,MATCH($A2,'Products'!$A$2:$A$202,0)),"0.00")&amp;" "&amp;INDEX('Products'!$F$2:$F$202,MATCH($A2,'Products'!$A$2:$A$202,0)))</x:f>
        <x:v>589.00 USD</x:v>
      </x:c>
      <x:c r="G2" s="12" t="str">
        <x:f>IF(INDEX('Products'!$M$2:$M$202,MATCH($A2,'Products'!$A$2:$A$202,0))="","",INDEX('Products'!$M$2:$M$202,MATCH($A2,'Products'!$A$2:$A$202,0)))</x:f>
        <x:v>https://comfortelfurniture.com/shop/salon-furniture-equipment/waiting-area-retail-storage/adele-retail-shelves/</x:v>
      </x:c>
      <x:c r="H2" s="12" t="str">
        <x:f>IF(INDEX('Products'!$O$2:$O$202,MATCH($A2,'Products'!$A$2:$A$202,0))="","",INDEX('Products'!$O$2:$O$202,MATCH($A2,'Products'!$A$2:$A$202,0)))</x:f>
        <x:v>https://web-assets.quickads.ai/public-assets/ee5ebcc3-3bd4-4d74-9352-0743b2004344/AdeleRetailShelves3_77182.png</x:v>
      </x:c>
      <x:c r="I2" s="12" t="str">
        <x:f>IF(INDEX('Products'!$P$2:$P$202,MATCH($A2,'Products'!$A$2:$A$202,0))="","",INDEX('Products'!$P$2:$P$202,MATCH($A2,'Products'!$A$2:$A$202,0)))</x:f>
        <x:v>Comfortel</x:v>
      </x:c>
      <x:c r="J2" s="12" t="str">
        <x:f>IF(INDEX('Products'!$I$2:$I$202,MATCH($A2,'Products'!$A$2:$A$202,0))="","",INDEX('Products'!$I$2:$I$202,MATCH($A2,'Products'!$A$2:$A$202,0)))</x:f>
        <x:v>Gloss White. Ash Timber Look Finish</x:v>
      </x:c>
    </x:row>
    <x:row r="3" ht="222" customHeight="1">
      <x:c r="A3" s="13" t="str">
        <x:v>345804</x:v>
      </x:c>
      <x:c r="B3" s="12" t="str">
        <x:f>IF(INDEX('Products'!$D$2:$D$202,MATCH($A3,'Products'!$A$2:$A$202,0))="","",INDEX('Products'!$D$2:$D$202,MATCH($A3,'Products'!$A$2:$A$202,0)))</x:f>
        <x:v>Amara Stone Curve Waiting Sofa</x:v>
      </x:c>
      <x:c r="C3" s="12" t="str">
        <x:f>IF(INDEX('Products'!$L$2:$L$202,MATCH($A3,'Products'!$A$2:$A$202,0))="","",INDEX('Products'!$L$2:$L$202,MATCH($A3,'Products'!$A$2:$A$202,0)))</x:f>
        <x:v>Amara Stone Curve Waiting Sofa. Oh Amara, how divine you look in all your curvy kidney style glory, with your plush stone upholstery and brass base shining like the sun. But don’t let her beauty fool you – Amara is more than just a pretty face. She’s also versatile, her smooth contours can wrap around corners or create an area that’s organic and fluid. And that brass base? It’s not just for show. It’s sturdy and reliable, providing a solid foundation for Amara to work her magic. Whether you’re waiting for an appointment or just looking for a comfortable place to unwind, Amara is up to the task. With her goddess-like beauty and comfortable seating, she’s sure to be the highlight of any space she graces. Width: 150cm / 59". Height: 46cm / 18.1". Depth: 38cm-59cm / 14.9"-23.2". Upholstery: UV stabilised, Cold crack protected, Fire retardant. Colour: Stone, Polished Brass Base.</x:v>
      </x:c>
      <x:c r="D3" s="12" t="str">
        <x:f>IF(INDEX('Products'!$G$2:$G$202,MATCH($A3,'Products'!$A$2:$A$202,0))="","",INDEX('Products'!$G$2:$G$202,MATCH($A3,'Products'!$A$2:$A$202,0)))</x:f>
        <x:v>in stock</x:v>
      </x:c>
      <x:c r="E3" s="12" t="str">
        <x:f>IF(INDEX('Products'!$Q$2:$Q$202,MATCH($A3,'Products'!$A$2:$A$202,0))="","",INDEX('Products'!$Q$2:$Q$202,MATCH($A3,'Products'!$A$2:$A$202,0)))</x:f>
        <x:v>new</x:v>
      </x:c>
      <x:c r="F3" s="12" t="str">
        <x:f>IF(OR(INDEX('Products'!$E$2:$E$202,MATCH($A3,'Products'!$A$2:$A$202,0))="",INDEX('Products'!$F$2:$F$202,MATCH($A3,'Products'!$A$2:$A$202,0))=""),"",TEXT(INDEX('Products'!$E$2:$E$202,MATCH($A3,'Products'!$A$2:$A$202,0)),"0.00")&amp;" "&amp;INDEX('Products'!$F$2:$F$202,MATCH($A3,'Products'!$A$2:$A$202,0)))</x:f>
        <x:v>369.00 USD</x:v>
      </x:c>
      <x:c r="G3" s="12" t="str">
        <x:f>IF(INDEX('Products'!$M$2:$M$202,MATCH($A3,'Products'!$A$2:$A$202,0))="","",INDEX('Products'!$M$2:$M$202,MATCH($A3,'Products'!$A$2:$A$202,0)))</x:f>
        <x:v>https://comfortelfurniture.com/shop/salon-furniture-equipment/waiting-area-retail-storage/amara-stone-curve-waiting-sofa/</x:v>
      </x:c>
      <x:c r="H3" s="12" t="str">
        <x:f>IF(INDEX('Products'!$O$2:$O$202,MATCH($A3,'Products'!$A$2:$A$202,0))="","",INDEX('Products'!$O$2:$O$202,MATCH($A3,'Products'!$A$2:$A$202,0)))</x:f>
        <x:v>https://web-assets.quickads.ai/public-assets/f29387ca-e26a-43b3-90fc-2aa95f2fd192/1041101AmaraStone0021_86902.jpg</x:v>
      </x:c>
      <x:c r="I3" s="12" t="str">
        <x:f>IF(INDEX('Products'!$P$2:$P$202,MATCH($A3,'Products'!$A$2:$A$202,0))="","",INDEX('Products'!$P$2:$P$202,MATCH($A3,'Products'!$A$2:$A$202,0)))</x:f>
        <x:v>Comfortel</x:v>
      </x:c>
      <x:c r="J3" s="12" t="str">
        <x:f>IF(INDEX('Products'!$I$2:$I$202,MATCH($A3,'Products'!$A$2:$A$202,0))="","",INDEX('Products'!$I$2:$I$202,MATCH($A3,'Products'!$A$2:$A$202,0)))</x:f>
        <x:v>Stone, Polished Brass Base</x:v>
      </x:c>
    </x:row>
    <x:row r="4" ht="192" customHeight="1">
      <x:c r="A4" s="13" t="str">
        <x:v>4072</x:v>
      </x:c>
      <x:c r="B4" s="12" t="str">
        <x:f>IF(INDEX('Products'!$D$2:$D$202,MATCH($A4,'Products'!$A$2:$A$202,0))="","",INDEX('Products'!$D$2:$D$202,MATCH($A4,'Products'!$A$2:$A$202,0)))</x:f>
        <x:v>Aquarius II Treatment Table – Sand</x:v>
      </x:c>
      <x:c r="C4" s="12" t="str">
        <x:f>IF(INDEX('Products'!$L$2:$L$202,MATCH($A4,'Products'!$A$2:$A$202,0))="","",INDEX('Products'!$L$2:$L$202,MATCH($A4,'Products'!$A$2:$A$202,0)))</x:f>
        <x:v>Aquarius II Treatment Table – Sand. The Aquarius Beauty Bed features an electric height adjustment conveniently operated by a hand control. The quiet motor effortlessly raises and lowers the table. The solid steel frame ensures stability with the added bonus of a manual back and leg adjustment, which can be easily converted into a chair position. With the option of removable flexible armrests, this beauty bed offers incomparable quality and value for beauty treatments. Safety Certification: Medically approved Electric Motors Width: 64cm / 25.2" (83cm / 32.6" with Arm Rest). Length: 190cm / 74.8". Height range: 58cm -82cm / 22.8"-32.2". Upholstery: UV stabilised. Cold crack protected. Fire retardant.. Colour: Sand.</x:v>
      </x:c>
      <x:c r="D4" s="12" t="str">
        <x:f>IF(INDEX('Products'!$G$2:$G$202,MATCH($A4,'Products'!$A$2:$A$202,0))="","",INDEX('Products'!$G$2:$G$202,MATCH($A4,'Products'!$A$2:$A$202,0)))</x:f>
        <x:v>in stock</x:v>
      </x:c>
      <x:c r="E4" s="12" t="str">
        <x:f>IF(INDEX('Products'!$Q$2:$Q$202,MATCH($A4,'Products'!$A$2:$A$202,0))="","",INDEX('Products'!$Q$2:$Q$202,MATCH($A4,'Products'!$A$2:$A$202,0)))</x:f>
        <x:v>new</x:v>
      </x:c>
      <x:c r="F4" s="12" t="str">
        <x:f>IF(OR(INDEX('Products'!$E$2:$E$202,MATCH($A4,'Products'!$A$2:$A$202,0))="",INDEX('Products'!$F$2:$F$202,MATCH($A4,'Products'!$A$2:$A$202,0))=""),"",TEXT(INDEX('Products'!$E$2:$E$202,MATCH($A4,'Products'!$A$2:$A$202,0)),"0.00")&amp;" "&amp;INDEX('Products'!$F$2:$F$202,MATCH($A4,'Products'!$A$2:$A$202,0)))</x:f>
        <x:v>799.00 USD</x:v>
      </x:c>
      <x:c r="G4" s="12" t="str">
        <x:f>IF(INDEX('Products'!$M$2:$M$202,MATCH($A4,'Products'!$A$2:$A$202,0))="","",INDEX('Products'!$M$2:$M$202,MATCH($A4,'Products'!$A$2:$A$202,0)))</x:f>
        <x:v>https://comfortelfurniture.com/shop/spa-massage-furniture-equipment/massage-treatment-tables/aquarius-beauty-bed/</x:v>
      </x:c>
      <x:c r="H4" s="12" t="str">
        <x:f>IF(INDEX('Products'!$O$2:$O$202,MATCH($A4,'Products'!$A$2:$A$202,0))="","",INDEX('Products'!$O$2:$O$202,MATCH($A4,'Products'!$A$2:$A$202,0)))</x:f>
        <x:v>https://web-assets.quickads.ai/public-assets/43d71285-1d5e-469c-a81b-6922b4f3d6a0/608301AquariusSand002_35756.jpg</x:v>
      </x:c>
      <x:c r="I4" s="12" t="str">
        <x:f>IF(INDEX('Products'!$P$2:$P$202,MATCH($A4,'Products'!$A$2:$A$202,0))="","",INDEX('Products'!$P$2:$P$202,MATCH($A4,'Products'!$A$2:$A$202,0)))</x:f>
        <x:v>Comfortel</x:v>
      </x:c>
      <x:c r="J4" s="12" t="str">
        <x:f>IF(INDEX('Products'!$I$2:$I$202,MATCH($A4,'Products'!$A$2:$A$202,0))="","",INDEX('Products'!$I$2:$I$202,MATCH($A4,'Products'!$A$2:$A$202,0)))</x:f>
        <x:v>Sand</x:v>
      </x:c>
    </x:row>
    <x:row r="5" ht="207" customHeight="1">
      <x:c r="A5" s="13" t="str">
        <x:v>343689</x:v>
      </x:c>
      <x:c r="B5" s="12" t="str">
        <x:f>IF(INDEX('Products'!$D$2:$D$202,MATCH($A5,'Products'!$A$2:$A$202,0))="","",INDEX('Products'!$D$2:$D$202,MATCH($A5,'Products'!$A$2:$A$202,0)))</x:f>
        <x:v>Arch LED Salon Mirror</x:v>
      </x:c>
      <x:c r="C5" s="12" t="str">
        <x:f>IF(INDEX('Products'!$L$2:$L$202,MATCH($A5,'Products'!$A$2:$A$202,0))="","",INDEX('Products'!$L$2:$L$202,MATCH($A5,'Products'!$A$2:$A$202,0)))</x:f>
        <x:v>Arch LED Salon Mirror. You can’t miss this large Arch LED salon mirror. It adds impact in any salon while making a space seem both larger and brighter. How you ask? It simply lights up! With a floating arch frame, this new age Hollywood style mirror, designed by our Comfortel team has LED Light strips that illuminates the salon space, and enhances the light to your clients reflection. Pair it with a Bench or simply hang it as a focus piece. It’s a great mirror for a salon wanting to make a statement, enhancing the light on your client or simply areas that need more light. Allows you to customize the lighting. Dimmable and includes lighting options: 1. Cool Light 2.Warm Light and 3.Cool &amp; Warm Light Combination Depth: 1.18" / 3cm. Height: 43.3" / 110cm. Width: 29.5" / 75cm. Finish: Mirror, Warm &amp; Cool Light Front facing LEDs.</x:v>
      </x:c>
      <x:c r="D5" s="12" t="str">
        <x:f>IF(INDEX('Products'!$G$2:$G$202,MATCH($A5,'Products'!$A$2:$A$202,0))="","",INDEX('Products'!$G$2:$G$202,MATCH($A5,'Products'!$A$2:$A$202,0)))</x:f>
        <x:v>in stock</x:v>
      </x:c>
      <x:c r="E5" s="12" t="str">
        <x:f>IF(INDEX('Products'!$Q$2:$Q$202,MATCH($A5,'Products'!$A$2:$A$202,0))="","",INDEX('Products'!$Q$2:$Q$202,MATCH($A5,'Products'!$A$2:$A$202,0)))</x:f>
        <x:v>new</x:v>
      </x:c>
      <x:c r="F5" s="12" t="str">
        <x:f>IF(OR(INDEX('Products'!$E$2:$E$202,MATCH($A5,'Products'!$A$2:$A$202,0))="",INDEX('Products'!$F$2:$F$202,MATCH($A5,'Products'!$A$2:$A$202,0))=""),"",TEXT(INDEX('Products'!$E$2:$E$202,MATCH($A5,'Products'!$A$2:$A$202,0)),"0.00")&amp;" "&amp;INDEX('Products'!$F$2:$F$202,MATCH($A5,'Products'!$A$2:$A$202,0)))</x:f>
        <x:v>179.00 USD</x:v>
      </x:c>
      <x:c r="G5" s="12" t="str">
        <x:f>IF(INDEX('Products'!$M$2:$M$202,MATCH($A5,'Products'!$A$2:$A$202,0))="","",INDEX('Products'!$M$2:$M$202,MATCH($A5,'Products'!$A$2:$A$202,0)))</x:f>
        <x:v>https://comfortelfurniture.com/shop/salon-furniture-equipment/styling-stations-mirrors/arch-led-salon-mirror/</x:v>
      </x:c>
      <x:c r="H5" s="12" t="str">
        <x:f>IF(INDEX('Products'!$O$2:$O$202,MATCH($A5,'Products'!$A$2:$A$202,0))="","",INDEX('Products'!$O$2:$O$202,MATCH($A5,'Products'!$A$2:$A$202,0)))</x:f>
        <x:v>https://web-assets.quickads.ai/public-assets/210073cb-201f-4231-89d6-2a31066f0445/8179ArchLEDMirror004_14283.jpg</x:v>
      </x:c>
      <x:c r="I5" s="12" t="str">
        <x:f>IF(INDEX('Products'!$P$2:$P$202,MATCH($A5,'Products'!$A$2:$A$202,0))="","",INDEX('Products'!$P$2:$P$202,MATCH($A5,'Products'!$A$2:$A$202,0)))</x:f>
        <x:v>Comfortel</x:v>
      </x:c>
      <x:c r="J5" s="12" t="str">
        <x:f>IF(INDEX('Products'!$I$2:$I$202,MATCH($A5,'Products'!$A$2:$A$202,0))="","",INDEX('Products'!$I$2:$I$202,MATCH($A5,'Products'!$A$2:$A$202,0)))</x:f>
      </x:c>
    </x:row>
    <x:row r="6" ht="147" customHeight="1">
      <x:c r="A6" s="13" t="str">
        <x:v>346233</x:v>
      </x:c>
      <x:c r="B6" s="12" t="str">
        <x:f>IF(INDEX('Products'!$D$2:$D$202,MATCH($A6,'Products'!$A$2:$A$202,0))="","",INDEX('Products'!$D$2:$D$202,MATCH($A6,'Products'!$A$2:$A$202,0)))</x:f>
        <x:v>Arch Retail Shelves</x:v>
      </x:c>
      <x:c r="C6" s="12" t="str">
        <x:f>IF(INDEX('Products'!$L$2:$L$202,MATCH($A6,'Products'!$A$2:$A$202,0))="","",INDEX('Products'!$L$2:$L$202,MATCH($A6,'Products'!$A$2:$A$202,0)))</x:f>
        <x:v>Arch Retail Shelves. When your design style is minimal and modern, this Arch retail shelves is just what your salon needs if you are a lover of curves and arches. An arch retail shelving unit in glossy white, brings lightness and elegance to this functional design. Designed by Comfortel, don’t you love an Arch? Us too. Perfect for taller retail items or some decorative pieces, with the bonus of handy storage cupboard at the bottom for excess stock. Width: 27" / 70cm. Height: 74.8" / 190cm. Depth: 12.8" / 32.5cm. Colour: Gloss White..</x:v>
      </x:c>
      <x:c r="D6" s="12" t="str">
        <x:f>IF(INDEX('Products'!$G$2:$G$202,MATCH($A6,'Products'!$A$2:$A$202,0))="","",INDEX('Products'!$G$2:$G$202,MATCH($A6,'Products'!$A$2:$A$202,0)))</x:f>
        <x:v>in stock</x:v>
      </x:c>
      <x:c r="E6" s="12" t="str">
        <x:f>IF(INDEX('Products'!$Q$2:$Q$202,MATCH($A6,'Products'!$A$2:$A$202,0))="","",INDEX('Products'!$Q$2:$Q$202,MATCH($A6,'Products'!$A$2:$A$202,0)))</x:f>
        <x:v>new</x:v>
      </x:c>
      <x:c r="F6" s="12" t="str">
        <x:f>IF(OR(INDEX('Products'!$E$2:$E$202,MATCH($A6,'Products'!$A$2:$A$202,0))="",INDEX('Products'!$F$2:$F$202,MATCH($A6,'Products'!$A$2:$A$202,0))=""),"",TEXT(INDEX('Products'!$E$2:$E$202,MATCH($A6,'Products'!$A$2:$A$202,0)),"0.00")&amp;" "&amp;INDEX('Products'!$F$2:$F$202,MATCH($A6,'Products'!$A$2:$A$202,0)))</x:f>
        <x:v>489.00 USD</x:v>
      </x:c>
      <x:c r="G6" s="12" t="str">
        <x:f>IF(INDEX('Products'!$M$2:$M$202,MATCH($A6,'Products'!$A$2:$A$202,0))="","",INDEX('Products'!$M$2:$M$202,MATCH($A6,'Products'!$A$2:$A$202,0)))</x:f>
        <x:v>https://comfortelfurniture.com/shop/salon-furniture-equipment/waiting-area-retail-storage/arch-retail-shelves/</x:v>
      </x:c>
      <x:c r="H6" s="12" t="str">
        <x:f>IF(INDEX('Products'!$O$2:$O$202,MATCH($A6,'Products'!$A$2:$A$202,0))="","",INDEX('Products'!$O$2:$O$202,MATCH($A6,'Products'!$A$2:$A$202,0)))</x:f>
        <x:v>https://web-assets.quickads.ai/public-assets/63c00457-6a7b-47ba-a544-04de59f28a83/7404archretailshelves17600x6001_55279.jpeg</x:v>
      </x:c>
      <x:c r="I6" s="12" t="str">
        <x:f>IF(INDEX('Products'!$P$2:$P$202,MATCH($A6,'Products'!$A$2:$A$202,0))="","",INDEX('Products'!$P$2:$P$202,MATCH($A6,'Products'!$A$2:$A$202,0)))</x:f>
        <x:v>Comfortel</x:v>
      </x:c>
      <x:c r="J6" s="12" t="str">
        <x:f>IF(INDEX('Products'!$I$2:$I$202,MATCH($A6,'Products'!$A$2:$A$202,0))="","",INDEX('Products'!$I$2:$I$202,MATCH($A6,'Products'!$A$2:$A$202,0)))</x:f>
        <x:v>Gloss White.</x:v>
      </x:c>
    </x:row>
    <x:row r="7" ht="105" customHeight="1">
      <x:c r="A7" s="13" t="str">
        <x:v>345212</x:v>
      </x:c>
      <x:c r="B7" s="12" t="str">
        <x:f>IF(INDEX('Products'!$D$2:$D$202,MATCH($A7,'Products'!$A$2:$A$202,0))="","",INDEX('Products'!$D$2:$D$202,MATCH($A7,'Products'!$A$2:$A$202,0)))</x:f>
        <x:v>Basin Assembled Black XL</x:v>
      </x:c>
      <x:c r="C7" s="12" t="str">
        <x:f>IF(INDEX('Products'!$L$2:$L$202,MATCH($A7,'Products'!$A$2:$A$202,0))="","",INDEX('Products'!$L$2:$L$202,MATCH($A7,'Products'!$A$2:$A$202,0)))</x:f>
        <x:v>Basin Assembled Black XL.</x:v>
      </x:c>
      <x:c r="D7" s="12" t="str">
        <x:f>IF(INDEX('Products'!$G$2:$G$202,MATCH($A7,'Products'!$A$2:$A$202,0))="","",INDEX('Products'!$G$2:$G$202,MATCH($A7,'Products'!$A$2:$A$202,0)))</x:f>
        <x:v>in stock</x:v>
      </x:c>
      <x:c r="E7" s="12" t="str">
        <x:f>IF(INDEX('Products'!$Q$2:$Q$202,MATCH($A7,'Products'!$A$2:$A$202,0))="","",INDEX('Products'!$Q$2:$Q$202,MATCH($A7,'Products'!$A$2:$A$202,0)))</x:f>
        <x:v>new</x:v>
      </x:c>
      <x:c r="F7" s="12" t="str">
        <x:f>IF(OR(INDEX('Products'!$E$2:$E$202,MATCH($A7,'Products'!$A$2:$A$202,0))="",INDEX('Products'!$F$2:$F$202,MATCH($A7,'Products'!$A$2:$A$202,0))=""),"",TEXT(INDEX('Products'!$E$2:$E$202,MATCH($A7,'Products'!$A$2:$A$202,0)),"0.00")&amp;" "&amp;INDEX('Products'!$F$2:$F$202,MATCH($A7,'Products'!$A$2:$A$202,0)))</x:f>
        <x:v>332.00 USD</x:v>
      </x:c>
      <x:c r="G7" s="12" t="str">
        <x:f>IF(INDEX('Products'!$M$2:$M$202,MATCH($A7,'Products'!$A$2:$A$202,0))="","",INDEX('Products'!$M$2:$M$202,MATCH($A7,'Products'!$A$2:$A$202,0)))</x:f>
        <x:v>https://comfortelfurniture.com/shop/child/basin-assembled-black-xl/</x:v>
      </x:c>
      <x:c r="H7" s="12" t="str">
        <x:f>IF(INDEX('Products'!$O$2:$O$202,MATCH($A7,'Products'!$A$2:$A$202,0))="","",INDEX('Products'!$O$2:$O$202,MATCH($A7,'Products'!$A$2:$A$202,0)))</x:f>
        <x:v>https://web-assets.quickads.ai/public-assets/83c6052c-fa4a-4ac6-a33d-f54ad2536aeb/1000DBasinStandXLBlackBasin_82880.jpg</x:v>
      </x:c>
      <x:c r="I7" s="12" t="str">
        <x:f>IF(INDEX('Products'!$P$2:$P$202,MATCH($A7,'Products'!$A$2:$A$202,0))="","",INDEX('Products'!$P$2:$P$202,MATCH($A7,'Products'!$A$2:$A$202,0)))</x:f>
        <x:v>Comfortel</x:v>
      </x:c>
      <x:c r="J7" s="12" t="str">
        <x:f>IF(INDEX('Products'!$I$2:$I$202,MATCH($A7,'Products'!$A$2:$A$202,0))="","",INDEX('Products'!$I$2:$I$202,MATCH($A7,'Products'!$A$2:$A$202,0)))</x:f>
      </x:c>
    </x:row>
    <x:row r="8" ht="105" customHeight="1">
      <x:c r="A8" s="13" t="str">
        <x:v>345215</x:v>
      </x:c>
      <x:c r="B8" s="12" t="str">
        <x:f>IF(INDEX('Products'!$D$2:$D$202,MATCH($A8,'Products'!$A$2:$A$202,0))="","",INDEX('Products'!$D$2:$D$202,MATCH($A8,'Products'!$A$2:$A$202,0)))</x:f>
        <x:v>Basin Assembled White XL</x:v>
      </x:c>
      <x:c r="C8" s="12" t="str">
        <x:f>IF(INDEX('Products'!$L$2:$L$202,MATCH($A8,'Products'!$A$2:$A$202,0))="","",INDEX('Products'!$L$2:$L$202,MATCH($A8,'Products'!$A$2:$A$202,0)))</x:f>
        <x:v>Basin Assembled White XL.</x:v>
      </x:c>
      <x:c r="D8" s="12" t="str">
        <x:f>IF(INDEX('Products'!$G$2:$G$202,MATCH($A8,'Products'!$A$2:$A$202,0))="","",INDEX('Products'!$G$2:$G$202,MATCH($A8,'Products'!$A$2:$A$202,0)))</x:f>
        <x:v>in stock</x:v>
      </x:c>
      <x:c r="E8" s="12" t="str">
        <x:f>IF(INDEX('Products'!$Q$2:$Q$202,MATCH($A8,'Products'!$A$2:$A$202,0))="","",INDEX('Products'!$Q$2:$Q$202,MATCH($A8,'Products'!$A$2:$A$202,0)))</x:f>
        <x:v>new</x:v>
      </x:c>
      <x:c r="F8" s="12" t="str">
        <x:f>IF(OR(INDEX('Products'!$E$2:$E$202,MATCH($A8,'Products'!$A$2:$A$202,0))="",INDEX('Products'!$F$2:$F$202,MATCH($A8,'Products'!$A$2:$A$202,0))=""),"",TEXT(INDEX('Products'!$E$2:$E$202,MATCH($A8,'Products'!$A$2:$A$202,0)),"0.00")&amp;" "&amp;INDEX('Products'!$F$2:$F$202,MATCH($A8,'Products'!$A$2:$A$202,0)))</x:f>
        <x:v>332.00 USD</x:v>
      </x:c>
      <x:c r="G8" s="12" t="str">
        <x:f>IF(INDEX('Products'!$M$2:$M$202,MATCH($A8,'Products'!$A$2:$A$202,0))="","",INDEX('Products'!$M$2:$M$202,MATCH($A8,'Products'!$A$2:$A$202,0)))</x:f>
        <x:v>https://comfortelfurniture.com/shop/salon-furniture-equipment/shampoo-area-backwash-systems/basin-assembled-white-xl/</x:v>
      </x:c>
      <x:c r="H8" s="12" t="str">
        <x:f>IF(INDEX('Products'!$O$2:$O$202,MATCH($A8,'Products'!$A$2:$A$202,0))="","",INDEX('Products'!$O$2:$O$202,MATCH($A8,'Products'!$A$2:$A$202,0)))</x:f>
        <x:v>https://web-assets.quickads.ai/public-assets/94bfe164-ed7d-4ba4-b39f-dd8a187d430c/1000CBasinStandXLWhiteBasin_51838.jpg</x:v>
      </x:c>
      <x:c r="I8" s="12" t="str">
        <x:f>IF(INDEX('Products'!$P$2:$P$202,MATCH($A8,'Products'!$A$2:$A$202,0))="","",INDEX('Products'!$P$2:$P$202,MATCH($A8,'Products'!$A$2:$A$202,0)))</x:f>
        <x:v>Comfortel</x:v>
      </x:c>
      <x:c r="J8" s="12" t="str">
        <x:f>IF(INDEX('Products'!$I$2:$I$202,MATCH($A8,'Products'!$A$2:$A$202,0))="","",INDEX('Products'!$I$2:$I$202,MATCH($A8,'Products'!$A$2:$A$202,0)))</x:f>
      </x:c>
    </x:row>
    <x:row r="9" ht="105" customHeight="1">
      <x:c r="A9" s="13" t="str">
        <x:v>345216</x:v>
      </x:c>
      <x:c r="B9" s="12" t="str">
        <x:f>IF(INDEX('Products'!$D$2:$D$202,MATCH($A9,'Products'!$A$2:$A$202,0))="","",INDEX('Products'!$D$2:$D$202,MATCH($A9,'Products'!$A$2:$A$202,0)))</x:f>
        <x:v>Basin Stand II – Black</x:v>
      </x:c>
      <x:c r="C9" s="12" t="str">
        <x:f>IF(INDEX('Products'!$L$2:$L$202,MATCH($A9,'Products'!$A$2:$A$202,0))="","",INDEX('Products'!$L$2:$L$202,MATCH($A9,'Products'!$A$2:$A$202,0)))</x:f>
        <x:v>Basin Stand II – Black.</x:v>
      </x:c>
      <x:c r="D9" s="12" t="str">
        <x:f>IF(INDEX('Products'!$G$2:$G$202,MATCH($A9,'Products'!$A$2:$A$202,0))="","",INDEX('Products'!$G$2:$G$202,MATCH($A9,'Products'!$A$2:$A$202,0)))</x:f>
        <x:v>in stock</x:v>
      </x:c>
      <x:c r="E9" s="12" t="str">
        <x:f>IF(INDEX('Products'!$Q$2:$Q$202,MATCH($A9,'Products'!$A$2:$A$202,0))="","",INDEX('Products'!$Q$2:$Q$202,MATCH($A9,'Products'!$A$2:$A$202,0)))</x:f>
        <x:v>new</x:v>
      </x:c>
      <x:c r="F9" s="12" t="str">
        <x:f>IF(OR(INDEX('Products'!$E$2:$E$202,MATCH($A9,'Products'!$A$2:$A$202,0))="",INDEX('Products'!$F$2:$F$202,MATCH($A9,'Products'!$A$2:$A$202,0))=""),"",TEXT(INDEX('Products'!$E$2:$E$202,MATCH($A9,'Products'!$A$2:$A$202,0)),"0.00")&amp;" "&amp;INDEX('Products'!$F$2:$F$202,MATCH($A9,'Products'!$A$2:$A$202,0)))</x:f>
        <x:v>135.00 USD</x:v>
      </x:c>
      <x:c r="G9" s="12" t="str">
        <x:f>IF(INDEX('Products'!$M$2:$M$202,MATCH($A9,'Products'!$A$2:$A$202,0))="","",INDEX('Products'!$M$2:$M$202,MATCH($A9,'Products'!$A$2:$A$202,0)))</x:f>
        <x:v>https://comfortelfurniture.com/shop/child/basin-stand-ii-black/</x:v>
      </x:c>
      <x:c r="H9" s="12" t="str">
        <x:f>IF(INDEX('Products'!$O$2:$O$202,MATCH($A9,'Products'!$A$2:$A$202,0))="","",INDEX('Products'!$O$2:$O$202,MATCH($A9,'Products'!$A$2:$A$202,0)))</x:f>
        <x:v>https://web-assets.quickads.ai/public-assets/38cda4df-95e6-4a34-bf33-437397debcff/10112XLBasinStandMould_98638.jpg</x:v>
      </x:c>
      <x:c r="I9" s="12" t="str">
        <x:f>IF(INDEX('Products'!$P$2:$P$202,MATCH($A9,'Products'!$A$2:$A$202,0))="","",INDEX('Products'!$P$2:$P$202,MATCH($A9,'Products'!$A$2:$A$202,0)))</x:f>
        <x:v>Comfortel</x:v>
      </x:c>
      <x:c r="J9" s="12" t="str">
        <x:f>IF(INDEX('Products'!$I$2:$I$202,MATCH($A9,'Products'!$A$2:$A$202,0))="","",INDEX('Products'!$I$2:$I$202,MATCH($A9,'Products'!$A$2:$A$202,0)))</x:f>
      </x:c>
    </x:row>
    <x:row r="10" ht="105" customHeight="1">
      <x:c r="A10" s="13" t="str">
        <x:v>5870</x:v>
      </x:c>
      <x:c r="B10" s="12" t="str">
        <x:f>IF(INDEX('Products'!$D$2:$D$202,MATCH($A10,'Products'!$A$2:$A$202,0))="","",INDEX('Products'!$D$2:$D$202,MATCH($A10,'Products'!$A$2:$A$202,0)))</x:f>
        <x:v>Black Basin – XL Basin</x:v>
      </x:c>
      <x:c r="C10" s="12" t="str">
        <x:f>IF(INDEX('Products'!$L$2:$L$202,MATCH($A10,'Products'!$A$2:$A$202,0))="","",INDEX('Products'!$L$2:$L$202,MATCH($A10,'Products'!$A$2:$A$202,0)))</x:f>
        <x:v>Black Basin – XL Basin.</x:v>
      </x:c>
      <x:c r="D10" s="12" t="str">
        <x:f>IF(INDEX('Products'!$G$2:$G$202,MATCH($A10,'Products'!$A$2:$A$202,0))="","",INDEX('Products'!$G$2:$G$202,MATCH($A10,'Products'!$A$2:$A$202,0)))</x:f>
        <x:v>out of stock</x:v>
      </x:c>
      <x:c r="E10" s="12" t="str">
        <x:f>IF(INDEX('Products'!$Q$2:$Q$202,MATCH($A10,'Products'!$A$2:$A$202,0))="","",INDEX('Products'!$Q$2:$Q$202,MATCH($A10,'Products'!$A$2:$A$202,0)))</x:f>
        <x:v>new</x:v>
      </x:c>
      <x:c r="F10" s="12" t="str">
        <x:f>IF(OR(INDEX('Products'!$E$2:$E$202,MATCH($A10,'Products'!$A$2:$A$202,0))="",INDEX('Products'!$F$2:$F$202,MATCH($A10,'Products'!$A$2:$A$202,0))=""),"",TEXT(INDEX('Products'!$E$2:$E$202,MATCH($A10,'Products'!$A$2:$A$202,0)),"0.00")&amp;" "&amp;INDEX('Products'!$F$2:$F$202,MATCH($A10,'Products'!$A$2:$A$202,0)))</x:f>
        <x:v>200.00 USD</x:v>
      </x:c>
      <x:c r="G10" s="12" t="str">
        <x:f>IF(INDEX('Products'!$M$2:$M$202,MATCH($A10,'Products'!$A$2:$A$202,0))="","",INDEX('Products'!$M$2:$M$202,MATCH($A10,'Products'!$A$2:$A$202,0)))</x:f>
        <x:v>https://comfortelfurniture.com/shop/child/black-basin-only-diamond/</x:v>
      </x:c>
      <x:c r="H10" s="12" t="str">
        <x:f>IF(INDEX('Products'!$O$2:$O$202,MATCH($A10,'Products'!$A$2:$A$202,0))="","",INDEX('Products'!$O$2:$O$202,MATCH($A10,'Products'!$A$2:$A$202,0)))</x:f>
        <x:v>https://web-assets.quickads.ai/public-assets/c36182da-6a4a-49e3-81a4-4d7f6217a258/designerblackbasin_50997.png</x:v>
      </x:c>
      <x:c r="I10" s="12" t="str">
        <x:f>IF(INDEX('Products'!$P$2:$P$202,MATCH($A10,'Products'!$A$2:$A$202,0))="","",INDEX('Products'!$P$2:$P$202,MATCH($A10,'Products'!$A$2:$A$202,0)))</x:f>
        <x:v>Comfortel</x:v>
      </x:c>
      <x:c r="J10" s="12" t="str">
        <x:f>IF(INDEX('Products'!$I$2:$I$202,MATCH($A10,'Products'!$A$2:$A$202,0))="","",INDEX('Products'!$I$2:$I$202,MATCH($A10,'Products'!$A$2:$A$202,0)))</x:f>
      </x:c>
    </x:row>
    <x:row r="11" ht="162" customHeight="1">
      <x:c r="A11" s="13" t="str">
        <x:v>6211</x:v>
      </x:c>
      <x:c r="B11" s="12" t="str">
        <x:f>IF(INDEX('Products'!$D$2:$D$202,MATCH($A11,'Products'!$A$2:$A$202,0))="","",INDEX('Products'!$D$2:$D$202,MATCH($A11,'Products'!$A$2:$A$202,0)))</x:f>
        <x:v>Black Ottoman</x:v>
      </x:c>
      <x:c r="C11" s="12" t="str">
        <x:f>IF(INDEX('Products'!$L$2:$L$202,MATCH($A11,'Products'!$A$2:$A$202,0))="","",INDEX('Products'!$L$2:$L$202,MATCH($A11,'Products'!$A$2:$A$202,0)))</x:f>
        <x:v>Black Ottoman. Contemporary looking, this hairdressing wash lounge’s footrest has symmetrical bold angles and strong form to pair with Comfortel’s compact black wash lounges. No matter which way you look at it, the Black Ottoman is striking and sophisticated from every angle. So why not add a little more comfort and let your clients put their feet up! To pair with Comfortel’s Black Shampoo Systems. Upholstered in black. UV stabilised, cold crack protected upholstery Width: 21.65" / 55cm. Depth: 14.6" / 37cm. Height: 13.8" / 35cm. Upholstery: UV stabilised. Cold crack protected. Fire retardant.. Colour: Black.</x:v>
      </x:c>
      <x:c r="D11" s="12" t="str">
        <x:f>IF(INDEX('Products'!$G$2:$G$202,MATCH($A11,'Products'!$A$2:$A$202,0))="","",INDEX('Products'!$G$2:$G$202,MATCH($A11,'Products'!$A$2:$A$202,0)))</x:f>
        <x:v>in stock</x:v>
      </x:c>
      <x:c r="E11" s="12" t="str">
        <x:f>IF(INDEX('Products'!$Q$2:$Q$202,MATCH($A11,'Products'!$A$2:$A$202,0))="","",INDEX('Products'!$Q$2:$Q$202,MATCH($A11,'Products'!$A$2:$A$202,0)))</x:f>
        <x:v>new</x:v>
      </x:c>
      <x:c r="F11" s="12" t="str">
        <x:f>IF(OR(INDEX('Products'!$E$2:$E$202,MATCH($A11,'Products'!$A$2:$A$202,0))="",INDEX('Products'!$F$2:$F$202,MATCH($A11,'Products'!$A$2:$A$202,0))=""),"",TEXT(INDEX('Products'!$E$2:$E$202,MATCH($A11,'Products'!$A$2:$A$202,0)),"0.00")&amp;" "&amp;INDEX('Products'!$F$2:$F$202,MATCH($A11,'Products'!$A$2:$A$202,0)))</x:f>
        <x:v>120.00 USD</x:v>
      </x:c>
      <x:c r="G11" s="12" t="str">
        <x:f>IF(INDEX('Products'!$M$2:$M$202,MATCH($A11,'Products'!$A$2:$A$202,0))="","",INDEX('Products'!$M$2:$M$202,MATCH($A11,'Products'!$A$2:$A$202,0)))</x:f>
        <x:v>https://comfortelfurniture.com/shop/salon-furniture-equipment/shampoo-area-backwash-systems/black-ottoman/</x:v>
      </x:c>
      <x:c r="H11" s="12" t="str">
        <x:f>IF(INDEX('Products'!$O$2:$O$202,MATCH($A11,'Products'!$A$2:$A$202,0))="","",INDEX('Products'!$O$2:$O$202,MATCH($A11,'Products'!$A$2:$A$202,0)))</x:f>
        <x:v>https://web-assets.quickads.ai/public-assets/cfa8fc6b-841b-43da-8ae8-5511e6b8a8ca/Stellaottomanhairdressingbasinwashlounge_60963.png</x:v>
      </x:c>
      <x:c r="I11" s="12" t="str">
        <x:f>IF(INDEX('Products'!$P$2:$P$202,MATCH($A11,'Products'!$A$2:$A$202,0))="","",INDEX('Products'!$P$2:$P$202,MATCH($A11,'Products'!$A$2:$A$202,0)))</x:f>
        <x:v>Comfortel</x:v>
      </x:c>
      <x:c r="J11" s="12" t="str">
        <x:f>IF(INDEX('Products'!$I$2:$I$202,MATCH($A11,'Products'!$A$2:$A$202,0))="","",INDEX('Products'!$I$2:$I$202,MATCH($A11,'Products'!$A$2:$A$202,0)))</x:f>
        <x:v>Black</x:v>
      </x:c>
    </x:row>
    <x:row r="12" ht="222" customHeight="1">
      <x:c r="A12" s="13" t="str">
        <x:v>313296</x:v>
      </x:c>
      <x:c r="B12" s="12" t="str">
        <x:f>IF(INDEX('Products'!$D$2:$D$202,MATCH($A12,'Products'!$A$2:$A$202,0))="","",INDEX('Products'!$D$2:$D$202,MATCH($A12,'Products'!$A$2:$A$202,0)))</x:f>
        <x:v>Black Saddle Salon Stool</x:v>
      </x:c>
      <x:c r="C12" s="12" t="str">
        <x:f>IF(INDEX('Products'!$L$2:$L$202,MATCH($A12,'Products'!$A$2:$A$202,0))="","",INDEX('Products'!$L$2:$L$202,MATCH($A12,'Products'!$A$2:$A$202,0)))</x:f>
        <x:v>Black Saddle Salon Stool. Giddy up. A comfortable sit, the Saddle Stool makes work from a seated position more comfortable with adjustable height. With a wider sit, this stool also features large hair free wheels for easy rolling (and cleaning!) A stylish, versatile addition to any salon space, the slimline curves creates a sophisticated silhouette that makes this stool an essential must have. Salon stool with gas lift Round, padded luxury cushion Adjustable height Back lever for easy height adjustment Black 5-star base Hair-Repellent, 75mm Transparent Black Wheels to minimise hair catching Smooth, Easy Glide Wheels Sturdy and easy to move around the salon Easy to remove, clean or replace wheels Width: 17.3" / 44cm. Height range: 18.9-25.6" / 48-65cm. Upholstery: UV stabilised. Cold crack protected. Fire retardant.. Base: Black. Colour: Black.</x:v>
      </x:c>
      <x:c r="D12" s="12" t="str">
        <x:f>IF(INDEX('Products'!$G$2:$G$202,MATCH($A12,'Products'!$A$2:$A$202,0))="","",INDEX('Products'!$G$2:$G$202,MATCH($A12,'Products'!$A$2:$A$202,0)))</x:f>
        <x:v>in stock</x:v>
      </x:c>
      <x:c r="E12" s="12" t="str">
        <x:f>IF(INDEX('Products'!$Q$2:$Q$202,MATCH($A12,'Products'!$A$2:$A$202,0))="","",INDEX('Products'!$Q$2:$Q$202,MATCH($A12,'Products'!$A$2:$A$202,0)))</x:f>
        <x:v>new</x:v>
      </x:c>
      <x:c r="F12" s="12" t="str">
        <x:f>IF(OR(INDEX('Products'!$E$2:$E$202,MATCH($A12,'Products'!$A$2:$A$202,0))="",INDEX('Products'!$F$2:$F$202,MATCH($A12,'Products'!$A$2:$A$202,0))=""),"",TEXT(INDEX('Products'!$E$2:$E$202,MATCH($A12,'Products'!$A$2:$A$202,0)),"0.00")&amp;" "&amp;INDEX('Products'!$F$2:$F$202,MATCH($A12,'Products'!$A$2:$A$202,0)))</x:f>
        <x:v>159.00 USD</x:v>
      </x:c>
      <x:c r="G12" s="12" t="str">
        <x:f>IF(INDEX('Products'!$M$2:$M$202,MATCH($A12,'Products'!$A$2:$A$202,0))="","",INDEX('Products'!$M$2:$M$202,MATCH($A12,'Products'!$A$2:$A$202,0)))</x:f>
        <x:v>https://comfortelfurniture.com/shop/salon-furniture-equipment/salon-stools/black-saddle-salon-stool/</x:v>
      </x:c>
      <x:c r="H12" s="12" t="str">
        <x:f>IF(INDEX('Products'!$O$2:$O$202,MATCH($A12,'Products'!$A$2:$A$202,0))="","",INDEX('Products'!$O$2:$O$202,MATCH($A12,'Products'!$A$2:$A$202,0)))</x:f>
        <x:v>https://web-assets.quickads.ai/public-assets/289b83d7-c1b0-4eb1-8e44-bfc4a2d51095/3920blacksaddlesalonsalonstoolblackbase_54498.jpeg</x:v>
      </x:c>
      <x:c r="I12" s="12" t="str">
        <x:f>IF(INDEX('Products'!$P$2:$P$202,MATCH($A12,'Products'!$A$2:$A$202,0))="","",INDEX('Products'!$P$2:$P$202,MATCH($A12,'Products'!$A$2:$A$202,0)))</x:f>
        <x:v>Comfortel</x:v>
      </x:c>
      <x:c r="J12" s="12" t="str">
        <x:f>IF(INDEX('Products'!$I$2:$I$202,MATCH($A12,'Products'!$A$2:$A$202,0))="","",INDEX('Products'!$I$2:$I$202,MATCH($A12,'Products'!$A$2:$A$202,0)))</x:f>
        <x:v>Black</x:v>
      </x:c>
    </x:row>
    <x:row r="13" ht="222" customHeight="1">
      <x:c r="A13" s="13" t="str">
        <x:v>313300</x:v>
      </x:c>
      <x:c r="B13" s="12" t="str">
        <x:f>IF(INDEX('Products'!$D$2:$D$202,MATCH($A13,'Products'!$A$2:$A$202,0))="","",INDEX('Products'!$D$2:$D$202,MATCH($A13,'Products'!$A$2:$A$202,0)))</x:f>
        <x:v>Black Saddle Salon Stool with Aluminium Base</x:v>
      </x:c>
      <x:c r="C13" s="12" t="str">
        <x:f>IF(INDEX('Products'!$L$2:$L$202,MATCH($A13,'Products'!$A$2:$A$202,0))="","",INDEX('Products'!$L$2:$L$202,MATCH($A13,'Products'!$A$2:$A$202,0)))</x:f>
        <x:v>Black Saddle Salon Stool with Aluminium Base. Giddy up. A comfortable sit, the Saddle Stool makes work from a seated position more comfortable with adjustable height. With a wider sit, this stool also features large hair free wheels for easy rolling (and cleaning!) A stylish, versatile addition to any salon space, the slimline curves creates a sophisticated silhouette that makes this stool an essential must have. Salon stool with gas lift Round, padded luxury cushion Adjustable height Back lever for easy height adjustment Aluminum 5-star base Hair-Repellent, 75mm Transparent Black Wheels to minimise hair catching Smooth, Easy Glide Wheels Sturdy and easy to move around the salon Easy to remove, clean or replace wheels Width: 17.3" / 44cm. Height range: 18.9-25.6" / 48-65cm. Upholstery: UV stabilised. Cold crack protected. Fire retardant. Colour: Black. Base: Aluminium.</x:v>
      </x:c>
      <x:c r="D13" s="12" t="str">
        <x:f>IF(INDEX('Products'!$G$2:$G$202,MATCH($A13,'Products'!$A$2:$A$202,0))="","",INDEX('Products'!$G$2:$G$202,MATCH($A13,'Products'!$A$2:$A$202,0)))</x:f>
        <x:v>in stock</x:v>
      </x:c>
      <x:c r="E13" s="12" t="str">
        <x:f>IF(INDEX('Products'!$Q$2:$Q$202,MATCH($A13,'Products'!$A$2:$A$202,0))="","",INDEX('Products'!$Q$2:$Q$202,MATCH($A13,'Products'!$A$2:$A$202,0)))</x:f>
        <x:v>new</x:v>
      </x:c>
      <x:c r="F13" s="12" t="str">
        <x:f>IF(OR(INDEX('Products'!$E$2:$E$202,MATCH($A13,'Products'!$A$2:$A$202,0))="",INDEX('Products'!$F$2:$F$202,MATCH($A13,'Products'!$A$2:$A$202,0))=""),"",TEXT(INDEX('Products'!$E$2:$E$202,MATCH($A13,'Products'!$A$2:$A$202,0)),"0.00")&amp;" "&amp;INDEX('Products'!$F$2:$F$202,MATCH($A13,'Products'!$A$2:$A$202,0)))</x:f>
        <x:v>159.00 USD</x:v>
      </x:c>
      <x:c r="G13" s="12" t="str">
        <x:f>IF(INDEX('Products'!$M$2:$M$202,MATCH($A13,'Products'!$A$2:$A$202,0))="","",INDEX('Products'!$M$2:$M$202,MATCH($A13,'Products'!$A$2:$A$202,0)))</x:f>
        <x:v>https://comfortelfurniture.com/shop/salon-furniture-equipment/salon-stools/black-saddle-salon-stool-with-aluminium-base/</x:v>
      </x:c>
      <x:c r="H13" s="12" t="str">
        <x:f>IF(INDEX('Products'!$O$2:$O$202,MATCH($A13,'Products'!$A$2:$A$202,0))="","",INDEX('Products'!$O$2:$O$202,MATCH($A13,'Products'!$A$2:$A$202,0)))</x:f>
        <x:v>https://web-assets.quickads.ai/public-assets/564c0973-4e20-4405-9a53-7770dfd2beb1/3920ablacksaddlesalonsalonstoolaluminiumbase_66832.jpeg</x:v>
      </x:c>
      <x:c r="I13" s="12" t="str">
        <x:f>IF(INDEX('Products'!$P$2:$P$202,MATCH($A13,'Products'!$A$2:$A$202,0))="","",INDEX('Products'!$P$2:$P$202,MATCH($A13,'Products'!$A$2:$A$202,0)))</x:f>
        <x:v>Comfortel</x:v>
      </x:c>
      <x:c r="J13" s="12" t="str">
        <x:f>IF(INDEX('Products'!$I$2:$I$202,MATCH($A13,'Products'!$A$2:$A$202,0))="","",INDEX('Products'!$I$2:$I$202,MATCH($A13,'Products'!$A$2:$A$202,0)))</x:f>
        <x:v>Black</x:v>
      </x:c>
    </x:row>
    <x:row r="14" ht="222" customHeight="1">
      <x:c r="A14" s="13" t="str">
        <x:v>3960</x:v>
      </x:c>
      <x:c r="B14" s="12" t="str">
        <x:f>IF(INDEX('Products'!$D$2:$D$202,MATCH($A14,'Products'!$A$2:$A$202,0))="","",INDEX('Products'!$D$2:$D$202,MATCH($A14,'Products'!$A$2:$A$202,0)))</x:f>
        <x:v>Black Salon Stool</x:v>
      </x:c>
      <x:c r="C14" s="12" t="str">
        <x:f>IF(INDEX('Products'!$L$2:$L$202,MATCH($A14,'Products'!$A$2:$A$202,0))="","",INDEX('Products'!$L$2:$L$202,MATCH($A14,'Products'!$A$2:$A$202,0)))</x:f>
        <x:v>Black Salon Stool. With its clean contours, this comfy, cushioned Cutting Stool is a salon favourite. Perfectly balanced, the round curved and padded seat gives this salon cutting stool an element of relaxed cool, while being super, super comfy and easy to sit on. The salon saviour? This stool features large hair free wheels for easy rolling (and cleaning!) Now go on…work away! Salon stool with gas lift Round, padded luxury cushion Adjustable height Round lever for easy adjustment from any side Black 5-star base Hair-Repellent, 75mm Transparent Black Wheels to minimise hair catching Smooth, Easy Glide Wheels Sturdy and easy to move around the salon Easy to remove, clean or replace wheels Width: 14.6" / 37cm. Height range: 18.9-25.6" / 48-65cm. Upholstery: UV stabilised. Cold crack protected. Fire retardant. Base: Black. Colour: Black.</x:v>
      </x:c>
      <x:c r="D14" s="12" t="str">
        <x:f>IF(INDEX('Products'!$G$2:$G$202,MATCH($A14,'Products'!$A$2:$A$202,0))="","",INDEX('Products'!$G$2:$G$202,MATCH($A14,'Products'!$A$2:$A$202,0)))</x:f>
        <x:v>in stock</x:v>
      </x:c>
      <x:c r="E14" s="12" t="str">
        <x:f>IF(INDEX('Products'!$Q$2:$Q$202,MATCH($A14,'Products'!$A$2:$A$202,0))="","",INDEX('Products'!$Q$2:$Q$202,MATCH($A14,'Products'!$A$2:$A$202,0)))</x:f>
        <x:v>new</x:v>
      </x:c>
      <x:c r="F14" s="12" t="str">
        <x:f>IF(OR(INDEX('Products'!$E$2:$E$202,MATCH($A14,'Products'!$A$2:$A$202,0))="",INDEX('Products'!$F$2:$F$202,MATCH($A14,'Products'!$A$2:$A$202,0))=""),"",TEXT(INDEX('Products'!$E$2:$E$202,MATCH($A14,'Products'!$A$2:$A$202,0)),"0.00")&amp;" "&amp;INDEX('Products'!$F$2:$F$202,MATCH($A14,'Products'!$A$2:$A$202,0)))</x:f>
        <x:v>139.00 USD</x:v>
      </x:c>
      <x:c r="G14" s="12" t="str">
        <x:f>IF(INDEX('Products'!$M$2:$M$202,MATCH($A14,'Products'!$A$2:$A$202,0))="","",INDEX('Products'!$M$2:$M$202,MATCH($A14,'Products'!$A$2:$A$202,0)))</x:f>
        <x:v>https://comfortelfurniture.com/shop/salon-furniture-equipment/salon-stools/salon-stool-black/</x:v>
      </x:c>
      <x:c r="H14" s="12" t="str">
        <x:f>IF(INDEX('Products'!$O$2:$O$202,MATCH($A14,'Products'!$A$2:$A$202,0))="","",INDEX('Products'!$O$2:$O$202,MATCH($A14,'Products'!$A$2:$A$202,0)))</x:f>
        <x:v>https://web-assets.quickads.ai/public-assets/90029964-cea6-4fbb-ae7a-779454d29668/3900BlackSalonStoolBlackBase_66457.jpg</x:v>
      </x:c>
      <x:c r="I14" s="12" t="str">
        <x:f>IF(INDEX('Products'!$P$2:$P$202,MATCH($A14,'Products'!$A$2:$A$202,0))="","",INDEX('Products'!$P$2:$P$202,MATCH($A14,'Products'!$A$2:$A$202,0)))</x:f>
        <x:v>Comfortel</x:v>
      </x:c>
      <x:c r="J14" s="12" t="str">
        <x:f>IF(INDEX('Products'!$I$2:$I$202,MATCH($A14,'Products'!$A$2:$A$202,0))="","",INDEX('Products'!$I$2:$I$202,MATCH($A14,'Products'!$A$2:$A$202,0)))</x:f>
        <x:v>Black</x:v>
      </x:c>
    </x:row>
    <x:row r="15" ht="222" customHeight="1">
      <x:c r="A15" s="13" t="str">
        <x:v>3961</x:v>
      </x:c>
      <x:c r="B15" s="12" t="str">
        <x:f>IF(INDEX('Products'!$D$2:$D$202,MATCH($A15,'Products'!$A$2:$A$202,0))="","",INDEX('Products'!$D$2:$D$202,MATCH($A15,'Products'!$A$2:$A$202,0)))</x:f>
        <x:v>Black Salon Stool with Aluminium Base</x:v>
      </x:c>
      <x:c r="C15" s="12" t="str">
        <x:f>IF(INDEX('Products'!$L$2:$L$202,MATCH($A15,'Products'!$A$2:$A$202,0))="","",INDEX('Products'!$L$2:$L$202,MATCH($A15,'Products'!$A$2:$A$202,0)))</x:f>
        <x:v>Black Salon Stool with Aluminium Base. With its clean contours, this comfy, cushioned salon Cutting Stool is a salon favourite. Perfectly balanced, the round curved and padded seat gives this salon cutting stool an element of relaxed cool, while being super, super comfy and easy to sit on. The salon saviour? This stool features large hair free wheels for easy rolling (and cleaning!) Now go on…work away! Salon stool with gas lift Round, padded luxury cushion Adjustable height Round lever for easy adjustment from any side Aluminum 5-star base Hair-Repellent, 75mm Transparent Black Wheels to minimise hair catching Smooth, Easy Glide Wheels Sturdy and easy to move around the salon Easy to remove, clean or replace wheels Width: 14.6" / 37cm. Height range: 18.9-25.6" / 48-65cm. Upholstery: UV stabilised. Cold crack protected. Fire retardant. Base: Aluminium. Colour: Black.</x:v>
      </x:c>
      <x:c r="D15" s="12" t="str">
        <x:f>IF(INDEX('Products'!$G$2:$G$202,MATCH($A15,'Products'!$A$2:$A$202,0))="","",INDEX('Products'!$G$2:$G$202,MATCH($A15,'Products'!$A$2:$A$202,0)))</x:f>
        <x:v>in stock</x:v>
      </x:c>
      <x:c r="E15" s="12" t="str">
        <x:f>IF(INDEX('Products'!$Q$2:$Q$202,MATCH($A15,'Products'!$A$2:$A$202,0))="","",INDEX('Products'!$Q$2:$Q$202,MATCH($A15,'Products'!$A$2:$A$202,0)))</x:f>
        <x:v>new</x:v>
      </x:c>
      <x:c r="F15" s="12" t="str">
        <x:f>IF(OR(INDEX('Products'!$E$2:$E$202,MATCH($A15,'Products'!$A$2:$A$202,0))="",INDEX('Products'!$F$2:$F$202,MATCH($A15,'Products'!$A$2:$A$202,0))=""),"",TEXT(INDEX('Products'!$E$2:$E$202,MATCH($A15,'Products'!$A$2:$A$202,0)),"0.00")&amp;" "&amp;INDEX('Products'!$F$2:$F$202,MATCH($A15,'Products'!$A$2:$A$202,0)))</x:f>
        <x:v>139.00 USD</x:v>
      </x:c>
      <x:c r="G15" s="12" t="str">
        <x:f>IF(INDEX('Products'!$M$2:$M$202,MATCH($A15,'Products'!$A$2:$A$202,0))="","",INDEX('Products'!$M$2:$M$202,MATCH($A15,'Products'!$A$2:$A$202,0)))</x:f>
        <x:v>https://comfortelfurniture.com/shop/salon-furniture-equipment/salon-stools/salon-stool-black-with-aluminium-base/</x:v>
      </x:c>
      <x:c r="H15" s="12" t="str">
        <x:f>IF(INDEX('Products'!$O$2:$O$202,MATCH($A15,'Products'!$A$2:$A$202,0))="","",INDEX('Products'!$O$2:$O$202,MATCH($A15,'Products'!$A$2:$A$202,0)))</x:f>
        <x:v>https://web-assets.quickads.ai/public-assets/3c25e0d0-f9c3-46f5-9b71-24cdd802ef76/3900ABlackSalonStoolAluminiumBase_28501.jpg</x:v>
      </x:c>
      <x:c r="I15" s="12" t="str">
        <x:f>IF(INDEX('Products'!$P$2:$P$202,MATCH($A15,'Products'!$A$2:$A$202,0))="","",INDEX('Products'!$P$2:$P$202,MATCH($A15,'Products'!$A$2:$A$202,0)))</x:f>
        <x:v>Comfortel</x:v>
      </x:c>
      <x:c r="J15" s="12" t="str">
        <x:f>IF(INDEX('Products'!$I$2:$I$202,MATCH($A15,'Products'!$A$2:$A$202,0))="","",INDEX('Products'!$I$2:$I$202,MATCH($A15,'Products'!$A$2:$A$202,0)))</x:f>
        <x:v>Black</x:v>
      </x:c>
    </x:row>
    <x:row r="16" ht="105" customHeight="1">
      <x:c r="A16" s="13" t="str">
        <x:v>344256</x:v>
      </x:c>
      <x:c r="B16" s="12" t="str">
        <x:f>IF(INDEX('Products'!$D$2:$D$202,MATCH($A16,'Products'!$A$2:$A$202,0))="","",INDEX('Products'!$D$2:$D$202,MATCH($A16,'Products'!$A$2:$A$202,0)))</x:f>
        <x:v>Black T Footrest</x:v>
      </x:c>
      <x:c r="C16" s="12" t="str">
        <x:f>IF(INDEX('Products'!$L$2:$L$202,MATCH($A16,'Products'!$A$2:$A$202,0))="","",INDEX('Products'!$L$2:$L$202,MATCH($A16,'Products'!$A$2:$A$202,0)))</x:f>
        <x:v>Black T Footrest.</x:v>
      </x:c>
      <x:c r="D16" s="12" t="str">
        <x:f>IF(INDEX('Products'!$G$2:$G$202,MATCH($A16,'Products'!$A$2:$A$202,0))="","",INDEX('Products'!$G$2:$G$202,MATCH($A16,'Products'!$A$2:$A$202,0)))</x:f>
        <x:v>in stock</x:v>
      </x:c>
      <x:c r="E16" s="12" t="str">
        <x:f>IF(INDEX('Products'!$Q$2:$Q$202,MATCH($A16,'Products'!$A$2:$A$202,0))="","",INDEX('Products'!$Q$2:$Q$202,MATCH($A16,'Products'!$A$2:$A$202,0)))</x:f>
        <x:v>new</x:v>
      </x:c>
      <x:c r="F16" s="12" t="str">
        <x:f>IF(OR(INDEX('Products'!$E$2:$E$202,MATCH($A16,'Products'!$A$2:$A$202,0))="",INDEX('Products'!$F$2:$F$202,MATCH($A16,'Products'!$A$2:$A$202,0))=""),"",TEXT(INDEX('Products'!$E$2:$E$202,MATCH($A16,'Products'!$A$2:$A$202,0)),"0.00")&amp;" "&amp;INDEX('Products'!$F$2:$F$202,MATCH($A16,'Products'!$A$2:$A$202,0)))</x:f>
        <x:v>26.00 USD</x:v>
      </x:c>
      <x:c r="G16" s="12" t="str">
        <x:f>IF(INDEX('Products'!$M$2:$M$202,MATCH($A16,'Products'!$A$2:$A$202,0))="","",INDEX('Products'!$M$2:$M$202,MATCH($A16,'Products'!$A$2:$A$202,0)))</x:f>
        <x:v>https://comfortelfurniture.com/shop/child/black-footrest/</x:v>
      </x:c>
      <x:c r="H16" s="12" t="str">
        <x:f>IF(INDEX('Products'!$O$2:$O$202,MATCH($A16,'Products'!$A$2:$A$202,0))="","",INDEX('Products'!$O$2:$O$202,MATCH($A16,'Products'!$A$2:$A$202,0)))</x:f>
        <x:v>https://web-assets.quickads.ai/public-assets/1e05f94f-b61d-4376-9e20-01ad0e747b16/4090StylingChairFootRestBlack_36380.jpg</x:v>
      </x:c>
      <x:c r="I16" s="12" t="str">
        <x:f>IF(INDEX('Products'!$P$2:$P$202,MATCH($A16,'Products'!$A$2:$A$202,0))="","",INDEX('Products'!$P$2:$P$202,MATCH($A16,'Products'!$A$2:$A$202,0)))</x:f>
        <x:v>Comfortel</x:v>
      </x:c>
      <x:c r="J16" s="12" t="str">
        <x:f>IF(INDEX('Products'!$I$2:$I$202,MATCH($A16,'Products'!$A$2:$A$202,0))="","",INDEX('Products'!$I$2:$I$202,MATCH($A16,'Products'!$A$2:$A$202,0)))</x:f>
      </x:c>
    </x:row>
    <x:row r="17" ht="105" customHeight="1">
      <x:c r="A17" s="13" t="str">
        <x:v>343150</x:v>
      </x:c>
      <x:c r="B17" s="12" t="str">
        <x:f>IF(INDEX('Products'!$D$2:$D$202,MATCH($A17,'Products'!$A$2:$A$202,0))="","",INDEX('Products'!$D$2:$D$202,MATCH($A17,'Products'!$A$2:$A$202,0)))</x:f>
        <x:v>Blast Footrest Stainless Steel</x:v>
      </x:c>
      <x:c r="C17" s="12" t="str">
        <x:f>IF(INDEX('Products'!$L$2:$L$202,MATCH($A17,'Products'!$A$2:$A$202,0))="","",INDEX('Products'!$L$2:$L$202,MATCH($A17,'Products'!$A$2:$A$202,0)))</x:f>
        <x:v>Blast Footrest Stainless Steel. For the minimalist, the Blast salon footrest bolts into the ground. It is the ideal addition to any of our salon mirror stations. Stainless steel footrest. Bolts into the ground. Height: 5.9" / 15cm. Width: 16.15" / 41cm. Depth: 5.5" / 14cm. Material: Chrome Plated Stainless Steel.</x:v>
      </x:c>
      <x:c r="D17" s="12" t="str">
        <x:f>IF(INDEX('Products'!$G$2:$G$202,MATCH($A17,'Products'!$A$2:$A$202,0))="","",INDEX('Products'!$G$2:$G$202,MATCH($A17,'Products'!$A$2:$A$202,0)))</x:f>
        <x:v>in stock</x:v>
      </x:c>
      <x:c r="E17" s="12" t="str">
        <x:f>IF(INDEX('Products'!$Q$2:$Q$202,MATCH($A17,'Products'!$A$2:$A$202,0))="","",INDEX('Products'!$Q$2:$Q$202,MATCH($A17,'Products'!$A$2:$A$202,0)))</x:f>
        <x:v>new</x:v>
      </x:c>
      <x:c r="F17" s="12" t="str">
        <x:f>IF(OR(INDEX('Products'!$E$2:$E$202,MATCH($A17,'Products'!$A$2:$A$202,0))="",INDEX('Products'!$F$2:$F$202,MATCH($A17,'Products'!$A$2:$A$202,0))=""),"",TEXT(INDEX('Products'!$E$2:$E$202,MATCH($A17,'Products'!$A$2:$A$202,0)),"0.00")&amp;" "&amp;INDEX('Products'!$F$2:$F$202,MATCH($A17,'Products'!$A$2:$A$202,0)))</x:f>
        <x:v>65.00 USD</x:v>
      </x:c>
      <x:c r="G17" s="12" t="str">
        <x:f>IF(INDEX('Products'!$M$2:$M$202,MATCH($A17,'Products'!$A$2:$A$202,0))="","",INDEX('Products'!$M$2:$M$202,MATCH($A17,'Products'!$A$2:$A$202,0)))</x:f>
        <x:v>https://comfortelfurniture.com/shop/salon-furniture-equipment/salon-footrests-hair-dryer-holders/blast-footrest-chrome-stainless/</x:v>
      </x:c>
      <x:c r="H17" s="12" t="str">
        <x:f>IF(INDEX('Products'!$O$2:$O$202,MATCH($A17,'Products'!$A$2:$A$202,0))="","",INDEX('Products'!$O$2:$O$202,MATCH($A17,'Products'!$A$2:$A$202,0)))</x:f>
        <x:v>https://web-assets.quickads.ai/public-assets/8ccd9842-44cf-4318-94b4-4e2776b74fc5/blastfootrestchrome_74650.png</x:v>
      </x:c>
      <x:c r="I17" s="12" t="str">
        <x:f>IF(INDEX('Products'!$P$2:$P$202,MATCH($A17,'Products'!$A$2:$A$202,0))="","",INDEX('Products'!$P$2:$P$202,MATCH($A17,'Products'!$A$2:$A$202,0)))</x:f>
        <x:v>Comfortel</x:v>
      </x:c>
      <x:c r="J17" s="12" t="str">
        <x:f>IF(INDEX('Products'!$I$2:$I$202,MATCH($A17,'Products'!$A$2:$A$202,0))="","",INDEX('Products'!$I$2:$I$202,MATCH($A17,'Products'!$A$2:$A$202,0)))</x:f>
      </x:c>
    </x:row>
    <x:row r="18" ht="207" customHeight="1">
      <x:c r="A18" s="13" t="str">
        <x:v>316321</x:v>
      </x:c>
      <x:c r="B18" s="12" t="str">
        <x:f>IF(INDEX('Products'!$D$2:$D$202,MATCH($A18,'Products'!$A$2:$A$202,0))="","",INDEX('Products'!$D$2:$D$202,MATCH($A18,'Products'!$A$2:$A$202,0)))</x:f>
        <x:v>Blush Salon Stool</x:v>
      </x:c>
      <x:c r="C18" s="12" t="str">
        <x:f>IF(INDEX('Products'!$L$2:$L$202,MATCH($A18,'Products'!$A$2:$A$202,0))="","",INDEX('Products'!$L$2:$L$202,MATCH($A18,'Products'!$A$2:$A$202,0)))</x:f>
        <x:v>Blush Salon Stool. With its clean contours, this comfy, cushioned salon stool is a salon favourite. Perfectly balanced, the round curved and padded seat gives this salon cutting stool an element of relaxed cool, while being super, super comfy and easy to sit on. The salon saviour? This stool features large hair free wheels for easy rolling (and cleaning!) Now go on…work away! Salon stool with gas lift Round, padded luxury cushion Adjustable height Round lever for easy adjustment from any side Black 5-star base Hair-Repellent, 75mm Transparent Black Wheels to minimise hair catching Smooth, Easy Glide Wheels Sturdy and easy to move around the salon Easy to remove, clean or replace wheels Width: 14.6" / 37cm. Height range: 18.9-25.6" / 48-65cm. Upholstery: UV stabilised. Cold crack protected. Fire retardant.. Base: Black. Colour: Blush.</x:v>
      </x:c>
      <x:c r="D18" s="12" t="str">
        <x:f>IF(INDEX('Products'!$G$2:$G$202,MATCH($A18,'Products'!$A$2:$A$202,0))="","",INDEX('Products'!$G$2:$G$202,MATCH($A18,'Products'!$A$2:$A$202,0)))</x:f>
        <x:v>in stock</x:v>
      </x:c>
      <x:c r="E18" s="12" t="str">
        <x:f>IF(INDEX('Products'!$Q$2:$Q$202,MATCH($A18,'Products'!$A$2:$A$202,0))="","",INDEX('Products'!$Q$2:$Q$202,MATCH($A18,'Products'!$A$2:$A$202,0)))</x:f>
        <x:v>new</x:v>
      </x:c>
      <x:c r="F18" s="12" t="str">
        <x:f>IF(OR(INDEX('Products'!$E$2:$E$202,MATCH($A18,'Products'!$A$2:$A$202,0))="",INDEX('Products'!$F$2:$F$202,MATCH($A18,'Products'!$A$2:$A$202,0))=""),"",TEXT(INDEX('Products'!$E$2:$E$202,MATCH($A18,'Products'!$A$2:$A$202,0)),"0.00")&amp;" "&amp;INDEX('Products'!$F$2:$F$202,MATCH($A18,'Products'!$A$2:$A$202,0)))</x:f>
        <x:v>119.00 USD</x:v>
      </x:c>
      <x:c r="G18" s="12" t="str">
        <x:f>IF(INDEX('Products'!$M$2:$M$202,MATCH($A18,'Products'!$A$2:$A$202,0))="","",INDEX('Products'!$M$2:$M$202,MATCH($A18,'Products'!$A$2:$A$202,0)))</x:f>
        <x:v>https://comfortelfurniture.com/shop/salon-furniture-equipment/salon-stools/blush-salon-stool/</x:v>
      </x:c>
      <x:c r="H18" s="12" t="str">
        <x:f>IF(INDEX('Products'!$O$2:$O$202,MATCH($A18,'Products'!$A$2:$A$202,0))="","",INDEX('Products'!$O$2:$O$202,MATCH($A18,'Products'!$A$2:$A$202,0)))</x:f>
        <x:v>https://web-assets.quickads.ai/public-assets/e709c53a-0116-46e6-a27e-3a9d41736380/3904BlushSalonStoolBlackBase_17904.jpg</x:v>
      </x:c>
      <x:c r="I18" s="12" t="str">
        <x:f>IF(INDEX('Products'!$P$2:$P$202,MATCH($A18,'Products'!$A$2:$A$202,0))="","",INDEX('Products'!$P$2:$P$202,MATCH($A18,'Products'!$A$2:$A$202,0)))</x:f>
        <x:v>Comfortel</x:v>
      </x:c>
      <x:c r="J18" s="12" t="str">
        <x:f>IF(INDEX('Products'!$I$2:$I$202,MATCH($A18,'Products'!$A$2:$A$202,0))="","",INDEX('Products'!$I$2:$I$202,MATCH($A18,'Products'!$A$2:$A$202,0)))</x:f>
        <x:v>Blush</x:v>
      </x:c>
    </x:row>
    <x:row r="19" ht="222" customHeight="1">
      <x:c r="A19" s="13" t="str">
        <x:v>316320</x:v>
      </x:c>
      <x:c r="B19" s="12" t="str">
        <x:f>IF(INDEX('Products'!$D$2:$D$202,MATCH($A19,'Products'!$A$2:$A$202,0))="","",INDEX('Products'!$D$2:$D$202,MATCH($A19,'Products'!$A$2:$A$202,0)))</x:f>
        <x:v>Blush Salon Stool with Aluminium Base</x:v>
      </x:c>
      <x:c r="C19" s="12" t="str">
        <x:f>IF(INDEX('Products'!$L$2:$L$202,MATCH($A19,'Products'!$A$2:$A$202,0))="","",INDEX('Products'!$L$2:$L$202,MATCH($A19,'Products'!$A$2:$A$202,0)))</x:f>
        <x:v>Blush Salon Stool with Aluminium Base. With its clean contours, this comfy, cushioned salon stool is a salon favourite. Perfectly balanced, the round curved and padded seat gives this salon cutting stool an element of relaxed cool, while being super, super comfy and easy to sit on. The salon saviour? This stool features large hair free wheels for easy rolling (and cleaning!) Now go on…work away! Salon stool with gas lift Round, padded luxury cushion Adjustable height Round lever for easy adjustment from any side Aluminum 5-star base Hair-Repellent, 75mm Transparent Black Wheels to minimise hair catching Smooth, Easy Glide Wheels Sturdy and easy to move around the salon Easy to remove, clean or replace wheels Width: 14.6" / 37cm. Height range: 18.9-25.6" / 48-65cm. Upholstery: UV stabilised. Cold crack protected. Fire retardant. Base: Aluminium. Colour: Blush.</x:v>
      </x:c>
      <x:c r="D19" s="12" t="str">
        <x:f>IF(INDEX('Products'!$G$2:$G$202,MATCH($A19,'Products'!$A$2:$A$202,0))="","",INDEX('Products'!$G$2:$G$202,MATCH($A19,'Products'!$A$2:$A$202,0)))</x:f>
        <x:v>in stock</x:v>
      </x:c>
      <x:c r="E19" s="12" t="str">
        <x:f>IF(INDEX('Products'!$Q$2:$Q$202,MATCH($A19,'Products'!$A$2:$A$202,0))="","",INDEX('Products'!$Q$2:$Q$202,MATCH($A19,'Products'!$A$2:$A$202,0)))</x:f>
        <x:v>new</x:v>
      </x:c>
      <x:c r="F19" s="12" t="str">
        <x:f>IF(OR(INDEX('Products'!$E$2:$E$202,MATCH($A19,'Products'!$A$2:$A$202,0))="",INDEX('Products'!$F$2:$F$202,MATCH($A19,'Products'!$A$2:$A$202,0))=""),"",TEXT(INDEX('Products'!$E$2:$E$202,MATCH($A19,'Products'!$A$2:$A$202,0)),"0.00")&amp;" "&amp;INDEX('Products'!$F$2:$F$202,MATCH($A19,'Products'!$A$2:$A$202,0)))</x:f>
        <x:v>139.00 USD</x:v>
      </x:c>
      <x:c r="G19" s="12" t="str">
        <x:f>IF(INDEX('Products'!$M$2:$M$202,MATCH($A19,'Products'!$A$2:$A$202,0))="","",INDEX('Products'!$M$2:$M$202,MATCH($A19,'Products'!$A$2:$A$202,0)))</x:f>
        <x:v>https://comfortelfurniture.com/shop/salon-furniture-equipment/salon-stools/blush-salon-stool-with-aluminium-base/</x:v>
      </x:c>
      <x:c r="H19" s="12" t="str">
        <x:f>IF(INDEX('Products'!$O$2:$O$202,MATCH($A19,'Products'!$A$2:$A$202,0))="","",INDEX('Products'!$O$2:$O$202,MATCH($A19,'Products'!$A$2:$A$202,0)))</x:f>
        <x:v>https://web-assets.quickads.ai/public-assets/5b8fd777-70b4-4963-a568-123d2ddcc641/3904BABlushSalonStoolAlumiumBase_86524.jpg</x:v>
      </x:c>
      <x:c r="I19" s="12" t="str">
        <x:f>IF(INDEX('Products'!$P$2:$P$202,MATCH($A19,'Products'!$A$2:$A$202,0))="","",INDEX('Products'!$P$2:$P$202,MATCH($A19,'Products'!$A$2:$A$202,0)))</x:f>
        <x:v>Comfortel</x:v>
      </x:c>
      <x:c r="J19" s="12" t="str">
        <x:f>IF(INDEX('Products'!$I$2:$I$202,MATCH($A19,'Products'!$A$2:$A$202,0))="","",INDEX('Products'!$I$2:$I$202,MATCH($A19,'Products'!$A$2:$A$202,0)))</x:f>
        <x:v>Blush</x:v>
      </x:c>
    </x:row>
    <x:row r="20" ht="105" customHeight="1">
      <x:c r="A20" s="13" t="str">
        <x:v>5108</x:v>
      </x:c>
      <x:c r="B20" s="12" t="str">
        <x:f>IF(INDEX('Products'!$D$2:$D$202,MATCH($A20,'Products'!$A$2:$A$202,0))="","",INDEX('Products'!$D$2:$D$202,MATCH($A20,'Products'!$A$2:$A$202,0)))</x:f>
        <x:v>Capital Base Aluminum</x:v>
      </x:c>
      <x:c r="C20" s="12" t="str">
        <x:f>IF(INDEX('Products'!$L$2:$L$202,MATCH($A20,'Products'!$A$2:$A$202,0))="","",INDEX('Products'!$L$2:$L$202,MATCH($A20,'Products'!$A$2:$A$202,0)))</x:f>
        <x:v>Capital Base Aluminum.</x:v>
      </x:c>
      <x:c r="D20" s="12" t="str">
        <x:f>IF(INDEX('Products'!$G$2:$G$202,MATCH($A20,'Products'!$A$2:$A$202,0))="","",INDEX('Products'!$G$2:$G$202,MATCH($A20,'Products'!$A$2:$A$202,0)))</x:f>
        <x:v>in stock</x:v>
      </x:c>
      <x:c r="E20" s="12" t="str">
        <x:f>IF(INDEX('Products'!$Q$2:$Q$202,MATCH($A20,'Products'!$A$2:$A$202,0))="","",INDEX('Products'!$Q$2:$Q$202,MATCH($A20,'Products'!$A$2:$A$202,0)))</x:f>
        <x:v>new</x:v>
      </x:c>
      <x:c r="F20" s="12" t="str">
        <x:f>IF(OR(INDEX('Products'!$E$2:$E$202,MATCH($A20,'Products'!$A$2:$A$202,0))="",INDEX('Products'!$F$2:$F$202,MATCH($A20,'Products'!$A$2:$A$202,0))=""),"",TEXT(INDEX('Products'!$E$2:$E$202,MATCH($A20,'Products'!$A$2:$A$202,0)),"0.00")&amp;" "&amp;INDEX('Products'!$F$2:$F$202,MATCH($A20,'Products'!$A$2:$A$202,0)))</x:f>
        <x:v>70.00 USD</x:v>
      </x:c>
      <x:c r="G20" s="12" t="str">
        <x:f>IF(INDEX('Products'!$M$2:$M$202,MATCH($A20,'Products'!$A$2:$A$202,0))="","",INDEX('Products'!$M$2:$M$202,MATCH($A20,'Products'!$A$2:$A$202,0)))</x:f>
        <x:v>https://comfortelfurniture.com/shop/child/capital-base-aluminium/</x:v>
      </x:c>
      <x:c r="H20" s="12" t="str">
        <x:f>IF(INDEX('Products'!$O$2:$O$202,MATCH($A20,'Products'!$A$2:$A$202,0))="","",INDEX('Products'!$O$2:$O$202,MATCH($A20,'Products'!$A$2:$A$202,0)))</x:f>
        <x:v>https://web-assets.quickads.ai/public-assets/784b1dd5-f7c8-40c1-8080-2d6e5efdbfb2/capitalchairBasealuminium_75239.png</x:v>
      </x:c>
      <x:c r="I20" s="12" t="str">
        <x:f>IF(INDEX('Products'!$P$2:$P$202,MATCH($A20,'Products'!$A$2:$A$202,0))="","",INDEX('Products'!$P$2:$P$202,MATCH($A20,'Products'!$A$2:$A$202,0)))</x:f>
        <x:v>Comfortel</x:v>
      </x:c>
      <x:c r="J20" s="12" t="str">
        <x:f>IF(INDEX('Products'!$I$2:$I$202,MATCH($A20,'Products'!$A$2:$A$202,0))="","",INDEX('Products'!$I$2:$I$202,MATCH($A20,'Products'!$A$2:$A$202,0)))</x:f>
      </x:c>
    </x:row>
    <x:row r="21" ht="105" customHeight="1">
      <x:c r="A21" s="13" t="str">
        <x:v>5109</x:v>
      </x:c>
      <x:c r="B21" s="12" t="str">
        <x:f>IF(INDEX('Products'!$D$2:$D$202,MATCH($A21,'Products'!$A$2:$A$202,0))="","",INDEX('Products'!$D$2:$D$202,MATCH($A21,'Products'!$A$2:$A$202,0)))</x:f>
        <x:v>Capital Base Matte Black</x:v>
      </x:c>
      <x:c r="C21" s="12" t="str">
        <x:f>IF(INDEX('Products'!$L$2:$L$202,MATCH($A21,'Products'!$A$2:$A$202,0))="","",INDEX('Products'!$L$2:$L$202,MATCH($A21,'Products'!$A$2:$A$202,0)))</x:f>
        <x:v>Capital Base Matte Black.</x:v>
      </x:c>
      <x:c r="D21" s="12" t="str">
        <x:f>IF(INDEX('Products'!$G$2:$G$202,MATCH($A21,'Products'!$A$2:$A$202,0))="","",INDEX('Products'!$G$2:$G$202,MATCH($A21,'Products'!$A$2:$A$202,0)))</x:f>
        <x:v>in stock</x:v>
      </x:c>
      <x:c r="E21" s="12" t="str">
        <x:f>IF(INDEX('Products'!$Q$2:$Q$202,MATCH($A21,'Products'!$A$2:$A$202,0))="","",INDEX('Products'!$Q$2:$Q$202,MATCH($A21,'Products'!$A$2:$A$202,0)))</x:f>
        <x:v>new</x:v>
      </x:c>
      <x:c r="F21" s="12" t="str">
        <x:f>IF(OR(INDEX('Products'!$E$2:$E$202,MATCH($A21,'Products'!$A$2:$A$202,0))="",INDEX('Products'!$F$2:$F$202,MATCH($A21,'Products'!$A$2:$A$202,0))=""),"",TEXT(INDEX('Products'!$E$2:$E$202,MATCH($A21,'Products'!$A$2:$A$202,0)),"0.00")&amp;" "&amp;INDEX('Products'!$F$2:$F$202,MATCH($A21,'Products'!$A$2:$A$202,0)))</x:f>
        <x:v>70.00 USD</x:v>
      </x:c>
      <x:c r="G21" s="12" t="str">
        <x:f>IF(INDEX('Products'!$M$2:$M$202,MATCH($A21,'Products'!$A$2:$A$202,0))="","",INDEX('Products'!$M$2:$M$202,MATCH($A21,'Products'!$A$2:$A$202,0)))</x:f>
        <x:v>https://comfortelfurniture.com/shop/child/capital-base-matte-black/</x:v>
      </x:c>
      <x:c r="H21" s="12" t="str">
        <x:f>IF(INDEX('Products'!$O$2:$O$202,MATCH($A21,'Products'!$A$2:$A$202,0))="","",INDEX('Products'!$O$2:$O$202,MATCH($A21,'Products'!$A$2:$A$202,0)))</x:f>
        <x:v>https://web-assets.quickads.ai/public-assets/77a1bc6f-154b-4786-91a2-6a185ecf702f/capitalchairBaseblack_50870.png</x:v>
      </x:c>
      <x:c r="I21" s="12" t="str">
        <x:f>IF(INDEX('Products'!$P$2:$P$202,MATCH($A21,'Products'!$A$2:$A$202,0))="","",INDEX('Products'!$P$2:$P$202,MATCH($A21,'Products'!$A$2:$A$202,0)))</x:f>
        <x:v>Comfortel</x:v>
      </x:c>
      <x:c r="J21" s="12" t="str">
        <x:f>IF(INDEX('Products'!$I$2:$I$202,MATCH($A21,'Products'!$A$2:$A$202,0))="","",INDEX('Products'!$I$2:$I$202,MATCH($A21,'Products'!$A$2:$A$202,0)))</x:f>
      </x:c>
    </x:row>
    <x:row r="22" ht="105" customHeight="1">
      <x:c r="A22" s="13" t="str">
        <x:v>8218</x:v>
      </x:c>
      <x:c r="B22" s="12" t="str">
        <x:f>IF(INDEX('Products'!$D$2:$D$202,MATCH($A22,'Products'!$A$2:$A$202,0))="","",INDEX('Products'!$D$2:$D$202,MATCH($A22,'Products'!$A$2:$A$202,0)))</x:f>
        <x:v>Capital Base White</x:v>
      </x:c>
      <x:c r="C22" s="12" t="str">
        <x:f>IF(INDEX('Products'!$L$2:$L$202,MATCH($A22,'Products'!$A$2:$A$202,0))="","",INDEX('Products'!$L$2:$L$202,MATCH($A22,'Products'!$A$2:$A$202,0)))</x:f>
        <x:v>Capital Base White.</x:v>
      </x:c>
      <x:c r="D22" s="12" t="str">
        <x:f>IF(INDEX('Products'!$G$2:$G$202,MATCH($A22,'Products'!$A$2:$A$202,0))="","",INDEX('Products'!$G$2:$G$202,MATCH($A22,'Products'!$A$2:$A$202,0)))</x:f>
        <x:v>in stock</x:v>
      </x:c>
      <x:c r="E22" s="12" t="str">
        <x:f>IF(INDEX('Products'!$Q$2:$Q$202,MATCH($A22,'Products'!$A$2:$A$202,0))="","",INDEX('Products'!$Q$2:$Q$202,MATCH($A22,'Products'!$A$2:$A$202,0)))</x:f>
        <x:v>new</x:v>
      </x:c>
      <x:c r="F22" s="12" t="str">
        <x:f>IF(OR(INDEX('Products'!$E$2:$E$202,MATCH($A22,'Products'!$A$2:$A$202,0))="",INDEX('Products'!$F$2:$F$202,MATCH($A22,'Products'!$A$2:$A$202,0))=""),"",TEXT(INDEX('Products'!$E$2:$E$202,MATCH($A22,'Products'!$A$2:$A$202,0)),"0.00")&amp;" "&amp;INDEX('Products'!$F$2:$F$202,MATCH($A22,'Products'!$A$2:$A$202,0)))</x:f>
        <x:v>70.00 USD</x:v>
      </x:c>
      <x:c r="G22" s="12" t="str">
        <x:f>IF(INDEX('Products'!$M$2:$M$202,MATCH($A22,'Products'!$A$2:$A$202,0))="","",INDEX('Products'!$M$2:$M$202,MATCH($A22,'Products'!$A$2:$A$202,0)))</x:f>
        <x:v>https://comfortelfurniture.com/shop/child/capital-base-white/</x:v>
      </x:c>
      <x:c r="H22" s="12" t="str">
        <x:f>IF(INDEX('Products'!$O$2:$O$202,MATCH($A22,'Products'!$A$2:$A$202,0))="","",INDEX('Products'!$O$2:$O$202,MATCH($A22,'Products'!$A$2:$A$202,0)))</x:f>
        <x:v>https://web-assets.quickads.ai/public-assets/b44ed538-63de-425b-a630-89b366d6f6e8/capitalchairBasewhite_61425.png</x:v>
      </x:c>
      <x:c r="I22" s="12" t="str">
        <x:f>IF(INDEX('Products'!$P$2:$P$202,MATCH($A22,'Products'!$A$2:$A$202,0))="","",INDEX('Products'!$P$2:$P$202,MATCH($A22,'Products'!$A$2:$A$202,0)))</x:f>
        <x:v>Comfortel</x:v>
      </x:c>
      <x:c r="J22" s="12" t="str">
        <x:f>IF(INDEX('Products'!$I$2:$I$202,MATCH($A22,'Products'!$A$2:$A$202,0))="","",INDEX('Products'!$I$2:$I$202,MATCH($A22,'Products'!$A$2:$A$202,0)))</x:f>
      </x:c>
    </x:row>
    <x:row r="23" ht="105" customHeight="1">
      <x:c r="A23" s="13" t="str">
        <x:v>345593</x:v>
      </x:c>
      <x:c r="B23" s="12" t="str">
        <x:f>IF(INDEX('Products'!$D$2:$D$202,MATCH($A23,'Products'!$A$2:$A$202,0))="","",INDEX('Products'!$D$2:$D$202,MATCH($A23,'Products'!$A$2:$A$202,0)))</x:f>
        <x:v>Chrome T Footrest</x:v>
      </x:c>
      <x:c r="C23" s="12" t="str">
        <x:f>IF(INDEX('Products'!$L$2:$L$202,MATCH($A23,'Products'!$A$2:$A$202,0))="","",INDEX('Products'!$L$2:$L$202,MATCH($A23,'Products'!$A$2:$A$202,0)))</x:f>
        <x:v>Chrome T Footrest.</x:v>
      </x:c>
      <x:c r="D23" s="12" t="str">
        <x:f>IF(INDEX('Products'!$G$2:$G$202,MATCH($A23,'Products'!$A$2:$A$202,0))="","",INDEX('Products'!$G$2:$G$202,MATCH($A23,'Products'!$A$2:$A$202,0)))</x:f>
        <x:v>in stock</x:v>
      </x:c>
      <x:c r="E23" s="12" t="str">
        <x:f>IF(INDEX('Products'!$Q$2:$Q$202,MATCH($A23,'Products'!$A$2:$A$202,0))="","",INDEX('Products'!$Q$2:$Q$202,MATCH($A23,'Products'!$A$2:$A$202,0)))</x:f>
        <x:v>new</x:v>
      </x:c>
      <x:c r="F23" s="12" t="str">
        <x:f>IF(OR(INDEX('Products'!$E$2:$E$202,MATCH($A23,'Products'!$A$2:$A$202,0))="",INDEX('Products'!$F$2:$F$202,MATCH($A23,'Products'!$A$2:$A$202,0))=""),"",TEXT(INDEX('Products'!$E$2:$E$202,MATCH($A23,'Products'!$A$2:$A$202,0)),"0.00")&amp;" "&amp;INDEX('Products'!$F$2:$F$202,MATCH($A23,'Products'!$A$2:$A$202,0)))</x:f>
        <x:v>28.00 USD</x:v>
      </x:c>
      <x:c r="G23" s="12" t="str">
        <x:f>IF(INDEX('Products'!$M$2:$M$202,MATCH($A23,'Products'!$A$2:$A$202,0))="","",INDEX('Products'!$M$2:$M$202,MATCH($A23,'Products'!$A$2:$A$202,0)))</x:f>
        <x:v>https://comfortelfurniture.com/shop/child/chrome-t-footrest/</x:v>
      </x:c>
      <x:c r="H23" s="12" t="str">
        <x:f>IF(INDEX('Products'!$O$2:$O$202,MATCH($A23,'Products'!$A$2:$A$202,0))="","",INDEX('Products'!$O$2:$O$202,MATCH($A23,'Products'!$A$2:$A$202,0)))</x:f>
        <x:v>https://web-assets.quickads.ai/public-assets/ea8f2688-2742-4d20-bf8c-5933885db691/ChromeTFootrest_40668.jpg</x:v>
      </x:c>
      <x:c r="I23" s="12" t="str">
        <x:f>IF(INDEX('Products'!$P$2:$P$202,MATCH($A23,'Products'!$A$2:$A$202,0))="","",INDEX('Products'!$P$2:$P$202,MATCH($A23,'Products'!$A$2:$A$202,0)))</x:f>
        <x:v>Comfortel</x:v>
      </x:c>
      <x:c r="J23" s="12" t="str">
        <x:f>IF(INDEX('Products'!$I$2:$I$202,MATCH($A23,'Products'!$A$2:$A$202,0))="","",INDEX('Products'!$I$2:$I$202,MATCH($A23,'Products'!$A$2:$A$202,0)))</x:f>
      </x:c>
    </x:row>
    <x:row r="24" ht="222" customHeight="1">
      <x:c r="A24" s="13" t="str">
        <x:v>8222</x:v>
      </x:c>
      <x:c r="B24" s="12" t="str">
        <x:f>IF(INDEX('Products'!$D$2:$D$202,MATCH($A24,'Products'!$A$2:$A$202,0))="","",INDEX('Products'!$D$2:$D$202,MATCH($A24,'Products'!$A$2:$A$202,0)))</x:f>
        <x:v>Circa LED Round Salon Mirror</x:v>
      </x:c>
      <x:c r="C24" s="12" t="str">
        <x:f>IF(INDEX('Products'!$L$2:$L$202,MATCH($A24,'Products'!$A$2:$A$202,0))="","",INDEX('Products'!$L$2:$L$202,MATCH($A24,'Products'!$A$2:$A$202,0)))</x:f>
        <x:v>Circa LED Round Salon Mirror. Circa. You can’t miss this large round LED hairdressing mirror. It adds impact in any salon while making a space seem both larger and brighter. How you ask? It simply lights up! With a floating round frame, the LED Lights illuminates the salon space, providing a hovering feeling to the mirror design. Featuring a touch sensor that switches on and off and allows the light around the mirror to dim, this LED salon mirror uses ultra-efficient 6000K daylight LEDs, specifically designed for salons. It won’t add any warm tones to your client’s new colour or hair tones. Pair it with a Bench or simply hang it as a focus piece. It’s a great mirror for a salon wanting to make a statement, or simply areas that need more light. Depth: 1.18" / 3cm. Height: 35.4" / 90cm. Width: 35.4" / 90cm. Finish: Mirror, Exposed LED's.</x:v>
      </x:c>
      <x:c r="D24" s="12" t="str">
        <x:f>IF(INDEX('Products'!$G$2:$G$202,MATCH($A24,'Products'!$A$2:$A$202,0))="","",INDEX('Products'!$G$2:$G$202,MATCH($A24,'Products'!$A$2:$A$202,0)))</x:f>
        <x:v>in stock</x:v>
      </x:c>
      <x:c r="E24" s="12" t="str">
        <x:f>IF(INDEX('Products'!$Q$2:$Q$202,MATCH($A24,'Products'!$A$2:$A$202,0))="","",INDEX('Products'!$Q$2:$Q$202,MATCH($A24,'Products'!$A$2:$A$202,0)))</x:f>
        <x:v>new</x:v>
      </x:c>
      <x:c r="F24" s="12" t="str">
        <x:f>IF(OR(INDEX('Products'!$E$2:$E$202,MATCH($A24,'Products'!$A$2:$A$202,0))="",INDEX('Products'!$F$2:$F$202,MATCH($A24,'Products'!$A$2:$A$202,0))=""),"",TEXT(INDEX('Products'!$E$2:$E$202,MATCH($A24,'Products'!$A$2:$A$202,0)),"0.00")&amp;" "&amp;INDEX('Products'!$F$2:$F$202,MATCH($A24,'Products'!$A$2:$A$202,0)))</x:f>
        <x:v>299.00 USD</x:v>
      </x:c>
      <x:c r="G24" s="12" t="str">
        <x:f>IF(INDEX('Products'!$M$2:$M$202,MATCH($A24,'Products'!$A$2:$A$202,0))="","",INDEX('Products'!$M$2:$M$202,MATCH($A24,'Products'!$A$2:$A$202,0)))</x:f>
        <x:v>https://comfortelfurniture.com/shop/salon-furniture-equipment/styling-stations-mirrors/circa-led-round-salon-mirror/</x:v>
      </x:c>
      <x:c r="H24" s="12" t="str">
        <x:f>IF(INDEX('Products'!$O$2:$O$202,MATCH($A24,'Products'!$A$2:$A$202,0))="","",INDEX('Products'!$O$2:$O$202,MATCH($A24,'Products'!$A$2:$A$202,0)))</x:f>
        <x:v>https://web-assets.quickads.ai/public-assets/fd569910-55aa-42f8-8ec7-1522659c08c6/8181CircaLED900_58828.jpg</x:v>
      </x:c>
      <x:c r="I24" s="12" t="str">
        <x:f>IF(INDEX('Products'!$P$2:$P$202,MATCH($A24,'Products'!$A$2:$A$202,0))="","",INDEX('Products'!$P$2:$P$202,MATCH($A24,'Products'!$A$2:$A$202,0)))</x:f>
        <x:v>Comfortel</x:v>
      </x:c>
      <x:c r="J24" s="12" t="str">
        <x:f>IF(INDEX('Products'!$I$2:$I$202,MATCH($A24,'Products'!$A$2:$A$202,0))="","",INDEX('Products'!$I$2:$I$202,MATCH($A24,'Products'!$A$2:$A$202,0)))</x:f>
      </x:c>
    </x:row>
    <x:row r="25" ht="237" customHeight="1">
      <x:c r="A25" s="13" t="str">
        <x:v>345792</x:v>
      </x:c>
      <x:c r="B25" s="12" t="str">
        <x:f>IF(INDEX('Products'!$D$2:$D$202,MATCH($A25,'Products'!$A$2:$A$202,0))="","",INDEX('Products'!$D$2:$D$202,MATCH($A25,'Products'!$A$2:$A$202,0)))</x:f>
        <x:v>Cloud Waiting Sofa</x:v>
      </x:c>
      <x:c r="C25" s="12" t="str">
        <x:f>IF(INDEX('Products'!$L$2:$L$202,MATCH($A25,'Products'!$A$2:$A$202,0))="","",INDEX('Products'!$L$2:$L$202,MATCH($A25,'Products'!$A$2:$A$202,0)))</x:f>
        <x:v>Cloud Waiting Sofa. Ready to make an unforgettable impression? Allow us to introduce the Cloud Waiting Sofa – a harmonious fusion of stone upholstery and cloud-like comfort. Get swept away in its enchanting scallop wavy shape curves, reminiscent of a dreamy cloud floating effortlessly across the sky. It’s wrapped up in a soothing stone upholstery, offering a chic yet tranquil setting for your patrons as they await their appointments. And as for its base? It’s a marvel in itself, crafted with the finesse of a silver stone look. Its elegance and strength make it more than just a visual delight; it’s the sturdy foundation that ties everything together. Indulge in the Cloud Stone Waiting Sofa’s irresistible allure – where comfort meets style, and dreams meet reality. Width: 160cm / 70". Height: 49cm / 19.3". Depth: 44cm / 17.3". Upholstery: UV stabilised, Cold crack protected, Fire retardant. Colour: Stone, White Wood Laminate.</x:v>
      </x:c>
      <x:c r="D25" s="12" t="str">
        <x:f>IF(INDEX('Products'!$G$2:$G$202,MATCH($A25,'Products'!$A$2:$A$202,0))="","",INDEX('Products'!$G$2:$G$202,MATCH($A25,'Products'!$A$2:$A$202,0)))</x:f>
        <x:v>in stock</x:v>
      </x:c>
      <x:c r="E25" s="12" t="str">
        <x:f>IF(INDEX('Products'!$Q$2:$Q$202,MATCH($A25,'Products'!$A$2:$A$202,0))="","",INDEX('Products'!$Q$2:$Q$202,MATCH($A25,'Products'!$A$2:$A$202,0)))</x:f>
        <x:v>new</x:v>
      </x:c>
      <x:c r="F25" s="12" t="str">
        <x:f>IF(OR(INDEX('Products'!$E$2:$E$202,MATCH($A25,'Products'!$A$2:$A$202,0))="",INDEX('Products'!$F$2:$F$202,MATCH($A25,'Products'!$A$2:$A$202,0))=""),"",TEXT(INDEX('Products'!$E$2:$E$202,MATCH($A25,'Products'!$A$2:$A$202,0)),"0.00")&amp;" "&amp;INDEX('Products'!$F$2:$F$202,MATCH($A25,'Products'!$A$2:$A$202,0)))</x:f>
        <x:v>369.00 USD</x:v>
      </x:c>
      <x:c r="G25" s="12" t="str">
        <x:f>IF(INDEX('Products'!$M$2:$M$202,MATCH($A25,'Products'!$A$2:$A$202,0))="","",INDEX('Products'!$M$2:$M$202,MATCH($A25,'Products'!$A$2:$A$202,0)))</x:f>
        <x:v>https://comfortelfurniture.com/shop/salon-furniture-equipment/waiting-area-retail-storage/cloud-waiting-sofa/</x:v>
      </x:c>
      <x:c r="H25" s="12" t="str">
        <x:f>IF(INDEX('Products'!$O$2:$O$202,MATCH($A25,'Products'!$A$2:$A$202,0))="","",INDEX('Products'!$O$2:$O$202,MATCH($A25,'Products'!$A$2:$A$202,0)))</x:f>
        <x:v>https://web-assets.quickads.ai/public-assets/d8e32de3-eb2e-4d42-bca7-b9b5c75bf595/10410CloudStone002_66061.jpg</x:v>
      </x:c>
      <x:c r="I25" s="12" t="str">
        <x:f>IF(INDEX('Products'!$P$2:$P$202,MATCH($A25,'Products'!$A$2:$A$202,0))="","",INDEX('Products'!$P$2:$P$202,MATCH($A25,'Products'!$A$2:$A$202,0)))</x:f>
        <x:v>Comfortel</x:v>
      </x:c>
      <x:c r="J25" s="12" t="str">
        <x:f>IF(INDEX('Products'!$I$2:$I$202,MATCH($A25,'Products'!$A$2:$A$202,0))="","",INDEX('Products'!$I$2:$I$202,MATCH($A25,'Products'!$A$2:$A$202,0)))</x:f>
        <x:v>Stone, White Wood Laminate</x:v>
      </x:c>
    </x:row>
    <x:row r="26" ht="117" customHeight="1">
      <x:c r="A26" s="13" t="str">
        <x:v>300859</x:v>
      </x:c>
      <x:c r="B26" s="12" t="str">
        <x:f>IF(INDEX('Products'!$D$2:$D$202,MATCH($A26,'Products'!$A$2:$A$202,0))="","",INDEX('Products'!$D$2:$D$202,MATCH($A26,'Products'!$A$2:$A$202,0)))</x:f>
        <x:v>Comet Footrest Black</x:v>
      </x:c>
      <x:c r="C26" s="12" t="str">
        <x:f>IF(INDEX('Products'!$L$2:$L$202,MATCH($A26,'Products'!$A$2:$A$202,0))="","",INDEX('Products'!$L$2:$L$202,MATCH($A26,'Products'!$A$2:$A$202,0)))</x:f>
        <x:v>Comet Footrest Black. The Comet footrest bolts into the floor or wall and features a stunning combination of matte and gloss black metal finish. It is the ideal addition to any of our salon mirror stations. Black matte powder coated and black gloss powder coated steel. Bolt into wall or floor Height: 7" / 18cm. Width: 15.75" / 40cm. Depth: 2.4" / 6cm. Material: Black powder coated steel..</x:v>
      </x:c>
      <x:c r="D26" s="12" t="str">
        <x:f>IF(INDEX('Products'!$G$2:$G$202,MATCH($A26,'Products'!$A$2:$A$202,0))="","",INDEX('Products'!$G$2:$G$202,MATCH($A26,'Products'!$A$2:$A$202,0)))</x:f>
        <x:v>in stock</x:v>
      </x:c>
      <x:c r="E26" s="12" t="str">
        <x:f>IF(INDEX('Products'!$Q$2:$Q$202,MATCH($A26,'Products'!$A$2:$A$202,0))="","",INDEX('Products'!$Q$2:$Q$202,MATCH($A26,'Products'!$A$2:$A$202,0)))</x:f>
        <x:v>new</x:v>
      </x:c>
      <x:c r="F26" s="12" t="str">
        <x:f>IF(OR(INDEX('Products'!$E$2:$E$202,MATCH($A26,'Products'!$A$2:$A$202,0))="",INDEX('Products'!$F$2:$F$202,MATCH($A26,'Products'!$A$2:$A$202,0))=""),"",TEXT(INDEX('Products'!$E$2:$E$202,MATCH($A26,'Products'!$A$2:$A$202,0)),"0.00")&amp;" "&amp;INDEX('Products'!$F$2:$F$202,MATCH($A26,'Products'!$A$2:$A$202,0)))</x:f>
        <x:v>49.00 USD</x:v>
      </x:c>
      <x:c r="G26" s="12" t="str">
        <x:f>IF(INDEX('Products'!$M$2:$M$202,MATCH($A26,'Products'!$A$2:$A$202,0))="","",INDEX('Products'!$M$2:$M$202,MATCH($A26,'Products'!$A$2:$A$202,0)))</x:f>
        <x:v>https://comfortelfurniture.com/shop/salon-furniture-equipment/salon-footrests-hair-dryer-holders/comet-footrest-black/</x:v>
      </x:c>
      <x:c r="H26" s="12" t="str">
        <x:f>IF(INDEX('Products'!$O$2:$O$202,MATCH($A26,'Products'!$A$2:$A$202,0))="","",INDEX('Products'!$O$2:$O$202,MATCH($A26,'Products'!$A$2:$A$202,0)))</x:f>
        <x:v>https://web-assets.quickads.ai/public-assets/069a349f-fe32-4614-9575-9779f23241a5/10287CometBlackFootrest1_53373.jpg</x:v>
      </x:c>
      <x:c r="I26" s="12" t="str">
        <x:f>IF(INDEX('Products'!$P$2:$P$202,MATCH($A26,'Products'!$A$2:$A$202,0))="","",INDEX('Products'!$P$2:$P$202,MATCH($A26,'Products'!$A$2:$A$202,0)))</x:f>
        <x:v>Comfortel</x:v>
      </x:c>
      <x:c r="J26" s="12" t="str">
        <x:f>IF(INDEX('Products'!$I$2:$I$202,MATCH($A26,'Products'!$A$2:$A$202,0))="","",INDEX('Products'!$I$2:$I$202,MATCH($A26,'Products'!$A$2:$A$202,0)))</x:f>
      </x:c>
    </x:row>
    <x:row r="27" ht="105" customHeight="1">
      <x:c r="A27" s="13" t="str">
        <x:v>300860</x:v>
      </x:c>
      <x:c r="B27" s="12" t="str">
        <x:f>IF(INDEX('Products'!$D$2:$D$202,MATCH($A27,'Products'!$A$2:$A$202,0))="","",INDEX('Products'!$D$2:$D$202,MATCH($A27,'Products'!$A$2:$A$202,0)))</x:f>
        <x:v>Comet Footrest Brass</x:v>
      </x:c>
      <x:c r="C27" s="12" t="str">
        <x:f>IF(INDEX('Products'!$L$2:$L$202,MATCH($A27,'Products'!$A$2:$A$202,0))="","",INDEX('Products'!$L$2:$L$202,MATCH($A27,'Products'!$A$2:$A$202,0)))</x:f>
        <x:v>Comet Footrest Brass. The Comet footrest bolts into the wall or floor and features a stunning combination of bright and brushed brass metal finish. It is the ideal addition to any of our salon mirror stations. Bright and Brushed Brass metal finish steel. Bolt into wall or floor Height: 7" / 18cm. Width: 15.75" / 40cm. Depth: 2.4" / 6cm. Material: Brass metal finish steel.</x:v>
      </x:c>
      <x:c r="D27" s="12" t="str">
        <x:f>IF(INDEX('Products'!$G$2:$G$202,MATCH($A27,'Products'!$A$2:$A$202,0))="","",INDEX('Products'!$G$2:$G$202,MATCH($A27,'Products'!$A$2:$A$202,0)))</x:f>
        <x:v>in stock</x:v>
      </x:c>
      <x:c r="E27" s="12" t="str">
        <x:f>IF(INDEX('Products'!$Q$2:$Q$202,MATCH($A27,'Products'!$A$2:$A$202,0))="","",INDEX('Products'!$Q$2:$Q$202,MATCH($A27,'Products'!$A$2:$A$202,0)))</x:f>
        <x:v>new</x:v>
      </x:c>
      <x:c r="F27" s="12" t="str">
        <x:f>IF(OR(INDEX('Products'!$E$2:$E$202,MATCH($A27,'Products'!$A$2:$A$202,0))="",INDEX('Products'!$F$2:$F$202,MATCH($A27,'Products'!$A$2:$A$202,0))=""),"",TEXT(INDEX('Products'!$E$2:$E$202,MATCH($A27,'Products'!$A$2:$A$202,0)),"0.00")&amp;" "&amp;INDEX('Products'!$F$2:$F$202,MATCH($A27,'Products'!$A$2:$A$202,0)))</x:f>
        <x:v>69.00 USD</x:v>
      </x:c>
      <x:c r="G27" s="12" t="str">
        <x:f>IF(INDEX('Products'!$M$2:$M$202,MATCH($A27,'Products'!$A$2:$A$202,0))="","",INDEX('Products'!$M$2:$M$202,MATCH($A27,'Products'!$A$2:$A$202,0)))</x:f>
        <x:v>https://comfortelfurniture.com/shop/salon-furniture-equipment/salon-footrests-hair-dryer-holders/comet-footrest-brass/</x:v>
      </x:c>
      <x:c r="H27" s="12" t="str">
        <x:f>IF(INDEX('Products'!$O$2:$O$202,MATCH($A27,'Products'!$A$2:$A$202,0))="","",INDEX('Products'!$O$2:$O$202,MATCH($A27,'Products'!$A$2:$A$202,0)))</x:f>
        <x:v>https://web-assets.quickads.ai/public-assets/d4ede371-03bf-4edd-85ea-cfae86786466/10289BCometBrassFootrest21_87636.jpeg</x:v>
      </x:c>
      <x:c r="I27" s="12" t="str">
        <x:f>IF(INDEX('Products'!$P$2:$P$202,MATCH($A27,'Products'!$A$2:$A$202,0))="","",INDEX('Products'!$P$2:$P$202,MATCH($A27,'Products'!$A$2:$A$202,0)))</x:f>
        <x:v>Comfortel</x:v>
      </x:c>
      <x:c r="J27" s="12" t="str">
        <x:f>IF(INDEX('Products'!$I$2:$I$202,MATCH($A27,'Products'!$A$2:$A$202,0))="","",INDEX('Products'!$I$2:$I$202,MATCH($A27,'Products'!$A$2:$A$202,0)))</x:f>
      </x:c>
    </x:row>
    <x:row r="28" ht="162" customHeight="1">
      <x:c r="A28" s="13" t="str">
        <x:v>5448</x:v>
      </x:c>
      <x:c r="B28" s="12" t="str">
        <x:f>IF(INDEX('Products'!$D$2:$D$202,MATCH($A28,'Products'!$A$2:$A$202,0))="","",INDEX('Products'!$D$2:$D$202,MATCH($A28,'Products'!$A$2:$A$202,0)))</x:f>
        <x:v>Comfortneck III</x:v>
      </x:c>
      <x:c r="C28" s="12" t="str">
        <x:f>IF(INDEX('Products'!$L$2:$L$202,MATCH($A28,'Products'!$A$2:$A$202,0))="","",INDEX('Products'!$L$2:$L$202,MATCH($A28,'Products'!$A$2:$A$202,0)))</x:f>
        <x:v>Comfortneck III. The Comfortneck III supports the weight of the head. The 100% waterproof neck cushion and basin rest that is designed to provide instant relief from hard, cold sinks during hair washing. It allows clients to relax and enjoy hair washing, treatments and post-treatments without discomfort. The Comfortneck III fits all Comfortel hair basins. Molded, soft neck cushion Provides clients with comfort Hygienic and durable 100% waterproof Will keep its shape Fits all Comfortel hair basins Made in the UK Width: 7.87" / 20cm. Depth: 4.33" / 11cm. Height: 2.17" / 5.5cm. Colour: Black. Material: Closed cell foam.</x:v>
      </x:c>
      <x:c r="D28" s="12" t="str">
        <x:f>IF(INDEX('Products'!$G$2:$G$202,MATCH($A28,'Products'!$A$2:$A$202,0))="","",INDEX('Products'!$G$2:$G$202,MATCH($A28,'Products'!$A$2:$A$202,0)))</x:f>
        <x:v>in stock</x:v>
      </x:c>
      <x:c r="E28" s="12" t="str">
        <x:f>IF(INDEX('Products'!$Q$2:$Q$202,MATCH($A28,'Products'!$A$2:$A$202,0))="","",INDEX('Products'!$Q$2:$Q$202,MATCH($A28,'Products'!$A$2:$A$202,0)))</x:f>
        <x:v>new</x:v>
      </x:c>
      <x:c r="F28" s="12" t="str">
        <x:f>IF(OR(INDEX('Products'!$E$2:$E$202,MATCH($A28,'Products'!$A$2:$A$202,0))="",INDEX('Products'!$F$2:$F$202,MATCH($A28,'Products'!$A$2:$A$202,0))=""),"",TEXT(INDEX('Products'!$E$2:$E$202,MATCH($A28,'Products'!$A$2:$A$202,0)),"0.00")&amp;" "&amp;INDEX('Products'!$F$2:$F$202,MATCH($A28,'Products'!$A$2:$A$202,0)))</x:f>
        <x:v>15.00 USD</x:v>
      </x:c>
      <x:c r="G28" s="12" t="str">
        <x:f>IF(INDEX('Products'!$M$2:$M$202,MATCH($A28,'Products'!$A$2:$A$202,0))="","",INDEX('Products'!$M$2:$M$202,MATCH($A28,'Products'!$A$2:$A$202,0)))</x:f>
        <x:v>https://comfortelfurniture.com/shop/salon-furniture-equipment/shampoo-area-backwash-systems/comfortneck-iii/</x:v>
      </x:c>
      <x:c r="H28" s="12" t="str">
        <x:f>IF(INDEX('Products'!$O$2:$O$202,MATCH($A28,'Products'!$A$2:$A$202,0))="","",INDEX('Products'!$O$2:$O$202,MATCH($A28,'Products'!$A$2:$A$202,0)))</x:f>
        <x:v>https://web-assets.quickads.ai/public-assets/5b5470ab-1932-4f48-8445-847118f952cf/1comfortneck_30432.png</x:v>
      </x:c>
      <x:c r="I28" s="12" t="str">
        <x:f>IF(INDEX('Products'!$P$2:$P$202,MATCH($A28,'Products'!$A$2:$A$202,0))="","",INDEX('Products'!$P$2:$P$202,MATCH($A28,'Products'!$A$2:$A$202,0)))</x:f>
        <x:v>Comfortel</x:v>
      </x:c>
      <x:c r="J28" s="12" t="str">
        <x:f>IF(INDEX('Products'!$I$2:$I$202,MATCH($A28,'Products'!$A$2:$A$202,0))="","",INDEX('Products'!$I$2:$I$202,MATCH($A28,'Products'!$A$2:$A$202,0)))</x:f>
        <x:v>Black</x:v>
      </x:c>
    </x:row>
    <x:row r="29" ht="117" customHeight="1">
      <x:c r="A29" s="13" t="str">
        <x:v>300862</x:v>
      </x:c>
      <x:c r="B29" s="12" t="str">
        <x:f>IF(INDEX('Products'!$D$2:$D$202,MATCH($A29,'Products'!$A$2:$A$202,0))="","",INDEX('Products'!$D$2:$D$202,MATCH($A29,'Products'!$A$2:$A$202,0)))</x:f>
        <x:v>Crow Barbers Chair</x:v>
      </x:c>
      <x:c r="C29" s="12" t="str">
        <x:f>IF(INDEX('Products'!$L$2:$L$202,MATCH($A29,'Products'!$A$2:$A$202,0))="","",INDEX('Products'!$L$2:$L$202,MATCH($A29,'Products'!$A$2:$A$202,0)))</x:f>
        <x:v>Crow Barbers Chair. Nothing says luxury quite like the Crow. This barbers chair fuses the best bits of mid-century design with a traditional buttoned back rest and sleek silhouette. Total Width: 278" / 71cm. Seat Width: 20." / 53cm. Seat Height Range: 23.25-29.5" / 55-74cm. Recline Length Range: 48-60.6" / 120-152cm. Finish: Black upholstery with quilted button detail, brushed silver details.</x:v>
      </x:c>
      <x:c r="D29" s="12" t="str">
        <x:f>IF(INDEX('Products'!$G$2:$G$202,MATCH($A29,'Products'!$A$2:$A$202,0))="","",INDEX('Products'!$G$2:$G$202,MATCH($A29,'Products'!$A$2:$A$202,0)))</x:f>
        <x:v>in stock</x:v>
      </x:c>
      <x:c r="E29" s="12" t="str">
        <x:f>IF(INDEX('Products'!$Q$2:$Q$202,MATCH($A29,'Products'!$A$2:$A$202,0))="","",INDEX('Products'!$Q$2:$Q$202,MATCH($A29,'Products'!$A$2:$A$202,0)))</x:f>
        <x:v>new</x:v>
      </x:c>
      <x:c r="F29" s="12" t="str">
        <x:f>IF(OR(INDEX('Products'!$E$2:$E$202,MATCH($A29,'Products'!$A$2:$A$202,0))="",INDEX('Products'!$F$2:$F$202,MATCH($A29,'Products'!$A$2:$A$202,0))=""),"",TEXT(INDEX('Products'!$E$2:$E$202,MATCH($A29,'Products'!$A$2:$A$202,0)),"0.00")&amp;" "&amp;INDEX('Products'!$F$2:$F$202,MATCH($A29,'Products'!$A$2:$A$202,0)))</x:f>
        <x:v>899.00 USD</x:v>
      </x:c>
      <x:c r="G29" s="12" t="str">
        <x:f>IF(INDEX('Products'!$M$2:$M$202,MATCH($A29,'Products'!$A$2:$A$202,0))="","",INDEX('Products'!$M$2:$M$202,MATCH($A29,'Products'!$A$2:$A$202,0)))</x:f>
        <x:v>https://comfortelfurniture.com/shop/barbers-furniture-equipment/barbers-chairs/crow-barbers-chair/</x:v>
      </x:c>
      <x:c r="H29" s="12" t="str">
        <x:f>IF(INDEX('Products'!$O$2:$O$202,MATCH($A29,'Products'!$A$2:$A$202,0))="","",INDEX('Products'!$O$2:$O$202,MATCH($A29,'Products'!$A$2:$A$202,0)))</x:f>
        <x:v>https://web-assets.quickads.ai/public-assets/0651a54e-f960-4b31-b95d-5677009d9076/10345CrowBarbersChair6_79874.jpg</x:v>
      </x:c>
      <x:c r="I29" s="12" t="str">
        <x:f>IF(INDEX('Products'!$P$2:$P$202,MATCH($A29,'Products'!$A$2:$A$202,0))="","",INDEX('Products'!$P$2:$P$202,MATCH($A29,'Products'!$A$2:$A$202,0)))</x:f>
        <x:v>Comfortel</x:v>
      </x:c>
      <x:c r="J29" s="12" t="str">
        <x:f>IF(INDEX('Products'!$I$2:$I$202,MATCH($A29,'Products'!$A$2:$A$202,0))="","",INDEX('Products'!$I$2:$I$202,MATCH($A29,'Products'!$A$2:$A$202,0)))</x:f>
      </x:c>
    </x:row>
    <x:row r="30" ht="105" customHeight="1">
      <x:c r="A30" s="13" t="str">
        <x:v>320076</x:v>
      </x:c>
      <x:c r="B30" s="12" t="str">
        <x:f>IF(INDEX('Products'!$D$2:$D$202,MATCH($A30,'Products'!$A$2:$A$202,0))="","",INDEX('Products'!$D$2:$D$202,MATCH($A30,'Products'!$A$2:$A$202,0)))</x:f>
        <x:v>cUPC Certified Braided Chrome Shower Hose</x:v>
      </x:c>
      <x:c r="C30" s="12" t="str">
        <x:f>IF(INDEX('Products'!$L$2:$L$202,MATCH($A30,'Products'!$A$2:$A$202,0))="","",INDEX('Products'!$L$2:$L$202,MATCH($A30,'Products'!$A$2:$A$202,0)))</x:f>
        <x:v>cUPC Certified Braided Chrome Shower Hose. Premium 48″ hand held soft spray hose for Shampoo Basins. Premium 48″ Braided Chrome Shower hose cUPC Certified 1 Year Warranty Finish: Black. Length: 48".</x:v>
      </x:c>
      <x:c r="D30" s="12" t="str">
        <x:f>IF(INDEX('Products'!$G$2:$G$202,MATCH($A30,'Products'!$A$2:$A$202,0))="","",INDEX('Products'!$G$2:$G$202,MATCH($A30,'Products'!$A$2:$A$202,0)))</x:f>
        <x:v>in stock</x:v>
      </x:c>
      <x:c r="E30" s="12" t="str">
        <x:f>IF(INDEX('Products'!$Q$2:$Q$202,MATCH($A30,'Products'!$A$2:$A$202,0))="","",INDEX('Products'!$Q$2:$Q$202,MATCH($A30,'Products'!$A$2:$A$202,0)))</x:f>
        <x:v>new</x:v>
      </x:c>
      <x:c r="F30" s="12" t="str">
        <x:f>IF(OR(INDEX('Products'!$E$2:$E$202,MATCH($A30,'Products'!$A$2:$A$202,0))="",INDEX('Products'!$F$2:$F$202,MATCH($A30,'Products'!$A$2:$A$202,0))=""),"",TEXT(INDEX('Products'!$E$2:$E$202,MATCH($A30,'Products'!$A$2:$A$202,0)),"0.00")&amp;" "&amp;INDEX('Products'!$F$2:$F$202,MATCH($A30,'Products'!$A$2:$A$202,0)))</x:f>
        <x:v>12.00 USD</x:v>
      </x:c>
      <x:c r="G30" s="12" t="str">
        <x:f>IF(INDEX('Products'!$M$2:$M$202,MATCH($A30,'Products'!$A$2:$A$202,0))="","",INDEX('Products'!$M$2:$M$202,MATCH($A30,'Products'!$A$2:$A$202,0)))</x:f>
        <x:v>https://comfortelfurniture.com/shop/salon-furniture-equipment/shampoo-area-backwash-systems/shampoo-spray-hose-black/</x:v>
      </x:c>
      <x:c r="H30" s="12" t="str">
        <x:f>IF(INDEX('Products'!$O$2:$O$202,MATCH($A30,'Products'!$A$2:$A$202,0))="","",INDEX('Products'!$O$2:$O$202,MATCH($A30,'Products'!$A$2:$A$202,0)))</x:f>
        <x:v>https://web-assets.quickads.ai/public-assets/02085368-2fba-491c-ae89-b87dbdb4d7ad/ShowerHoseUSACRP171scaled_85904.jpg</x:v>
      </x:c>
      <x:c r="I30" s="12" t="str">
        <x:f>IF(INDEX('Products'!$P$2:$P$202,MATCH($A30,'Products'!$A$2:$A$202,0))="","",INDEX('Products'!$P$2:$P$202,MATCH($A30,'Products'!$A$2:$A$202,0)))</x:f>
        <x:v>Comfortel</x:v>
      </x:c>
      <x:c r="J30" s="12" t="str">
        <x:f>IF(INDEX('Products'!$I$2:$I$202,MATCH($A30,'Products'!$A$2:$A$202,0))="","",INDEX('Products'!$I$2:$I$202,MATCH($A30,'Products'!$A$2:$A$202,0)))</x:f>
      </x:c>
    </x:row>
    <x:row r="31" ht="105" customHeight="1">
      <x:c r="A31" s="13" t="str">
        <x:v>320358</x:v>
      </x:c>
      <x:c r="B31" s="12" t="str">
        <x:f>IF(INDEX('Products'!$D$2:$D$202,MATCH($A31,'Products'!$A$2:$A$202,0))="","",INDEX('Products'!$D$2:$D$202,MATCH($A31,'Products'!$A$2:$A$202,0)))</x:f>
        <x:v>cUPC Certified Chrome Shower Head</x:v>
      </x:c>
      <x:c r="C31" s="12" t="str">
        <x:f>IF(INDEX('Products'!$L$2:$L$202,MATCH($A31,'Products'!$A$2:$A$202,0))="","",INDEX('Products'!$L$2:$L$202,MATCH($A31,'Products'!$A$2:$A$202,0)))</x:f>
        <x:v>cUPC Certified Chrome Shower Head. Premium hand held soft spray showerhead for Shampoo Basins. Chrome Finish cUPC Certified 1 Year Warranty Finish: Chrome.</x:v>
      </x:c>
      <x:c r="D31" s="12" t="str">
        <x:f>IF(INDEX('Products'!$G$2:$G$202,MATCH($A31,'Products'!$A$2:$A$202,0))="","",INDEX('Products'!$G$2:$G$202,MATCH($A31,'Products'!$A$2:$A$202,0)))</x:f>
        <x:v>in stock</x:v>
      </x:c>
      <x:c r="E31" s="12" t="str">
        <x:f>IF(INDEX('Products'!$Q$2:$Q$202,MATCH($A31,'Products'!$A$2:$A$202,0))="","",INDEX('Products'!$Q$2:$Q$202,MATCH($A31,'Products'!$A$2:$A$202,0)))</x:f>
        <x:v>new</x:v>
      </x:c>
      <x:c r="F31" s="12" t="str">
        <x:f>IF(OR(INDEX('Products'!$E$2:$E$202,MATCH($A31,'Products'!$A$2:$A$202,0))="",INDEX('Products'!$F$2:$F$202,MATCH($A31,'Products'!$A$2:$A$202,0))=""),"",TEXT(INDEX('Products'!$E$2:$E$202,MATCH($A31,'Products'!$A$2:$A$202,0)),"0.00")&amp;" "&amp;INDEX('Products'!$F$2:$F$202,MATCH($A31,'Products'!$A$2:$A$202,0)))</x:f>
        <x:v>20.00 USD</x:v>
      </x:c>
      <x:c r="G31" s="12" t="str">
        <x:f>IF(INDEX('Products'!$M$2:$M$202,MATCH($A31,'Products'!$A$2:$A$202,0))="","",INDEX('Products'!$M$2:$M$202,MATCH($A31,'Products'!$A$2:$A$202,0)))</x:f>
        <x:v>https://comfortelfurniture.com/shop/salon-furniture-equipment/shampoo-area-backwash-systems/upc-chrome-shower-head/</x:v>
      </x:c>
      <x:c r="H31" s="12" t="str">
        <x:f>IF(INDEX('Products'!$O$2:$O$202,MATCH($A31,'Products'!$A$2:$A$202,0))="","",INDEX('Products'!$O$2:$O$202,MATCH($A31,'Products'!$A$2:$A$202,0)))</x:f>
        <x:v>https://web-assets.quickads.ai/public-assets/5d1670e4-604c-4bb6-941a-8ce7cda6e5b8/ShowerheadCRT501_80206.jpg</x:v>
      </x:c>
      <x:c r="I31" s="12" t="str">
        <x:f>IF(INDEX('Products'!$P$2:$P$202,MATCH($A31,'Products'!$A$2:$A$202,0))="","",INDEX('Products'!$P$2:$P$202,MATCH($A31,'Products'!$A$2:$A$202,0)))</x:f>
        <x:v>Comfortel</x:v>
      </x:c>
      <x:c r="J31" s="12" t="str">
        <x:f>IF(INDEX('Products'!$I$2:$I$202,MATCH($A31,'Products'!$A$2:$A$202,0))="","",INDEX('Products'!$I$2:$I$202,MATCH($A31,'Products'!$A$2:$A$202,0)))</x:f>
      </x:c>
    </x:row>
    <x:row r="32" ht="105" customHeight="1">
      <x:c r="A32" s="13" t="str">
        <x:v>320073</x:v>
      </x:c>
      <x:c r="B32" s="12" t="str">
        <x:f>IF(INDEX('Products'!$D$2:$D$202,MATCH($A32,'Products'!$A$2:$A$202,0))="","",INDEX('Products'!$D$2:$D$202,MATCH($A32,'Products'!$A$2:$A$202,0)))</x:f>
        <x:v>cUPC Certified Hair Trap</x:v>
      </x:c>
      <x:c r="C32" s="12" t="str">
        <x:f>IF(INDEX('Products'!$L$2:$L$202,MATCH($A32,'Products'!$A$2:$A$202,0))="","",INDEX('Products'!$L$2:$L$202,MATCH($A32,'Products'!$A$2:$A$202,0)))</x:f>
        <x:v>cUPC Certified Hair Trap. Hair Trap for professional salon use. cUPC Certified 1 Year Warranty Finish: Chrome Soft Spray Hose Plate.</x:v>
      </x:c>
      <x:c r="D32" s="12" t="str">
        <x:f>IF(INDEX('Products'!$G$2:$G$202,MATCH($A32,'Products'!$A$2:$A$202,0))="","",INDEX('Products'!$G$2:$G$202,MATCH($A32,'Products'!$A$2:$A$202,0)))</x:f>
        <x:v>in stock</x:v>
      </x:c>
      <x:c r="E32" s="12" t="str">
        <x:f>IF(INDEX('Products'!$Q$2:$Q$202,MATCH($A32,'Products'!$A$2:$A$202,0))="","",INDEX('Products'!$Q$2:$Q$202,MATCH($A32,'Products'!$A$2:$A$202,0)))</x:f>
        <x:v>new</x:v>
      </x:c>
      <x:c r="F32" s="12" t="str">
        <x:f>IF(OR(INDEX('Products'!$E$2:$E$202,MATCH($A32,'Products'!$A$2:$A$202,0))="",INDEX('Products'!$F$2:$F$202,MATCH($A32,'Products'!$A$2:$A$202,0))=""),"",TEXT(INDEX('Products'!$E$2:$E$202,MATCH($A32,'Products'!$A$2:$A$202,0)),"0.00")&amp;" "&amp;INDEX('Products'!$F$2:$F$202,MATCH($A32,'Products'!$A$2:$A$202,0)))</x:f>
        <x:v>15.00 USD</x:v>
      </x:c>
      <x:c r="G32" s="12" t="str">
        <x:f>IF(INDEX('Products'!$M$2:$M$202,MATCH($A32,'Products'!$A$2:$A$202,0))="","",INDEX('Products'!$M$2:$M$202,MATCH($A32,'Products'!$A$2:$A$202,0)))</x:f>
        <x:v>https://comfortelfurniture.com/shop/salon-furniture-equipment/shampoo-area-backwash-systems/hair-trap/</x:v>
      </x:c>
      <x:c r="H32" s="12" t="str">
        <x:f>IF(INDEX('Products'!$O$2:$O$202,MATCH($A32,'Products'!$A$2:$A$202,0))="","",INDEX('Products'!$O$2:$O$202,MATCH($A32,'Products'!$A$2:$A$202,0)))</x:f>
        <x:v>https://web-assets.quickads.ai/public-assets/2af7042d-0dbe-4ea4-9796-896c1b69030e/CRX616UU1VacuumBreakerKit_80659.jpg</x:v>
      </x:c>
      <x:c r="I32" s="12" t="str">
        <x:f>IF(INDEX('Products'!$P$2:$P$202,MATCH($A32,'Products'!$A$2:$A$202,0))="","",INDEX('Products'!$P$2:$P$202,MATCH($A32,'Products'!$A$2:$A$202,0)))</x:f>
        <x:v>Comfortel</x:v>
      </x:c>
      <x:c r="J32" s="12" t="str">
        <x:f>IF(INDEX('Products'!$I$2:$I$202,MATCH($A32,'Products'!$A$2:$A$202,0))="","",INDEX('Products'!$I$2:$I$202,MATCH($A32,'Products'!$A$2:$A$202,0)))</x:f>
      </x:c>
    </x:row>
    <x:row r="33" ht="147" customHeight="1">
      <x:c r="A33" s="13" t="str">
        <x:v>5460</x:v>
      </x:c>
      <x:c r="B33" s="12" t="str">
        <x:f>IF(INDEX('Products'!$D$2:$D$202,MATCH($A33,'Products'!$A$2:$A$202,0))="","",INDEX('Products'!$D$2:$D$202,MATCH($A33,'Products'!$A$2:$A$202,0)))</x:f>
        <x:v>cUPC Certified Universal Single Handle Fixture</x:v>
      </x:c>
      <x:c r="C33" s="12" t="str">
        <x:f>IF(INDEX('Products'!$L$2:$L$202,MATCH($A33,'Products'!$A$2:$A$202,0))="","",INDEX('Products'!$L$2:$L$202,MATCH($A33,'Products'!$A$2:$A$202,0)))</x:f>
        <x:v>cUPC Certified Universal Single Handle Fixture. Universal Single Handle Fixture for Shampoo Basins. cUPC Certified valve in Chrome to fit any Comfortel basin. Comfortel’s tapware looks smooth and sleek, boosting an elegant and sophisticated statement on any hairdressing basin. The inherent simplicity of a bright chrome valve against a contrasting neutral basin is just about as stylish as you can get. Bright chrome handle Hot &amp; Cold Outlets cUPC Certified 1 Year Warranty *Image includes Vacuum Breaker Kit. Sold Separately. Finish: Bright Chrome. Valve Colour: Chrome.</x:v>
      </x:c>
      <x:c r="D33" s="12" t="str">
        <x:f>IF(INDEX('Products'!$G$2:$G$202,MATCH($A33,'Products'!$A$2:$A$202,0))="","",INDEX('Products'!$G$2:$G$202,MATCH($A33,'Products'!$A$2:$A$202,0)))</x:f>
        <x:v>in stock</x:v>
      </x:c>
      <x:c r="E33" s="12" t="str">
        <x:f>IF(INDEX('Products'!$Q$2:$Q$202,MATCH($A33,'Products'!$A$2:$A$202,0))="","",INDEX('Products'!$Q$2:$Q$202,MATCH($A33,'Products'!$A$2:$A$202,0)))</x:f>
        <x:v>new</x:v>
      </x:c>
      <x:c r="F33" s="12" t="str">
        <x:f>IF(OR(INDEX('Products'!$E$2:$E$202,MATCH($A33,'Products'!$A$2:$A$202,0))="",INDEX('Products'!$F$2:$F$202,MATCH($A33,'Products'!$A$2:$A$202,0))=""),"",TEXT(INDEX('Products'!$E$2:$E$202,MATCH($A33,'Products'!$A$2:$A$202,0)),"0.00")&amp;" "&amp;INDEX('Products'!$F$2:$F$202,MATCH($A33,'Products'!$A$2:$A$202,0)))</x:f>
        <x:v>79.00 USD</x:v>
      </x:c>
      <x:c r="G33" s="12" t="str">
        <x:f>IF(INDEX('Products'!$M$2:$M$202,MATCH($A33,'Products'!$A$2:$A$202,0))="","",INDEX('Products'!$M$2:$M$202,MATCH($A33,'Products'!$A$2:$A$202,0)))</x:f>
        <x:v>https://comfortelfurniture.com/shop/salon-furniture-equipment/shampoo-area-backwash-systems/upc-valve-single-handle-fixture/</x:v>
      </x:c>
      <x:c r="H33" s="12" t="str">
        <x:f>IF(INDEX('Products'!$O$2:$O$202,MATCH($A33,'Products'!$A$2:$A$202,0))="","",INDEX('Products'!$O$2:$O$202,MATCH($A33,'Products'!$A$2:$A$202,0)))</x:f>
        <x:v>https://web-assets.quickads.ai/public-assets/98e1a3c1-317a-49cb-9da1-0f439415d875/CRX602TS1UniversalSingelHandleFixture_51496.jpg</x:v>
      </x:c>
      <x:c r="I33" s="12" t="str">
        <x:f>IF(INDEX('Products'!$P$2:$P$202,MATCH($A33,'Products'!$A$2:$A$202,0))="","",INDEX('Products'!$P$2:$P$202,MATCH($A33,'Products'!$A$2:$A$202,0)))</x:f>
        <x:v>Comfortel</x:v>
      </x:c>
      <x:c r="J33" s="12" t="str">
        <x:f>IF(INDEX('Products'!$I$2:$I$202,MATCH($A33,'Products'!$A$2:$A$202,0))="","",INDEX('Products'!$I$2:$I$202,MATCH($A33,'Products'!$A$2:$A$202,0)))</x:f>
      </x:c>
    </x:row>
    <x:row r="34" ht="105" customHeight="1">
      <x:c r="A34" s="13" t="str">
        <x:v>320071</x:v>
      </x:c>
      <x:c r="B34" s="12" t="str">
        <x:f>IF(INDEX('Products'!$D$2:$D$202,MATCH($A34,'Products'!$A$2:$A$202,0))="","",INDEX('Products'!$D$2:$D$202,MATCH($A34,'Products'!$A$2:$A$202,0)))</x:f>
        <x:v>cUPC Certified Vacuum Breaker Kit</x:v>
      </x:c>
      <x:c r="C34" s="12" t="str">
        <x:f>IF(INDEX('Products'!$L$2:$L$202,MATCH($A34,'Products'!$A$2:$A$202,0))="","",INDEX('Products'!$L$2:$L$202,MATCH($A34,'Products'!$A$2:$A$202,0)))</x:f>
        <x:v>cUPC Certified Vacuum Breaker Kit. This cUPC Certified vacuum breaker is compatible with Comfortel shampoo bowls and tap sets. Check with your local code office to see if you are required to install a vacuum breaker. includes Chrome Soft Spray Hose Plate meets ASSE 1001-2008, and CSA N64.1.1-11 standards. cUPC Certified 1 Year Warranty Finish: Chrome Soft Spray Hose Plate.</x:v>
      </x:c>
      <x:c r="D34" s="12" t="str">
        <x:f>IF(INDEX('Products'!$G$2:$G$202,MATCH($A34,'Products'!$A$2:$A$202,0))="","",INDEX('Products'!$G$2:$G$202,MATCH($A34,'Products'!$A$2:$A$202,0)))</x:f>
        <x:v>in stock</x:v>
      </x:c>
      <x:c r="E34" s="12" t="str">
        <x:f>IF(INDEX('Products'!$Q$2:$Q$202,MATCH($A34,'Products'!$A$2:$A$202,0))="","",INDEX('Products'!$Q$2:$Q$202,MATCH($A34,'Products'!$A$2:$A$202,0)))</x:f>
        <x:v>new</x:v>
      </x:c>
      <x:c r="F34" s="12" t="str">
        <x:f>IF(OR(INDEX('Products'!$E$2:$E$202,MATCH($A34,'Products'!$A$2:$A$202,0))="",INDEX('Products'!$F$2:$F$202,MATCH($A34,'Products'!$A$2:$A$202,0))=""),"",TEXT(INDEX('Products'!$E$2:$E$202,MATCH($A34,'Products'!$A$2:$A$202,0)),"0.00")&amp;" "&amp;INDEX('Products'!$F$2:$F$202,MATCH($A34,'Products'!$A$2:$A$202,0)))</x:f>
        <x:v>79.00 USD</x:v>
      </x:c>
      <x:c r="G34" s="12" t="str">
        <x:f>IF(INDEX('Products'!$M$2:$M$202,MATCH($A34,'Products'!$A$2:$A$202,0))="","",INDEX('Products'!$M$2:$M$202,MATCH($A34,'Products'!$A$2:$A$202,0)))</x:f>
        <x:v>https://comfortelfurniture.com/shop/salon-furniture-equipment/shampoo-area-backwash-systems/vacuum-breaker-kit/</x:v>
      </x:c>
      <x:c r="H34" s="12" t="str">
        <x:f>IF(INDEX('Products'!$O$2:$O$202,MATCH($A34,'Products'!$A$2:$A$202,0))="","",INDEX('Products'!$O$2:$O$202,MATCH($A34,'Products'!$A$2:$A$202,0)))</x:f>
        <x:v>https://web-assets.quickads.ai/public-assets/9c665d05-19fe-44cd-8263-9d5174ccb088/CR802AS3VacuumBreaker_22513.jpg</x:v>
      </x:c>
      <x:c r="I34" s="12" t="str">
        <x:f>IF(INDEX('Products'!$P$2:$P$202,MATCH($A34,'Products'!$A$2:$A$202,0))="","",INDEX('Products'!$P$2:$P$202,MATCH($A34,'Products'!$A$2:$A$202,0)))</x:f>
        <x:v>Comfortel</x:v>
      </x:c>
      <x:c r="J34" s="12" t="str">
        <x:f>IF(INDEX('Products'!$I$2:$I$202,MATCH($A34,'Products'!$A$2:$A$202,0))="","",INDEX('Products'!$I$2:$I$202,MATCH($A34,'Products'!$A$2:$A$202,0)))</x:f>
      </x:c>
    </x:row>
    <x:row r="35" ht="132" customHeight="1">
      <x:c r="A35" s="13" t="str">
        <x:v>5381</x:v>
      </x:c>
      <x:c r="B35" s="12" t="str">
        <x:f>IF(INDEX('Products'!$D$2:$D$202,MATCH($A35,'Products'!$A$2:$A$202,0))="","",INDEX('Products'!$D$2:$D$202,MATCH($A35,'Products'!$A$2:$A$202,0)))</x:f>
        <x:v>Double bench – Black Diamond</x:v>
      </x:c>
      <x:c r="C35" s="12" t="str">
        <x:f>IF(INDEX('Products'!$L$2:$L$202,MATCH($A35,'Products'!$A$2:$A$202,0))="","",INDEX('Products'!$L$2:$L$202,MATCH($A35,'Products'!$A$2:$A$202,0)))</x:f>
        <x:v>Double bench – Black Diamond. The simple, sleek silhouette makes this shelf the perfect base to your workstation. The hard wearing timber look surface has been chosen for high paced salon life, making it easy to clean and free from staining or damage. Screw into the wall for a floating option Upgrade the Tuscany Mirror for a timber look to your salon workstation Hard wearing material for high paced salon Width: 32.5" / 82.5cm. Height: 5.5" / 14cm. Bench Depth: 8.66" / 22cm. Material: Melamine.</x:v>
      </x:c>
      <x:c r="D35" s="12" t="str">
        <x:f>IF(INDEX('Products'!$G$2:$G$202,MATCH($A35,'Products'!$A$2:$A$202,0))="","",INDEX('Products'!$G$2:$G$202,MATCH($A35,'Products'!$A$2:$A$202,0)))</x:f>
        <x:v>in stock</x:v>
      </x:c>
      <x:c r="E35" s="12" t="str">
        <x:f>IF(INDEX('Products'!$Q$2:$Q$202,MATCH($A35,'Products'!$A$2:$A$202,0))="","",INDEX('Products'!$Q$2:$Q$202,MATCH($A35,'Products'!$A$2:$A$202,0)))</x:f>
        <x:v>new</x:v>
      </x:c>
      <x:c r="F35" s="12" t="str">
        <x:f>IF(OR(INDEX('Products'!$E$2:$E$202,MATCH($A35,'Products'!$A$2:$A$202,0))="",INDEX('Products'!$F$2:$F$202,MATCH($A35,'Products'!$A$2:$A$202,0))=""),"",TEXT(INDEX('Products'!$E$2:$E$202,MATCH($A35,'Products'!$A$2:$A$202,0)),"0.00")&amp;" "&amp;INDEX('Products'!$F$2:$F$202,MATCH($A35,'Products'!$A$2:$A$202,0)))</x:f>
        <x:v>120.00 USD</x:v>
      </x:c>
      <x:c r="G35" s="12" t="str">
        <x:f>IF(INDEX('Products'!$M$2:$M$202,MATCH($A35,'Products'!$A$2:$A$202,0))="","",INDEX('Products'!$M$2:$M$202,MATCH($A35,'Products'!$A$2:$A$202,0)))</x:f>
        <x:v>https://comfortelfurniture.com/shop/salon-furniture-equipment/styling-stations-mirrors/double-bench-black-diamond/</x:v>
      </x:c>
      <x:c r="H35" s="12" t="str">
        <x:f>IF(INDEX('Products'!$O$2:$O$202,MATCH($A35,'Products'!$A$2:$A$202,0))="","",INDEX('Products'!$O$2:$O$202,MATCH($A35,'Products'!$A$2:$A$202,0)))</x:f>
        <x:v>https://web-assets.quickads.ai/public-assets/5ef35568-e7ef-4be0-ba86-86d76af9e793/8313doublebenchblackdiamond_38267.jpeg</x:v>
      </x:c>
      <x:c r="I35" s="12" t="str">
        <x:f>IF(INDEX('Products'!$P$2:$P$202,MATCH($A35,'Products'!$A$2:$A$202,0))="","",INDEX('Products'!$P$2:$P$202,MATCH($A35,'Products'!$A$2:$A$202,0)))</x:f>
        <x:v>Comfortel</x:v>
      </x:c>
      <x:c r="J35" s="12" t="str">
        <x:f>IF(INDEX('Products'!$I$2:$I$202,MATCH($A35,'Products'!$A$2:$A$202,0))="","",INDEX('Products'!$I$2:$I$202,MATCH($A35,'Products'!$A$2:$A$202,0)))</x:f>
      </x:c>
    </x:row>
    <x:row r="36" ht="132" customHeight="1">
      <x:c r="A36" s="13" t="str">
        <x:v>300024</x:v>
      </x:c>
      <x:c r="B36" s="12" t="str">
        <x:f>IF(INDEX('Products'!$D$2:$D$202,MATCH($A36,'Products'!$A$2:$A$202,0))="","",INDEX('Products'!$D$2:$D$202,MATCH($A36,'Products'!$A$2:$A$202,0)))</x:f>
        <x:v>Double Bench – Natural Ash</x:v>
      </x:c>
      <x:c r="C36" s="12" t="str">
        <x:f>IF(INDEX('Products'!$L$2:$L$202,MATCH($A36,'Products'!$A$2:$A$202,0))="","",INDEX('Products'!$L$2:$L$202,MATCH($A36,'Products'!$A$2:$A$202,0)))</x:f>
        <x:v>Double Bench – Natural Ash. The simple, sleek silhouette makes this shelf the perfect base to your workstation. The hard wearing timber look surface has been chosen for high paced salon life, making it easy to clean and free from staining or damage. Screw into the wall for a floating option Upgrade the Tuscany Mirror for a timber look to your salon workstation Hard wearing material for high paced salon Width: 32.5" / 82.5cm. Height: 5.5" / 14cm. Bench Depth: 8.66" / 22cm. Material: Melamine.</x:v>
      </x:c>
      <x:c r="D36" s="12" t="str">
        <x:f>IF(INDEX('Products'!$G$2:$G$202,MATCH($A36,'Products'!$A$2:$A$202,0))="","",INDEX('Products'!$G$2:$G$202,MATCH($A36,'Products'!$A$2:$A$202,0)))</x:f>
        <x:v>in stock</x:v>
      </x:c>
      <x:c r="E36" s="12" t="str">
        <x:f>IF(INDEX('Products'!$Q$2:$Q$202,MATCH($A36,'Products'!$A$2:$A$202,0))="","",INDEX('Products'!$Q$2:$Q$202,MATCH($A36,'Products'!$A$2:$A$202,0)))</x:f>
        <x:v>new</x:v>
      </x:c>
      <x:c r="F36" s="12" t="str">
        <x:f>IF(OR(INDEX('Products'!$E$2:$E$202,MATCH($A36,'Products'!$A$2:$A$202,0))="",INDEX('Products'!$F$2:$F$202,MATCH($A36,'Products'!$A$2:$A$202,0))=""),"",TEXT(INDEX('Products'!$E$2:$E$202,MATCH($A36,'Products'!$A$2:$A$202,0)),"0.00")&amp;" "&amp;INDEX('Products'!$F$2:$F$202,MATCH($A36,'Products'!$A$2:$A$202,0)))</x:f>
        <x:v>99.00 USD</x:v>
      </x:c>
      <x:c r="G36" s="12" t="str">
        <x:f>IF(INDEX('Products'!$M$2:$M$202,MATCH($A36,'Products'!$A$2:$A$202,0))="","",INDEX('Products'!$M$2:$M$202,MATCH($A36,'Products'!$A$2:$A$202,0)))</x:f>
        <x:v>https://comfortelfurniture.com/shop/salon-furniture-equipment/styling-stations-mirrors/double-bench-natural-ash/</x:v>
      </x:c>
      <x:c r="H36" s="12" t="str">
        <x:f>IF(INDEX('Products'!$O$2:$O$202,MATCH($A36,'Products'!$A$2:$A$202,0))="","",INDEX('Products'!$O$2:$O$202,MATCH($A36,'Products'!$A$2:$A$202,0)))</x:f>
        <x:v>https://web-assets.quickads.ai/public-assets/e697b6ea-a9ab-4451-b151-4c0841e343d6/8314DoubleBenchNaturalAsh_65145.jpg</x:v>
      </x:c>
      <x:c r="I36" s="12" t="str">
        <x:f>IF(INDEX('Products'!$P$2:$P$202,MATCH($A36,'Products'!$A$2:$A$202,0))="","",INDEX('Products'!$P$2:$P$202,MATCH($A36,'Products'!$A$2:$A$202,0)))</x:f>
        <x:v>Comfortel</x:v>
      </x:c>
      <x:c r="J36" s="12" t="str">
        <x:f>IF(INDEX('Products'!$I$2:$I$202,MATCH($A36,'Products'!$A$2:$A$202,0))="","",INDEX('Products'!$I$2:$I$202,MATCH($A36,'Products'!$A$2:$A$202,0)))</x:f>
      </x:c>
    </x:row>
    <x:row r="37" ht="132" customHeight="1">
      <x:c r="A37" s="13" t="str">
        <x:v>5380</x:v>
      </x:c>
      <x:c r="B37" s="12" t="str">
        <x:f>IF(INDEX('Products'!$D$2:$D$202,MATCH($A37,'Products'!$A$2:$A$202,0))="","",INDEX('Products'!$D$2:$D$202,MATCH($A37,'Products'!$A$2:$A$202,0)))</x:f>
        <x:v>Double bench – Natural Walnut</x:v>
      </x:c>
      <x:c r="C37" s="12" t="str">
        <x:f>IF(INDEX('Products'!$L$2:$L$202,MATCH($A37,'Products'!$A$2:$A$202,0))="","",INDEX('Products'!$L$2:$L$202,MATCH($A37,'Products'!$A$2:$A$202,0)))</x:f>
        <x:v>Double bench – Natural Walnut. The simple, sleek silhouette makes this shelf the perfect base to your workstation. The hard wearing timber look surface has been chosen for high paced salon life, making it easy to clean and free from staining or damage. Screw into the wall for a floating option Upgrade the Tuscany Mirror for a timber look to your salon workstation Hard wearing material for high paced salon Width: 32.5" / 82.5cm. Height: 5.5" / 14cm. Bench Depth: 8.66" / 22cm. Material: Melamine.</x:v>
      </x:c>
      <x:c r="D37" s="12" t="str">
        <x:f>IF(INDEX('Products'!$G$2:$G$202,MATCH($A37,'Products'!$A$2:$A$202,0))="","",INDEX('Products'!$G$2:$G$202,MATCH($A37,'Products'!$A$2:$A$202,0)))</x:f>
        <x:v>in stock</x:v>
      </x:c>
      <x:c r="E37" s="12" t="str">
        <x:f>IF(INDEX('Products'!$Q$2:$Q$202,MATCH($A37,'Products'!$A$2:$A$202,0))="","",INDEX('Products'!$Q$2:$Q$202,MATCH($A37,'Products'!$A$2:$A$202,0)))</x:f>
        <x:v>new</x:v>
      </x:c>
      <x:c r="F37" s="12" t="str">
        <x:f>IF(OR(INDEX('Products'!$E$2:$E$202,MATCH($A37,'Products'!$A$2:$A$202,0))="",INDEX('Products'!$F$2:$F$202,MATCH($A37,'Products'!$A$2:$A$202,0))=""),"",TEXT(INDEX('Products'!$E$2:$E$202,MATCH($A37,'Products'!$A$2:$A$202,0)),"0.00")&amp;" "&amp;INDEX('Products'!$F$2:$F$202,MATCH($A37,'Products'!$A$2:$A$202,0)))</x:f>
        <x:v>99.00 USD</x:v>
      </x:c>
      <x:c r="G37" s="12" t="str">
        <x:f>IF(INDEX('Products'!$M$2:$M$202,MATCH($A37,'Products'!$A$2:$A$202,0))="","",INDEX('Products'!$M$2:$M$202,MATCH($A37,'Products'!$A$2:$A$202,0)))</x:f>
        <x:v>https://comfortelfurniture.com/shop/salon-furniture-equipment/styling-stations-mirrors/double-bench-natural-walnut/</x:v>
      </x:c>
      <x:c r="H37" s="12" t="str">
        <x:f>IF(INDEX('Products'!$O$2:$O$202,MATCH($A37,'Products'!$A$2:$A$202,0))="","",INDEX('Products'!$O$2:$O$202,MATCH($A37,'Products'!$A$2:$A$202,0)))</x:f>
        <x:v>https://web-assets.quickads.ai/public-assets/ce3cbee3-2db1-4df3-b1e4-1f4fd3c55ebf/8312DoubleBenchNaturalWalnut002e1685935371174_30800.jpg</x:v>
      </x:c>
      <x:c r="I37" s="12" t="str">
        <x:f>IF(INDEX('Products'!$P$2:$P$202,MATCH($A37,'Products'!$A$2:$A$202,0))="","",INDEX('Products'!$P$2:$P$202,MATCH($A37,'Products'!$A$2:$A$202,0)))</x:f>
        <x:v>Comfortel</x:v>
      </x:c>
      <x:c r="J37" s="12" t="str">
        <x:f>IF(INDEX('Products'!$I$2:$I$202,MATCH($A37,'Products'!$A$2:$A$202,0))="","",INDEX('Products'!$I$2:$I$202,MATCH($A37,'Products'!$A$2:$A$202,0)))</x:f>
      </x:c>
    </x:row>
    <x:row r="38" ht="105" customHeight="1">
      <x:c r="A38" s="13" t="str">
        <x:v>343662</x:v>
      </x:c>
      <x:c r="B38" s="12" t="str">
        <x:f>IF(INDEX('Products'!$D$2:$D$202,MATCH($A38,'Products'!$A$2:$A$202,0))="","",INDEX('Products'!$D$2:$D$202,MATCH($A38,'Products'!$A$2:$A$202,0)))</x:f>
        <x:v>Dyson Dryer Holder – Trolley Accessory Black</x:v>
      </x:c>
      <x:c r="C38" s="12" t="str">
        <x:f>IF(INDEX('Products'!$L$2:$L$202,MATCH($A38,'Products'!$A$2:$A$202,0))="","",INDEX('Products'!$L$2:$L$202,MATCH($A38,'Products'!$A$2:$A$202,0)))</x:f>
        <x:v>Dyson Dryer Holder – Trolley Accessory Black. Upgrade &amp; customise your salon metal trolley with attachments for your salon tools. Black Matte Metal Suitable for Studio Series Metal Salon Trolleys from Comfortel Material: Powder Coated Black Metal. Colour: Matte Black. Width: 11.81" / 30cm. Depth: 11.81" / 30cm. Height: 1.57" / 4cm.</x:v>
      </x:c>
      <x:c r="D38" s="12" t="str">
        <x:f>IF(INDEX('Products'!$G$2:$G$202,MATCH($A38,'Products'!$A$2:$A$202,0))="","",INDEX('Products'!$G$2:$G$202,MATCH($A38,'Products'!$A$2:$A$202,0)))</x:f>
        <x:v>in stock</x:v>
      </x:c>
      <x:c r="E38" s="12" t="str">
        <x:f>IF(INDEX('Products'!$Q$2:$Q$202,MATCH($A38,'Products'!$A$2:$A$202,0))="","",INDEX('Products'!$Q$2:$Q$202,MATCH($A38,'Products'!$A$2:$A$202,0)))</x:f>
        <x:v>new</x:v>
      </x:c>
      <x:c r="F38" s="12" t="str">
        <x:f>IF(OR(INDEX('Products'!$E$2:$E$202,MATCH($A38,'Products'!$A$2:$A$202,0))="",INDEX('Products'!$F$2:$F$202,MATCH($A38,'Products'!$A$2:$A$202,0))=""),"",TEXT(INDEX('Products'!$E$2:$E$202,MATCH($A38,'Products'!$A$2:$A$202,0)),"0.00")&amp;" "&amp;INDEX('Products'!$F$2:$F$202,MATCH($A38,'Products'!$A$2:$A$202,0)))</x:f>
        <x:v>45.00 USD</x:v>
      </x:c>
      <x:c r="G38" s="12" t="str">
        <x:f>IF(INDEX('Products'!$M$2:$M$202,MATCH($A38,'Products'!$A$2:$A$202,0))="","",INDEX('Products'!$M$2:$M$202,MATCH($A38,'Products'!$A$2:$A$202,0)))</x:f>
        <x:v>https://comfortelfurniture.com/shop/salon-furniture-equipment/salon-trolleys-carts/dyson-dryer-holder-for-metal-trolleys/</x:v>
      </x:c>
      <x:c r="H38" s="12" t="str">
        <x:f>IF(INDEX('Products'!$O$2:$O$202,MATCH($A38,'Products'!$A$2:$A$202,0))="","",INDEX('Products'!$O$2:$O$202,MATCH($A38,'Products'!$A$2:$A$202,0)))</x:f>
        <x:v>https://web-assets.quickads.ai/public-assets/2daf74f8-36e8-42b0-8c03-cfba5cf49ff8/7024DDysonHairdressingTrolleyAccessories007_87572.jpg</x:v>
      </x:c>
      <x:c r="I38" s="12" t="str">
        <x:f>IF(INDEX('Products'!$P$2:$P$202,MATCH($A38,'Products'!$A$2:$A$202,0))="","",INDEX('Products'!$P$2:$P$202,MATCH($A38,'Products'!$A$2:$A$202,0)))</x:f>
        <x:v>Comfortel</x:v>
      </x:c>
      <x:c r="J38" s="12" t="str">
        <x:f>IF(INDEX('Products'!$I$2:$I$202,MATCH($A38,'Products'!$A$2:$A$202,0))="","",INDEX('Products'!$I$2:$I$202,MATCH($A38,'Products'!$A$2:$A$202,0)))</x:f>
        <x:v>Matte Black</x:v>
      </x:c>
    </x:row>
    <x:row r="39" ht="105" customHeight="1">
      <x:c r="A39" s="13" t="str">
        <x:v>342380</x:v>
      </x:c>
      <x:c r="B39" s="12" t="str">
        <x:f>IF(INDEX('Products'!$D$2:$D$202,MATCH($A39,'Products'!$A$2:$A$202,0))="","",INDEX('Products'!$D$2:$D$202,MATCH($A39,'Products'!$A$2:$A$202,0)))</x:f>
        <x:v>Flex Drain Hose</x:v>
      </x:c>
      <x:c r="C39" s="12" t="str">
        <x:f>IF(INDEX('Products'!$L$2:$L$202,MATCH($A39,'Products'!$A$2:$A$202,0))="","",INDEX('Products'!$L$2:$L$202,MATCH($A39,'Products'!$A$2:$A$202,0)))</x:f>
        <x:v>Flex Drain Hose. The flexible Drain Hose is designed to fit all Comfortel tilting backwash Shampoo systems. 1-1/2″ Dia. Flex Drain Hose Color: Grey Material: Extendable Plastic Hose with Plastic Fittings on each end. Stretches to 37.5″ long Colour: Grey. Length: 37.5".</x:v>
      </x:c>
      <x:c r="D39" s="12" t="str">
        <x:f>IF(INDEX('Products'!$G$2:$G$202,MATCH($A39,'Products'!$A$2:$A$202,0))="","",INDEX('Products'!$G$2:$G$202,MATCH($A39,'Products'!$A$2:$A$202,0)))</x:f>
        <x:v>in stock</x:v>
      </x:c>
      <x:c r="E39" s="12" t="str">
        <x:f>IF(INDEX('Products'!$Q$2:$Q$202,MATCH($A39,'Products'!$A$2:$A$202,0))="","",INDEX('Products'!$Q$2:$Q$202,MATCH($A39,'Products'!$A$2:$A$202,0)))</x:f>
        <x:v>new</x:v>
      </x:c>
      <x:c r="F39" s="12" t="str">
        <x:f>IF(OR(INDEX('Products'!$E$2:$E$202,MATCH($A39,'Products'!$A$2:$A$202,0))="",INDEX('Products'!$F$2:$F$202,MATCH($A39,'Products'!$A$2:$A$202,0))=""),"",TEXT(INDEX('Products'!$E$2:$E$202,MATCH($A39,'Products'!$A$2:$A$202,0)),"0.00")&amp;" "&amp;INDEX('Products'!$F$2:$F$202,MATCH($A39,'Products'!$A$2:$A$202,0)))</x:f>
        <x:v>20.00 USD</x:v>
      </x:c>
      <x:c r="G39" s="12" t="str">
        <x:f>IF(INDEX('Products'!$M$2:$M$202,MATCH($A39,'Products'!$A$2:$A$202,0))="","",INDEX('Products'!$M$2:$M$202,MATCH($A39,'Products'!$A$2:$A$202,0)))</x:f>
        <x:v>https://comfortelfurniture.com/shop/salon-furniture-equipment/shampoo-area-backwash-systems/flex-drain-hose/</x:v>
      </x:c>
      <x:c r="H39" s="12" t="str">
        <x:f>IF(INDEX('Products'!$O$2:$O$202,MATCH($A39,'Products'!$A$2:$A$202,0))="","",INDEX('Products'!$O$2:$O$202,MATCH($A39,'Products'!$A$2:$A$202,0)))</x:f>
        <x:v>https://web-assets.quickads.ai/public-assets/cd4cfa28-d0a1-44cc-b763-6f3404b868f3/GreyFlexHose_11581.jpg</x:v>
      </x:c>
      <x:c r="I39" s="12" t="str">
        <x:f>IF(INDEX('Products'!$P$2:$P$202,MATCH($A39,'Products'!$A$2:$A$202,0))="","",INDEX('Products'!$P$2:$P$202,MATCH($A39,'Products'!$A$2:$A$202,0)))</x:f>
        <x:v>Comfortel</x:v>
      </x:c>
      <x:c r="J39" s="12" t="str">
        <x:f>IF(INDEX('Products'!$I$2:$I$202,MATCH($A39,'Products'!$A$2:$A$202,0))="","",INDEX('Products'!$I$2:$I$202,MATCH($A39,'Products'!$A$2:$A$202,0)))</x:f>
        <x:v>Grey</x:v>
      </x:c>
    </x:row>
    <x:row r="40" ht="147" customHeight="1">
      <x:c r="A40" s="13" t="str">
        <x:v>344021</x:v>
      </x:c>
      <x:c r="B40" s="12" t="str">
        <x:f>IF(INDEX('Products'!$D$2:$D$202,MATCH($A40,'Products'!$A$2:$A$202,0))="","",INDEX('Products'!$D$2:$D$202,MATCH($A40,'Products'!$A$2:$A$202,0)))</x:f>
        <x:v>Floating Curved Double Bench – Black</x:v>
      </x:c>
      <x:c r="C40" s="12" t="str">
        <x:f>IF(INDEX('Products'!$L$2:$L$202,MATCH($A40,'Products'!$A$2:$A$202,0))="","",INDEX('Products'!$L$2:$L$202,MATCH($A40,'Products'!$A$2:$A$202,0)))</x:f>
        <x:v>Floating Curved Double Bench – Black. The Floating Curved Bench makes this shelf the perfect base to your workstation. Perfect for under a round mirror or a single floating option that won’t eat up any precious floor space. The curved look combined with the matte black surfaces makes to perfect for high paced salon life, ensuring it easy to clean. Pair with any of our Salon Mirrors that need a bench or to our Salon Mirror Joiner Frame for a movable option within the salon. Width: 32.5" / 82.5cm. Height: 5.5" / 14cm. Bench Depth: 8.7" / 22cm. Colour: Black.</x:v>
      </x:c>
      <x:c r="D40" s="12" t="str">
        <x:f>IF(INDEX('Products'!$G$2:$G$202,MATCH($A40,'Products'!$A$2:$A$202,0))="","",INDEX('Products'!$G$2:$G$202,MATCH($A40,'Products'!$A$2:$A$202,0)))</x:f>
        <x:v>in stock</x:v>
      </x:c>
      <x:c r="E40" s="12" t="str">
        <x:f>IF(INDEX('Products'!$Q$2:$Q$202,MATCH($A40,'Products'!$A$2:$A$202,0))="","",INDEX('Products'!$Q$2:$Q$202,MATCH($A40,'Products'!$A$2:$A$202,0)))</x:f>
        <x:v>new</x:v>
      </x:c>
      <x:c r="F40" s="12" t="str">
        <x:f>IF(OR(INDEX('Products'!$E$2:$E$202,MATCH($A40,'Products'!$A$2:$A$202,0))="",INDEX('Products'!$F$2:$F$202,MATCH($A40,'Products'!$A$2:$A$202,0))=""),"",TEXT(INDEX('Products'!$E$2:$E$202,MATCH($A40,'Products'!$A$2:$A$202,0)),"0.00")&amp;" "&amp;INDEX('Products'!$F$2:$F$202,MATCH($A40,'Products'!$A$2:$A$202,0)))</x:f>
        <x:v>99.00 USD</x:v>
      </x:c>
      <x:c r="G40" s="12" t="str">
        <x:f>IF(INDEX('Products'!$M$2:$M$202,MATCH($A40,'Products'!$A$2:$A$202,0))="","",INDEX('Products'!$M$2:$M$202,MATCH($A40,'Products'!$A$2:$A$202,0)))</x:f>
        <x:v>https://comfortelfurniture.com/shop/salon-furniture-equipment/styling-stations-mirrors/floating-curved-double-bench-black/</x:v>
      </x:c>
      <x:c r="H40" s="12" t="str">
        <x:f>IF(INDEX('Products'!$O$2:$O$202,MATCH($A40,'Products'!$A$2:$A$202,0))="","",INDEX('Products'!$O$2:$O$202,MATCH($A40,'Products'!$A$2:$A$202,0)))</x:f>
        <x:v>https://web-assets.quickads.ai/public-assets/d5c20b3a-d3b6-41e5-8485-f9733aae2ea7/8308DoubleBenchCurvedBlack004e1666672054690_86464.jpg</x:v>
      </x:c>
      <x:c r="I40" s="12" t="str">
        <x:f>IF(INDEX('Products'!$P$2:$P$202,MATCH($A40,'Products'!$A$2:$A$202,0))="","",INDEX('Products'!$P$2:$P$202,MATCH($A40,'Products'!$A$2:$A$202,0)))</x:f>
        <x:v>Comfortel</x:v>
      </x:c>
      <x:c r="J40" s="12" t="str">
        <x:f>IF(INDEX('Products'!$I$2:$I$202,MATCH($A40,'Products'!$A$2:$A$202,0))="","",INDEX('Products'!$I$2:$I$202,MATCH($A40,'Products'!$A$2:$A$202,0)))</x:f>
        <x:v>Black</x:v>
      </x:c>
    </x:row>
    <x:row r="41" ht="192" customHeight="1">
      <x:c r="A41" s="13" t="str">
        <x:v>343984</x:v>
      </x:c>
      <x:c r="B41" s="12" t="str">
        <x:f>IF(INDEX('Products'!$D$2:$D$202,MATCH($A41,'Products'!$A$2:$A$202,0))="","",INDEX('Products'!$D$2:$D$202,MATCH($A41,'Products'!$A$2:$A$202,0)))</x:f>
        <x:v>Gemini II Treatment Table – Stone</x:v>
      </x:c>
      <x:c r="C41" s="12" t="str">
        <x:f>IF(INDEX('Products'!$L$2:$L$202,MATCH($A41,'Products'!$A$2:$A$202,0))="","",INDEX('Products'!$L$2:$L$202,MATCH($A41,'Products'!$A$2:$A$202,0)))</x:f>
        <x:v>Gemini II Treatment Table – Stone. The Gemini electric beauty bed can do it all! Suitable for all beauty treatments, the Gemini treatment table can go from a chair – great for face treatments and makeup to a flat table suitable for massage, facials and advanced beauty treatments. The 4 motors make the table able to adjust in all directions including upright, flat and tilt. This beauty bed allows your clients to be comfortable while receiving the ultimate indulgence or relaxation treatment during their visit. Safety Certification: Medically approved Electric Motors Width: 65cm / 25.6" (92cm /36.2" with arms). Length: 180cm / 70.9". Height range: 62-100cm / 24.4- 39.4". Upholstery: UV stabilised. Cold crack protected. Fire retardant.. Colour: Stone..</x:v>
      </x:c>
      <x:c r="D41" s="12" t="str">
        <x:f>IF(INDEX('Products'!$G$2:$G$202,MATCH($A41,'Products'!$A$2:$A$202,0))="","",INDEX('Products'!$G$2:$G$202,MATCH($A41,'Products'!$A$2:$A$202,0)))</x:f>
        <x:v>in stock</x:v>
      </x:c>
      <x:c r="E41" s="12" t="str">
        <x:f>IF(INDEX('Products'!$Q$2:$Q$202,MATCH($A41,'Products'!$A$2:$A$202,0))="","",INDEX('Products'!$Q$2:$Q$202,MATCH($A41,'Products'!$A$2:$A$202,0)))</x:f>
        <x:v>new</x:v>
      </x:c>
      <x:c r="F41" s="12" t="str">
        <x:f>IF(OR(INDEX('Products'!$E$2:$E$202,MATCH($A41,'Products'!$A$2:$A$202,0))="",INDEX('Products'!$F$2:$F$202,MATCH($A41,'Products'!$A$2:$A$202,0))=""),"",TEXT(INDEX('Products'!$E$2:$E$202,MATCH($A41,'Products'!$A$2:$A$202,0)),"0.00")&amp;" "&amp;INDEX('Products'!$F$2:$F$202,MATCH($A41,'Products'!$A$2:$A$202,0)))</x:f>
        <x:v>1399.00 USD</x:v>
      </x:c>
      <x:c r="G41" s="12" t="str">
        <x:f>IF(INDEX('Products'!$M$2:$M$202,MATCH($A41,'Products'!$A$2:$A$202,0))="","",INDEX('Products'!$M$2:$M$202,MATCH($A41,'Products'!$A$2:$A$202,0)))</x:f>
        <x:v>https://comfortelfurniture.com/shop/spa-massage-furniture-equipment/massage-treatment-tables/gemini-ii-treatment-table-stone/</x:v>
      </x:c>
      <x:c r="H41" s="12" t="str">
        <x:f>IF(INDEX('Products'!$O$2:$O$202,MATCH($A41,'Products'!$A$2:$A$202,0))="","",INDEX('Products'!$O$2:$O$202,MATCH($A41,'Products'!$A$2:$A$202,0)))</x:f>
        <x:v>https://web-assets.quickads.ai/public-assets/603c0e1b-2975-44e4-8140-96ed75d1aa0b/6004SGeminiStoneTreatmentTable0011_14929.jpg</x:v>
      </x:c>
      <x:c r="I41" s="12" t="str">
        <x:f>IF(INDEX('Products'!$P$2:$P$202,MATCH($A41,'Products'!$A$2:$A$202,0))="","",INDEX('Products'!$P$2:$P$202,MATCH($A41,'Products'!$A$2:$A$202,0)))</x:f>
        <x:v>Comfortel</x:v>
      </x:c>
      <x:c r="J41" s="12" t="str">
        <x:f>IF(INDEX('Products'!$I$2:$I$202,MATCH($A41,'Products'!$A$2:$A$202,0))="","",INDEX('Products'!$I$2:$I$202,MATCH($A41,'Products'!$A$2:$A$202,0)))</x:f>
        <x:v>Stone.</x:v>
      </x:c>
    </x:row>
    <x:row r="42" ht="105" customHeight="1">
      <x:c r="A42" s="13" t="str">
        <x:v>343866</x:v>
      </x:c>
      <x:c r="B42" s="12" t="str">
        <x:f>IF(INDEX('Products'!$D$2:$D$202,MATCH($A42,'Products'!$A$2:$A$202,0))="","",INDEX('Products'!$D$2:$D$202,MATCH($A42,'Products'!$A$2:$A$202,0)))</x:f>
        <x:v>Grande Blanco Table &amp; Base</x:v>
      </x:c>
      <x:c r="C42" s="12" t="str">
        <x:f>IF(INDEX('Products'!$L$2:$L$202,MATCH($A42,'Products'!$A$2:$A$202,0))="","",INDEX('Products'!$L$2:$L$202,MATCH($A42,'Products'!$A$2:$A$202,0)))</x:f>
        <x:v>Grande Blanco Table &amp; Base.</x:v>
      </x:c>
      <x:c r="D42" s="12" t="str">
        <x:f>IF(INDEX('Products'!$G$2:$G$202,MATCH($A42,'Products'!$A$2:$A$202,0))="","",INDEX('Products'!$G$2:$G$202,MATCH($A42,'Products'!$A$2:$A$202,0)))</x:f>
        <x:v>in stock</x:v>
      </x:c>
      <x:c r="E42" s="12" t="str">
        <x:f>IF(INDEX('Products'!$Q$2:$Q$202,MATCH($A42,'Products'!$A$2:$A$202,0))="","",INDEX('Products'!$Q$2:$Q$202,MATCH($A42,'Products'!$A$2:$A$202,0)))</x:f>
        <x:v>new</x:v>
      </x:c>
      <x:c r="F42" s="12" t="str">
        <x:f>IF(OR(INDEX('Products'!$E$2:$E$202,MATCH($A42,'Products'!$A$2:$A$202,0))="",INDEX('Products'!$F$2:$F$202,MATCH($A42,'Products'!$A$2:$A$202,0))=""),"",TEXT(INDEX('Products'!$E$2:$E$202,MATCH($A42,'Products'!$A$2:$A$202,0)),"0.00")&amp;" "&amp;INDEX('Products'!$F$2:$F$202,MATCH($A42,'Products'!$A$2:$A$202,0)))</x:f>
        <x:v>244.00 USD</x:v>
      </x:c>
      <x:c r="G42" s="12" t="str">
        <x:f>IF(INDEX('Products'!$M$2:$M$202,MATCH($A42,'Products'!$A$2:$A$202,0))="","",INDEX('Products'!$M$2:$M$202,MATCH($A42,'Products'!$A$2:$A$202,0)))</x:f>
        <x:v>https://comfortelfurniture.com/shop/child/grande-blanco-table-base/</x:v>
      </x:c>
      <x:c r="H42" s="12" t="str">
        <x:f>IF(INDEX('Products'!$O$2:$O$202,MATCH($A42,'Products'!$A$2:$A$202,0))="","",INDEX('Products'!$O$2:$O$202,MATCH($A42,'Products'!$A$2:$A$202,0)))</x:f>
        <x:v>https://web-assets.quickads.ai/public-assets/62e84a3f-22e1-4f20-b25b-60dcc58f76b5/8187_32266.jpg</x:v>
      </x:c>
      <x:c r="I42" s="12" t="str">
        <x:f>IF(INDEX('Products'!$P$2:$P$202,MATCH($A42,'Products'!$A$2:$A$202,0))="","",INDEX('Products'!$P$2:$P$202,MATCH($A42,'Products'!$A$2:$A$202,0)))</x:f>
        <x:v>Comfortel</x:v>
      </x:c>
      <x:c r="J42" s="12" t="str">
        <x:f>IF(INDEX('Products'!$I$2:$I$202,MATCH($A42,'Products'!$A$2:$A$202,0))="","",INDEX('Products'!$I$2:$I$202,MATCH($A42,'Products'!$A$2:$A$202,0)))</x:f>
      </x:c>
    </x:row>
    <x:row r="43" ht="192" customHeight="1">
      <x:c r="A43" s="13" t="str">
        <x:v>345805</x:v>
      </x:c>
      <x:c r="B43" s="12" t="str">
        <x:f>IF(INDEX('Products'!$D$2:$D$202,MATCH($A43,'Products'!$A$2:$A$202,0))="","",INDEX('Products'!$D$2:$D$202,MATCH($A43,'Products'!$A$2:$A$202,0)))</x:f>
        <x:v>Grande Double Wheel Option</x:v>
      </x:c>
      <x:c r="C43" s="12" t="str">
        <x:f>IF(INDEX('Products'!$L$2:$L$202,MATCH($A43,'Products'!$A$2:$A$202,0))="","",INDEX('Products'!$L$2:$L$202,MATCH($A43,'Products'!$A$2:$A$202,0)))</x:f>
        <x:v>Grande Double Wheel Option. Enhance the functionality and convenience of our Grande Double Workstations with our innovative Grande Double Wheel Option. Designed to make your workstation effortlessly movable, this addition provides a seamless solution for reconfiguring your salon space. Crafted with meticulous attention to detail, the Matte Black Steel construction exudes a sleek and modern aesthetic. Equipped with Hair Repellent wheels and a reliable brake system, the Grande Double Wheel Option not only adds mobility but also ensures that hair and debris are kept at bay. Experience the perfect blend of style and practicality with this must-have addition to your salon setup. Width: 72cm / 28.3". Depth: 73cm / 28.7". Height: 11cm / 4.3". Material: Black Steel.</x:v>
      </x:c>
      <x:c r="D43" s="12" t="str">
        <x:f>IF(INDEX('Products'!$G$2:$G$202,MATCH($A43,'Products'!$A$2:$A$202,0))="","",INDEX('Products'!$G$2:$G$202,MATCH($A43,'Products'!$A$2:$A$202,0)))</x:f>
        <x:v>in stock</x:v>
      </x:c>
      <x:c r="E43" s="12" t="str">
        <x:f>IF(INDEX('Products'!$Q$2:$Q$202,MATCH($A43,'Products'!$A$2:$A$202,0))="","",INDEX('Products'!$Q$2:$Q$202,MATCH($A43,'Products'!$A$2:$A$202,0)))</x:f>
        <x:v>new</x:v>
      </x:c>
      <x:c r="F43" s="12" t="str">
        <x:f>IF(OR(INDEX('Products'!$E$2:$E$202,MATCH($A43,'Products'!$A$2:$A$202,0))="",INDEX('Products'!$F$2:$F$202,MATCH($A43,'Products'!$A$2:$A$202,0))=""),"",TEXT(INDEX('Products'!$E$2:$E$202,MATCH($A43,'Products'!$A$2:$A$202,0)),"0.00")&amp;" "&amp;INDEX('Products'!$F$2:$F$202,MATCH($A43,'Products'!$A$2:$A$202,0)))</x:f>
        <x:v>158.00 USD</x:v>
      </x:c>
      <x:c r="G43" s="12" t="str">
        <x:f>IF(INDEX('Products'!$M$2:$M$202,MATCH($A43,'Products'!$A$2:$A$202,0))="","",INDEX('Products'!$M$2:$M$202,MATCH($A43,'Products'!$A$2:$A$202,0)))</x:f>
        <x:v>https://comfortelfurniture.com/shop/salon-furniture-equipment/styling-stations-mirrors/grande-double-wheel-option/</x:v>
      </x:c>
      <x:c r="H43" s="12" t="str">
        <x:f>IF(INDEX('Products'!$O$2:$O$202,MATCH($A43,'Products'!$A$2:$A$202,0))="","",INDEX('Products'!$O$2:$O$202,MATCH($A43,'Products'!$A$2:$A$202,0)))</x:f>
        <x:v>https://web-assets.quickads.ai/public-assets/0c77adb1-bfb8-4c28-87b4-87dde256d6dd/8187WGrandeWheels003_81358.jpg</x:v>
      </x:c>
      <x:c r="I43" s="12" t="str">
        <x:f>IF(INDEX('Products'!$P$2:$P$202,MATCH($A43,'Products'!$A$2:$A$202,0))="","",INDEX('Products'!$P$2:$P$202,MATCH($A43,'Products'!$A$2:$A$202,0)))</x:f>
        <x:v>Comfortel</x:v>
      </x:c>
      <x:c r="J43" s="12" t="str">
        <x:f>IF(INDEX('Products'!$I$2:$I$202,MATCH($A43,'Products'!$A$2:$A$202,0))="","",INDEX('Products'!$I$2:$I$202,MATCH($A43,'Products'!$A$2:$A$202,0)))</x:f>
      </x:c>
    </x:row>
    <x:row r="44" ht="105" customHeight="1">
      <x:c r="A44" s="13" t="str">
        <x:v>349762</x:v>
      </x:c>
      <x:c r="B44" s="12" t="str">
        <x:f>IF(INDEX('Products'!$D$2:$D$202,MATCH($A44,'Products'!$A$2:$A$202,0))="","",INDEX('Products'!$D$2:$D$202,MATCH($A44,'Products'!$A$2:$A$202,0)))</x:f>
        <x:v>Hair Extensions Holder – Trolley Accessory Black</x:v>
      </x:c>
      <x:c r="C44" s="12" t="str">
        <x:f>IF(INDEX('Products'!$L$2:$L$202,MATCH($A44,'Products'!$A$2:$A$202,0))="","",INDEX('Products'!$L$2:$L$202,MATCH($A44,'Products'!$A$2:$A$202,0)))</x:f>
        <x:v>Hair Extensions Holder – Trolley Accessory Black. Upgrade &amp; customise your salon metal trolley with attachments for your salon tools. Black Matte Metal Suitable for Metal Salon Trolleys from Comfortel Material: Powder Coated Black Metal. Compatibility: Comfortel metal trolleys.</x:v>
      </x:c>
      <x:c r="D44" s="12" t="str">
        <x:f>IF(INDEX('Products'!$G$2:$G$202,MATCH($A44,'Products'!$A$2:$A$202,0))="","",INDEX('Products'!$G$2:$G$202,MATCH($A44,'Products'!$A$2:$A$202,0)))</x:f>
        <x:v>in stock</x:v>
      </x:c>
      <x:c r="E44" s="12" t="str">
        <x:f>IF(INDEX('Products'!$Q$2:$Q$202,MATCH($A44,'Products'!$A$2:$A$202,0))="","",INDEX('Products'!$Q$2:$Q$202,MATCH($A44,'Products'!$A$2:$A$202,0)))</x:f>
        <x:v>new</x:v>
      </x:c>
      <x:c r="F44" s="12" t="str">
        <x:f>IF(OR(INDEX('Products'!$E$2:$E$202,MATCH($A44,'Products'!$A$2:$A$202,0))="",INDEX('Products'!$F$2:$F$202,MATCH($A44,'Products'!$A$2:$A$202,0))=""),"",TEXT(INDEX('Products'!$E$2:$E$202,MATCH($A44,'Products'!$A$2:$A$202,0)),"0.00")&amp;" "&amp;INDEX('Products'!$F$2:$F$202,MATCH($A44,'Products'!$A$2:$A$202,0)))</x:f>
        <x:v>45.00 USD</x:v>
      </x:c>
      <x:c r="G44" s="12" t="str">
        <x:f>IF(INDEX('Products'!$M$2:$M$202,MATCH($A44,'Products'!$A$2:$A$202,0))="","",INDEX('Products'!$M$2:$M$202,MATCH($A44,'Products'!$A$2:$A$202,0)))</x:f>
        <x:v>https://comfortelfurniture.com/shop/salon-furniture-equipment/salon-trolleys-carts/hair-extensions-holder-trolley-accessory-black/</x:v>
      </x:c>
      <x:c r="H44" s="12" t="str">
        <x:f>IF(INDEX('Products'!$O$2:$O$202,MATCH($A44,'Products'!$A$2:$A$202,0))="","",INDEX('Products'!$O$2:$O$202,MATCH($A44,'Products'!$A$2:$A$202,0)))</x:f>
        <x:v>https://web-assets.quickads.ai/public-assets/b58b2929-df41-4c58-820b-561627baae80/709002BHairExtension01_86311.jpg</x:v>
      </x:c>
      <x:c r="I44" s="12" t="str">
        <x:f>IF(INDEX('Products'!$P$2:$P$202,MATCH($A44,'Products'!$A$2:$A$202,0))="","",INDEX('Products'!$P$2:$P$202,MATCH($A44,'Products'!$A$2:$A$202,0)))</x:f>
        <x:v>Comfortel</x:v>
      </x:c>
      <x:c r="J44" s="12" t="str">
        <x:f>IF(INDEX('Products'!$I$2:$I$202,MATCH($A44,'Products'!$A$2:$A$202,0))="","",INDEX('Products'!$I$2:$I$202,MATCH($A44,'Products'!$A$2:$A$202,0)))</x:f>
      </x:c>
    </x:row>
    <x:row r="45" ht="105" customHeight="1">
      <x:c r="A45" s="13" t="str">
        <x:v>349772</x:v>
      </x:c>
      <x:c r="B45" s="12" t="str">
        <x:f>IF(INDEX('Products'!$D$2:$D$202,MATCH($A45,'Products'!$A$2:$A$202,0))="","",INDEX('Products'!$D$2:$D$202,MATCH($A45,'Products'!$A$2:$A$202,0)))</x:f>
        <x:v>Hair Extensions Holder – Trolley Accessory White</x:v>
      </x:c>
      <x:c r="C45" s="12" t="str">
        <x:f>IF(INDEX('Products'!$L$2:$L$202,MATCH($A45,'Products'!$A$2:$A$202,0))="","",INDEX('Products'!$L$2:$L$202,MATCH($A45,'Products'!$A$2:$A$202,0)))</x:f>
        <x:v>Hair Extensions Holder – Trolley Accessory White. Upgrade &amp; customise your salon metal trolley with attachments for your salon tools. White Matte Metal Suitable for Metal Salon Trolleys from Comfortel Material: Powder Coated White Metal. Compatibility: Comfortel metal trolleys.</x:v>
      </x:c>
      <x:c r="D45" s="12" t="str">
        <x:f>IF(INDEX('Products'!$G$2:$G$202,MATCH($A45,'Products'!$A$2:$A$202,0))="","",INDEX('Products'!$G$2:$G$202,MATCH($A45,'Products'!$A$2:$A$202,0)))</x:f>
        <x:v>in stock</x:v>
      </x:c>
      <x:c r="E45" s="12" t="str">
        <x:f>IF(INDEX('Products'!$Q$2:$Q$202,MATCH($A45,'Products'!$A$2:$A$202,0))="","",INDEX('Products'!$Q$2:$Q$202,MATCH($A45,'Products'!$A$2:$A$202,0)))</x:f>
        <x:v>new</x:v>
      </x:c>
      <x:c r="F45" s="12" t="str">
        <x:f>IF(OR(INDEX('Products'!$E$2:$E$202,MATCH($A45,'Products'!$A$2:$A$202,0))="",INDEX('Products'!$F$2:$F$202,MATCH($A45,'Products'!$A$2:$A$202,0))=""),"",TEXT(INDEX('Products'!$E$2:$E$202,MATCH($A45,'Products'!$A$2:$A$202,0)),"0.00")&amp;" "&amp;INDEX('Products'!$F$2:$F$202,MATCH($A45,'Products'!$A$2:$A$202,0)))</x:f>
        <x:v>45.00 USD</x:v>
      </x:c>
      <x:c r="G45" s="12" t="str">
        <x:f>IF(INDEX('Products'!$M$2:$M$202,MATCH($A45,'Products'!$A$2:$A$202,0))="","",INDEX('Products'!$M$2:$M$202,MATCH($A45,'Products'!$A$2:$A$202,0)))</x:f>
        <x:v>https://comfortelfurniture.com/shop/salon-furniture-equipment/salon-trolleys-carts/hair-extensions-holder-trolley-accessory-white/</x:v>
      </x:c>
      <x:c r="H45" s="12" t="str">
        <x:f>IF(INDEX('Products'!$O$2:$O$202,MATCH($A45,'Products'!$A$2:$A$202,0))="","",INDEX('Products'!$O$2:$O$202,MATCH($A45,'Products'!$A$2:$A$202,0)))</x:f>
        <x:v>https://web-assets.quickads.ai/public-assets/0c323159-37d7-4483-b725-7715bbe01c21/709001WHairExtensionFolderWhite_41086.jpg</x:v>
      </x:c>
      <x:c r="I45" s="12" t="str">
        <x:f>IF(INDEX('Products'!$P$2:$P$202,MATCH($A45,'Products'!$A$2:$A$202,0))="","",INDEX('Products'!$P$2:$P$202,MATCH($A45,'Products'!$A$2:$A$202,0)))</x:f>
        <x:v>Comfortel</x:v>
      </x:c>
      <x:c r="J45" s="12" t="str">
        <x:f>IF(INDEX('Products'!$I$2:$I$202,MATCH($A45,'Products'!$A$2:$A$202,0))="","",INDEX('Products'!$I$2:$I$202,MATCH($A45,'Products'!$A$2:$A$202,0)))</x:f>
      </x:c>
    </x:row>
    <x:row r="46" ht="177" customHeight="1">
      <x:c r="A46" s="13" t="str">
        <x:v>4020</x:v>
      </x:c>
      <x:c r="B46" s="12" t="str">
        <x:f>IF(INDEX('Products'!$D$2:$D$202,MATCH($A46,'Products'!$A$2:$A$202,0))="","",INDEX('Products'!$D$2:$D$202,MATCH($A46,'Products'!$A$2:$A$202,0)))</x:f>
        <x:v>Hair Repellent Wheel – 3″ | 75mm (each)</x:v>
      </x:c>
      <x:c r="C46" s="12" t="str">
        <x:f>IF(INDEX('Products'!$L$2:$L$202,MATCH($A46,'Products'!$A$2:$A$202,0))="","",INDEX('Products'!$L$2:$L$202,MATCH($A46,'Products'!$A$2:$A$202,0)))</x:f>
        <x:v>Hair Repellent Wheel – 3″ | 75mm (each). Getting hair swept up in the wheels of your salon equipment has probably been the bane of your existence for as long as you can remember. Well, there are certain wheels available that make this annoyance a thing of the past. These smooth motion, silent rolling repelling hair-free wheels are a hairdressers dream and a must have for any salon. With no more hair catching, these innovative hairless wheels and castors glide through the salon for easy movement. Size: 3" / 75mm Black Transparent Hair-Free Wheel. Material: Stainless Steel Swivel Plate. Compatibility: Upgrade any product on the market with Industry standard Twin Wheel Castors with C11 circlip..</x:v>
      </x:c>
      <x:c r="D46" s="12" t="str">
        <x:f>IF(INDEX('Products'!$G$2:$G$202,MATCH($A46,'Products'!$A$2:$A$202,0))="","",INDEX('Products'!$G$2:$G$202,MATCH($A46,'Products'!$A$2:$A$202,0)))</x:f>
        <x:v>in stock</x:v>
      </x:c>
      <x:c r="E46" s="12" t="str">
        <x:f>IF(INDEX('Products'!$Q$2:$Q$202,MATCH($A46,'Products'!$A$2:$A$202,0))="","",INDEX('Products'!$Q$2:$Q$202,MATCH($A46,'Products'!$A$2:$A$202,0)))</x:f>
        <x:v>new</x:v>
      </x:c>
      <x:c r="F46" s="12" t="str">
        <x:f>IF(OR(INDEX('Products'!$E$2:$E$202,MATCH($A46,'Products'!$A$2:$A$202,0))="",INDEX('Products'!$F$2:$F$202,MATCH($A46,'Products'!$A$2:$A$202,0))=""),"",TEXT(INDEX('Products'!$E$2:$E$202,MATCH($A46,'Products'!$A$2:$A$202,0)),"0.00")&amp;" "&amp;INDEX('Products'!$F$2:$F$202,MATCH($A46,'Products'!$A$2:$A$202,0)))</x:f>
        <x:v>30.00 USD</x:v>
      </x:c>
      <x:c r="G46" s="12" t="str">
        <x:f>IF(INDEX('Products'!$M$2:$M$202,MATCH($A46,'Products'!$A$2:$A$202,0))="","",INDEX('Products'!$M$2:$M$202,MATCH($A46,'Products'!$A$2:$A$202,0)))</x:f>
        <x:v>https://comfortelfurniture.com/shop/uncategorized/hair-repellent-wheel-75mm/</x:v>
      </x:c>
      <x:c r="H46" s="12" t="str">
        <x:f>IF(INDEX('Products'!$O$2:$O$202,MATCH($A46,'Products'!$A$2:$A$202,0))="","",INDEX('Products'!$O$2:$O$202,MATCH($A46,'Products'!$A$2:$A$202,0)))</x:f>
        <x:v>https://web-assets.quickads.ai/public-assets/a60a5381-f99a-43c0-a12c-08d2ee9d9a00/hairfreewheelhairsalons_26851.png</x:v>
      </x:c>
      <x:c r="I46" s="12" t="str">
        <x:f>IF(INDEX('Products'!$P$2:$P$202,MATCH($A46,'Products'!$A$2:$A$202,0))="","",INDEX('Products'!$P$2:$P$202,MATCH($A46,'Products'!$A$2:$A$202,0)))</x:f>
        <x:v>Comfortel</x:v>
      </x:c>
      <x:c r="J46" s="12" t="str">
        <x:f>IF(INDEX('Products'!$I$2:$I$202,MATCH($A46,'Products'!$A$2:$A$202,0))="","",INDEX('Products'!$I$2:$I$202,MATCH($A46,'Products'!$A$2:$A$202,0)))</x:f>
      </x:c>
    </x:row>
    <x:row r="47" ht="162" customHeight="1">
      <x:c r="A47" s="13" t="str">
        <x:v>301097</x:v>
      </x:c>
      <x:c r="B47" s="12" t="str">
        <x:f>IF(INDEX('Products'!$D$2:$D$202,MATCH($A47,'Products'!$A$2:$A$202,0))="","",INDEX('Products'!$D$2:$D$202,MATCH($A47,'Products'!$A$2:$A$202,0)))</x:f>
        <x:v>Halo Double Salon Mirror</x:v>
      </x:c>
      <x:c r="C47" s="12" t="str">
        <x:f>IF(INDEX('Products'!$L$2:$L$202,MATCH($A47,'Products'!$A$2:$A$202,0))="","",INDEX('Products'!$L$2:$L$202,MATCH($A47,'Products'!$A$2:$A$202,0)))</x:f>
        <x:v>Halo Double Salon Mirror. The Halo Double Salon Mirror was made as a statement. Add to our Colour Table with wireless charging , this round salon mirror proves that restrained elegance with a touch of brass works. For a wow factor in the salon, find sophistication by keeping things simple and focusing on key designer pieces that use an elegant brass finish to provide the interest. This round mirror complements so many colour schemes and styles, that your client’s reflection will love it. Depth: 3.5" / 9cm. Height: 38.4" / 97.5cm. Mirror Height: 31.5" / 80cm. Width: 31.5" / 80cm. Weight: 46.2lbs / 21kg.</x:v>
      </x:c>
      <x:c r="D47" s="12" t="str">
        <x:f>IF(INDEX('Products'!$G$2:$G$202,MATCH($A47,'Products'!$A$2:$A$202,0))="","",INDEX('Products'!$G$2:$G$202,MATCH($A47,'Products'!$A$2:$A$202,0)))</x:f>
        <x:v>in stock</x:v>
      </x:c>
      <x:c r="E47" s="12" t="str">
        <x:f>IF(INDEX('Products'!$Q$2:$Q$202,MATCH($A47,'Products'!$A$2:$A$202,0))="","",INDEX('Products'!$Q$2:$Q$202,MATCH($A47,'Products'!$A$2:$A$202,0)))</x:f>
        <x:v>new</x:v>
      </x:c>
      <x:c r="F47" s="12" t="str">
        <x:f>IF(OR(INDEX('Products'!$E$2:$E$202,MATCH($A47,'Products'!$A$2:$A$202,0))="",INDEX('Products'!$F$2:$F$202,MATCH($A47,'Products'!$A$2:$A$202,0))=""),"",TEXT(INDEX('Products'!$E$2:$E$202,MATCH($A47,'Products'!$A$2:$A$202,0)),"0.00")&amp;" "&amp;INDEX('Products'!$F$2:$F$202,MATCH($A47,'Products'!$A$2:$A$202,0)))</x:f>
        <x:v>459.00 USD</x:v>
      </x:c>
      <x:c r="G47" s="12" t="str">
        <x:f>IF(INDEX('Products'!$M$2:$M$202,MATCH($A47,'Products'!$A$2:$A$202,0))="","",INDEX('Products'!$M$2:$M$202,MATCH($A47,'Products'!$A$2:$A$202,0)))</x:f>
        <x:v>https://comfortelfurniture.com/shop/salon-furniture-equipment/styling-stations-mirrors/halo-double-salon-mirror/</x:v>
      </x:c>
      <x:c r="H47" s="12" t="str">
        <x:f>IF(INDEX('Products'!$O$2:$O$202,MATCH($A47,'Products'!$A$2:$A$202,0))="","",INDEX('Products'!$O$2:$O$202,MATCH($A47,'Products'!$A$2:$A$202,0)))</x:f>
        <x:v>https://web-assets.quickads.ai/public-assets/0aaaef77-4c44-4979-b70e-4ab79143c1de/8720HaloDouble0022_40981.jpg</x:v>
      </x:c>
      <x:c r="I47" s="12" t="str">
        <x:f>IF(INDEX('Products'!$P$2:$P$202,MATCH($A47,'Products'!$A$2:$A$202,0))="","",INDEX('Products'!$P$2:$P$202,MATCH($A47,'Products'!$A$2:$A$202,0)))</x:f>
        <x:v>Comfortel</x:v>
      </x:c>
      <x:c r="J47" s="12" t="str">
        <x:f>IF(INDEX('Products'!$I$2:$I$202,MATCH($A47,'Products'!$A$2:$A$202,0))="","",INDEX('Products'!$I$2:$I$202,MATCH($A47,'Products'!$A$2:$A$202,0)))</x:f>
      </x:c>
    </x:row>
    <x:row r="48" ht="147" customHeight="1">
      <x:c r="A48" s="13" t="str">
        <x:v>332159</x:v>
      </x:c>
      <x:c r="B48" s="12" t="str">
        <x:f>IF(INDEX('Products'!$D$2:$D$202,MATCH($A48,'Products'!$A$2:$A$202,0))="","",INDEX('Products'!$D$2:$D$202,MATCH($A48,'Products'!$A$2:$A$202,0)))</x:f>
        <x:v>Halo Round Brass Salon Mirror</x:v>
      </x:c>
      <x:c r="C48" s="12" t="str">
        <x:f>IF(INDEX('Products'!$L$2:$L$202,MATCH($A48,'Products'!$A$2:$A$202,0))="","",INDEX('Products'!$L$2:$L$202,MATCH($A48,'Products'!$A$2:$A$202,0)))</x:f>
        <x:v>Halo Round Brass Salon Mirror. Brass is right on trend, and this round salon mirror proves that restrained elegance with a touch of brass works. For a wow factor in the salon, find sophistication by keeping things simple and focusing on key designer pieces that use an elegant brass finish to provide the interest. This round mirror complements so many colour schemes and styles, that your client’s reflection will love it. Depth: 2.5" / 6.5cm. Height: 31.5" / 80cm. Width: 31.5" / 80cm. Weight: 30.8lbs / 14kg. Finish: Brass Bright Chrome Plated Finish.</x:v>
      </x:c>
      <x:c r="D48" s="12" t="str">
        <x:f>IF(INDEX('Products'!$G$2:$G$202,MATCH($A48,'Products'!$A$2:$A$202,0))="","",INDEX('Products'!$G$2:$G$202,MATCH($A48,'Products'!$A$2:$A$202,0)))</x:f>
        <x:v>in stock</x:v>
      </x:c>
      <x:c r="E48" s="12" t="str">
        <x:f>IF(INDEX('Products'!$Q$2:$Q$202,MATCH($A48,'Products'!$A$2:$A$202,0))="","",INDEX('Products'!$Q$2:$Q$202,MATCH($A48,'Products'!$A$2:$A$202,0)))</x:f>
        <x:v>new</x:v>
      </x:c>
      <x:c r="F48" s="12" t="str">
        <x:f>IF(OR(INDEX('Products'!$E$2:$E$202,MATCH($A48,'Products'!$A$2:$A$202,0))="",INDEX('Products'!$F$2:$F$202,MATCH($A48,'Products'!$A$2:$A$202,0))=""),"",TEXT(INDEX('Products'!$E$2:$E$202,MATCH($A48,'Products'!$A$2:$A$202,0)),"0.00")&amp;" "&amp;INDEX('Products'!$F$2:$F$202,MATCH($A48,'Products'!$A$2:$A$202,0)))</x:f>
        <x:v>289.00 USD</x:v>
      </x:c>
      <x:c r="G48" s="12" t="str">
        <x:f>IF(INDEX('Products'!$M$2:$M$202,MATCH($A48,'Products'!$A$2:$A$202,0))="","",INDEX('Products'!$M$2:$M$202,MATCH($A48,'Products'!$A$2:$A$202,0)))</x:f>
        <x:v>https://comfortelfurniture.com/shop/salon-furniture-equipment/styling-stations-mirrors/halo-round-brass-salon-mirror/</x:v>
      </x:c>
      <x:c r="H48" s="12" t="str">
        <x:f>IF(INDEX('Products'!$O$2:$O$202,MATCH($A48,'Products'!$A$2:$A$202,0))="","",INDEX('Products'!$O$2:$O$202,MATCH($A48,'Products'!$A$2:$A$202,0)))</x:f>
        <x:v>https://web-assets.quickads.ai/public-assets/aae05ae7-22b8-42f8-89b2-ba6945e72fef/8719haloroundbrassmirror4_98869.jpeg</x:v>
      </x:c>
      <x:c r="I48" s="12" t="str">
        <x:f>IF(INDEX('Products'!$P$2:$P$202,MATCH($A48,'Products'!$A$2:$A$202,0))="","",INDEX('Products'!$P$2:$P$202,MATCH($A48,'Products'!$A$2:$A$202,0)))</x:f>
        <x:v>Comfortel</x:v>
      </x:c>
      <x:c r="J48" s="12" t="str">
        <x:f>IF(INDEX('Products'!$I$2:$I$202,MATCH($A48,'Products'!$A$2:$A$202,0))="","",INDEX('Products'!$I$2:$I$202,MATCH($A48,'Products'!$A$2:$A$202,0)))</x:f>
      </x:c>
    </x:row>
    <x:row r="49" ht="105" customHeight="1">
      <x:c r="A49" s="13" t="str">
        <x:v>330040</x:v>
      </x:c>
      <x:c r="B49" s="12" t="str">
        <x:f>IF(INDEX('Products'!$D$2:$D$202,MATCH($A49,'Products'!$A$2:$A$202,0))="","",INDEX('Products'!$D$2:$D$202,MATCH($A49,'Products'!$A$2:$A$202,0)))</x:f>
        <x:v>Hydraulic Standard Height 165mm Black</x:v>
      </x:c>
      <x:c r="C49" s="12" t="str">
        <x:f>IF(INDEX('Products'!$L$2:$L$202,MATCH($A49,'Products'!$A$2:$A$202,0))="","",INDEX('Products'!$L$2:$L$202,MATCH($A49,'Products'!$A$2:$A$202,0)))</x:f>
        <x:v>Hydraulic Standard Height 165mm Black.</x:v>
      </x:c>
      <x:c r="D49" s="12" t="str">
        <x:f>IF(INDEX('Products'!$G$2:$G$202,MATCH($A49,'Products'!$A$2:$A$202,0))="","",INDEX('Products'!$G$2:$G$202,MATCH($A49,'Products'!$A$2:$A$202,0)))</x:f>
        <x:v>in stock</x:v>
      </x:c>
      <x:c r="E49" s="12" t="str">
        <x:f>IF(INDEX('Products'!$Q$2:$Q$202,MATCH($A49,'Products'!$A$2:$A$202,0))="","",INDEX('Products'!$Q$2:$Q$202,MATCH($A49,'Products'!$A$2:$A$202,0)))</x:f>
        <x:v>new</x:v>
      </x:c>
      <x:c r="F49" s="12" t="str">
        <x:f>IF(OR(INDEX('Products'!$E$2:$E$202,MATCH($A49,'Products'!$A$2:$A$202,0))="",INDEX('Products'!$F$2:$F$202,MATCH($A49,'Products'!$A$2:$A$202,0))=""),"",TEXT(INDEX('Products'!$E$2:$E$202,MATCH($A49,'Products'!$A$2:$A$202,0)),"0.00")&amp;" "&amp;INDEX('Products'!$F$2:$F$202,MATCH($A49,'Products'!$A$2:$A$202,0)))</x:f>
        <x:v>98.00 USD</x:v>
      </x:c>
      <x:c r="G49" s="12" t="str">
        <x:f>IF(INDEX('Products'!$M$2:$M$202,MATCH($A49,'Products'!$A$2:$A$202,0))="","",INDEX('Products'!$M$2:$M$202,MATCH($A49,'Products'!$A$2:$A$202,0)))</x:f>
        <x:v>https://comfortelfurniture.com/shop/child/hydraulic-foot-pump-extra-tall-black/</x:v>
      </x:c>
      <x:c r="H49" s="12" t="str">
        <x:f>IF(INDEX('Products'!$O$2:$O$202,MATCH($A49,'Products'!$A$2:$A$202,0))="","",INDEX('Products'!$O$2:$O$202,MATCH($A49,'Products'!$A$2:$A$202,0)))</x:f>
        <x:v>https://web-assets.quickads.ai/public-assets/534677bc-3f35-4e46-a4a5-1b7d6504ff39/4812hydrauliclift125black1_64515.png</x:v>
      </x:c>
      <x:c r="I49" s="12" t="str">
        <x:f>IF(INDEX('Products'!$P$2:$P$202,MATCH($A49,'Products'!$A$2:$A$202,0))="","",INDEX('Products'!$P$2:$P$202,MATCH($A49,'Products'!$A$2:$A$202,0)))</x:f>
        <x:v>Comfortel</x:v>
      </x:c>
      <x:c r="J49" s="12" t="str">
        <x:f>IF(INDEX('Products'!$I$2:$I$202,MATCH($A49,'Products'!$A$2:$A$202,0))="","",INDEX('Products'!$I$2:$I$202,MATCH($A49,'Products'!$A$2:$A$202,0)))</x:f>
      </x:c>
    </x:row>
    <x:row r="50" ht="105" customHeight="1">
      <x:c r="A50" s="13" t="str">
        <x:v>5055</x:v>
      </x:c>
      <x:c r="B50" s="12" t="str">
        <x:f>IF(INDEX('Products'!$D$2:$D$202,MATCH($A50,'Products'!$A$2:$A$202,0))="","",INDEX('Products'!$D$2:$D$202,MATCH($A50,'Products'!$A$2:$A$202,0)))</x:f>
        <x:v>Hydraulic Standard Height 165mm Chrome</x:v>
      </x:c>
      <x:c r="C50" s="12" t="str">
        <x:f>IF(INDEX('Products'!$L$2:$L$202,MATCH($A50,'Products'!$A$2:$A$202,0))="","",INDEX('Products'!$L$2:$L$202,MATCH($A50,'Products'!$A$2:$A$202,0)))</x:f>
        <x:v>Hydraulic Standard Height 165mm Chrome.</x:v>
      </x:c>
      <x:c r="D50" s="12" t="str">
        <x:f>IF(INDEX('Products'!$G$2:$G$202,MATCH($A50,'Products'!$A$2:$A$202,0))="","",INDEX('Products'!$G$2:$G$202,MATCH($A50,'Products'!$A$2:$A$202,0)))</x:f>
        <x:v>in stock</x:v>
      </x:c>
      <x:c r="E50" s="12" t="str">
        <x:f>IF(INDEX('Products'!$Q$2:$Q$202,MATCH($A50,'Products'!$A$2:$A$202,0))="","",INDEX('Products'!$Q$2:$Q$202,MATCH($A50,'Products'!$A$2:$A$202,0)))</x:f>
        <x:v>new</x:v>
      </x:c>
      <x:c r="F50" s="12" t="str">
        <x:f>IF(OR(INDEX('Products'!$E$2:$E$202,MATCH($A50,'Products'!$A$2:$A$202,0))="",INDEX('Products'!$F$2:$F$202,MATCH($A50,'Products'!$A$2:$A$202,0))=""),"",TEXT(INDEX('Products'!$E$2:$E$202,MATCH($A50,'Products'!$A$2:$A$202,0)),"0.00")&amp;" "&amp;INDEX('Products'!$F$2:$F$202,MATCH($A50,'Products'!$A$2:$A$202,0)))</x:f>
        <x:v>98.00 USD</x:v>
      </x:c>
      <x:c r="G50" s="12" t="str">
        <x:f>IF(INDEX('Products'!$M$2:$M$202,MATCH($A50,'Products'!$A$2:$A$202,0))="","",INDEX('Products'!$M$2:$M$202,MATCH($A50,'Products'!$A$2:$A$202,0)))</x:f>
        <x:v>https://comfortelfurniture.com/shop/child/hydraulic-165mm-single-lever/</x:v>
      </x:c>
      <x:c r="H50" s="12" t="str">
        <x:f>IF(INDEX('Products'!$O$2:$O$202,MATCH($A50,'Products'!$A$2:$A$202,0))="","",INDEX('Products'!$O$2:$O$202,MATCH($A50,'Products'!$A$2:$A$202,0)))</x:f>
        <x:v>https://web-assets.quickads.ai/public-assets/dcb6a9e3-cf11-4aaf-afdb-e61d322484fe/4810Hydrauliclift125Chrome_42796.png</x:v>
      </x:c>
      <x:c r="I50" s="12" t="str">
        <x:f>IF(INDEX('Products'!$P$2:$P$202,MATCH($A50,'Products'!$A$2:$A$202,0))="","",INDEX('Products'!$P$2:$P$202,MATCH($A50,'Products'!$A$2:$A$202,0)))</x:f>
        <x:v>Comfortel</x:v>
      </x:c>
      <x:c r="J50" s="12" t="str">
        <x:f>IF(INDEX('Products'!$I$2:$I$202,MATCH($A50,'Products'!$A$2:$A$202,0))="","",INDEX('Products'!$I$2:$I$202,MATCH($A50,'Products'!$A$2:$A$202,0)))</x:f>
      </x:c>
    </x:row>
    <x:row r="51" ht="105" customHeight="1">
      <x:c r="A51" s="13" t="str">
        <x:v>346251</x:v>
      </x:c>
      <x:c r="B51" s="12" t="str">
        <x:f>IF(INDEX('Products'!$D$2:$D$202,MATCH($A51,'Products'!$A$2:$A$202,0))="","",INDEX('Products'!$D$2:$D$202,MATCH($A51,'Products'!$A$2:$A$202,0)))</x:f>
        <x:v>Hydraulic Standard Height 165mm White</x:v>
      </x:c>
      <x:c r="C51" s="12" t="str">
        <x:f>IF(INDEX('Products'!$L$2:$L$202,MATCH($A51,'Products'!$A$2:$A$202,0))="","",INDEX('Products'!$L$2:$L$202,MATCH($A51,'Products'!$A$2:$A$202,0)))</x:f>
        <x:v>Hydraulic Standard Height 165mm White.</x:v>
      </x:c>
      <x:c r="D51" s="12" t="str">
        <x:f>IF(INDEX('Products'!$G$2:$G$202,MATCH($A51,'Products'!$A$2:$A$202,0))="","",INDEX('Products'!$G$2:$G$202,MATCH($A51,'Products'!$A$2:$A$202,0)))</x:f>
        <x:v>in stock</x:v>
      </x:c>
      <x:c r="E51" s="12" t="str">
        <x:f>IF(INDEX('Products'!$Q$2:$Q$202,MATCH($A51,'Products'!$A$2:$A$202,0))="","",INDEX('Products'!$Q$2:$Q$202,MATCH($A51,'Products'!$A$2:$A$202,0)))</x:f>
        <x:v>new</x:v>
      </x:c>
      <x:c r="F51" s="12" t="str">
        <x:f>IF(OR(INDEX('Products'!$E$2:$E$202,MATCH($A51,'Products'!$A$2:$A$202,0))="",INDEX('Products'!$F$2:$F$202,MATCH($A51,'Products'!$A$2:$A$202,0))=""),"",TEXT(INDEX('Products'!$E$2:$E$202,MATCH($A51,'Products'!$A$2:$A$202,0)),"0.00")&amp;" "&amp;INDEX('Products'!$F$2:$F$202,MATCH($A51,'Products'!$A$2:$A$202,0)))</x:f>
        <x:v>98.00 USD</x:v>
      </x:c>
      <x:c r="G51" s="12" t="str">
        <x:f>IF(INDEX('Products'!$M$2:$M$202,MATCH($A51,'Products'!$A$2:$A$202,0))="","",INDEX('Products'!$M$2:$M$202,MATCH($A51,'Products'!$A$2:$A$202,0)))</x:f>
        <x:v>https://comfortelfurniture.com/shop/child/hydraulic-standard-height-165mm-white/</x:v>
      </x:c>
      <x:c r="H51" s="12" t="str">
        <x:f>IF(INDEX('Products'!$O$2:$O$202,MATCH($A51,'Products'!$A$2:$A$202,0))="","",INDEX('Products'!$O$2:$O$202,MATCH($A51,'Products'!$A$2:$A$202,0)))</x:f>
        <x:v>https://web-assets.quickads.ai/public-assets/047cae7a-d1d7-4af2-bc8a-ac77d74ff3bf/LlDSAmO8_29258.jpeg</x:v>
      </x:c>
      <x:c r="I51" s="12" t="str">
        <x:f>IF(INDEX('Products'!$P$2:$P$202,MATCH($A51,'Products'!$A$2:$A$202,0))="","",INDEX('Products'!$P$2:$P$202,MATCH($A51,'Products'!$A$2:$A$202,0)))</x:f>
        <x:v>Comfortel</x:v>
      </x:c>
      <x:c r="J51" s="12" t="str">
        <x:f>IF(INDEX('Products'!$I$2:$I$202,MATCH($A51,'Products'!$A$2:$A$202,0))="","",INDEX('Products'!$I$2:$I$202,MATCH($A51,'Products'!$A$2:$A$202,0)))</x:f>
      </x:c>
    </x:row>
    <x:row r="52" ht="267" customHeight="1">
      <x:c r="A52" s="13" t="str">
        <x:v>300864</x:v>
      </x:c>
      <x:c r="B52" s="12" t="str">
        <x:f>IF(INDEX('Products'!$D$2:$D$202,MATCH($A52,'Products'!$A$2:$A$202,0))="","",INDEX('Products'!$D$2:$D$202,MATCH($A52,'Products'!$A$2:$A$202,0)))</x:f>
        <x:v>Ivy Waiting Sofa II Sage Green</x:v>
      </x:c>
      <x:c r="C52" s="12" t="str">
        <x:f>IF(INDEX('Products'!$L$2:$L$202,MATCH($A52,'Products'!$A$2:$A$202,0))="","",INDEX('Products'!$L$2:$L$202,MATCH($A52,'Products'!$A$2:$A$202,0)))</x:f>
        <x:v>Ivy Waiting Sofa II Sage Green. Unwind in the leafy embrace of Ivy II, our bespoke waiting sofa for salons. Its signature sage green upholstery and curvaceous form echo the tranquility and allure of a serene forest glade. Everything about the Ivy Waiting Sofa says ‘inviting’. The curved shape. The plump cushion. Even the plush textured sage green upholstery. Designed by our in-house design team, we wanted to create a compact sofa and that’s makes a statement. This compact piece, seating 2-3 people comfortably, proves that good things do come in small packages. The textured green upholstery guarantees resilience, akin to the hardy ivy plant it’s named after. And with its sturdy black metal legs, Ivy II stands firm, no matter the season. Embrace the green. Revel in comfort. With Ivy II, we invite you to sit back, relax, and let nature take its course. It’s more than just a seat – it’s a natural wonder! Width: 63" / 160cm. Height: 25.6" / 65cm. Depth: 31.5" / 80cm. Upholstery: UV stabilised, Cold crack protected, Fire retardant. Colour: Sage Green. Black Legs.</x:v>
      </x:c>
      <x:c r="D52" s="12" t="str">
        <x:f>IF(INDEX('Products'!$G$2:$G$202,MATCH($A52,'Products'!$A$2:$A$202,0))="","",INDEX('Products'!$G$2:$G$202,MATCH($A52,'Products'!$A$2:$A$202,0)))</x:f>
        <x:v>in stock</x:v>
      </x:c>
      <x:c r="E52" s="12" t="str">
        <x:f>IF(INDEX('Products'!$Q$2:$Q$202,MATCH($A52,'Products'!$A$2:$A$202,0))="","",INDEX('Products'!$Q$2:$Q$202,MATCH($A52,'Products'!$A$2:$A$202,0)))</x:f>
        <x:v>new</x:v>
      </x:c>
      <x:c r="F52" s="12" t="str">
        <x:f>IF(OR(INDEX('Products'!$E$2:$E$202,MATCH($A52,'Products'!$A$2:$A$202,0))="",INDEX('Products'!$F$2:$F$202,MATCH($A52,'Products'!$A$2:$A$202,0))=""),"",TEXT(INDEX('Products'!$E$2:$E$202,MATCH($A52,'Products'!$A$2:$A$202,0)),"0.00")&amp;" "&amp;INDEX('Products'!$F$2:$F$202,MATCH($A52,'Products'!$A$2:$A$202,0)))</x:f>
        <x:v>425.00 USD</x:v>
      </x:c>
      <x:c r="G52" s="12" t="str">
        <x:f>IF(INDEX('Products'!$M$2:$M$202,MATCH($A52,'Products'!$A$2:$A$202,0))="","",INDEX('Products'!$M$2:$M$202,MATCH($A52,'Products'!$A$2:$A$202,0)))</x:f>
        <x:v>https://comfortelfurniture.com/shop/salon-furniture-equipment/waiting-area-retail-storage/ivy-waiting-sofa-sage-green/</x:v>
      </x:c>
      <x:c r="H52" s="12" t="str">
        <x:f>IF(INDEX('Products'!$O$2:$O$202,MATCH($A52,'Products'!$A$2:$A$202,0))="","",INDEX('Products'!$O$2:$O$202,MATCH($A52,'Products'!$A$2:$A$202,0)))</x:f>
        <x:v>https://web-assets.quickads.ai/public-assets/04ea3d3c-816b-41d8-9571-ecf648be61d1/10404Ivy2005_82304.jpg</x:v>
      </x:c>
      <x:c r="I52" s="12" t="str">
        <x:f>IF(INDEX('Products'!$P$2:$P$202,MATCH($A52,'Products'!$A$2:$A$202,0))="","",INDEX('Products'!$P$2:$P$202,MATCH($A52,'Products'!$A$2:$A$202,0)))</x:f>
        <x:v>Comfortel</x:v>
      </x:c>
      <x:c r="J52" s="12" t="str">
        <x:f>IF(INDEX('Products'!$I$2:$I$202,MATCH($A52,'Products'!$A$2:$A$202,0))="","",INDEX('Products'!$I$2:$I$202,MATCH($A52,'Products'!$A$2:$A$202,0)))</x:f>
        <x:v>Sage Green. Black Legs</x:v>
      </x:c>
    </x:row>
    <x:row r="53" ht="105" customHeight="1">
      <x:c r="A53" s="13" t="str">
        <x:v>6574</x:v>
      </x:c>
      <x:c r="B53" s="12" t="str">
        <x:f>IF(INDEX('Products'!$D$2:$D$202,MATCH($A53,'Products'!$A$2:$A$202,0))="","",INDEX('Products'!$D$2:$D$202,MATCH($A53,'Products'!$A$2:$A$202,0)))</x:f>
        <x:v>Maverick Reception Desk</x:v>
      </x:c>
      <x:c r="C53" s="12" t="str">
        <x:f>IF(INDEX('Products'!$L$2:$L$202,MATCH($A53,'Products'!$A$2:$A$202,0))="","",INDEX('Products'!$L$2:$L$202,MATCH($A53,'Products'!$A$2:$A$202,0)))</x:f>
        <x:v>Maverick Reception Desk. A standing reception desk for salons that’s compact in size. Features concrete look with glossy white and matte black metal finishes. Width: 47.25" / 120cm. Height: 39.4" / 100cm. Depth: 17.7" / 45cm. Material: MDF, Concrete Veneer, Steel Frame. Colour: Gloss White. Matte Black Steel Frame, Concrete Look Finish..</x:v>
      </x:c>
      <x:c r="D53" s="12" t="str">
        <x:f>IF(INDEX('Products'!$G$2:$G$202,MATCH($A53,'Products'!$A$2:$A$202,0))="","",INDEX('Products'!$G$2:$G$202,MATCH($A53,'Products'!$A$2:$A$202,0)))</x:f>
        <x:v>in stock</x:v>
      </x:c>
      <x:c r="E53" s="12" t="str">
        <x:f>IF(INDEX('Products'!$Q$2:$Q$202,MATCH($A53,'Products'!$A$2:$A$202,0))="","",INDEX('Products'!$Q$2:$Q$202,MATCH($A53,'Products'!$A$2:$A$202,0)))</x:f>
        <x:v>new</x:v>
      </x:c>
      <x:c r="F53" s="12" t="str">
        <x:f>IF(OR(INDEX('Products'!$E$2:$E$202,MATCH($A53,'Products'!$A$2:$A$202,0))="",INDEX('Products'!$F$2:$F$202,MATCH($A53,'Products'!$A$2:$A$202,0))=""),"",TEXT(INDEX('Products'!$E$2:$E$202,MATCH($A53,'Products'!$A$2:$A$202,0)),"0.00")&amp;" "&amp;INDEX('Products'!$F$2:$F$202,MATCH($A53,'Products'!$A$2:$A$202,0)))</x:f>
        <x:v>489.00 USD</x:v>
      </x:c>
      <x:c r="G53" s="12" t="str">
        <x:f>IF(INDEX('Products'!$M$2:$M$202,MATCH($A53,'Products'!$A$2:$A$202,0))="","",INDEX('Products'!$M$2:$M$202,MATCH($A53,'Products'!$A$2:$A$202,0)))</x:f>
        <x:v>https://comfortelfurniture.com/shop/salon-furniture-equipment/salon-reception-desks/maverick-desk/</x:v>
      </x:c>
      <x:c r="H53" s="12" t="str">
        <x:f>IF(INDEX('Products'!$O$2:$O$202,MATCH($A53,'Products'!$A$2:$A$202,0))="","",INDEX('Products'!$O$2:$O$202,MATCH($A53,'Products'!$A$2:$A$202,0)))</x:f>
        <x:v>https://web-assets.quickads.ai/public-assets/4ba41745-c23a-4f24-9d6a-44f997d9525c/2JuneReceptionDesks3_32628.jpg</x:v>
      </x:c>
      <x:c r="I53" s="12" t="str">
        <x:f>IF(INDEX('Products'!$P$2:$P$202,MATCH($A53,'Products'!$A$2:$A$202,0))="","",INDEX('Products'!$P$2:$P$202,MATCH($A53,'Products'!$A$2:$A$202,0)))</x:f>
        <x:v>Comfortel</x:v>
      </x:c>
      <x:c r="J53" s="12" t="str">
        <x:f>IF(INDEX('Products'!$I$2:$I$202,MATCH($A53,'Products'!$A$2:$A$202,0))="","",INDEX('Products'!$I$2:$I$202,MATCH($A53,'Products'!$A$2:$A$202,0)))</x:f>
        <x:v>Gloss White. Matte Black Steel Frame, Concrete Look Finish.</x:v>
      </x:c>
    </x:row>
    <x:row r="54" ht="105" customHeight="1">
      <x:c r="A54" s="13" t="str">
        <x:v>349920</x:v>
      </x:c>
      <x:c r="B54" s="12" t="str">
        <x:f>IF(INDEX('Products'!$D$2:$D$202,MATCH($A54,'Products'!$A$2:$A$202,0))="","",INDEX('Products'!$D$2:$D$202,MATCH($A54,'Products'!$A$2:$A$202,0)))</x:f>
        <x:v>Merlot Salon Stool Top</x:v>
      </x:c>
      <x:c r="C54" s="12" t="str">
        <x:f>IF(INDEX('Products'!$L$2:$L$202,MATCH($A54,'Products'!$A$2:$A$202,0))="","",INDEX('Products'!$L$2:$L$202,MATCH($A54,'Products'!$A$2:$A$202,0)))</x:f>
        <x:v>Merlot Salon Stool Top.</x:v>
      </x:c>
      <x:c r="D54" s="12" t="str">
        <x:f>IF(INDEX('Products'!$G$2:$G$202,MATCH($A54,'Products'!$A$2:$A$202,0))="","",INDEX('Products'!$G$2:$G$202,MATCH($A54,'Products'!$A$2:$A$202,0)))</x:f>
        <x:v>in stock</x:v>
      </x:c>
      <x:c r="E54" s="12" t="str">
        <x:f>IF(INDEX('Products'!$Q$2:$Q$202,MATCH($A54,'Products'!$A$2:$A$202,0))="","",INDEX('Products'!$Q$2:$Q$202,MATCH($A54,'Products'!$A$2:$A$202,0)))</x:f>
        <x:v>new</x:v>
      </x:c>
      <x:c r="F54" s="12" t="str">
        <x:f>IF(OR(INDEX('Products'!$E$2:$E$202,MATCH($A54,'Products'!$A$2:$A$202,0))="",INDEX('Products'!$F$2:$F$202,MATCH($A54,'Products'!$A$2:$A$202,0))=""),"",TEXT(INDEX('Products'!$E$2:$E$202,MATCH($A54,'Products'!$A$2:$A$202,0)),"0.00")&amp;" "&amp;INDEX('Products'!$F$2:$F$202,MATCH($A54,'Products'!$A$2:$A$202,0)))</x:f>
        <x:v>59.00 USD</x:v>
      </x:c>
      <x:c r="G54" s="12" t="str">
        <x:f>IF(INDEX('Products'!$M$2:$M$202,MATCH($A54,'Products'!$A$2:$A$202,0))="","",INDEX('Products'!$M$2:$M$202,MATCH($A54,'Products'!$A$2:$A$202,0)))</x:f>
        <x:v>https://comfortelfurniture.com/shop/child/merlot-salon-stool-top/</x:v>
      </x:c>
      <x:c r="H54" s="12" t="str">
        <x:f>IF(INDEX('Products'!$O$2:$O$202,MATCH($A54,'Products'!$A$2:$A$202,0))="","",INDEX('Products'!$O$2:$O$202,MATCH($A54,'Products'!$A$2:$A$202,0)))</x:f>
        <x:v>https://web-assets.quickads.ai/public-assets/536c685d-26d1-47dd-a58a-b7a91f8cbc3c/350001M_98161.jpg</x:v>
      </x:c>
      <x:c r="I54" s="12" t="str">
        <x:f>IF(INDEX('Products'!$P$2:$P$202,MATCH($A54,'Products'!$A$2:$A$202,0))="","",INDEX('Products'!$P$2:$P$202,MATCH($A54,'Products'!$A$2:$A$202,0)))</x:f>
        <x:v>Comfortel</x:v>
      </x:c>
      <x:c r="J54" s="12" t="str">
        <x:f>IF(INDEX('Products'!$I$2:$I$202,MATCH($A54,'Products'!$A$2:$A$202,0))="","",INDEX('Products'!$I$2:$I$202,MATCH($A54,'Products'!$A$2:$A$202,0)))</x:f>
      </x:c>
    </x:row>
    <x:row r="55" ht="132" customHeight="1">
      <x:c r="A55" s="13" t="str">
        <x:v>4126</x:v>
      </x:c>
      <x:c r="B55" s="12" t="str">
        <x:f>IF(INDEX('Products'!$D$2:$D$202,MATCH($A55,'Products'!$A$2:$A$202,0))="","",INDEX('Products'!$D$2:$D$202,MATCH($A55,'Products'!$A$2:$A$202,0)))</x:f>
        <x:v>Metal Rectangle Product or Towel Holder</x:v>
      </x:c>
      <x:c r="C55" s="12" t="str">
        <x:f>IF(INDEX('Products'!$L$2:$L$202,MATCH($A55,'Products'!$A$2:$A$202,0))="","",INDEX('Products'!$L$2:$L$202,MATCH($A55,'Products'!$A$2:$A$202,0)))</x:f>
        <x:v>Metal Rectangle Product or Towel Holder. Bring out the ultra modern, sleek look with this wall mounted Metal Rectangle Box. A perfect solution for extra storage like towels or retail display in your salon, its solid steel framing is matte black brings to your salon a real urban look. Rectangle retail or towel holder. Ultra modern design. Wall mounted. Available in Matte Black Steel. Width: 31.5" / 80cm. Height: 15.75" / 40cm. Depth: 7.9" / 20cm. Material: Powder coated Matte Black Steel.</x:v>
      </x:c>
      <x:c r="D55" s="12" t="str">
        <x:f>IF(INDEX('Products'!$G$2:$G$202,MATCH($A55,'Products'!$A$2:$A$202,0))="","",INDEX('Products'!$G$2:$G$202,MATCH($A55,'Products'!$A$2:$A$202,0)))</x:f>
        <x:v>in stock</x:v>
      </x:c>
      <x:c r="E55" s="12" t="str">
        <x:f>IF(INDEX('Products'!$Q$2:$Q$202,MATCH($A55,'Products'!$A$2:$A$202,0))="","",INDEX('Products'!$Q$2:$Q$202,MATCH($A55,'Products'!$A$2:$A$202,0)))</x:f>
        <x:v>new</x:v>
      </x:c>
      <x:c r="F55" s="12" t="str">
        <x:f>IF(OR(INDEX('Products'!$E$2:$E$202,MATCH($A55,'Products'!$A$2:$A$202,0))="",INDEX('Products'!$F$2:$F$202,MATCH($A55,'Products'!$A$2:$A$202,0))=""),"",TEXT(INDEX('Products'!$E$2:$E$202,MATCH($A55,'Products'!$A$2:$A$202,0)),"0.00")&amp;" "&amp;INDEX('Products'!$F$2:$F$202,MATCH($A55,'Products'!$A$2:$A$202,0)))</x:f>
        <x:v>79.00 USD</x:v>
      </x:c>
      <x:c r="G55" s="12" t="str">
        <x:f>IF(INDEX('Products'!$M$2:$M$202,MATCH($A55,'Products'!$A$2:$A$202,0))="","",INDEX('Products'!$M$2:$M$202,MATCH($A55,'Products'!$A$2:$A$202,0)))</x:f>
        <x:v>https://comfortelfurniture.com/shop/salon-furniture-equipment/waiting-area-retail-storage/metal-rectangle-box/</x:v>
      </x:c>
      <x:c r="H55" s="12" t="str">
        <x:f>IF(INDEX('Products'!$O$2:$O$202,MATCH($A55,'Products'!$A$2:$A$202,0))="","",INDEX('Products'!$O$2:$O$202,MATCH($A55,'Products'!$A$2:$A$202,0)))</x:f>
        <x:v>https://web-assets.quickads.ai/public-assets/20c56850-0330-4af4-b742-cd585a3cd22a/metalboxesretail3_84655.png</x:v>
      </x:c>
      <x:c r="I55" s="12" t="str">
        <x:f>IF(INDEX('Products'!$P$2:$P$202,MATCH($A55,'Products'!$A$2:$A$202,0))="","",INDEX('Products'!$P$2:$P$202,MATCH($A55,'Products'!$A$2:$A$202,0)))</x:f>
        <x:v>Comfortel</x:v>
      </x:c>
      <x:c r="J55" s="12" t="str">
        <x:f>IF(INDEX('Products'!$I$2:$I$202,MATCH($A55,'Products'!$A$2:$A$202,0))="","",INDEX('Products'!$I$2:$I$202,MATCH($A55,'Products'!$A$2:$A$202,0)))</x:f>
      </x:c>
    </x:row>
    <x:row r="56" ht="132" customHeight="1">
      <x:c r="A56" s="13" t="str">
        <x:v>4124</x:v>
      </x:c>
      <x:c r="B56" s="12" t="str">
        <x:f>IF(INDEX('Products'!$D$2:$D$202,MATCH($A56,'Products'!$A$2:$A$202,0))="","",INDEX('Products'!$D$2:$D$202,MATCH($A56,'Products'!$A$2:$A$202,0)))</x:f>
        <x:v>Metal Square Product or Towel Holder</x:v>
      </x:c>
      <x:c r="C56" s="12" t="str">
        <x:f>IF(INDEX('Products'!$L$2:$L$202,MATCH($A56,'Products'!$A$2:$A$202,0))="","",INDEX('Products'!$L$2:$L$202,MATCH($A56,'Products'!$A$2:$A$202,0)))</x:f>
        <x:v>Metal Square Product or Towel Holder. Bring out the ultra modern, sleek look with this wall mounted Metal Square Box. A perfect solution for extra storage like towels or retail display in your salon, its solid steel framing is matte black brings to your salon a real urban look. Square retail or towel holder. Ultra modern design. Wall mounted. Available in Matte Black Steel. Width: 15.75" / 40cm. Height: 15.75" / 40cm. Depth: 7.9" / 20cm. Material: Powder coated Matte Black Steel.</x:v>
      </x:c>
      <x:c r="D56" s="12" t="str">
        <x:f>IF(INDEX('Products'!$G$2:$G$202,MATCH($A56,'Products'!$A$2:$A$202,0))="","",INDEX('Products'!$G$2:$G$202,MATCH($A56,'Products'!$A$2:$A$202,0)))</x:f>
        <x:v>in stock</x:v>
      </x:c>
      <x:c r="E56" s="12" t="str">
        <x:f>IF(INDEX('Products'!$Q$2:$Q$202,MATCH($A56,'Products'!$A$2:$A$202,0))="","",INDEX('Products'!$Q$2:$Q$202,MATCH($A56,'Products'!$A$2:$A$202,0)))</x:f>
        <x:v>new</x:v>
      </x:c>
      <x:c r="F56" s="12" t="str">
        <x:f>IF(OR(INDEX('Products'!$E$2:$E$202,MATCH($A56,'Products'!$A$2:$A$202,0))="",INDEX('Products'!$F$2:$F$202,MATCH($A56,'Products'!$A$2:$A$202,0))=""),"",TEXT(INDEX('Products'!$E$2:$E$202,MATCH($A56,'Products'!$A$2:$A$202,0)),"0.00")&amp;" "&amp;INDEX('Products'!$F$2:$F$202,MATCH($A56,'Products'!$A$2:$A$202,0)))</x:f>
        <x:v>59.00 USD</x:v>
      </x:c>
      <x:c r="G56" s="12" t="str">
        <x:f>IF(INDEX('Products'!$M$2:$M$202,MATCH($A56,'Products'!$A$2:$A$202,0))="","",INDEX('Products'!$M$2:$M$202,MATCH($A56,'Products'!$A$2:$A$202,0)))</x:f>
        <x:v>https://comfortelfurniture.com/shop/salon-furniture-equipment/waiting-area-retail-storage/metal-square-box/</x:v>
      </x:c>
      <x:c r="H56" s="12" t="str">
        <x:f>IF(INDEX('Products'!$O$2:$O$202,MATCH($A56,'Products'!$A$2:$A$202,0))="","",INDEX('Products'!$O$2:$O$202,MATCH($A56,'Products'!$A$2:$A$202,0)))</x:f>
        <x:v>https://web-assets.quickads.ai/public-assets/4db364c1-acdb-458b-b597-e2568cf868cc/metalboxesretail2_65553.png</x:v>
      </x:c>
      <x:c r="I56" s="12" t="str">
        <x:f>IF(INDEX('Products'!$P$2:$P$202,MATCH($A56,'Products'!$A$2:$A$202,0))="","",INDEX('Products'!$P$2:$P$202,MATCH($A56,'Products'!$A$2:$A$202,0)))</x:f>
        <x:v>Comfortel</x:v>
      </x:c>
      <x:c r="J56" s="12" t="str">
        <x:f>IF(INDEX('Products'!$I$2:$I$202,MATCH($A56,'Products'!$A$2:$A$202,0))="","",INDEX('Products'!$I$2:$I$202,MATCH($A56,'Products'!$A$2:$A$202,0)))</x:f>
      </x:c>
    </x:row>
    <x:row r="57" ht="105" customHeight="1">
      <x:c r="A57" s="13" t="str">
        <x:v>349923</x:v>
      </x:c>
      <x:c r="B57" s="12" t="str">
        <x:f>IF(INDEX('Products'!$D$2:$D$202,MATCH($A57,'Products'!$A$2:$A$202,0))="","",INDEX('Products'!$D$2:$D$202,MATCH($A57,'Products'!$A$2:$A$202,0)))</x:f>
        <x:v>Midnight Salon Stool Top</x:v>
      </x:c>
      <x:c r="C57" s="12" t="str">
        <x:f>IF(INDEX('Products'!$L$2:$L$202,MATCH($A57,'Products'!$A$2:$A$202,0))="","",INDEX('Products'!$L$2:$L$202,MATCH($A57,'Products'!$A$2:$A$202,0)))</x:f>
        <x:v>Midnight Salon Stool Top.</x:v>
      </x:c>
      <x:c r="D57" s="12" t="str">
        <x:f>IF(INDEX('Products'!$G$2:$G$202,MATCH($A57,'Products'!$A$2:$A$202,0))="","",INDEX('Products'!$G$2:$G$202,MATCH($A57,'Products'!$A$2:$A$202,0)))</x:f>
        <x:v>in stock</x:v>
      </x:c>
      <x:c r="E57" s="12" t="str">
        <x:f>IF(INDEX('Products'!$Q$2:$Q$202,MATCH($A57,'Products'!$A$2:$A$202,0))="","",INDEX('Products'!$Q$2:$Q$202,MATCH($A57,'Products'!$A$2:$A$202,0)))</x:f>
        <x:v>new</x:v>
      </x:c>
      <x:c r="F57" s="12" t="str">
        <x:f>IF(OR(INDEX('Products'!$E$2:$E$202,MATCH($A57,'Products'!$A$2:$A$202,0))="",INDEX('Products'!$F$2:$F$202,MATCH($A57,'Products'!$A$2:$A$202,0))=""),"",TEXT(INDEX('Products'!$E$2:$E$202,MATCH($A57,'Products'!$A$2:$A$202,0)),"0.00")&amp;" "&amp;INDEX('Products'!$F$2:$F$202,MATCH($A57,'Products'!$A$2:$A$202,0)))</x:f>
        <x:v>59.00 USD</x:v>
      </x:c>
      <x:c r="G57" s="12" t="str">
        <x:f>IF(INDEX('Products'!$M$2:$M$202,MATCH($A57,'Products'!$A$2:$A$202,0))="","",INDEX('Products'!$M$2:$M$202,MATCH($A57,'Products'!$A$2:$A$202,0)))</x:f>
        <x:v>https://comfortelfurniture.com/shop/child/midnight-salon-stool-top/</x:v>
      </x:c>
      <x:c r="H57" s="12" t="str">
        <x:f>IF(INDEX('Products'!$O$2:$O$202,MATCH($A57,'Products'!$A$2:$A$202,0))="","",INDEX('Products'!$O$2:$O$202,MATCH($A57,'Products'!$A$2:$A$202,0)))</x:f>
        <x:v>https://web-assets.quickads.ai/public-assets/3f5f61fb-a23b-4a0b-80b5-7ec8a750586d/350001MD_84821.jpg</x:v>
      </x:c>
      <x:c r="I57" s="12" t="str">
        <x:f>IF(INDEX('Products'!$P$2:$P$202,MATCH($A57,'Products'!$A$2:$A$202,0))="","",INDEX('Products'!$P$2:$P$202,MATCH($A57,'Products'!$A$2:$A$202,0)))</x:f>
        <x:v>Comfortel</x:v>
      </x:c>
      <x:c r="J57" s="12" t="str">
        <x:f>IF(INDEX('Products'!$I$2:$I$202,MATCH($A57,'Products'!$A$2:$A$202,0))="","",INDEX('Products'!$I$2:$I$202,MATCH($A57,'Products'!$A$2:$A$202,0)))</x:f>
      </x:c>
    </x:row>
    <x:row r="58" ht="162" customHeight="1">
      <x:c r="A58" s="13" t="str">
        <x:v>8210</x:v>
      </x:c>
      <x:c r="B58" s="12" t="str">
        <x:f>IF(INDEX('Products'!$D$2:$D$202,MATCH($A58,'Products'!$A$2:$A$202,0))="","",INDEX('Products'!$D$2:$D$202,MATCH($A58,'Products'!$A$2:$A$202,0)))</x:f>
        <x:v>Mova Salon Trolley – Black on Black</x:v>
      </x:c>
      <x:c r="C58" s="12" t="str">
        <x:f>IF(INDEX('Products'!$L$2:$L$202,MATCH($A58,'Products'!$A$2:$A$202,0))="","",INDEX('Products'!$L$2:$L$202,MATCH($A58,'Products'!$A$2:$A$202,0)))</x:f>
        <x:v>Mova Salon Trolley – Black on Black. The Comfortel mova hairdressing trolley was designed for salons, and developed with hair stylists. We went out to see what hairdressers really wanted and needed. We watched, we asked, and researched in depth on how you worked, so we could create a personal moving workspace for you to create with pride. Finally we designed a thoughtful, modern trolley that suits the way you work and compliments your salon space. Width: 20.5" / 52cm (Open 36.6" / 93cm). Length: 14.2" / 36cm. Height: 37.4" / 95cm. Weight: 29kg. Power: 6 Outlet Powerboard with 2 USB Ports - Powerboard Type I (US).</x:v>
      </x:c>
      <x:c r="D58" s="12" t="str">
        <x:f>IF(INDEX('Products'!$G$2:$G$202,MATCH($A58,'Products'!$A$2:$A$202,0))="","",INDEX('Products'!$G$2:$G$202,MATCH($A58,'Products'!$A$2:$A$202,0)))</x:f>
        <x:v>in stock</x:v>
      </x:c>
      <x:c r="E58" s="12" t="str">
        <x:f>IF(INDEX('Products'!$Q$2:$Q$202,MATCH($A58,'Products'!$A$2:$A$202,0))="","",INDEX('Products'!$Q$2:$Q$202,MATCH($A58,'Products'!$A$2:$A$202,0)))</x:f>
        <x:v>new</x:v>
      </x:c>
      <x:c r="F58" s="12" t="str">
        <x:f>IF(OR(INDEX('Products'!$E$2:$E$202,MATCH($A58,'Products'!$A$2:$A$202,0))="",INDEX('Products'!$F$2:$F$202,MATCH($A58,'Products'!$A$2:$A$202,0))=""),"",TEXT(INDEX('Products'!$E$2:$E$202,MATCH($A58,'Products'!$A$2:$A$202,0)),"0.00")&amp;" "&amp;INDEX('Products'!$F$2:$F$202,MATCH($A58,'Products'!$A$2:$A$202,0)))</x:f>
        <x:v>499.00 USD</x:v>
      </x:c>
      <x:c r="G58" s="12" t="str">
        <x:f>IF(INDEX('Products'!$M$2:$M$202,MATCH($A58,'Products'!$A$2:$A$202,0))="","",INDEX('Products'!$M$2:$M$202,MATCH($A58,'Products'!$A$2:$A$202,0)))</x:f>
        <x:v>https://comfortelfurniture.com/shop/salon-furniture-equipment/salon-trolleys-carts/mova-hairdressing-trolley-black-with-power/</x:v>
      </x:c>
      <x:c r="H58" s="12" t="str">
        <x:f>IF(INDEX('Products'!$O$2:$O$202,MATCH($A58,'Products'!$A$2:$A$202,0))="","",INDEX('Products'!$O$2:$O$202,MATCH($A58,'Products'!$A$2:$A$202,0)))</x:f>
        <x:v>https://web-assets.quickads.ai/public-assets/67f456bd-fd6f-4167-b8c1-97eb55783b27/SocialMovaBlack_37054.jpg</x:v>
      </x:c>
      <x:c r="I58" s="12" t="str">
        <x:f>IF(INDEX('Products'!$P$2:$P$202,MATCH($A58,'Products'!$A$2:$A$202,0))="","",INDEX('Products'!$P$2:$P$202,MATCH($A58,'Products'!$A$2:$A$202,0)))</x:f>
        <x:v>Comfortel</x:v>
      </x:c>
      <x:c r="J58" s="12" t="str">
        <x:f>IF(INDEX('Products'!$I$2:$I$202,MATCH($A58,'Products'!$A$2:$A$202,0))="","",INDEX('Products'!$I$2:$I$202,MATCH($A58,'Products'!$A$2:$A$202,0)))</x:f>
        <x:v>Matte Black Powder coated Aluminium, Black Plastic Drawers</x:v>
      </x:c>
    </x:row>
    <x:row r="59" ht="162" customHeight="1">
      <x:c r="A59" s="13" t="str">
        <x:v>324960</x:v>
      </x:c>
      <x:c r="B59" s="12" t="str">
        <x:f>IF(INDEX('Products'!$D$2:$D$202,MATCH($A59,'Products'!$A$2:$A$202,0))="","",INDEX('Products'!$D$2:$D$202,MATCH($A59,'Products'!$A$2:$A$202,0)))</x:f>
        <x:v>Mova Salon Trolley – Bronze</x:v>
      </x:c>
      <x:c r="C59" s="12" t="str">
        <x:f>IF(INDEX('Products'!$L$2:$L$202,MATCH($A59,'Products'!$A$2:$A$202,0))="","",INDEX('Products'!$L$2:$L$202,MATCH($A59,'Products'!$A$2:$A$202,0)))</x:f>
        <x:v>Mova Salon Trolley – Bronze. The Comfortel mova hairdressing trolley was designed for salons, and developed with hair stylists. We went out to see what hairdressers really wanted and needed. We watched, we asked, and researched in depth on how you worked, so we could create a personal moving workspace for you to create with pride. Finally we designed a thoughtful, modern trolley that suits the way you work and compliments your salon space. Width: 20.5" / 52cm (Open 36.6" / 93cm). Length: 14.2" / 36cm. Height: 37.4" / 95cm. Weight: 29kg. Power: 6 Outlet Powerboard with 2 USB Ports - Powerboard Type I (US).</x:v>
      </x:c>
      <x:c r="D59" s="12" t="str">
        <x:f>IF(INDEX('Products'!$G$2:$G$202,MATCH($A59,'Products'!$A$2:$A$202,0))="","",INDEX('Products'!$G$2:$G$202,MATCH($A59,'Products'!$A$2:$A$202,0)))</x:f>
        <x:v>in stock</x:v>
      </x:c>
      <x:c r="E59" s="12" t="str">
        <x:f>IF(INDEX('Products'!$Q$2:$Q$202,MATCH($A59,'Products'!$A$2:$A$202,0))="","",INDEX('Products'!$Q$2:$Q$202,MATCH($A59,'Products'!$A$2:$A$202,0)))</x:f>
        <x:v>new</x:v>
      </x:c>
      <x:c r="F59" s="12" t="str">
        <x:f>IF(OR(INDEX('Products'!$E$2:$E$202,MATCH($A59,'Products'!$A$2:$A$202,0))="",INDEX('Products'!$F$2:$F$202,MATCH($A59,'Products'!$A$2:$A$202,0))=""),"",TEXT(INDEX('Products'!$E$2:$E$202,MATCH($A59,'Products'!$A$2:$A$202,0)),"0.00")&amp;" "&amp;INDEX('Products'!$F$2:$F$202,MATCH($A59,'Products'!$A$2:$A$202,0)))</x:f>
        <x:v>479.00 USD</x:v>
      </x:c>
      <x:c r="G59" s="12" t="str">
        <x:f>IF(INDEX('Products'!$M$2:$M$202,MATCH($A59,'Products'!$A$2:$A$202,0))="","",INDEX('Products'!$M$2:$M$202,MATCH($A59,'Products'!$A$2:$A$202,0)))</x:f>
        <x:v>https://comfortelfurniture.com/shop/salon-furniture-equipment/salon-trolleys-carts/mova-salon-trolley-bronze/</x:v>
      </x:c>
      <x:c r="H59" s="12" t="str">
        <x:f>IF(INDEX('Products'!$O$2:$O$202,MATCH($A59,'Products'!$A$2:$A$202,0))="","",INDEX('Products'!$O$2:$O$202,MATCH($A59,'Products'!$A$2:$A$202,0)))</x:f>
        <x:v>https://web-assets.quickads.ai/public-assets/9aa2d1cb-df4f-4581-b85b-6b024adf55a5/SocialMovaBronze_75044.jpg</x:v>
      </x:c>
      <x:c r="I59" s="12" t="str">
        <x:f>IF(INDEX('Products'!$P$2:$P$202,MATCH($A59,'Products'!$A$2:$A$202,0))="","",INDEX('Products'!$P$2:$P$202,MATCH($A59,'Products'!$A$2:$A$202,0)))</x:f>
        <x:v>Comfortel</x:v>
      </x:c>
      <x:c r="J59" s="12" t="str">
        <x:f>IF(INDEX('Products'!$I$2:$I$202,MATCH($A59,'Products'!$A$2:$A$202,0))="","",INDEX('Products'!$I$2:$I$202,MATCH($A59,'Products'!$A$2:$A$202,0)))</x:f>
        <x:v>Bronze Powder coated Aluminium, Black Plastic Drawers</x:v>
      </x:c>
    </x:row>
    <x:row r="60" ht="177" customHeight="1">
      <x:c r="A60" s="13" t="str">
        <x:v>344013</x:v>
      </x:c>
      <x:c r="B60" s="12" t="str">
        <x:f>IF(INDEX('Products'!$D$2:$D$202,MATCH($A60,'Products'!$A$2:$A$202,0))="","",INDEX('Products'!$D$2:$D$202,MATCH($A60,'Products'!$A$2:$A$202,0)))</x:f>
        <x:v>Nero Double Round Salon Mirror</x:v>
      </x:c>
      <x:c r="C60" s="12" t="str">
        <x:f>IF(INDEX('Products'!$L$2:$L$202,MATCH($A60,'Products'!$A$2:$A$202,0))="","",INDEX('Products'!$L$2:$L$202,MATCH($A60,'Products'!$A$2:$A$202,0)))</x:f>
        <x:v>Nero Double Round Salon Mirror. The Nero Double Salon Mirror was made as a statement. Looking for a round salon mirror that’s simple but also makes a statement? Comfortel’s large black round mirror Nero as a double is a seamless design with a black metal frame that boasts 90cm in diameter. For all the Dark Naturalists wanting a #SalonStyle that goes to the dark side, switch to a darker colour pallet and remember the lush greenery. For this salon look, you can never have enough. Your client’s reflection will love it. Depth: 1.2" / 3cm. Height: 41.34" / 105cm. Width: 35.43" / 90cm. Weight: 46.3 lbs / 21kg. Finish: Mirror, Black powder coated frame.</x:v>
      </x:c>
      <x:c r="D60" s="12" t="str">
        <x:f>IF(INDEX('Products'!$G$2:$G$202,MATCH($A60,'Products'!$A$2:$A$202,0))="","",INDEX('Products'!$G$2:$G$202,MATCH($A60,'Products'!$A$2:$A$202,0)))</x:f>
        <x:v>in stock</x:v>
      </x:c>
      <x:c r="E60" s="12" t="str">
        <x:f>IF(INDEX('Products'!$Q$2:$Q$202,MATCH($A60,'Products'!$A$2:$A$202,0))="","",INDEX('Products'!$Q$2:$Q$202,MATCH($A60,'Products'!$A$2:$A$202,0)))</x:f>
        <x:v>new</x:v>
      </x:c>
      <x:c r="F60" s="12" t="str">
        <x:f>IF(OR(INDEX('Products'!$E$2:$E$202,MATCH($A60,'Products'!$A$2:$A$202,0))="",INDEX('Products'!$F$2:$F$202,MATCH($A60,'Products'!$A$2:$A$202,0))=""),"",TEXT(INDEX('Products'!$E$2:$E$202,MATCH($A60,'Products'!$A$2:$A$202,0)),"0.00")&amp;" "&amp;INDEX('Products'!$F$2:$F$202,MATCH($A60,'Products'!$A$2:$A$202,0)))</x:f>
        <x:v>515.00 USD</x:v>
      </x:c>
      <x:c r="G60" s="12" t="str">
        <x:f>IF(INDEX('Products'!$M$2:$M$202,MATCH($A60,'Products'!$A$2:$A$202,0))="","",INDEX('Products'!$M$2:$M$202,MATCH($A60,'Products'!$A$2:$A$202,0)))</x:f>
        <x:v>https://comfortelfurniture.com/shop/salon-furniture-equipment/styling-stations-mirrors/nero-double-salon-mirror/</x:v>
      </x:c>
      <x:c r="H60" s="12" t="str">
        <x:f>IF(INDEX('Products'!$O$2:$O$202,MATCH($A60,'Products'!$A$2:$A$202,0))="","",INDEX('Products'!$O$2:$O$202,MATCH($A60,'Products'!$A$2:$A$202,0)))</x:f>
        <x:v>https://web-assets.quickads.ai/public-assets/8febf60c-179e-4128-83ee-9273aa0ebea6/8120NeroDoubleMirror002_58266.jpg</x:v>
      </x:c>
      <x:c r="I60" s="12" t="str">
        <x:f>IF(INDEX('Products'!$P$2:$P$202,MATCH($A60,'Products'!$A$2:$A$202,0))="","",INDEX('Products'!$P$2:$P$202,MATCH($A60,'Products'!$A$2:$A$202,0)))</x:f>
        <x:v>Comfortel</x:v>
      </x:c>
      <x:c r="J60" s="12" t="str">
        <x:f>IF(INDEX('Products'!$I$2:$I$202,MATCH($A60,'Products'!$A$2:$A$202,0))="","",INDEX('Products'!$I$2:$I$202,MATCH($A60,'Products'!$A$2:$A$202,0)))</x:f>
        <x:v>Black</x:v>
      </x:c>
    </x:row>
    <x:row r="61" ht="105" customHeight="1">
      <x:c r="A61" s="13" t="str">
        <x:v>8221</x:v>
      </x:c>
      <x:c r="B61" s="12" t="str">
        <x:f>IF(INDEX('Products'!$D$2:$D$202,MATCH($A61,'Products'!$A$2:$A$202,0))="","",INDEX('Products'!$D$2:$D$202,MATCH($A61,'Products'!$A$2:$A$202,0)))</x:f>
        <x:v>Nero Round Salon Mirror</x:v>
      </x:c>
      <x:c r="C61" s="12" t="str">
        <x:f>IF(INDEX('Products'!$L$2:$L$202,MATCH($A61,'Products'!$A$2:$A$202,0))="","",INDEX('Products'!$L$2:$L$202,MATCH($A61,'Products'!$A$2:$A$202,0)))</x:f>
        <x:v>Nero Round Salon Mirror. Looking for a round salon mirror that’s simple but also makes a statement? Comfortel’s large black round mirror Nero is a seamless design with a black metal frame that boasts 90cm in diameter. Depth: 1.2" / 3cm. Height: 35.8" / 91cm. Width: 35.8" / 91cm. Weight: 24.5lbs / 12kg. Finish: Mirror, Black powder coated frame.</x:v>
      </x:c>
      <x:c r="D61" s="12" t="str">
        <x:f>IF(INDEX('Products'!$G$2:$G$202,MATCH($A61,'Products'!$A$2:$A$202,0))="","",INDEX('Products'!$G$2:$G$202,MATCH($A61,'Products'!$A$2:$A$202,0)))</x:f>
        <x:v>in stock</x:v>
      </x:c>
      <x:c r="E61" s="12" t="str">
        <x:f>IF(INDEX('Products'!$Q$2:$Q$202,MATCH($A61,'Products'!$A$2:$A$202,0))="","",INDEX('Products'!$Q$2:$Q$202,MATCH($A61,'Products'!$A$2:$A$202,0)))</x:f>
        <x:v>new</x:v>
      </x:c>
      <x:c r="F61" s="12" t="str">
        <x:f>IF(OR(INDEX('Products'!$E$2:$E$202,MATCH($A61,'Products'!$A$2:$A$202,0))="",INDEX('Products'!$F$2:$F$202,MATCH($A61,'Products'!$A$2:$A$202,0))=""),"",TEXT(INDEX('Products'!$E$2:$E$202,MATCH($A61,'Products'!$A$2:$A$202,0)),"0.00")&amp;" "&amp;INDEX('Products'!$F$2:$F$202,MATCH($A61,'Products'!$A$2:$A$202,0)))</x:f>
        <x:v>189.00 USD</x:v>
      </x:c>
      <x:c r="G61" s="12" t="str">
        <x:f>IF(INDEX('Products'!$M$2:$M$202,MATCH($A61,'Products'!$A$2:$A$202,0))="","",INDEX('Products'!$M$2:$M$202,MATCH($A61,'Products'!$A$2:$A$202,0)))</x:f>
        <x:v>https://comfortelfurniture.com/shop/salon-furniture-equipment/styling-stations-mirrors/nero-black-round-salon-mirror/</x:v>
      </x:c>
      <x:c r="H61" s="12" t="str">
        <x:f>IF(INDEX('Products'!$O$2:$O$202,MATCH($A61,'Products'!$A$2:$A$202,0))="","",INDEX('Products'!$O$2:$O$202,MATCH($A61,'Products'!$A$2:$A$202,0)))</x:f>
        <x:v>https://web-assets.quickads.ai/public-assets/720370cb-8ebd-498e-80bb-1eb02f988ea7/8122NeroBlackLargeRoundCircleSalonMirror_43468.png</x:v>
      </x:c>
      <x:c r="I61" s="12" t="str">
        <x:f>IF(INDEX('Products'!$P$2:$P$202,MATCH($A61,'Products'!$A$2:$A$202,0))="","",INDEX('Products'!$P$2:$P$202,MATCH($A61,'Products'!$A$2:$A$202,0)))</x:f>
        <x:v>Comfortel</x:v>
      </x:c>
      <x:c r="J61" s="12" t="str">
        <x:f>IF(INDEX('Products'!$I$2:$I$202,MATCH($A61,'Products'!$A$2:$A$202,0))="","",INDEX('Products'!$I$2:$I$202,MATCH($A61,'Products'!$A$2:$A$202,0)))</x:f>
        <x:v>Black</x:v>
      </x:c>
    </x:row>
    <x:row r="62" ht="105" customHeight="1">
      <x:c r="A62" s="13" t="str">
        <x:v>4013</x:v>
      </x:c>
      <x:c r="B62" s="12" t="str">
        <x:f>IF(INDEX('Products'!$D$2:$D$202,MATCH($A62,'Products'!$A$2:$A$202,0))="","",INDEX('Products'!$D$2:$D$202,MATCH($A62,'Products'!$A$2:$A$202,0)))</x:f>
        <x:v>Omega Brushed Round</x:v>
      </x:c>
      <x:c r="C62" s="12" t="str">
        <x:f>IF(INDEX('Products'!$L$2:$L$202,MATCH($A62,'Products'!$A$2:$A$202,0))="","",INDEX('Products'!$L$2:$L$202,MATCH($A62,'Products'!$A$2:$A$202,0)))</x:f>
        <x:v>Omega Brushed Round.</x:v>
      </x:c>
      <x:c r="D62" s="12" t="str">
        <x:f>IF(INDEX('Products'!$G$2:$G$202,MATCH($A62,'Products'!$A$2:$A$202,0))="","",INDEX('Products'!$G$2:$G$202,MATCH($A62,'Products'!$A$2:$A$202,0)))</x:f>
        <x:v>in stock</x:v>
      </x:c>
      <x:c r="E62" s="12" t="str">
        <x:f>IF(INDEX('Products'!$Q$2:$Q$202,MATCH($A62,'Products'!$A$2:$A$202,0))="","",INDEX('Products'!$Q$2:$Q$202,MATCH($A62,'Products'!$A$2:$A$202,0)))</x:f>
        <x:v>new</x:v>
      </x:c>
      <x:c r="F62" s="12" t="str">
        <x:f>IF(OR(INDEX('Products'!$E$2:$E$202,MATCH($A62,'Products'!$A$2:$A$202,0))="",INDEX('Products'!$F$2:$F$202,MATCH($A62,'Products'!$A$2:$A$202,0))=""),"",TEXT(INDEX('Products'!$E$2:$E$202,MATCH($A62,'Products'!$A$2:$A$202,0)),"0.00")&amp;" "&amp;INDEX('Products'!$F$2:$F$202,MATCH($A62,'Products'!$A$2:$A$202,0)))</x:f>
        <x:v>70.00 USD</x:v>
      </x:c>
      <x:c r="G62" s="12" t="str">
        <x:f>IF(INDEX('Products'!$M$2:$M$202,MATCH($A62,'Products'!$A$2:$A$202,0))="","",INDEX('Products'!$M$2:$M$202,MATCH($A62,'Products'!$A$2:$A$202,0)))</x:f>
        <x:v>https://comfortelfurniture.com/shop/child/omega-brushed-round/</x:v>
      </x:c>
      <x:c r="H62" s="12" t="str">
        <x:f>IF(INDEX('Products'!$O$2:$O$202,MATCH($A62,'Products'!$A$2:$A$202,0))="","",INDEX('Products'!$O$2:$O$202,MATCH($A62,'Products'!$A$2:$A$202,0)))</x:f>
        <x:v>https://web-assets.quickads.ai/public-assets/589c6442-c2cd-4fd7-8d36-570aaa46343d/OmegachairBaseRoundBrushed_53481.png</x:v>
      </x:c>
      <x:c r="I62" s="12" t="str">
        <x:f>IF(INDEX('Products'!$P$2:$P$202,MATCH($A62,'Products'!$A$2:$A$202,0))="","",INDEX('Products'!$P$2:$P$202,MATCH($A62,'Products'!$A$2:$A$202,0)))</x:f>
        <x:v>Comfortel</x:v>
      </x:c>
      <x:c r="J62" s="12" t="str">
        <x:f>IF(INDEX('Products'!$I$2:$I$202,MATCH($A62,'Products'!$A$2:$A$202,0))="","",INDEX('Products'!$I$2:$I$202,MATCH($A62,'Products'!$A$2:$A$202,0)))</x:f>
      </x:c>
    </x:row>
    <x:row r="63" ht="105" customHeight="1">
      <x:c r="A63" s="13" t="str">
        <x:v>4017</x:v>
      </x:c>
      <x:c r="B63" s="12" t="str">
        <x:f>IF(INDEX('Products'!$D$2:$D$202,MATCH($A63,'Products'!$A$2:$A$202,0))="","",INDEX('Products'!$D$2:$D$202,MATCH($A63,'Products'!$A$2:$A$202,0)))</x:f>
        <x:v>Omega Brushed Square</x:v>
      </x:c>
      <x:c r="C63" s="12" t="str">
        <x:f>IF(INDEX('Products'!$L$2:$L$202,MATCH($A63,'Products'!$A$2:$A$202,0))="","",INDEX('Products'!$L$2:$L$202,MATCH($A63,'Products'!$A$2:$A$202,0)))</x:f>
        <x:v>Omega Brushed Square.</x:v>
      </x:c>
      <x:c r="D63" s="12" t="str">
        <x:f>IF(INDEX('Products'!$G$2:$G$202,MATCH($A63,'Products'!$A$2:$A$202,0))="","",INDEX('Products'!$G$2:$G$202,MATCH($A63,'Products'!$A$2:$A$202,0)))</x:f>
        <x:v>in stock</x:v>
      </x:c>
      <x:c r="E63" s="12" t="str">
        <x:f>IF(INDEX('Products'!$Q$2:$Q$202,MATCH($A63,'Products'!$A$2:$A$202,0))="","",INDEX('Products'!$Q$2:$Q$202,MATCH($A63,'Products'!$A$2:$A$202,0)))</x:f>
        <x:v>new</x:v>
      </x:c>
      <x:c r="F63" s="12" t="str">
        <x:f>IF(OR(INDEX('Products'!$E$2:$E$202,MATCH($A63,'Products'!$A$2:$A$202,0))="",INDEX('Products'!$F$2:$F$202,MATCH($A63,'Products'!$A$2:$A$202,0))=""),"",TEXT(INDEX('Products'!$E$2:$E$202,MATCH($A63,'Products'!$A$2:$A$202,0)),"0.00")&amp;" "&amp;INDEX('Products'!$F$2:$F$202,MATCH($A63,'Products'!$A$2:$A$202,0)))</x:f>
        <x:v>85.00 USD</x:v>
      </x:c>
      <x:c r="G63" s="12" t="str">
        <x:f>IF(INDEX('Products'!$M$2:$M$202,MATCH($A63,'Products'!$A$2:$A$202,0))="","",INDEX('Products'!$M$2:$M$202,MATCH($A63,'Products'!$A$2:$A$202,0)))</x:f>
        <x:v>https://comfortelfurniture.com/shop/child/omega-square-brushed/</x:v>
      </x:c>
      <x:c r="H63" s="12" t="str">
        <x:f>IF(INDEX('Products'!$O$2:$O$202,MATCH($A63,'Products'!$A$2:$A$202,0))="","",INDEX('Products'!$O$2:$O$202,MATCH($A63,'Products'!$A$2:$A$202,0)))</x:f>
        <x:v>https://web-assets.quickads.ai/public-assets/55efd55f-2136-47ba-ac48-226ee1b985d2/OmegachairBaseSquareBrushed_67294.png</x:v>
      </x:c>
      <x:c r="I63" s="12" t="str">
        <x:f>IF(INDEX('Products'!$P$2:$P$202,MATCH($A63,'Products'!$A$2:$A$202,0))="","",INDEX('Products'!$P$2:$P$202,MATCH($A63,'Products'!$A$2:$A$202,0)))</x:f>
        <x:v>Comfortel</x:v>
      </x:c>
      <x:c r="J63" s="12" t="str">
        <x:f>IF(INDEX('Products'!$I$2:$I$202,MATCH($A63,'Products'!$A$2:$A$202,0))="","",INDEX('Products'!$I$2:$I$202,MATCH($A63,'Products'!$A$2:$A$202,0)))</x:f>
      </x:c>
    </x:row>
    <x:row r="64" ht="105" customHeight="1">
      <x:c r="A64" s="13" t="str">
        <x:v>345983</x:v>
      </x:c>
      <x:c r="B64" s="12" t="str">
        <x:f>IF(INDEX('Products'!$D$2:$D$202,MATCH($A64,'Products'!$A$2:$A$202,0))="","",INDEX('Products'!$D$2:$D$202,MATCH($A64,'Products'!$A$2:$A$202,0)))</x:f>
        <x:v>Omega Collar – Black</x:v>
      </x:c>
      <x:c r="C64" s="12" t="str">
        <x:f>IF(INDEX('Products'!$L$2:$L$202,MATCH($A64,'Products'!$A$2:$A$202,0))="","",INDEX('Products'!$L$2:$L$202,MATCH($A64,'Products'!$A$2:$A$202,0)))</x:f>
        <x:v>Omega Collar – Black.</x:v>
      </x:c>
      <x:c r="D64" s="12" t="str">
        <x:f>IF(INDEX('Products'!$G$2:$G$202,MATCH($A64,'Products'!$A$2:$A$202,0))="","",INDEX('Products'!$G$2:$G$202,MATCH($A64,'Products'!$A$2:$A$202,0)))</x:f>
        <x:v>in stock</x:v>
      </x:c>
      <x:c r="E64" s="12" t="str">
        <x:f>IF(INDEX('Products'!$Q$2:$Q$202,MATCH($A64,'Products'!$A$2:$A$202,0))="","",INDEX('Products'!$Q$2:$Q$202,MATCH($A64,'Products'!$A$2:$A$202,0)))</x:f>
        <x:v>new</x:v>
      </x:c>
      <x:c r="F64" s="12" t="str">
        <x:f>IF(OR(INDEX('Products'!$E$2:$E$202,MATCH($A64,'Products'!$A$2:$A$202,0))="",INDEX('Products'!$F$2:$F$202,MATCH($A64,'Products'!$A$2:$A$202,0))=""),"",TEXT(INDEX('Products'!$E$2:$E$202,MATCH($A64,'Products'!$A$2:$A$202,0)),"0.00")&amp;" "&amp;INDEX('Products'!$F$2:$F$202,MATCH($A64,'Products'!$A$2:$A$202,0)))</x:f>
        <x:v>20.00 USD</x:v>
      </x:c>
      <x:c r="G64" s="12" t="str">
        <x:f>IF(INDEX('Products'!$M$2:$M$202,MATCH($A64,'Products'!$A$2:$A$202,0))="","",INDEX('Products'!$M$2:$M$202,MATCH($A64,'Products'!$A$2:$A$202,0)))</x:f>
        <x:v>https://comfortelfurniture.com/shop/child/omega-collar-black/</x:v>
      </x:c>
      <x:c r="H64" s="12" t="str">
        <x:f>IF(INDEX('Products'!$O$2:$O$202,MATCH($A64,'Products'!$A$2:$A$202,0))="","",INDEX('Products'!$O$2:$O$202,MATCH($A64,'Products'!$A$2:$A$202,0)))</x:f>
        <x:v>https://web-assets.quickads.ai/public-assets/c8c12e21-0199-47be-854f-debde6d553b9/4BASEOBRBC_94512.jpg</x:v>
      </x:c>
      <x:c r="I64" s="12" t="str">
        <x:f>IF(INDEX('Products'!$P$2:$P$202,MATCH($A64,'Products'!$A$2:$A$202,0))="","",INDEX('Products'!$P$2:$P$202,MATCH($A64,'Products'!$A$2:$A$202,0)))</x:f>
        <x:v>Comfortel</x:v>
      </x:c>
      <x:c r="J64" s="12" t="str">
        <x:f>IF(INDEX('Products'!$I$2:$I$202,MATCH($A64,'Products'!$A$2:$A$202,0))="","",INDEX('Products'!$I$2:$I$202,MATCH($A64,'Products'!$A$2:$A$202,0)))</x:f>
      </x:c>
    </x:row>
    <x:row r="65" ht="105" customHeight="1">
      <x:c r="A65" s="13" t="str">
        <x:v>345980</x:v>
      </x:c>
      <x:c r="B65" s="12" t="str">
        <x:f>IF(INDEX('Products'!$D$2:$D$202,MATCH($A65,'Products'!$A$2:$A$202,0))="","",INDEX('Products'!$D$2:$D$202,MATCH($A65,'Products'!$A$2:$A$202,0)))</x:f>
        <x:v>Omega Collar – Brushed</x:v>
      </x:c>
      <x:c r="C65" s="12" t="str">
        <x:f>IF(INDEX('Products'!$L$2:$L$202,MATCH($A65,'Products'!$A$2:$A$202,0))="","",INDEX('Products'!$L$2:$L$202,MATCH($A65,'Products'!$A$2:$A$202,0)))</x:f>
        <x:v>Omega Collar – Brushed.</x:v>
      </x:c>
      <x:c r="D65" s="12" t="str">
        <x:f>IF(INDEX('Products'!$G$2:$G$202,MATCH($A65,'Products'!$A$2:$A$202,0))="","",INDEX('Products'!$G$2:$G$202,MATCH($A65,'Products'!$A$2:$A$202,0)))</x:f>
        <x:v>in stock</x:v>
      </x:c>
      <x:c r="E65" s="12" t="str">
        <x:f>IF(INDEX('Products'!$Q$2:$Q$202,MATCH($A65,'Products'!$A$2:$A$202,0))="","",INDEX('Products'!$Q$2:$Q$202,MATCH($A65,'Products'!$A$2:$A$202,0)))</x:f>
        <x:v>new</x:v>
      </x:c>
      <x:c r="F65" s="12" t="str">
        <x:f>IF(OR(INDEX('Products'!$E$2:$E$202,MATCH($A65,'Products'!$A$2:$A$202,0))="",INDEX('Products'!$F$2:$F$202,MATCH($A65,'Products'!$A$2:$A$202,0))=""),"",TEXT(INDEX('Products'!$E$2:$E$202,MATCH($A65,'Products'!$A$2:$A$202,0)),"0.00")&amp;" "&amp;INDEX('Products'!$F$2:$F$202,MATCH($A65,'Products'!$A$2:$A$202,0)))</x:f>
        <x:v>23.00 USD</x:v>
      </x:c>
      <x:c r="G65" s="12" t="str">
        <x:f>IF(INDEX('Products'!$M$2:$M$202,MATCH($A65,'Products'!$A$2:$A$202,0))="","",INDEX('Products'!$M$2:$M$202,MATCH($A65,'Products'!$A$2:$A$202,0)))</x:f>
        <x:v>https://comfortelfurniture.com/shop/child/omega-collar-brushed/</x:v>
      </x:c>
      <x:c r="H65" s="12" t="str">
        <x:f>IF(INDEX('Products'!$O$2:$O$202,MATCH($A65,'Products'!$A$2:$A$202,0))="","",INDEX('Products'!$O$2:$O$202,MATCH($A65,'Products'!$A$2:$A$202,0)))</x:f>
        <x:v>https://web-assets.quickads.ai/public-assets/28906b31-7fc4-4c72-b074-8f285217c8c8/4BASEFRB1CC_22882.jpg</x:v>
      </x:c>
      <x:c r="I65" s="12" t="str">
        <x:f>IF(INDEX('Products'!$P$2:$P$202,MATCH($A65,'Products'!$A$2:$A$202,0))="","",INDEX('Products'!$P$2:$P$202,MATCH($A65,'Products'!$A$2:$A$202,0)))</x:f>
        <x:v>Comfortel</x:v>
      </x:c>
      <x:c r="J65" s="12" t="str">
        <x:f>IF(INDEX('Products'!$I$2:$I$202,MATCH($A65,'Products'!$A$2:$A$202,0))="","",INDEX('Products'!$I$2:$I$202,MATCH($A65,'Products'!$A$2:$A$202,0)))</x:f>
      </x:c>
    </x:row>
    <x:row r="66" ht="105" customHeight="1">
      <x:c r="A66" s="13" t="str">
        <x:v>343660</x:v>
      </x:c>
      <x:c r="B66" s="12" t="str">
        <x:f>IF(INDEX('Products'!$D$2:$D$202,MATCH($A66,'Products'!$A$2:$A$202,0))="","",INDEX('Products'!$D$2:$D$202,MATCH($A66,'Products'!$A$2:$A$202,0)))</x:f>
        <x:v>Omega Round Base – Brushed Brass</x:v>
      </x:c>
      <x:c r="C66" s="12" t="str">
        <x:f>IF(INDEX('Products'!$L$2:$L$202,MATCH($A66,'Products'!$A$2:$A$202,0))="","",INDEX('Products'!$L$2:$L$202,MATCH($A66,'Products'!$A$2:$A$202,0)))</x:f>
        <x:v>Omega Round Base – Brushed Brass.</x:v>
      </x:c>
      <x:c r="D66" s="12" t="str">
        <x:f>IF(INDEX('Products'!$G$2:$G$202,MATCH($A66,'Products'!$A$2:$A$202,0))="","",INDEX('Products'!$G$2:$G$202,MATCH($A66,'Products'!$A$2:$A$202,0)))</x:f>
        <x:v>in stock</x:v>
      </x:c>
      <x:c r="E66" s="12" t="str">
        <x:f>IF(INDEX('Products'!$Q$2:$Q$202,MATCH($A66,'Products'!$A$2:$A$202,0))="","",INDEX('Products'!$Q$2:$Q$202,MATCH($A66,'Products'!$A$2:$A$202,0)))</x:f>
        <x:v>new</x:v>
      </x:c>
      <x:c r="F66" s="12" t="str">
        <x:f>IF(OR(INDEX('Products'!$E$2:$E$202,MATCH($A66,'Products'!$A$2:$A$202,0))="",INDEX('Products'!$F$2:$F$202,MATCH($A66,'Products'!$A$2:$A$202,0))=""),"",TEXT(INDEX('Products'!$E$2:$E$202,MATCH($A66,'Products'!$A$2:$A$202,0)),"0.00")&amp;" "&amp;INDEX('Products'!$F$2:$F$202,MATCH($A66,'Products'!$A$2:$A$202,0)))</x:f>
        <x:v>70.00 USD</x:v>
      </x:c>
      <x:c r="G66" s="12" t="str">
        <x:f>IF(INDEX('Products'!$M$2:$M$202,MATCH($A66,'Products'!$A$2:$A$202,0))="","",INDEX('Products'!$M$2:$M$202,MATCH($A66,'Products'!$A$2:$A$202,0)))</x:f>
        <x:v>https://comfortelfurniture.com/shop/child/omega-round-base-brushed-brass/</x:v>
      </x:c>
      <x:c r="H66" s="12" t="str">
        <x:f>IF(INDEX('Products'!$O$2:$O$202,MATCH($A66,'Products'!$A$2:$A$202,0))="","",INDEX('Products'!$O$2:$O$202,MATCH($A66,'Products'!$A$2:$A$202,0)))</x:f>
        <x:v>https://web-assets.quickads.ai/public-assets/509e16b1-81d9-41cf-adc8-3dce21713d0c/4BASEBBBrassOmegaBrushedRoundBase001_58883.jpg</x:v>
      </x:c>
      <x:c r="I66" s="12" t="str">
        <x:f>IF(INDEX('Products'!$P$2:$P$202,MATCH($A66,'Products'!$A$2:$A$202,0))="","",INDEX('Products'!$P$2:$P$202,MATCH($A66,'Products'!$A$2:$A$202,0)))</x:f>
        <x:v>Comfortel</x:v>
      </x:c>
      <x:c r="J66" s="12" t="str">
        <x:f>IF(INDEX('Products'!$I$2:$I$202,MATCH($A66,'Products'!$A$2:$A$202,0))="","",INDEX('Products'!$I$2:$I$202,MATCH($A66,'Products'!$A$2:$A$202,0)))</x:f>
      </x:c>
    </x:row>
    <x:row r="67" ht="105" customHeight="1">
      <x:c r="A67" s="13" t="str">
        <x:v>330036</x:v>
      </x:c>
      <x:c r="B67" s="12" t="str">
        <x:f>IF(INDEX('Products'!$D$2:$D$202,MATCH($A67,'Products'!$A$2:$A$202,0))="","",INDEX('Products'!$D$2:$D$202,MATCH($A67,'Products'!$A$2:$A$202,0)))</x:f>
        <x:v>Omega Round Black</x:v>
      </x:c>
      <x:c r="C67" s="12" t="str">
        <x:f>IF(INDEX('Products'!$L$2:$L$202,MATCH($A67,'Products'!$A$2:$A$202,0))="","",INDEX('Products'!$L$2:$L$202,MATCH($A67,'Products'!$A$2:$A$202,0)))</x:f>
        <x:v>Omega Round Black.</x:v>
      </x:c>
      <x:c r="D67" s="12" t="str">
        <x:f>IF(INDEX('Products'!$G$2:$G$202,MATCH($A67,'Products'!$A$2:$A$202,0))="","",INDEX('Products'!$G$2:$G$202,MATCH($A67,'Products'!$A$2:$A$202,0)))</x:f>
        <x:v>in stock</x:v>
      </x:c>
      <x:c r="E67" s="12" t="str">
        <x:f>IF(INDEX('Products'!$Q$2:$Q$202,MATCH($A67,'Products'!$A$2:$A$202,0))="","",INDEX('Products'!$Q$2:$Q$202,MATCH($A67,'Products'!$A$2:$A$202,0)))</x:f>
        <x:v>new</x:v>
      </x:c>
      <x:c r="F67" s="12" t="str">
        <x:f>IF(OR(INDEX('Products'!$E$2:$E$202,MATCH($A67,'Products'!$A$2:$A$202,0))="",INDEX('Products'!$F$2:$F$202,MATCH($A67,'Products'!$A$2:$A$202,0))=""),"",TEXT(INDEX('Products'!$E$2:$E$202,MATCH($A67,'Products'!$A$2:$A$202,0)),"0.00")&amp;" "&amp;INDEX('Products'!$F$2:$F$202,MATCH($A67,'Products'!$A$2:$A$202,0)))</x:f>
        <x:v>70.00 USD</x:v>
      </x:c>
      <x:c r="G67" s="12" t="str">
        <x:f>IF(INDEX('Products'!$M$2:$M$202,MATCH($A67,'Products'!$A$2:$A$202,0))="","",INDEX('Products'!$M$2:$M$202,MATCH($A67,'Products'!$A$2:$A$202,0)))</x:f>
        <x:v>https://comfortelfurniture.com/shop/child/omega-round-black-base/</x:v>
      </x:c>
      <x:c r="H67" s="12" t="str">
        <x:f>IF(INDEX('Products'!$O$2:$O$202,MATCH($A67,'Products'!$A$2:$A$202,0))="","",INDEX('Products'!$O$2:$O$202,MATCH($A67,'Products'!$A$2:$A$202,0)))</x:f>
        <x:v>https://web-assets.quickads.ai/public-assets/04da6699-c17d-4bf9-91b0-4df7afa1011b/4BASEOBROmegaRoundBlackBase001_56976.jpg</x:v>
      </x:c>
      <x:c r="I67" s="12" t="str">
        <x:f>IF(INDEX('Products'!$P$2:$P$202,MATCH($A67,'Products'!$A$2:$A$202,0))="","",INDEX('Products'!$P$2:$P$202,MATCH($A67,'Products'!$A$2:$A$202,0)))</x:f>
        <x:v>Comfortel</x:v>
      </x:c>
      <x:c r="J67" s="12" t="str">
        <x:f>IF(INDEX('Products'!$I$2:$I$202,MATCH($A67,'Products'!$A$2:$A$202,0))="","",INDEX('Products'!$I$2:$I$202,MATCH($A67,'Products'!$A$2:$A$202,0)))</x:f>
      </x:c>
    </x:row>
    <x:row r="68" ht="105" customHeight="1">
      <x:c r="A68" s="13" t="str">
        <x:v>342806</x:v>
      </x:c>
      <x:c r="B68" s="12" t="str">
        <x:f>IF(INDEX('Products'!$D$2:$D$202,MATCH($A68,'Products'!$A$2:$A$202,0))="","",INDEX('Products'!$D$2:$D$202,MATCH($A68,'Products'!$A$2:$A$202,0)))</x:f>
        <x:v>Omega Round Black XL</x:v>
      </x:c>
      <x:c r="C68" s="12" t="str">
        <x:f>IF(INDEX('Products'!$L$2:$L$202,MATCH($A68,'Products'!$A$2:$A$202,0))="","",INDEX('Products'!$L$2:$L$202,MATCH($A68,'Products'!$A$2:$A$202,0)))</x:f>
        <x:v>Omega Round Black XL.</x:v>
      </x:c>
      <x:c r="D68" s="12" t="str">
        <x:f>IF(INDEX('Products'!$G$2:$G$202,MATCH($A68,'Products'!$A$2:$A$202,0))="","",INDEX('Products'!$G$2:$G$202,MATCH($A68,'Products'!$A$2:$A$202,0)))</x:f>
        <x:v>in stock</x:v>
      </x:c>
      <x:c r="E68" s="12" t="str">
        <x:f>IF(INDEX('Products'!$Q$2:$Q$202,MATCH($A68,'Products'!$A$2:$A$202,0))="","",INDEX('Products'!$Q$2:$Q$202,MATCH($A68,'Products'!$A$2:$A$202,0)))</x:f>
        <x:v>new</x:v>
      </x:c>
      <x:c r="F68" s="12" t="str">
        <x:f>IF(OR(INDEX('Products'!$E$2:$E$202,MATCH($A68,'Products'!$A$2:$A$202,0))="",INDEX('Products'!$F$2:$F$202,MATCH($A68,'Products'!$A$2:$A$202,0))=""),"",TEXT(INDEX('Products'!$E$2:$E$202,MATCH($A68,'Products'!$A$2:$A$202,0)),"0.00")&amp;" "&amp;INDEX('Products'!$F$2:$F$202,MATCH($A68,'Products'!$A$2:$A$202,0)))</x:f>
        <x:v>98.00 USD</x:v>
      </x:c>
      <x:c r="G68" s="12" t="str">
        <x:f>IF(INDEX('Products'!$M$2:$M$202,MATCH($A68,'Products'!$A$2:$A$202,0))="","",INDEX('Products'!$M$2:$M$202,MATCH($A68,'Products'!$A$2:$A$202,0)))</x:f>
        <x:v>https://comfortelfurniture.com/shop/child/omega-round-black-xl/</x:v>
      </x:c>
      <x:c r="H68" s="12" t="str">
        <x:f>IF(INDEX('Products'!$O$2:$O$202,MATCH($A68,'Products'!$A$2:$A$202,0))="","",INDEX('Products'!$O$2:$O$202,MATCH($A68,'Products'!$A$2:$A$202,0)))</x:f>
        <x:v>https://web-assets.quickads.ai/public-assets/04da6699-c17d-4bf9-91b0-4df7afa1011b/4BASEOBROmegaRoundBlackBase001_56976.jpg</x:v>
      </x:c>
      <x:c r="I68" s="12" t="str">
        <x:f>IF(INDEX('Products'!$P$2:$P$202,MATCH($A68,'Products'!$A$2:$A$202,0))="","",INDEX('Products'!$P$2:$P$202,MATCH($A68,'Products'!$A$2:$A$202,0)))</x:f>
        <x:v>Comfortel</x:v>
      </x:c>
      <x:c r="J68" s="12" t="str">
        <x:f>IF(INDEX('Products'!$I$2:$I$202,MATCH($A68,'Products'!$A$2:$A$202,0))="","",INDEX('Products'!$I$2:$I$202,MATCH($A68,'Products'!$A$2:$A$202,0)))</x:f>
      </x:c>
    </x:row>
    <x:row r="69" ht="105" customHeight="1">
      <x:c r="A69" s="13" t="str">
        <x:v>346253</x:v>
      </x:c>
      <x:c r="B69" s="12" t="str">
        <x:f>IF(INDEX('Products'!$D$2:$D$202,MATCH($A69,'Products'!$A$2:$A$202,0))="","",INDEX('Products'!$D$2:$D$202,MATCH($A69,'Products'!$A$2:$A$202,0)))</x:f>
        <x:v>Omega Round White</x:v>
      </x:c>
      <x:c r="C69" s="12" t="str">
        <x:f>IF(INDEX('Products'!$L$2:$L$202,MATCH($A69,'Products'!$A$2:$A$202,0))="","",INDEX('Products'!$L$2:$L$202,MATCH($A69,'Products'!$A$2:$A$202,0)))</x:f>
        <x:v>Omega Round White.</x:v>
      </x:c>
      <x:c r="D69" s="12" t="str">
        <x:f>IF(INDEX('Products'!$G$2:$G$202,MATCH($A69,'Products'!$A$2:$A$202,0))="","",INDEX('Products'!$G$2:$G$202,MATCH($A69,'Products'!$A$2:$A$202,0)))</x:f>
        <x:v>in stock</x:v>
      </x:c>
      <x:c r="E69" s="12" t="str">
        <x:f>IF(INDEX('Products'!$Q$2:$Q$202,MATCH($A69,'Products'!$A$2:$A$202,0))="","",INDEX('Products'!$Q$2:$Q$202,MATCH($A69,'Products'!$A$2:$A$202,0)))</x:f>
        <x:v>new</x:v>
      </x:c>
      <x:c r="F69" s="12" t="str">
        <x:f>IF(OR(INDEX('Products'!$E$2:$E$202,MATCH($A69,'Products'!$A$2:$A$202,0))="",INDEX('Products'!$F$2:$F$202,MATCH($A69,'Products'!$A$2:$A$202,0))=""),"",TEXT(INDEX('Products'!$E$2:$E$202,MATCH($A69,'Products'!$A$2:$A$202,0)),"0.00")&amp;" "&amp;INDEX('Products'!$F$2:$F$202,MATCH($A69,'Products'!$A$2:$A$202,0)))</x:f>
        <x:v>70.00 USD</x:v>
      </x:c>
      <x:c r="G69" s="12" t="str">
        <x:f>IF(INDEX('Products'!$M$2:$M$202,MATCH($A69,'Products'!$A$2:$A$202,0))="","",INDEX('Products'!$M$2:$M$202,MATCH($A69,'Products'!$A$2:$A$202,0)))</x:f>
        <x:v>https://comfortelfurniture.com/shop/child/omega-round-white/</x:v>
      </x:c>
      <x:c r="H69" s="12" t="str">
        <x:f>IF(INDEX('Products'!$O$2:$O$202,MATCH($A69,'Products'!$A$2:$A$202,0))="","",INDEX('Products'!$O$2:$O$202,MATCH($A69,'Products'!$A$2:$A$202,0)))</x:f>
        <x:v>https://web-assets.quickads.ai/public-assets/662e1d64-4af1-47f9-ae13-14f7d2de5b3e/WhiteBase001_21347.jpg</x:v>
      </x:c>
      <x:c r="I69" s="12" t="str">
        <x:f>IF(INDEX('Products'!$P$2:$P$202,MATCH($A69,'Products'!$A$2:$A$202,0))="","",INDEX('Products'!$P$2:$P$202,MATCH($A69,'Products'!$A$2:$A$202,0)))</x:f>
        <x:v>Comfortel</x:v>
      </x:c>
      <x:c r="J69" s="12" t="str">
        <x:f>IF(INDEX('Products'!$I$2:$I$202,MATCH($A69,'Products'!$A$2:$A$202,0))="","",INDEX('Products'!$I$2:$I$202,MATCH($A69,'Products'!$A$2:$A$202,0)))</x:f>
      </x:c>
    </x:row>
    <x:row r="70" ht="147" customHeight="1">
      <x:c r="A70" s="13" t="str">
        <x:v>343692</x:v>
      </x:c>
      <x:c r="B70" s="12" t="str">
        <x:f>IF(INDEX('Products'!$D$2:$D$202,MATCH($A70,'Products'!$A$2:$A$202,0))="","",INDEX('Products'!$D$2:$D$202,MATCH($A70,'Products'!$A$2:$A$202,0)))</x:f>
        <x:v>Onyx Oval Salon Mirror</x:v>
      </x:c>
      <x:c r="C70" s="12" t="str">
        <x:f>IF(INDEX('Products'!$L$2:$L$202,MATCH($A70,'Products'!$A$2:$A$202,0))="","",INDEX('Products'!$L$2:$L$202,MATCH($A70,'Products'!$A$2:$A$202,0)))</x:f>
        <x:v>Onyx Oval Salon Mirror. Looking for an oval salon mirror that’s simple but also makes a statement? Comfortel’s Onyx large oval salon mirror with floating glass bench in a smokey dark glass is a seamless design with a black metal frame that boasts 150cm tall. Simply choose to have the bench for a minimal salon look, or simply choose not to install the glass shelf for a large oval mirror above a floating bench. Height: 59" / 150cm. Mirror Width: 28" / 70cm. Full Width: 33.9" / 86cm. Glass Bench: W: 13"/ 35cm D :7.9"/ 20cm. Weight: 39.7lbs / 18kg.</x:v>
      </x:c>
      <x:c r="D70" s="12" t="str">
        <x:f>IF(INDEX('Products'!$G$2:$G$202,MATCH($A70,'Products'!$A$2:$A$202,0))="","",INDEX('Products'!$G$2:$G$202,MATCH($A70,'Products'!$A$2:$A$202,0)))</x:f>
        <x:v>in stock</x:v>
      </x:c>
      <x:c r="E70" s="12" t="str">
        <x:f>IF(INDEX('Products'!$Q$2:$Q$202,MATCH($A70,'Products'!$A$2:$A$202,0))="","",INDEX('Products'!$Q$2:$Q$202,MATCH($A70,'Products'!$A$2:$A$202,0)))</x:f>
        <x:v>new</x:v>
      </x:c>
      <x:c r="F70" s="12" t="str">
        <x:f>IF(OR(INDEX('Products'!$E$2:$E$202,MATCH($A70,'Products'!$A$2:$A$202,0))="",INDEX('Products'!$F$2:$F$202,MATCH($A70,'Products'!$A$2:$A$202,0))=""),"",TEXT(INDEX('Products'!$E$2:$E$202,MATCH($A70,'Products'!$A$2:$A$202,0)),"0.00")&amp;" "&amp;INDEX('Products'!$F$2:$F$202,MATCH($A70,'Products'!$A$2:$A$202,0)))</x:f>
        <x:v>299.00 USD</x:v>
      </x:c>
      <x:c r="G70" s="12" t="str">
        <x:f>IF(INDEX('Products'!$M$2:$M$202,MATCH($A70,'Products'!$A$2:$A$202,0))="","",INDEX('Products'!$M$2:$M$202,MATCH($A70,'Products'!$A$2:$A$202,0)))</x:f>
        <x:v>https://comfortelfurniture.com/shop/salon-furniture-equipment/styling-stations-mirrors/onyx-oval-salon-mirror/</x:v>
      </x:c>
      <x:c r="H70" s="12" t="str">
        <x:f>IF(INDEX('Products'!$O$2:$O$202,MATCH($A70,'Products'!$A$2:$A$202,0))="","",INDEX('Products'!$O$2:$O$202,MATCH($A70,'Products'!$A$2:$A$202,0)))</x:f>
        <x:v>https://web-assets.quickads.ai/public-assets/8024e77e-596f-4ef5-9819-4906464d0368/8124OnyxSalonMirror004_65769.jpg</x:v>
      </x:c>
      <x:c r="I70" s="12" t="str">
        <x:f>IF(INDEX('Products'!$P$2:$P$202,MATCH($A70,'Products'!$A$2:$A$202,0))="","",INDEX('Products'!$P$2:$P$202,MATCH($A70,'Products'!$A$2:$A$202,0)))</x:f>
        <x:v>Comfortel</x:v>
      </x:c>
      <x:c r="J70" s="12" t="str">
        <x:f>IF(INDEX('Products'!$I$2:$I$202,MATCH($A70,'Products'!$A$2:$A$202,0))="","",INDEX('Products'!$I$2:$I$202,MATCH($A70,'Products'!$A$2:$A$202,0)))</x:f>
        <x:v>W: 35cm D:20cm</x:v>
      </x:c>
    </x:row>
    <x:row r="71" ht="147" customHeight="1">
      <x:c r="A71" s="13" t="str">
        <x:v>343225</x:v>
      </x:c>
      <x:c r="B71" s="12" t="str">
        <x:f>IF(INDEX('Products'!$D$2:$D$202,MATCH($A71,'Products'!$A$2:$A$202,0))="","",INDEX('Products'!$D$2:$D$202,MATCH($A71,'Products'!$A$2:$A$202,0)))</x:f>
        <x:v>Oval LED Salon Mirror</x:v>
      </x:c>
      <x:c r="C71" s="12" t="str">
        <x:f>IF(INDEX('Products'!$L$2:$L$202,MATCH($A71,'Products'!$A$2:$A$202,0))="","",INDEX('Products'!$L$2:$L$202,MATCH($A71,'Products'!$A$2:$A$202,0)))</x:f>
        <x:v>Oval LED Salon Mirror. You can’t miss this large oval LED hairdressing mirror. It adds impact in any salon while making a space seem both larger and brighter. How you ask? It simply lights up! With a floating oval tall frame, the LED Lights illuminates the salon space, providing a hovering feeling to the mirror design. Pair it with a Bench or simply hang it as a focus piece. It’s a great mirror for a salon wanting to make a statement, or simply areas that need more light. Depth: 3cm / 1.2". Height: 145cm / 57". Width: 65cm / 25.6". Finish: Mirror, Exposed LED's.</x:v>
      </x:c>
      <x:c r="D71" s="12" t="str">
        <x:f>IF(INDEX('Products'!$G$2:$G$202,MATCH($A71,'Products'!$A$2:$A$202,0))="","",INDEX('Products'!$G$2:$G$202,MATCH($A71,'Products'!$A$2:$A$202,0)))</x:f>
        <x:v>in stock</x:v>
      </x:c>
      <x:c r="E71" s="12" t="str">
        <x:f>IF(INDEX('Products'!$Q$2:$Q$202,MATCH($A71,'Products'!$A$2:$A$202,0))="","",INDEX('Products'!$Q$2:$Q$202,MATCH($A71,'Products'!$A$2:$A$202,0)))</x:f>
        <x:v>new</x:v>
      </x:c>
      <x:c r="F71" s="12" t="str">
        <x:f>IF(OR(INDEX('Products'!$E$2:$E$202,MATCH($A71,'Products'!$A$2:$A$202,0))="",INDEX('Products'!$F$2:$F$202,MATCH($A71,'Products'!$A$2:$A$202,0))=""),"",TEXT(INDEX('Products'!$E$2:$E$202,MATCH($A71,'Products'!$A$2:$A$202,0)),"0.00")&amp;" "&amp;INDEX('Products'!$F$2:$F$202,MATCH($A71,'Products'!$A$2:$A$202,0)))</x:f>
        <x:v>299.00 USD</x:v>
      </x:c>
      <x:c r="G71" s="12" t="str">
        <x:f>IF(INDEX('Products'!$M$2:$M$202,MATCH($A71,'Products'!$A$2:$A$202,0))="","",INDEX('Products'!$M$2:$M$202,MATCH($A71,'Products'!$A$2:$A$202,0)))</x:f>
        <x:v>https://comfortelfurniture.com/shop/salon-furniture-equipment/styling-stations-mirrors/oval-led-salon-mirror/</x:v>
      </x:c>
      <x:c r="H71" s="12" t="str">
        <x:f>IF(INDEX('Products'!$O$2:$O$202,MATCH($A71,'Products'!$A$2:$A$202,0))="","",INDEX('Products'!$O$2:$O$202,MATCH($A71,'Products'!$A$2:$A$202,0)))</x:f>
        <x:v>https://web-assets.quickads.ai/public-assets/85738a18-fd12-430d-b1f8-40580dfa0e9f/8182OvalLED_11498.jpg</x:v>
      </x:c>
      <x:c r="I71" s="12" t="str">
        <x:f>IF(INDEX('Products'!$P$2:$P$202,MATCH($A71,'Products'!$A$2:$A$202,0))="","",INDEX('Products'!$P$2:$P$202,MATCH($A71,'Products'!$A$2:$A$202,0)))</x:f>
        <x:v>Comfortel</x:v>
      </x:c>
      <x:c r="J71" s="12" t="str">
        <x:f>IF(INDEX('Products'!$I$2:$I$202,MATCH($A71,'Products'!$A$2:$A$202,0))="","",INDEX('Products'!$I$2:$I$202,MATCH($A71,'Products'!$A$2:$A$202,0)))</x:f>
      </x:c>
    </x:row>
    <x:row r="72" ht="105" customHeight="1">
      <x:c r="A72" s="13" t="str">
        <x:v>344548</x:v>
      </x:c>
      <x:c r="B72" s="12" t="str">
        <x:f>IF(INDEX('Products'!$D$2:$D$202,MATCH($A72,'Products'!$A$2:$A$202,0))="","",INDEX('Products'!$D$2:$D$202,MATCH($A72,'Products'!$A$2:$A$202,0)))</x:f>
        <x:v>Pallazio Salon Mirror – Box 2 of 2</x:v>
      </x:c>
      <x:c r="C72" s="12" t="str">
        <x:f>IF(INDEX('Products'!$L$2:$L$202,MATCH($A72,'Products'!$A$2:$A$202,0))="","",INDEX('Products'!$L$2:$L$202,MATCH($A72,'Products'!$A$2:$A$202,0)))</x:f>
        <x:v>Pallazio Salon Mirror – Box 2 of 2.</x:v>
      </x:c>
      <x:c r="D72" s="12" t="str">
        <x:f>IF(INDEX('Products'!$G$2:$G$202,MATCH($A72,'Products'!$A$2:$A$202,0))="","",INDEX('Products'!$G$2:$G$202,MATCH($A72,'Products'!$A$2:$A$202,0)))</x:f>
        <x:v>in stock</x:v>
      </x:c>
      <x:c r="E72" s="12" t="str">
        <x:f>IF(INDEX('Products'!$Q$2:$Q$202,MATCH($A72,'Products'!$A$2:$A$202,0))="","",INDEX('Products'!$Q$2:$Q$202,MATCH($A72,'Products'!$A$2:$A$202,0)))</x:f>
        <x:v>new</x:v>
      </x:c>
      <x:c r="F72" s="12" t="str">
        <x:f>IF(OR(INDEX('Products'!$E$2:$E$202,MATCH($A72,'Products'!$A$2:$A$202,0))="",INDEX('Products'!$F$2:$F$202,MATCH($A72,'Products'!$A$2:$A$202,0))=""),"",TEXT(INDEX('Products'!$E$2:$E$202,MATCH($A72,'Products'!$A$2:$A$202,0)),"0.00")&amp;" "&amp;INDEX('Products'!$F$2:$F$202,MATCH($A72,'Products'!$A$2:$A$202,0)))</x:f>
        <x:v>699.00 USD</x:v>
      </x:c>
      <x:c r="G72" s="12" t="str">
        <x:f>IF(INDEX('Products'!$M$2:$M$202,MATCH($A72,'Products'!$A$2:$A$202,0))="","",INDEX('Products'!$M$2:$M$202,MATCH($A72,'Products'!$A$2:$A$202,0)))</x:f>
        <x:v>https://comfortelfurniture.com/shop/child/pallazio-salon-mirror-bench-box-2-of-2/</x:v>
      </x:c>
      <x:c r="H72" s="12" t="str">
        <x:f>IF(INDEX('Products'!$O$2:$O$202,MATCH($A72,'Products'!$A$2:$A$202,0))="","",INDEX('Products'!$O$2:$O$202,MATCH($A72,'Products'!$A$2:$A$202,0)))</x:f>
        <x:v>https://web-assets.quickads.ai/public-assets/a271e3a1-73bd-4313-8d14-4cbbc655bf07/8055PallazioSalonMirror2scalede1582766988528_51828.jpg</x:v>
      </x:c>
      <x:c r="I72" s="12" t="str">
        <x:f>IF(INDEX('Products'!$P$2:$P$202,MATCH($A72,'Products'!$A$2:$A$202,0))="","",INDEX('Products'!$P$2:$P$202,MATCH($A72,'Products'!$A$2:$A$202,0)))</x:f>
        <x:v>Comfortel</x:v>
      </x:c>
      <x:c r="J72" s="12" t="str">
        <x:f>IF(INDEX('Products'!$I$2:$I$202,MATCH($A72,'Products'!$A$2:$A$202,0))="","",INDEX('Products'!$I$2:$I$202,MATCH($A72,'Products'!$A$2:$A$202,0)))</x:f>
      </x:c>
    </x:row>
    <x:row r="73" ht="105" customHeight="1">
      <x:c r="A73" s="13" t="str">
        <x:v>332235</x:v>
      </x:c>
      <x:c r="B73" s="12" t="str">
        <x:f>IF(INDEX('Products'!$D$2:$D$202,MATCH($A73,'Products'!$A$2:$A$202,0))="","",INDEX('Products'!$D$2:$D$202,MATCH($A73,'Products'!$A$2:$A$202,0)))</x:f>
        <x:v>Panther Barbers Chair</x:v>
      </x:c>
      <x:c r="C73" s="12" t="str">
        <x:f>IF(INDEX('Products'!$L$2:$L$202,MATCH($A73,'Products'!$A$2:$A$202,0))="","",INDEX('Products'!$L$2:$L$202,MATCH($A73,'Products'!$A$2:$A$202,0)))</x:f>
        <x:v>Panther Barbers Chair. Total Width: 67cm. Seat Width: 50cm. Seat Height Range: 52.5-70cm. Recline Length Range: 130-151cm. Finish: Textured Black upholstery with matte black frame.</x:v>
      </x:c>
      <x:c r="D73" s="12" t="str">
        <x:f>IF(INDEX('Products'!$G$2:$G$202,MATCH($A73,'Products'!$A$2:$A$202,0))="","",INDEX('Products'!$G$2:$G$202,MATCH($A73,'Products'!$A$2:$A$202,0)))</x:f>
        <x:v>in stock</x:v>
      </x:c>
      <x:c r="E73" s="12" t="str">
        <x:f>IF(INDEX('Products'!$Q$2:$Q$202,MATCH($A73,'Products'!$A$2:$A$202,0))="","",INDEX('Products'!$Q$2:$Q$202,MATCH($A73,'Products'!$A$2:$A$202,0)))</x:f>
        <x:v>new</x:v>
      </x:c>
      <x:c r="F73" s="12" t="str">
        <x:f>IF(OR(INDEX('Products'!$E$2:$E$202,MATCH($A73,'Products'!$A$2:$A$202,0))="",INDEX('Products'!$F$2:$F$202,MATCH($A73,'Products'!$A$2:$A$202,0))=""),"",TEXT(INDEX('Products'!$E$2:$E$202,MATCH($A73,'Products'!$A$2:$A$202,0)),"0.00")&amp;" "&amp;INDEX('Products'!$F$2:$F$202,MATCH($A73,'Products'!$A$2:$A$202,0)))</x:f>
        <x:v>1090.00 USD</x:v>
      </x:c>
      <x:c r="G73" s="12" t="str">
        <x:f>IF(INDEX('Products'!$M$2:$M$202,MATCH($A73,'Products'!$A$2:$A$202,0))="","",INDEX('Products'!$M$2:$M$202,MATCH($A73,'Products'!$A$2:$A$202,0)))</x:f>
        <x:v>https://comfortelfurniture.com/shop/barbers-furniture-equipment/barbers-chairs/panther-barbers-chair/</x:v>
      </x:c>
      <x:c r="H73" s="12" t="str">
        <x:f>IF(INDEX('Products'!$O$2:$O$202,MATCH($A73,'Products'!$A$2:$A$202,0))="","",INDEX('Products'!$O$2:$O$202,MATCH($A73,'Products'!$A$2:$A$202,0)))</x:f>
        <x:v>https://web-assets.quickads.ai/public-assets/3f28ed01-e722-4e57-ae0c-b4127f065699/10325pantherbarberschair1_96100.jpeg</x:v>
      </x:c>
      <x:c r="I73" s="12" t="str">
        <x:f>IF(INDEX('Products'!$P$2:$P$202,MATCH($A73,'Products'!$A$2:$A$202,0))="","",INDEX('Products'!$P$2:$P$202,MATCH($A73,'Products'!$A$2:$A$202,0)))</x:f>
        <x:v>Comfortel</x:v>
      </x:c>
      <x:c r="J73" s="12" t="str">
        <x:f>IF(INDEX('Products'!$I$2:$I$202,MATCH($A73,'Products'!$A$2:$A$202,0))="","",INDEX('Products'!$I$2:$I$202,MATCH($A73,'Products'!$A$2:$A$202,0)))</x:f>
      </x:c>
    </x:row>
    <x:row r="74" ht="105" customHeight="1">
      <x:c r="A74" s="13" t="str">
        <x:v>346273</x:v>
      </x:c>
      <x:c r="B74" s="12" t="str">
        <x:f>IF(INDEX('Products'!$D$2:$D$202,MATCH($A74,'Products'!$A$2:$A$202,0))="","",INDEX('Products'!$D$2:$D$202,MATCH($A74,'Products'!$A$2:$A$202,0)))</x:f>
        <x:v>Pole Frame Base Plate Black</x:v>
      </x:c>
      <x:c r="C74" s="12" t="str">
        <x:f>IF(INDEX('Products'!$L$2:$L$202,MATCH($A74,'Products'!$A$2:$A$202,0))="","",INDEX('Products'!$L$2:$L$202,MATCH($A74,'Products'!$A$2:$A$202,0)))</x:f>
        <x:v>Pole Frame Base Plate Black.</x:v>
      </x:c>
      <x:c r="D74" s="12" t="str">
        <x:f>IF(INDEX('Products'!$G$2:$G$202,MATCH($A74,'Products'!$A$2:$A$202,0))="","",INDEX('Products'!$G$2:$G$202,MATCH($A74,'Products'!$A$2:$A$202,0)))</x:f>
        <x:v>in stock</x:v>
      </x:c>
      <x:c r="E74" s="12" t="str">
        <x:f>IF(INDEX('Products'!$Q$2:$Q$202,MATCH($A74,'Products'!$A$2:$A$202,0))="","",INDEX('Products'!$Q$2:$Q$202,MATCH($A74,'Products'!$A$2:$A$202,0)))</x:f>
        <x:v>new</x:v>
      </x:c>
      <x:c r="F74" s="12" t="str">
        <x:f>IF(OR(INDEX('Products'!$E$2:$E$202,MATCH($A74,'Products'!$A$2:$A$202,0))="",INDEX('Products'!$F$2:$F$202,MATCH($A74,'Products'!$A$2:$A$202,0))=""),"",TEXT(INDEX('Products'!$E$2:$E$202,MATCH($A74,'Products'!$A$2:$A$202,0)),"0.00")&amp;" "&amp;INDEX('Products'!$F$2:$F$202,MATCH($A74,'Products'!$A$2:$A$202,0)))</x:f>
        <x:v>140.00 USD</x:v>
      </x:c>
      <x:c r="G74" s="12" t="str">
        <x:f>IF(INDEX('Products'!$M$2:$M$202,MATCH($A74,'Products'!$A$2:$A$202,0))="","",INDEX('Products'!$M$2:$M$202,MATCH($A74,'Products'!$A$2:$A$202,0)))</x:f>
        <x:v>https://comfortelfurniture.com/shop/child/pole-frame-base-plate-black/</x:v>
      </x:c>
      <x:c r="H74" s="12" t="str">
        <x:f>IF(INDEX('Products'!$O$2:$O$202,MATCH($A74,'Products'!$A$2:$A$202,0))="","",INDEX('Products'!$O$2:$O$202,MATCH($A74,'Products'!$A$2:$A$202,0)))</x:f>
        <x:v>https://web-assets.quickads.ai/public-assets/d354b0ab-f680-4b23-a059-7a50c433e078/8041PoleJoinerBasePlate600x6001_17854.jpg</x:v>
      </x:c>
      <x:c r="I74" s="12" t="str">
        <x:f>IF(INDEX('Products'!$P$2:$P$202,MATCH($A74,'Products'!$A$2:$A$202,0))="","",INDEX('Products'!$P$2:$P$202,MATCH($A74,'Products'!$A$2:$A$202,0)))</x:f>
        <x:v>Comfortel</x:v>
      </x:c>
      <x:c r="J74" s="12" t="str">
        <x:f>IF(INDEX('Products'!$I$2:$I$202,MATCH($A74,'Products'!$A$2:$A$202,0))="","",INDEX('Products'!$I$2:$I$202,MATCH($A74,'Products'!$A$2:$A$202,0)))</x:f>
      </x:c>
    </x:row>
    <x:row r="75" ht="117" customHeight="1">
      <x:c r="A75" s="13" t="str">
        <x:v>342465</x:v>
      </x:c>
      <x:c r="B75" s="12" t="str">
        <x:f>IF(INDEX('Products'!$D$2:$D$202,MATCH($A75,'Products'!$A$2:$A$202,0))="","",INDEX('Products'!$D$2:$D$202,MATCH($A75,'Products'!$A$2:$A$202,0)))</x:f>
        <x:v>Presto Brush Cleaner</x:v>
      </x:c>
      <x:c r="C75" s="12" t="str">
        <x:f>IF(INDEX('Products'!$L$2:$L$202,MATCH($A75,'Products'!$A$2:$A$202,0))="","",INDEX('Products'!$L$2:$L$202,MATCH($A75,'Products'!$A$2:$A$202,0)))</x:f>
        <x:v>Presto Brush Cleaner. Designed by Comfortel, An electric hair brush cleaner that is a quick and easy solution for the dreaded task of removing hair from your hair brushes. A new and improved standard in cleaning hair brushes for salons Removes hair off the brush in seconds Gentle on bristles Time saving device, fit for all modern salons Width: 146 mm / 5.75”. Depth: 305 mm / 12”. Height: 235 mm / 9.25”.</x:v>
      </x:c>
      <x:c r="D75" s="12" t="str">
        <x:f>IF(INDEX('Products'!$G$2:$G$202,MATCH($A75,'Products'!$A$2:$A$202,0))="","",INDEX('Products'!$G$2:$G$202,MATCH($A75,'Products'!$A$2:$A$202,0)))</x:f>
        <x:v>in stock</x:v>
      </x:c>
      <x:c r="E75" s="12" t="str">
        <x:f>IF(INDEX('Products'!$Q$2:$Q$202,MATCH($A75,'Products'!$A$2:$A$202,0))="","",INDEX('Products'!$Q$2:$Q$202,MATCH($A75,'Products'!$A$2:$A$202,0)))</x:f>
        <x:v>new</x:v>
      </x:c>
      <x:c r="F75" s="12" t="str">
        <x:f>IF(OR(INDEX('Products'!$E$2:$E$202,MATCH($A75,'Products'!$A$2:$A$202,0))="",INDEX('Products'!$F$2:$F$202,MATCH($A75,'Products'!$A$2:$A$202,0))=""),"",TEXT(INDEX('Products'!$E$2:$E$202,MATCH($A75,'Products'!$A$2:$A$202,0)),"0.00")&amp;" "&amp;INDEX('Products'!$F$2:$F$202,MATCH($A75,'Products'!$A$2:$A$202,0)))</x:f>
        <x:v>159.00 USD</x:v>
      </x:c>
      <x:c r="G75" s="12" t="str">
        <x:f>IF(INDEX('Products'!$M$2:$M$202,MATCH($A75,'Products'!$A$2:$A$202,0))="","",INDEX('Products'!$M$2:$M$202,MATCH($A75,'Products'!$A$2:$A$202,0)))</x:f>
        <x:v>https://comfortelfurniture.com/shop/salon-furniture-equipment/salon-electrical-equipment/presto-brush-cleaner/</x:v>
      </x:c>
      <x:c r="H75" s="12" t="str">
        <x:f>IF(INDEX('Products'!$O$2:$O$202,MATCH($A75,'Products'!$A$2:$A$202,0))="","",INDEX('Products'!$O$2:$O$202,MATCH($A75,'Products'!$A$2:$A$202,0)))</x:f>
        <x:v>https://web-assets.quickads.ai/public-assets/377c69c5-3be9-4ab5-9436-95c61add8632/comfortelpresto20204_41870.jpeg</x:v>
      </x:c>
      <x:c r="I75" s="12" t="str">
        <x:f>IF(INDEX('Products'!$P$2:$P$202,MATCH($A75,'Products'!$A$2:$A$202,0))="","",INDEX('Products'!$P$2:$P$202,MATCH($A75,'Products'!$A$2:$A$202,0)))</x:f>
        <x:v>Comfortel</x:v>
      </x:c>
      <x:c r="J75" s="12" t="str">
        <x:f>IF(INDEX('Products'!$I$2:$I$202,MATCH($A75,'Products'!$A$2:$A$202,0))="","",INDEX('Products'!$I$2:$I$202,MATCH($A75,'Products'!$A$2:$A$202,0)))</x:f>
      </x:c>
    </x:row>
    <x:row r="76" ht="105" customHeight="1">
      <x:c r="A76" s="13" t="str">
        <x:v>3911</x:v>
      </x:c>
      <x:c r="B76" s="12" t="str">
        <x:f>IF(INDEX('Products'!$D$2:$D$202,MATCH($A76,'Products'!$A$2:$A$202,0))="","",INDEX('Products'!$D$2:$D$202,MATCH($A76,'Products'!$A$2:$A$202,0)))</x:f>
        <x:v>Princess Blowdryer Holder</x:v>
      </x:c>
      <x:c r="C76" s="12" t="str">
        <x:f>IF(INDEX('Products'!$L$2:$L$202,MATCH($A76,'Products'!$A$2:$A$202,0))="","",INDEX('Products'!$L$2:$L$202,MATCH($A76,'Products'!$A$2:$A$202,0)))</x:f>
        <x:v>Princess Blowdryer Holder. A stylish and modern wall mounted dryer holster which can easily sits in between styling mirrors. Finished in aluminium and easily wall mounted. Princess blowdryer holder. Modern &amp; stylish design. Aluminium finish. Wall mounted. Large enough to fit 75mm hairdryer nozzle. Securely fit to wall. Brackets/bolts not supplied.</x:v>
      </x:c>
      <x:c r="D76" s="12" t="str">
        <x:f>IF(INDEX('Products'!$G$2:$G$202,MATCH($A76,'Products'!$A$2:$A$202,0))="","",INDEX('Products'!$G$2:$G$202,MATCH($A76,'Products'!$A$2:$A$202,0)))</x:f>
        <x:v>in stock</x:v>
      </x:c>
      <x:c r="E76" s="12" t="str">
        <x:f>IF(INDEX('Products'!$Q$2:$Q$202,MATCH($A76,'Products'!$A$2:$A$202,0))="","",INDEX('Products'!$Q$2:$Q$202,MATCH($A76,'Products'!$A$2:$A$202,0)))</x:f>
        <x:v>new</x:v>
      </x:c>
      <x:c r="F76" s="12" t="str">
        <x:f>IF(OR(INDEX('Products'!$E$2:$E$202,MATCH($A76,'Products'!$A$2:$A$202,0))="",INDEX('Products'!$F$2:$F$202,MATCH($A76,'Products'!$A$2:$A$202,0))=""),"",TEXT(INDEX('Products'!$E$2:$E$202,MATCH($A76,'Products'!$A$2:$A$202,0)),"0.00")&amp;" "&amp;INDEX('Products'!$F$2:$F$202,MATCH($A76,'Products'!$A$2:$A$202,0)))</x:f>
        <x:v>19.00 USD</x:v>
      </x:c>
      <x:c r="G76" s="12" t="str">
        <x:f>IF(INDEX('Products'!$M$2:$M$202,MATCH($A76,'Products'!$A$2:$A$202,0))="","",INDEX('Products'!$M$2:$M$202,MATCH($A76,'Products'!$A$2:$A$202,0)))</x:f>
        <x:v>https://comfortelfurniture.com/shop/salon-furniture-equipment/salon-footrests-hair-dryer-holders/princess-blowdryer-holder/</x:v>
      </x:c>
      <x:c r="H76" s="12" t="str">
        <x:f>IF(INDEX('Products'!$O$2:$O$202,MATCH($A76,'Products'!$A$2:$A$202,0))="","",INDEX('Products'!$O$2:$O$202,MATCH($A76,'Products'!$A$2:$A$202,0)))</x:f>
        <x:v>https://web-assets.quickads.ai/public-assets/9e014471-5134-4360-b953-157a369383f8/10164Blowdryerholdere1492753395701_34559.png</x:v>
      </x:c>
      <x:c r="I76" s="12" t="str">
        <x:f>IF(INDEX('Products'!$P$2:$P$202,MATCH($A76,'Products'!$A$2:$A$202,0))="","",INDEX('Products'!$P$2:$P$202,MATCH($A76,'Products'!$A$2:$A$202,0)))</x:f>
        <x:v>Comfortel</x:v>
      </x:c>
      <x:c r="J76" s="12" t="str">
        <x:f>IF(INDEX('Products'!$I$2:$I$202,MATCH($A76,'Products'!$A$2:$A$202,0))="","",INDEX('Products'!$I$2:$I$202,MATCH($A76,'Products'!$A$2:$A$202,0)))</x:f>
      </x:c>
    </x:row>
    <x:row r="77" ht="105" customHeight="1">
      <x:c r="A77" s="13" t="str">
        <x:v>6897</x:v>
      </x:c>
      <x:c r="B77" s="12" t="str">
        <x:f>IF(INDEX('Products'!$D$2:$D$202,MATCH($A77,'Products'!$A$2:$A$202,0))="","",INDEX('Products'!$D$2:$D$202,MATCH($A77,'Products'!$A$2:$A$202,0)))</x:f>
        <x:v>Princess Blowdryer Holder – Black</x:v>
      </x:c>
      <x:c r="C77" s="12" t="str">
        <x:f>IF(INDEX('Products'!$L$2:$L$202,MATCH($A77,'Products'!$A$2:$A$202,0))="","",INDEX('Products'!$L$2:$L$202,MATCH($A77,'Products'!$A$2:$A$202,0)))</x:f>
        <x:v>Princess Blowdryer Holder – Black. A stylish and modern wall mounted dryer holster which can easily sits in between styling mirrors. Finished in black aluminium and easily wall mounted . Princess blow dryer holder. Modern &amp; stylish design. Black Aluminium finish. Wall mounted. Large enough to fit 75mm hairdryer nozzle. Securely fit to wall. Brackets/bolts not supplied.</x:v>
      </x:c>
      <x:c r="D77" s="12" t="str">
        <x:f>IF(INDEX('Products'!$G$2:$G$202,MATCH($A77,'Products'!$A$2:$A$202,0))="","",INDEX('Products'!$G$2:$G$202,MATCH($A77,'Products'!$A$2:$A$202,0)))</x:f>
        <x:v>in stock</x:v>
      </x:c>
      <x:c r="E77" s="12" t="str">
        <x:f>IF(INDEX('Products'!$Q$2:$Q$202,MATCH($A77,'Products'!$A$2:$A$202,0))="","",INDEX('Products'!$Q$2:$Q$202,MATCH($A77,'Products'!$A$2:$A$202,0)))</x:f>
        <x:v>new</x:v>
      </x:c>
      <x:c r="F77" s="12" t="str">
        <x:f>IF(OR(INDEX('Products'!$E$2:$E$202,MATCH($A77,'Products'!$A$2:$A$202,0))="",INDEX('Products'!$F$2:$F$202,MATCH($A77,'Products'!$A$2:$A$202,0))=""),"",TEXT(INDEX('Products'!$E$2:$E$202,MATCH($A77,'Products'!$A$2:$A$202,0)),"0.00")&amp;" "&amp;INDEX('Products'!$F$2:$F$202,MATCH($A77,'Products'!$A$2:$A$202,0)))</x:f>
        <x:v>19.00 USD</x:v>
      </x:c>
      <x:c r="G77" s="12" t="str">
        <x:f>IF(INDEX('Products'!$M$2:$M$202,MATCH($A77,'Products'!$A$2:$A$202,0))="","",INDEX('Products'!$M$2:$M$202,MATCH($A77,'Products'!$A$2:$A$202,0)))</x:f>
        <x:v>https://comfortelfurniture.com/shop/salon-furniture-equipment/salon-footrests-hair-dryer-holders/princess-blowdryer-holder-black/</x:v>
      </x:c>
      <x:c r="H77" s="12" t="str">
        <x:f>IF(INDEX('Products'!$O$2:$O$202,MATCH($A77,'Products'!$A$2:$A$202,0))="","",INDEX('Products'!$O$2:$O$202,MATCH($A77,'Products'!$A$2:$A$202,0)))</x:f>
        <x:v>https://web-assets.quickads.ai/public-assets/6a746967-c356-4ba9-8670-87ce206122f4/10164BPrincessHairDryerHolder_83527.jpg</x:v>
      </x:c>
      <x:c r="I77" s="12" t="str">
        <x:f>IF(INDEX('Products'!$P$2:$P$202,MATCH($A77,'Products'!$A$2:$A$202,0))="","",INDEX('Products'!$P$2:$P$202,MATCH($A77,'Products'!$A$2:$A$202,0)))</x:f>
        <x:v>Comfortel</x:v>
      </x:c>
      <x:c r="J77" s="12" t="str">
        <x:f>IF(INDEX('Products'!$I$2:$I$202,MATCH($A77,'Products'!$A$2:$A$202,0))="","",INDEX('Products'!$I$2:$I$202,MATCH($A77,'Products'!$A$2:$A$202,0)))</x:f>
      </x:c>
    </x:row>
    <x:row r="78" ht="105" customHeight="1">
      <x:c r="A78" s="13" t="str">
        <x:v>343669</x:v>
      </x:c>
      <x:c r="B78" s="12" t="str">
        <x:f>IF(INDEX('Products'!$D$2:$D$202,MATCH($A78,'Products'!$A$2:$A$202,0))="","",INDEX('Products'!$D$2:$D$202,MATCH($A78,'Products'!$A$2:$A$202,0)))</x:f>
        <x:v>Product &amp; Tool Holder – Trolley Accessory Black</x:v>
      </x:c>
      <x:c r="C78" s="12" t="str">
        <x:f>IF(INDEX('Products'!$L$2:$L$202,MATCH($A78,'Products'!$A$2:$A$202,0))="","",INDEX('Products'!$L$2:$L$202,MATCH($A78,'Products'!$A$2:$A$202,0)))</x:f>
        <x:v>Product &amp; Tool Holder – Trolley Accessory Black. Upgrade &amp; customise your salon metal trolley with attachments for your salon tools. Black Matte Metal Suitable for Studio Series Metal Salon Trolleys from Comfortel Material: Powder Coated Black Metal. Colour: Matte Black. Width: 11.81" / 30cm. Depth: 5.5" / 14cm. Height: 1.57" / 4cm.</x:v>
      </x:c>
      <x:c r="D78" s="12" t="str">
        <x:f>IF(INDEX('Products'!$G$2:$G$202,MATCH($A78,'Products'!$A$2:$A$202,0))="","",INDEX('Products'!$G$2:$G$202,MATCH($A78,'Products'!$A$2:$A$202,0)))</x:f>
        <x:v>in stock</x:v>
      </x:c>
      <x:c r="E78" s="12" t="str">
        <x:f>IF(INDEX('Products'!$Q$2:$Q$202,MATCH($A78,'Products'!$A$2:$A$202,0))="","",INDEX('Products'!$Q$2:$Q$202,MATCH($A78,'Products'!$A$2:$A$202,0)))</x:f>
        <x:v>new</x:v>
      </x:c>
      <x:c r="F78" s="12" t="str">
        <x:f>IF(OR(INDEX('Products'!$E$2:$E$202,MATCH($A78,'Products'!$A$2:$A$202,0))="",INDEX('Products'!$F$2:$F$202,MATCH($A78,'Products'!$A$2:$A$202,0))=""),"",TEXT(INDEX('Products'!$E$2:$E$202,MATCH($A78,'Products'!$A$2:$A$202,0)),"0.00")&amp;" "&amp;INDEX('Products'!$F$2:$F$202,MATCH($A78,'Products'!$A$2:$A$202,0)))</x:f>
        <x:v>39.00 USD</x:v>
      </x:c>
      <x:c r="G78" s="12" t="str">
        <x:f>IF(INDEX('Products'!$M$2:$M$202,MATCH($A78,'Products'!$A$2:$A$202,0))="","",INDEX('Products'!$M$2:$M$202,MATCH($A78,'Products'!$A$2:$A$202,0)))</x:f>
        <x:v>https://comfortelfurniture.com/shop/salon-furniture-equipment/salon-trolleys-carts/product-tool-holder-for-metal-trolleys/</x:v>
      </x:c>
      <x:c r="H78" s="12" t="str">
        <x:f>IF(INDEX('Products'!$O$2:$O$202,MATCH($A78,'Products'!$A$2:$A$202,0))="","",INDEX('Products'!$O$2:$O$202,MATCH($A78,'Products'!$A$2:$A$202,0)))</x:f>
        <x:v>https://web-assets.quickads.ai/public-assets/57c32156-f853-4c9b-8859-cb0809bd89c9/7024TProductToolHolderHairdressingTrolleyAccessories002_40957.jpg</x:v>
      </x:c>
      <x:c r="I78" s="12" t="str">
        <x:f>IF(INDEX('Products'!$P$2:$P$202,MATCH($A78,'Products'!$A$2:$A$202,0))="","",INDEX('Products'!$P$2:$P$202,MATCH($A78,'Products'!$A$2:$A$202,0)))</x:f>
        <x:v>Comfortel</x:v>
      </x:c>
      <x:c r="J78" s="12" t="str">
        <x:f>IF(INDEX('Products'!$I$2:$I$202,MATCH($A78,'Products'!$A$2:$A$202,0))="","",INDEX('Products'!$I$2:$I$202,MATCH($A78,'Products'!$A$2:$A$202,0)))</x:f>
        <x:v>Matte Black</x:v>
      </x:c>
    </x:row>
    <x:row r="79" ht="105" customHeight="1">
      <x:c r="A79" s="13" t="str">
        <x:v>350179</x:v>
      </x:c>
      <x:c r="B79" s="12" t="str">
        <x:f>IF(INDEX('Products'!$D$2:$D$202,MATCH($A79,'Products'!$A$2:$A$202,0))="","",INDEX('Products'!$D$2:$D$202,MATCH($A79,'Products'!$A$2:$A$202,0)))</x:f>
        <x:v>Product &amp; Tool Holder – Trolley Accessory Champagne Beige</x:v>
      </x:c>
      <x:c r="C79" s="12" t="str">
        <x:f>IF(INDEX('Products'!$L$2:$L$202,MATCH($A79,'Products'!$A$2:$A$202,0))="","",INDEX('Products'!$L$2:$L$202,MATCH($A79,'Products'!$A$2:$A$202,0)))</x:f>
        <x:v>Product &amp; Tool Holder – Trolley Accessory Champagne Beige. Upgrade &amp; customise your salon metal trolley with attachments for your salon tools. Champagne Beige Matte Metal Suitable for Metal Salon Trolleys from Comfortel Material: Powder Coated Metal. Colour: Matte Champagne Beige. Width: 11.81" / 30cm. Depth: 5.5" / 14cm. Height: 1.57" / 4cm.</x:v>
      </x:c>
      <x:c r="D79" s="12" t="str">
        <x:f>IF(INDEX('Products'!$G$2:$G$202,MATCH($A79,'Products'!$A$2:$A$202,0))="","",INDEX('Products'!$G$2:$G$202,MATCH($A79,'Products'!$A$2:$A$202,0)))</x:f>
        <x:v>in stock</x:v>
      </x:c>
      <x:c r="E79" s="12" t="str">
        <x:f>IF(INDEX('Products'!$Q$2:$Q$202,MATCH($A79,'Products'!$A$2:$A$202,0))="","",INDEX('Products'!$Q$2:$Q$202,MATCH($A79,'Products'!$A$2:$A$202,0)))</x:f>
        <x:v>new</x:v>
      </x:c>
      <x:c r="F79" s="12" t="str">
        <x:f>IF(OR(INDEX('Products'!$E$2:$E$202,MATCH($A79,'Products'!$A$2:$A$202,0))="",INDEX('Products'!$F$2:$F$202,MATCH($A79,'Products'!$A$2:$A$202,0))=""),"",TEXT(INDEX('Products'!$E$2:$E$202,MATCH($A79,'Products'!$A$2:$A$202,0)),"0.00")&amp;" "&amp;INDEX('Products'!$F$2:$F$202,MATCH($A79,'Products'!$A$2:$A$202,0)))</x:f>
        <x:v>39.00 USD</x:v>
      </x:c>
      <x:c r="G79" s="12" t="str">
        <x:f>IF(INDEX('Products'!$M$2:$M$202,MATCH($A79,'Products'!$A$2:$A$202,0))="","",INDEX('Products'!$M$2:$M$202,MATCH($A79,'Products'!$A$2:$A$202,0)))</x:f>
        <x:v>https://comfortelfurniture.com/shop/salon-furniture-equipment/salon-trolleys-carts/product-tool-holder-trolley-accessory-champagne-beige/</x:v>
      </x:c>
      <x:c r="H79" s="12" t="str">
        <x:f>IF(INDEX('Products'!$O$2:$O$202,MATCH($A79,'Products'!$A$2:$A$202,0))="","",INDEX('Products'!$O$2:$O$202,MATCH($A79,'Products'!$A$2:$A$202,0)))</x:f>
        <x:v>https://web-assets.quickads.ai/public-assets/0e1f713b-2f49-474e-9a58-d19696a25e19/709102CProductToolHolderHairdressingTrolleyAccessoriesChampagneBeige_57427.jpg</x:v>
      </x:c>
      <x:c r="I79" s="12" t="str">
        <x:f>IF(INDEX('Products'!$P$2:$P$202,MATCH($A79,'Products'!$A$2:$A$202,0))="","",INDEX('Products'!$P$2:$P$202,MATCH($A79,'Products'!$A$2:$A$202,0)))</x:f>
        <x:v>Comfortel</x:v>
      </x:c>
      <x:c r="J79" s="12" t="str">
        <x:f>IF(INDEX('Products'!$I$2:$I$202,MATCH($A79,'Products'!$A$2:$A$202,0))="","",INDEX('Products'!$I$2:$I$202,MATCH($A79,'Products'!$A$2:$A$202,0)))</x:f>
        <x:v>Matte Champagne Beige</x:v>
      </x:c>
    </x:row>
    <x:row r="80" ht="105" customHeight="1">
      <x:c r="A80" s="13" t="str">
        <x:v>350180</x:v>
      </x:c>
      <x:c r="B80" s="12" t="str">
        <x:f>IF(INDEX('Products'!$D$2:$D$202,MATCH($A80,'Products'!$A$2:$A$202,0))="","",INDEX('Products'!$D$2:$D$202,MATCH($A80,'Products'!$A$2:$A$202,0)))</x:f>
        <x:v>Product &amp; Tool Holder – Trolley Accessory Mist Green</x:v>
      </x:c>
      <x:c r="C80" s="12" t="str">
        <x:f>IF(INDEX('Products'!$L$2:$L$202,MATCH($A80,'Products'!$A$2:$A$202,0))="","",INDEX('Products'!$L$2:$L$202,MATCH($A80,'Products'!$A$2:$A$202,0)))</x:f>
        <x:v>Product &amp; Tool Holder – Trolley Accessory Mist Green. Upgrade &amp; customise your salon metal trolley with attachments for your salon tools. Mist Green Matte Metal Suitable for Metal Salon Trolleys from Comfortel Material: Powder Coated Metal. Colour: Matte Mist Green. Width: 11.81" / 30cm. Depth: 5.5" / 14cm. Height: 1.57" / 4cm.</x:v>
      </x:c>
      <x:c r="D80" s="12" t="str">
        <x:f>IF(INDEX('Products'!$G$2:$G$202,MATCH($A80,'Products'!$A$2:$A$202,0))="","",INDEX('Products'!$G$2:$G$202,MATCH($A80,'Products'!$A$2:$A$202,0)))</x:f>
        <x:v>in stock</x:v>
      </x:c>
      <x:c r="E80" s="12" t="str">
        <x:f>IF(INDEX('Products'!$Q$2:$Q$202,MATCH($A80,'Products'!$A$2:$A$202,0))="","",INDEX('Products'!$Q$2:$Q$202,MATCH($A80,'Products'!$A$2:$A$202,0)))</x:f>
        <x:v>new</x:v>
      </x:c>
      <x:c r="F80" s="12" t="str">
        <x:f>IF(OR(INDEX('Products'!$E$2:$E$202,MATCH($A80,'Products'!$A$2:$A$202,0))="",INDEX('Products'!$F$2:$F$202,MATCH($A80,'Products'!$A$2:$A$202,0))=""),"",TEXT(INDEX('Products'!$E$2:$E$202,MATCH($A80,'Products'!$A$2:$A$202,0)),"0.00")&amp;" "&amp;INDEX('Products'!$F$2:$F$202,MATCH($A80,'Products'!$A$2:$A$202,0)))</x:f>
        <x:v>39.00 USD</x:v>
      </x:c>
      <x:c r="G80" s="12" t="str">
        <x:f>IF(INDEX('Products'!$M$2:$M$202,MATCH($A80,'Products'!$A$2:$A$202,0))="","",INDEX('Products'!$M$2:$M$202,MATCH($A80,'Products'!$A$2:$A$202,0)))</x:f>
        <x:v>https://comfortelfurniture.com/shop/salon-furniture-equipment/salon-trolleys-carts/product-tool-holder-trolley-accessory-mist-green/</x:v>
      </x:c>
      <x:c r="H80" s="12" t="str">
        <x:f>IF(INDEX('Products'!$O$2:$O$202,MATCH($A80,'Products'!$A$2:$A$202,0))="","",INDEX('Products'!$O$2:$O$202,MATCH($A80,'Products'!$A$2:$A$202,0)))</x:f>
        <x:v>https://web-assets.quickads.ai/public-assets/bb2d1252-dbf9-4998-90c6-a1d103e1e6b1/709102MProductToolHolderMistGreen_54862.jpg</x:v>
      </x:c>
      <x:c r="I80" s="12" t="str">
        <x:f>IF(INDEX('Products'!$P$2:$P$202,MATCH($A80,'Products'!$A$2:$A$202,0))="","",INDEX('Products'!$P$2:$P$202,MATCH($A80,'Products'!$A$2:$A$202,0)))</x:f>
        <x:v>Comfortel</x:v>
      </x:c>
      <x:c r="J80" s="12" t="str">
        <x:f>IF(INDEX('Products'!$I$2:$I$202,MATCH($A80,'Products'!$A$2:$A$202,0))="","",INDEX('Products'!$I$2:$I$202,MATCH($A80,'Products'!$A$2:$A$202,0)))</x:f>
        <x:v>Matte Mist Green</x:v>
      </x:c>
    </x:row>
    <x:row r="81" ht="105" customHeight="1">
      <x:c r="A81" s="13" t="str">
        <x:v>347982</x:v>
      </x:c>
      <x:c r="B81" s="12" t="str">
        <x:f>IF(INDEX('Products'!$D$2:$D$202,MATCH($A81,'Products'!$A$2:$A$202,0))="","",INDEX('Products'!$D$2:$D$202,MATCH($A81,'Products'!$A$2:$A$202,0)))</x:f>
        <x:v>Product &amp; Tool Holder – Trolley Accessory White</x:v>
      </x:c>
      <x:c r="C81" s="12" t="str">
        <x:f>IF(INDEX('Products'!$L$2:$L$202,MATCH($A81,'Products'!$A$2:$A$202,0))="","",INDEX('Products'!$L$2:$L$202,MATCH($A81,'Products'!$A$2:$A$202,0)))</x:f>
        <x:v>Product &amp; Tool Holder – Trolley Accessory White. Upgrade &amp; customise your salon metal trolley with attachments for your salon tools. White Matte Metal Suitable for Studio Series Metal Salon Trolleys from Comfortel Material: Powder Coated White Metal. Colour: Matte White. Width: 11.81" / 30cm. Depth: 5.5" / 14cm. Height: 1.57" / 4cm.</x:v>
      </x:c>
      <x:c r="D81" s="12" t="str">
        <x:f>IF(INDEX('Products'!$G$2:$G$202,MATCH($A81,'Products'!$A$2:$A$202,0))="","",INDEX('Products'!$G$2:$G$202,MATCH($A81,'Products'!$A$2:$A$202,0)))</x:f>
        <x:v>in stock</x:v>
      </x:c>
      <x:c r="E81" s="12" t="str">
        <x:f>IF(INDEX('Products'!$Q$2:$Q$202,MATCH($A81,'Products'!$A$2:$A$202,0))="","",INDEX('Products'!$Q$2:$Q$202,MATCH($A81,'Products'!$A$2:$A$202,0)))</x:f>
        <x:v>new</x:v>
      </x:c>
      <x:c r="F81" s="12" t="str">
        <x:f>IF(OR(INDEX('Products'!$E$2:$E$202,MATCH($A81,'Products'!$A$2:$A$202,0))="",INDEX('Products'!$F$2:$F$202,MATCH($A81,'Products'!$A$2:$A$202,0))=""),"",TEXT(INDEX('Products'!$E$2:$E$202,MATCH($A81,'Products'!$A$2:$A$202,0)),"0.00")&amp;" "&amp;INDEX('Products'!$F$2:$F$202,MATCH($A81,'Products'!$A$2:$A$202,0)))</x:f>
        <x:v>39.00 USD</x:v>
      </x:c>
      <x:c r="G81" s="12" t="str">
        <x:f>IF(INDEX('Products'!$M$2:$M$202,MATCH($A81,'Products'!$A$2:$A$202,0))="","",INDEX('Products'!$M$2:$M$202,MATCH($A81,'Products'!$A$2:$A$202,0)))</x:f>
        <x:v>https://comfortelfurniture.com/shop/salon-furniture-equipment/salon-trolleys-carts/white-product-tool-holder-trolley-accessory/</x:v>
      </x:c>
      <x:c r="H81" s="12" t="str">
        <x:f>IF(INDEX('Products'!$O$2:$O$202,MATCH($A81,'Products'!$A$2:$A$202,0))="","",INDEX('Products'!$O$2:$O$202,MATCH($A81,'Products'!$A$2:$A$202,0)))</x:f>
        <x:v>https://web-assets.quickads.ai/public-assets/40c3efbd-c7aa-4bd6-90a4-9e8da44e506a/709101WProductToolHolderHairdressingTrolleyAccessoriesWhite_42147.jpg</x:v>
      </x:c>
      <x:c r="I81" s="12" t="str">
        <x:f>IF(INDEX('Products'!$P$2:$P$202,MATCH($A81,'Products'!$A$2:$A$202,0))="","",INDEX('Products'!$P$2:$P$202,MATCH($A81,'Products'!$A$2:$A$202,0)))</x:f>
        <x:v>Comfortel</x:v>
      </x:c>
      <x:c r="J81" s="12" t="str">
        <x:f>IF(INDEX('Products'!$I$2:$I$202,MATCH($A81,'Products'!$A$2:$A$202,0))="","",INDEX('Products'!$I$2:$I$202,MATCH($A81,'Products'!$A$2:$A$202,0)))</x:f>
        <x:v>Matte White</x:v>
      </x:c>
    </x:row>
    <x:row r="82" ht="105" customHeight="1">
      <x:c r="A82" s="13" t="str">
        <x:v>349869</x:v>
      </x:c>
      <x:c r="B82" s="12" t="str">
        <x:f>IF(INDEX('Products'!$D$2:$D$202,MATCH($A82,'Products'!$A$2:$A$202,0))="","",INDEX('Products'!$D$2:$D$202,MATCH($A82,'Products'!$A$2:$A$202,0)))</x:f>
        <x:v>RX Basin Stand</x:v>
      </x:c>
      <x:c r="C82" s="12" t="str">
        <x:f>IF(INDEX('Products'!$L$2:$L$202,MATCH($A82,'Products'!$A$2:$A$202,0))="","",INDEX('Products'!$L$2:$L$202,MATCH($A82,'Products'!$A$2:$A$202,0)))</x:f>
        <x:v>RX Basin Stand.</x:v>
      </x:c>
      <x:c r="D82" s="12" t="str">
        <x:f>IF(INDEX('Products'!$G$2:$G$202,MATCH($A82,'Products'!$A$2:$A$202,0))="","",INDEX('Products'!$G$2:$G$202,MATCH($A82,'Products'!$A$2:$A$202,0)))</x:f>
        <x:v>in stock</x:v>
      </x:c>
      <x:c r="E82" s="12" t="str">
        <x:f>IF(INDEX('Products'!$Q$2:$Q$202,MATCH($A82,'Products'!$A$2:$A$202,0))="","",INDEX('Products'!$Q$2:$Q$202,MATCH($A82,'Products'!$A$2:$A$202,0)))</x:f>
        <x:v>new</x:v>
      </x:c>
      <x:c r="F82" s="12" t="str">
        <x:f>IF(OR(INDEX('Products'!$E$2:$E$202,MATCH($A82,'Products'!$A$2:$A$202,0))="",INDEX('Products'!$F$2:$F$202,MATCH($A82,'Products'!$A$2:$A$202,0))=""),"",TEXT(INDEX('Products'!$E$2:$E$202,MATCH($A82,'Products'!$A$2:$A$202,0)),"0.00")&amp;" "&amp;INDEX('Products'!$F$2:$F$202,MATCH($A82,'Products'!$A$2:$A$202,0)))</x:f>
        <x:v>135.00 USD</x:v>
      </x:c>
      <x:c r="G82" s="12" t="str">
        <x:f>IF(INDEX('Products'!$M$2:$M$202,MATCH($A82,'Products'!$A$2:$A$202,0))="","",INDEX('Products'!$M$2:$M$202,MATCH($A82,'Products'!$A$2:$A$202,0)))</x:f>
        <x:v>https://comfortelfurniture.com/shop/child/rx-basin-stand/</x:v>
      </x:c>
      <x:c r="H82" s="12" t="str">
        <x:f>IF(INDEX('Products'!$O$2:$O$202,MATCH($A82,'Products'!$A$2:$A$202,0))="","",INDEX('Products'!$O$2:$O$202,MATCH($A82,'Products'!$A$2:$A$202,0)))</x:f>
        <x:v>https://web-assets.quickads.ai/public-assets/740e370a-6fc8-453b-a0db-e2f3d2fde1d4/1011401B_35284.jpg</x:v>
      </x:c>
      <x:c r="I82" s="12" t="str">
        <x:f>IF(INDEX('Products'!$P$2:$P$202,MATCH($A82,'Products'!$A$2:$A$202,0))="","",INDEX('Products'!$P$2:$P$202,MATCH($A82,'Products'!$A$2:$A$202,0)))</x:f>
        <x:v>Comfortel</x:v>
      </x:c>
      <x:c r="J82" s="12" t="str">
        <x:f>IF(INDEX('Products'!$I$2:$I$202,MATCH($A82,'Products'!$A$2:$A$202,0))="","",INDEX('Products'!$I$2:$I$202,MATCH($A82,'Products'!$A$2:$A$202,0)))</x:f>
      </x:c>
    </x:row>
    <x:row r="83" ht="147" customHeight="1">
      <x:c r="A83" s="13" t="str">
        <x:v>331340</x:v>
      </x:c>
      <x:c r="B83" s="12" t="str">
        <x:f>IF(INDEX('Products'!$D$2:$D$202,MATCH($A83,'Products'!$A$2:$A$202,0))="","",INDEX('Products'!$D$2:$D$202,MATCH($A83,'Products'!$A$2:$A$202,0)))</x:f>
        <x:v>Sage Green Ottoman</x:v>
      </x:c>
      <x:c r="C83" s="12" t="str">
        <x:f>IF(INDEX('Products'!$L$2:$L$202,MATCH($A83,'Products'!$A$2:$A$202,0))="","",INDEX('Products'!$L$2:$L$202,MATCH($A83,'Products'!$A$2:$A$202,0)))</x:f>
        <x:v>Sage Green Ottoman. Meet Hazels’s Sage Green Ottoman. Modern looking, this hairdressing wash lounge’s footrest is in Comfortel Sage Green upholstery to pair with it’s matching wash lounge. So why not add a little more comfort and let your clients put their feet up! To pair with the Hazel Sage Green Shampoo System. Upholstered in Comfortel Sage Green. UV stabilised, cold crack protected upholstery Width: 21.65" / 55cm. Depth: 14.6" / 37cm. Height: 13.8" / 35cm. Upholstery: UV stabilised. Cold crack protected. Fire retardant.. Colour: Sage Green.</x:v>
      </x:c>
      <x:c r="D83" s="12" t="str">
        <x:f>IF(INDEX('Products'!$G$2:$G$202,MATCH($A83,'Products'!$A$2:$A$202,0))="","",INDEX('Products'!$G$2:$G$202,MATCH($A83,'Products'!$A$2:$A$202,0)))</x:f>
        <x:v>in stock</x:v>
      </x:c>
      <x:c r="E83" s="12" t="str">
        <x:f>IF(INDEX('Products'!$Q$2:$Q$202,MATCH($A83,'Products'!$A$2:$A$202,0))="","",INDEX('Products'!$Q$2:$Q$202,MATCH($A83,'Products'!$A$2:$A$202,0)))</x:f>
        <x:v>new</x:v>
      </x:c>
      <x:c r="F83" s="12" t="str">
        <x:f>IF(OR(INDEX('Products'!$E$2:$E$202,MATCH($A83,'Products'!$A$2:$A$202,0))="",INDEX('Products'!$F$2:$F$202,MATCH($A83,'Products'!$A$2:$A$202,0))=""),"",TEXT(INDEX('Products'!$E$2:$E$202,MATCH($A83,'Products'!$A$2:$A$202,0)),"0.00")&amp;" "&amp;INDEX('Products'!$F$2:$F$202,MATCH($A83,'Products'!$A$2:$A$202,0)))</x:f>
        <x:v>120.00 USD</x:v>
      </x:c>
      <x:c r="G83" s="12" t="str">
        <x:f>IF(INDEX('Products'!$M$2:$M$202,MATCH($A83,'Products'!$A$2:$A$202,0))="","",INDEX('Products'!$M$2:$M$202,MATCH($A83,'Products'!$A$2:$A$202,0)))</x:f>
        <x:v>https://comfortelfurniture.com/shop/salon-furniture-equipment/shampoo-area-backwash-systems/sage-green-ottoman/</x:v>
      </x:c>
      <x:c r="H83" s="12" t="str">
        <x:f>IF(INDEX('Products'!$O$2:$O$202,MATCH($A83,'Products'!$A$2:$A$202,0))="","",INDEX('Products'!$O$2:$O$202,MATCH($A83,'Products'!$A$2:$A$202,0)))</x:f>
        <x:v>https://web-assets.quickads.ai/public-assets/e70cb5bc-0f66-4be5-b598-bb67167eb8fc/1150SGSageOttoman_70211.jpeg</x:v>
      </x:c>
      <x:c r="I83" s="12" t="str">
        <x:f>IF(INDEX('Products'!$P$2:$P$202,MATCH($A83,'Products'!$A$2:$A$202,0))="","",INDEX('Products'!$P$2:$P$202,MATCH($A83,'Products'!$A$2:$A$202,0)))</x:f>
        <x:v>Comfortel</x:v>
      </x:c>
      <x:c r="J83" s="12" t="str">
        <x:f>IF(INDEX('Products'!$I$2:$I$202,MATCH($A83,'Products'!$A$2:$A$202,0))="","",INDEX('Products'!$I$2:$I$202,MATCH($A83,'Products'!$A$2:$A$202,0)))</x:f>
        <x:v>Sage Green</x:v>
      </x:c>
    </x:row>
    <x:row r="84" ht="222" customHeight="1">
      <x:c r="A84" s="13" t="str">
        <x:v>316358</x:v>
      </x:c>
      <x:c r="B84" s="12" t="str">
        <x:f>IF(INDEX('Products'!$D$2:$D$202,MATCH($A84,'Products'!$A$2:$A$202,0))="","",INDEX('Products'!$D$2:$D$202,MATCH($A84,'Products'!$A$2:$A$202,0)))</x:f>
        <x:v>Sage Green Salon Stool</x:v>
      </x:c>
      <x:c r="C84" s="12" t="str">
        <x:f>IF(INDEX('Products'!$L$2:$L$202,MATCH($A84,'Products'!$A$2:$A$202,0))="","",INDEX('Products'!$L$2:$L$202,MATCH($A84,'Products'!$A$2:$A$202,0)))</x:f>
        <x:v>Sage Green Salon Stool. With its clean contours, this comfy, cushioned salon stool is a salon favourite. Perfectly balanced, the round curved and padded seat gives this salon cutting stool an element of relaxed cool, while being super, super comfy and easy to sit on. The salon saviour? This stool features large hair free wheels for easy rolling (and cleaning!) Now go on…work away! Salon stool with gas lift Round, padded luxury cushion Adjustable height Round lever for easy adjustment from any side Black 5-star base Hair-Repellent, 75mm Transparent Black Wheels to minimise hair catching Smooth, Easy Glide Wheels Sturdy and easy to move around the salon Easy to remove, clean or replace wheels Width: 14.6" / 37cm. Height range: 18.9-25.6" / 48-65cm. Upholstery: UV stabilised. Cold crack protected. Fire retardant. Base: Aluminium. Colour: Sage Green.</x:v>
      </x:c>
      <x:c r="D84" s="12" t="str">
        <x:f>IF(INDEX('Products'!$G$2:$G$202,MATCH($A84,'Products'!$A$2:$A$202,0))="","",INDEX('Products'!$G$2:$G$202,MATCH($A84,'Products'!$A$2:$A$202,0)))</x:f>
        <x:v>in stock</x:v>
      </x:c>
      <x:c r="E84" s="12" t="str">
        <x:f>IF(INDEX('Products'!$Q$2:$Q$202,MATCH($A84,'Products'!$A$2:$A$202,0))="","",INDEX('Products'!$Q$2:$Q$202,MATCH($A84,'Products'!$A$2:$A$202,0)))</x:f>
        <x:v>new</x:v>
      </x:c>
      <x:c r="F84" s="12" t="str">
        <x:f>IF(OR(INDEX('Products'!$E$2:$E$202,MATCH($A84,'Products'!$A$2:$A$202,0))="",INDEX('Products'!$F$2:$F$202,MATCH($A84,'Products'!$A$2:$A$202,0))=""),"",TEXT(INDEX('Products'!$E$2:$E$202,MATCH($A84,'Products'!$A$2:$A$202,0)),"0.00")&amp;" "&amp;INDEX('Products'!$F$2:$F$202,MATCH($A84,'Products'!$A$2:$A$202,0)))</x:f>
        <x:v>139.00 USD</x:v>
      </x:c>
      <x:c r="G84" s="12" t="str">
        <x:f>IF(INDEX('Products'!$M$2:$M$202,MATCH($A84,'Products'!$A$2:$A$202,0))="","",INDEX('Products'!$M$2:$M$202,MATCH($A84,'Products'!$A$2:$A$202,0)))</x:f>
        <x:v>https://comfortelfurniture.com/shop/salon-furniture-equipment/salon-stools/sage-green-salon-stool/</x:v>
      </x:c>
      <x:c r="H84" s="12" t="str">
        <x:f>IF(INDEX('Products'!$O$2:$O$202,MATCH($A84,'Products'!$A$2:$A$202,0))="","",INDEX('Products'!$O$2:$O$202,MATCH($A84,'Products'!$A$2:$A$202,0)))</x:f>
        <x:v>https://web-assets.quickads.ai/public-assets/ce6122b8-dd14-491c-9295-01a351f08680/3902SageGreenSalonStoolBlackBase_92874.jpg</x:v>
      </x:c>
      <x:c r="I84" s="12" t="str">
        <x:f>IF(INDEX('Products'!$P$2:$P$202,MATCH($A84,'Products'!$A$2:$A$202,0))="","",INDEX('Products'!$P$2:$P$202,MATCH($A84,'Products'!$A$2:$A$202,0)))</x:f>
        <x:v>Comfortel</x:v>
      </x:c>
      <x:c r="J84" s="12" t="str">
        <x:f>IF(INDEX('Products'!$I$2:$I$202,MATCH($A84,'Products'!$A$2:$A$202,0))="","",INDEX('Products'!$I$2:$I$202,MATCH($A84,'Products'!$A$2:$A$202,0)))</x:f>
        <x:v>Sage Green</x:v>
      </x:c>
    </x:row>
    <x:row r="85" ht="222" customHeight="1">
      <x:c r="A85" s="13" t="str">
        <x:v>316322</x:v>
      </x:c>
      <x:c r="B85" s="12" t="str">
        <x:f>IF(INDEX('Products'!$D$2:$D$202,MATCH($A85,'Products'!$A$2:$A$202,0))="","",INDEX('Products'!$D$2:$D$202,MATCH($A85,'Products'!$A$2:$A$202,0)))</x:f>
        <x:v>Sage Green Salon Stool with Aluminium Base</x:v>
      </x:c>
      <x:c r="C85" s="12" t="str">
        <x:f>IF(INDEX('Products'!$L$2:$L$202,MATCH($A85,'Products'!$A$2:$A$202,0))="","",INDEX('Products'!$L$2:$L$202,MATCH($A85,'Products'!$A$2:$A$202,0)))</x:f>
        <x:v>Sage Green Salon Stool with Aluminium Base. With its clean contours, this comfy, cushioned salon stool is a salon favourite. Perfectly balanced, the round curved and padded seat gives this salon cutting stool an element of relaxed cool, while being super, super comfy and easy to sit on. The salon saviour? This stool features large hair free wheels for easy rolling (and cleaning!) Now go on…work away! Salon stool with gas lift Round, padded luxury cushion Adjustable height Round lever for easy adjustment from any side Aluminum 5-star base Hair-Repellent, 75mm Transparent Black Wheels to minimise hair catching Smooth, Easy Glide Wheels Sturdy and easy to move around the salon Easy to remove, clean or replace wheels Width: 14.6" / 37cm. Height range: 18.9-25.6" / 48-65cm. Upholstery: UV stabilised. Cold crack protected. Fire retardant. Base: Aluminium. Colour: Tan.</x:v>
      </x:c>
      <x:c r="D85" s="12" t="str">
        <x:f>IF(INDEX('Products'!$G$2:$G$202,MATCH($A85,'Products'!$A$2:$A$202,0))="","",INDEX('Products'!$G$2:$G$202,MATCH($A85,'Products'!$A$2:$A$202,0)))</x:f>
        <x:v>in stock</x:v>
      </x:c>
      <x:c r="E85" s="12" t="str">
        <x:f>IF(INDEX('Products'!$Q$2:$Q$202,MATCH($A85,'Products'!$A$2:$A$202,0))="","",INDEX('Products'!$Q$2:$Q$202,MATCH($A85,'Products'!$A$2:$A$202,0)))</x:f>
        <x:v>new</x:v>
      </x:c>
      <x:c r="F85" s="12" t="str">
        <x:f>IF(OR(INDEX('Products'!$E$2:$E$202,MATCH($A85,'Products'!$A$2:$A$202,0))="",INDEX('Products'!$F$2:$F$202,MATCH($A85,'Products'!$A$2:$A$202,0))=""),"",TEXT(INDEX('Products'!$E$2:$E$202,MATCH($A85,'Products'!$A$2:$A$202,0)),"0.00")&amp;" "&amp;INDEX('Products'!$F$2:$F$202,MATCH($A85,'Products'!$A$2:$A$202,0)))</x:f>
        <x:v>139.00 USD</x:v>
      </x:c>
      <x:c r="G85" s="12" t="str">
        <x:f>IF(INDEX('Products'!$M$2:$M$202,MATCH($A85,'Products'!$A$2:$A$202,0))="","",INDEX('Products'!$M$2:$M$202,MATCH($A85,'Products'!$A$2:$A$202,0)))</x:f>
        <x:v>https://comfortelfurniture.com/shop/salon-furniture-equipment/salon-stools/sage-green-salon-stool-with-aluminium-base/</x:v>
      </x:c>
      <x:c r="H85" s="12" t="str">
        <x:f>IF(INDEX('Products'!$O$2:$O$202,MATCH($A85,'Products'!$A$2:$A$202,0))="","",INDEX('Products'!$O$2:$O$202,MATCH($A85,'Products'!$A$2:$A$202,0)))</x:f>
        <x:v>https://web-assets.quickads.ai/public-assets/6fdca5c1-1c0b-409d-9b51-25d64dc18d0d/3902SASageGreenSalonStoolAluminiumBase_15811.jpg</x:v>
      </x:c>
      <x:c r="I85" s="12" t="str">
        <x:f>IF(INDEX('Products'!$P$2:$P$202,MATCH($A85,'Products'!$A$2:$A$202,0))="","",INDEX('Products'!$P$2:$P$202,MATCH($A85,'Products'!$A$2:$A$202,0)))</x:f>
        <x:v>Comfortel</x:v>
      </x:c>
      <x:c r="J85" s="12" t="str">
        <x:f>IF(INDEX('Products'!$I$2:$I$202,MATCH($A85,'Products'!$A$2:$A$202,0))="","",INDEX('Products'!$I$2:$I$202,MATCH($A85,'Products'!$A$2:$A$202,0)))</x:f>
        <x:v>Tan</x:v>
      </x:c>
    </x:row>
    <x:row r="86" ht="105" customHeight="1">
      <x:c r="A86" s="13" t="str">
        <x:v>9620</x:v>
      </x:c>
      <x:c r="B86" s="12" t="str">
        <x:f>IF(INDEX('Products'!$D$2:$D$202,MATCH($A86,'Products'!$A$2:$A$202,0))="","",INDEX('Products'!$D$2:$D$202,MATCH($A86,'Products'!$A$2:$A$202,0)))</x:f>
        <x:v>Salon Mirror Joiner – Wheel Option</x:v>
      </x:c>
      <x:c r="C86" s="12" t="str">
        <x:f>IF(INDEX('Products'!$L$2:$L$202,MATCH($A86,'Products'!$A$2:$A$202,0))="","",INDEX('Products'!$L$2:$L$202,MATCH($A86,'Products'!$A$2:$A$202,0)))</x:f>
        <x:v>Salon Mirror Joiner – Wheel Option.</x:v>
      </x:c>
      <x:c r="D86" s="12" t="str">
        <x:f>IF(INDEX('Products'!$G$2:$G$202,MATCH($A86,'Products'!$A$2:$A$202,0))="","",INDEX('Products'!$G$2:$G$202,MATCH($A86,'Products'!$A$2:$A$202,0)))</x:f>
        <x:v>in stock</x:v>
      </x:c>
      <x:c r="E86" s="12" t="str">
        <x:f>IF(INDEX('Products'!$Q$2:$Q$202,MATCH($A86,'Products'!$A$2:$A$202,0))="","",INDEX('Products'!$Q$2:$Q$202,MATCH($A86,'Products'!$A$2:$A$202,0)))</x:f>
        <x:v>new</x:v>
      </x:c>
      <x:c r="F86" s="12" t="str">
        <x:f>IF(OR(INDEX('Products'!$E$2:$E$202,MATCH($A86,'Products'!$A$2:$A$202,0))="",INDEX('Products'!$F$2:$F$202,MATCH($A86,'Products'!$A$2:$A$202,0))=""),"",TEXT(INDEX('Products'!$E$2:$E$202,MATCH($A86,'Products'!$A$2:$A$202,0)),"0.00")&amp;" "&amp;INDEX('Products'!$F$2:$F$202,MATCH($A86,'Products'!$A$2:$A$202,0)))</x:f>
        <x:v>109.00 USD</x:v>
      </x:c>
      <x:c r="G86" s="12" t="str">
        <x:f>IF(INDEX('Products'!$M$2:$M$202,MATCH($A86,'Products'!$A$2:$A$202,0))="","",INDEX('Products'!$M$2:$M$202,MATCH($A86,'Products'!$A$2:$A$202,0)))</x:f>
        <x:v>https://comfortelfurniture.com/shop/salon-furniture-equipment/styling-stations-mirrors/salon-mirror-joiner-wheel-option/</x:v>
      </x:c>
      <x:c r="H86" s="12" t="str">
        <x:f>IF(INDEX('Products'!$O$2:$O$202,MATCH($A86,'Products'!$A$2:$A$202,0))="","",INDEX('Products'!$O$2:$O$202,MATCH($A86,'Products'!$A$2:$A$202,0)))</x:f>
        <x:v>https://web-assets.quickads.ai/public-assets/85c2e346-2352-49ee-9bc7-1521d54dd1c5/8030WSalonMirrorFrameWheels_11634.png</x:v>
      </x:c>
      <x:c r="I86" s="12" t="str">
        <x:f>IF(INDEX('Products'!$P$2:$P$202,MATCH($A86,'Products'!$A$2:$A$202,0))="","",INDEX('Products'!$P$2:$P$202,MATCH($A86,'Products'!$A$2:$A$202,0)))</x:f>
        <x:v>Comfortel</x:v>
      </x:c>
      <x:c r="J86" s="12" t="str">
        <x:f>IF(INDEX('Products'!$I$2:$I$202,MATCH($A86,'Products'!$A$2:$A$202,0))="","",INDEX('Products'!$I$2:$I$202,MATCH($A86,'Products'!$A$2:$A$202,0)))</x:f>
      </x:c>
    </x:row>
    <x:row r="87" ht="105" customHeight="1">
      <x:c r="A87" s="13" t="str">
        <x:v>301087</x:v>
      </x:c>
      <x:c r="B87" s="12" t="str">
        <x:f>IF(INDEX('Products'!$D$2:$D$202,MATCH($A87,'Products'!$A$2:$A$202,0))="","",INDEX('Products'!$D$2:$D$202,MATCH($A87,'Products'!$A$2:$A$202,0)))</x:f>
        <x:v>Salon Mirror Joiner Frame – Shelf Only</x:v>
      </x:c>
      <x:c r="C87" s="12" t="str">
        <x:f>IF(INDEX('Products'!$L$2:$L$202,MATCH($A87,'Products'!$A$2:$A$202,0))="","",INDEX('Products'!$L$2:$L$202,MATCH($A87,'Products'!$A$2:$A$202,0)))</x:f>
        <x:v>Salon Mirror Joiner Frame – Shelf Only.</x:v>
      </x:c>
      <x:c r="D87" s="12" t="str">
        <x:f>IF(INDEX('Products'!$G$2:$G$202,MATCH($A87,'Products'!$A$2:$A$202,0))="","",INDEX('Products'!$G$2:$G$202,MATCH($A87,'Products'!$A$2:$A$202,0)))</x:f>
        <x:v>in stock</x:v>
      </x:c>
      <x:c r="E87" s="12" t="str">
        <x:f>IF(INDEX('Products'!$Q$2:$Q$202,MATCH($A87,'Products'!$A$2:$A$202,0))="","",INDEX('Products'!$Q$2:$Q$202,MATCH($A87,'Products'!$A$2:$A$202,0)))</x:f>
        <x:v>new</x:v>
      </x:c>
      <x:c r="F87" s="12" t="str">
        <x:f>IF(OR(INDEX('Products'!$E$2:$E$202,MATCH($A87,'Products'!$A$2:$A$202,0))="",INDEX('Products'!$F$2:$F$202,MATCH($A87,'Products'!$A$2:$A$202,0))=""),"",TEXT(INDEX('Products'!$E$2:$E$202,MATCH($A87,'Products'!$A$2:$A$202,0)),"0.00")&amp;" "&amp;INDEX('Products'!$F$2:$F$202,MATCH($A87,'Products'!$A$2:$A$202,0)))</x:f>
        <x:v>59.00 USD</x:v>
      </x:c>
      <x:c r="G87" s="12" t="str">
        <x:f>IF(INDEX('Products'!$M$2:$M$202,MATCH($A87,'Products'!$A$2:$A$202,0))="","",INDEX('Products'!$M$2:$M$202,MATCH($A87,'Products'!$A$2:$A$202,0)))</x:f>
        <x:v>https://comfortelfurniture.com/shop/salon-furniture-equipment/styling-stations-mirrors/salon-mirror-joiner-frame-shelf/</x:v>
      </x:c>
      <x:c r="H87" s="12" t="str">
        <x:f>IF(INDEX('Products'!$O$2:$O$202,MATCH($A87,'Products'!$A$2:$A$202,0))="","",INDEX('Products'!$O$2:$O$202,MATCH($A87,'Products'!$A$2:$A$202,0)))</x:f>
        <x:v>https://web-assets.quickads.ai/public-assets/9ed93515-f1bc-4eac-acbc-7250ff8568f3/8030SSalonJoinerShelf_74066.jpg</x:v>
      </x:c>
      <x:c r="I87" s="12" t="str">
        <x:f>IF(INDEX('Products'!$P$2:$P$202,MATCH($A87,'Products'!$A$2:$A$202,0))="","",INDEX('Products'!$P$2:$P$202,MATCH($A87,'Products'!$A$2:$A$202,0)))</x:f>
        <x:v>Comfortel</x:v>
      </x:c>
      <x:c r="J87" s="12" t="str">
        <x:f>IF(INDEX('Products'!$I$2:$I$202,MATCH($A87,'Products'!$A$2:$A$202,0))="","",INDEX('Products'!$I$2:$I$202,MATCH($A87,'Products'!$A$2:$A$202,0)))</x:f>
      </x:c>
    </x:row>
    <x:row r="88" ht="105" customHeight="1">
      <x:c r="A88" s="13" t="str">
        <x:v>346255</x:v>
      </x:c>
      <x:c r="B88" s="12" t="str">
        <x:f>IF(INDEX('Products'!$D$2:$D$202,MATCH($A88,'Products'!$A$2:$A$202,0))="","",INDEX('Products'!$D$2:$D$202,MATCH($A88,'Products'!$A$2:$A$202,0)))</x:f>
        <x:v>Salon Mirror Pole Joiner Frame Black (Box 2)</x:v>
      </x:c>
      <x:c r="C88" s="12" t="str">
        <x:f>IF(INDEX('Products'!$L$2:$L$202,MATCH($A88,'Products'!$A$2:$A$202,0))="","",INDEX('Products'!$L$2:$L$202,MATCH($A88,'Products'!$A$2:$A$202,0)))</x:f>
        <x:v>Salon Mirror Pole Joiner Frame Black (Box 2).</x:v>
      </x:c>
      <x:c r="D88" s="12" t="str">
        <x:f>IF(INDEX('Products'!$G$2:$G$202,MATCH($A88,'Products'!$A$2:$A$202,0))="","",INDEX('Products'!$G$2:$G$202,MATCH($A88,'Products'!$A$2:$A$202,0)))</x:f>
        <x:v>in stock</x:v>
      </x:c>
      <x:c r="E88" s="12" t="str">
        <x:f>IF(INDEX('Products'!$Q$2:$Q$202,MATCH($A88,'Products'!$A$2:$A$202,0))="","",INDEX('Products'!$Q$2:$Q$202,MATCH($A88,'Products'!$A$2:$A$202,0)))</x:f>
        <x:v>new</x:v>
      </x:c>
      <x:c r="F88" s="12" t="str">
        <x:f>IF(OR(INDEX('Products'!$E$2:$E$202,MATCH($A88,'Products'!$A$2:$A$202,0))="",INDEX('Products'!$F$2:$F$202,MATCH($A88,'Products'!$A$2:$A$202,0))=""),"",TEXT(INDEX('Products'!$E$2:$E$202,MATCH($A88,'Products'!$A$2:$A$202,0)),"0.00")&amp;" "&amp;INDEX('Products'!$F$2:$F$202,MATCH($A88,'Products'!$A$2:$A$202,0)))</x:f>
        <x:v>499.00 USD</x:v>
      </x:c>
      <x:c r="G88" s="12" t="str">
        <x:f>IF(INDEX('Products'!$M$2:$M$202,MATCH($A88,'Products'!$A$2:$A$202,0))="","",INDEX('Products'!$M$2:$M$202,MATCH($A88,'Products'!$A$2:$A$202,0)))</x:f>
        <x:v>https://comfortelfurniture.com/shop/child/salon-mirror-pole-joiner-frame-black-box-2/</x:v>
      </x:c>
      <x:c r="H88" s="12" t="str">
        <x:f>IF(INDEX('Products'!$O$2:$O$202,MATCH($A88,'Products'!$A$2:$A$202,0))="","",INDEX('Products'!$O$2:$O$202,MATCH($A88,'Products'!$A$2:$A$202,0)))</x:f>
        <x:v>https://web-assets.quickads.ai/public-assets/66cf021c-8b2d-4b35-96e7-1720b616240d/8040polejoiners001_77918.jpeg</x:v>
      </x:c>
      <x:c r="I88" s="12" t="str">
        <x:f>IF(INDEX('Products'!$P$2:$P$202,MATCH($A88,'Products'!$A$2:$A$202,0))="","",INDEX('Products'!$P$2:$P$202,MATCH($A88,'Products'!$A$2:$A$202,0)))</x:f>
        <x:v>Comfortel</x:v>
      </x:c>
      <x:c r="J88" s="12" t="str">
        <x:f>IF(INDEX('Products'!$I$2:$I$202,MATCH($A88,'Products'!$A$2:$A$202,0))="","",INDEX('Products'!$I$2:$I$202,MATCH($A88,'Products'!$A$2:$A$202,0)))</x:f>
      </x:c>
    </x:row>
    <x:row r="89" ht="105" customHeight="1">
      <x:c r="A89" s="13" t="str">
        <x:v>346305</x:v>
      </x:c>
      <x:c r="B89" s="12" t="str">
        <x:f>IF(INDEX('Products'!$D$2:$D$202,MATCH($A89,'Products'!$A$2:$A$202,0))="","",INDEX('Products'!$D$2:$D$202,MATCH($A89,'Products'!$A$2:$A$202,0)))</x:f>
        <x:v>Salon Mirror Pole Joiner Frame White (Box 2)</x:v>
      </x:c>
      <x:c r="C89" s="12" t="str">
        <x:f>IF(INDEX('Products'!$L$2:$L$202,MATCH($A89,'Products'!$A$2:$A$202,0))="","",INDEX('Products'!$L$2:$L$202,MATCH($A89,'Products'!$A$2:$A$202,0)))</x:f>
        <x:v>Salon Mirror Pole Joiner Frame White (Box 2).</x:v>
      </x:c>
      <x:c r="D89" s="12" t="str">
        <x:f>IF(INDEX('Products'!$G$2:$G$202,MATCH($A89,'Products'!$A$2:$A$202,0))="","",INDEX('Products'!$G$2:$G$202,MATCH($A89,'Products'!$A$2:$A$202,0)))</x:f>
        <x:v>in stock</x:v>
      </x:c>
      <x:c r="E89" s="12" t="str">
        <x:f>IF(INDEX('Products'!$Q$2:$Q$202,MATCH($A89,'Products'!$A$2:$A$202,0))="","",INDEX('Products'!$Q$2:$Q$202,MATCH($A89,'Products'!$A$2:$A$202,0)))</x:f>
        <x:v>new</x:v>
      </x:c>
      <x:c r="F89" s="12" t="str">
        <x:f>IF(OR(INDEX('Products'!$E$2:$E$202,MATCH($A89,'Products'!$A$2:$A$202,0))="",INDEX('Products'!$F$2:$F$202,MATCH($A89,'Products'!$A$2:$A$202,0))=""),"",TEXT(INDEX('Products'!$E$2:$E$202,MATCH($A89,'Products'!$A$2:$A$202,0)),"0.00")&amp;" "&amp;INDEX('Products'!$F$2:$F$202,MATCH($A89,'Products'!$A$2:$A$202,0)))</x:f>
        <x:v>499.00 USD</x:v>
      </x:c>
      <x:c r="G89" s="12" t="str">
        <x:f>IF(INDEX('Products'!$M$2:$M$202,MATCH($A89,'Products'!$A$2:$A$202,0))="","",INDEX('Products'!$M$2:$M$202,MATCH($A89,'Products'!$A$2:$A$202,0)))</x:f>
        <x:v>https://comfortelfurniture.com/shop/child/salon-mirror-pole-joiner-frame-white-box-2/</x:v>
      </x:c>
      <x:c r="H89" s="12" t="str">
        <x:f>IF(INDEX('Products'!$O$2:$O$202,MATCH($A89,'Products'!$A$2:$A$202,0))="","",INDEX('Products'!$O$2:$O$202,MATCH($A89,'Products'!$A$2:$A$202,0)))</x:f>
        <x:v>https://web-assets.quickads.ai/public-assets/ca8a06f4-bfc4-4a65-9fd4-4977e6c25631/8040WPoleJoiners001600x6001_78320.jpg</x:v>
      </x:c>
      <x:c r="I89" s="12" t="str">
        <x:f>IF(INDEX('Products'!$P$2:$P$202,MATCH($A89,'Products'!$A$2:$A$202,0))="","",INDEX('Products'!$P$2:$P$202,MATCH($A89,'Products'!$A$2:$A$202,0)))</x:f>
        <x:v>Comfortel</x:v>
      </x:c>
      <x:c r="J89" s="12" t="str">
        <x:f>IF(INDEX('Products'!$I$2:$I$202,MATCH($A89,'Products'!$A$2:$A$202,0))="","",INDEX('Products'!$I$2:$I$202,MATCH($A89,'Products'!$A$2:$A$202,0)))</x:f>
      </x:c>
    </x:row>
    <x:row r="90" ht="105" customHeight="1">
      <x:c r="A90" s="13" t="str">
        <x:v>349912</x:v>
      </x:c>
      <x:c r="B90" s="12" t="str">
        <x:f>IF(INDEX('Products'!$D$2:$D$202,MATCH($A90,'Products'!$A$2:$A$202,0))="","",INDEX('Products'!$D$2:$D$202,MATCH($A90,'Products'!$A$2:$A$202,0)))</x:f>
        <x:v>Salon Stool Base Aluminium</x:v>
      </x:c>
      <x:c r="C90" s="12" t="str">
        <x:f>IF(INDEX('Products'!$L$2:$L$202,MATCH($A90,'Products'!$A$2:$A$202,0))="","",INDEX('Products'!$L$2:$L$202,MATCH($A90,'Products'!$A$2:$A$202,0)))</x:f>
        <x:v>Salon Stool Base Aluminium.</x:v>
      </x:c>
      <x:c r="D90" s="12" t="str">
        <x:f>IF(INDEX('Products'!$G$2:$G$202,MATCH($A90,'Products'!$A$2:$A$202,0))="","",INDEX('Products'!$G$2:$G$202,MATCH($A90,'Products'!$A$2:$A$202,0)))</x:f>
        <x:v>in stock</x:v>
      </x:c>
      <x:c r="E90" s="12" t="str">
        <x:f>IF(INDEX('Products'!$Q$2:$Q$202,MATCH($A90,'Products'!$A$2:$A$202,0))="","",INDEX('Products'!$Q$2:$Q$202,MATCH($A90,'Products'!$A$2:$A$202,0)))</x:f>
        <x:v>new</x:v>
      </x:c>
      <x:c r="F90" s="12" t="str">
        <x:f>IF(OR(INDEX('Products'!$E$2:$E$202,MATCH($A90,'Products'!$A$2:$A$202,0))="",INDEX('Products'!$F$2:$F$202,MATCH($A90,'Products'!$A$2:$A$202,0))=""),"",TEXT(INDEX('Products'!$E$2:$E$202,MATCH($A90,'Products'!$A$2:$A$202,0)),"0.00")&amp;" "&amp;INDEX('Products'!$F$2:$F$202,MATCH($A90,'Products'!$A$2:$A$202,0)))</x:f>
        <x:v>80.00 USD</x:v>
      </x:c>
      <x:c r="G90" s="12" t="str">
        <x:f>IF(INDEX('Products'!$M$2:$M$202,MATCH($A90,'Products'!$A$2:$A$202,0))="","",INDEX('Products'!$M$2:$M$202,MATCH($A90,'Products'!$A$2:$A$202,0)))</x:f>
        <x:v>https://comfortelfurniture.com/shop/child/salon-stool-base-aluminium/</x:v>
      </x:c>
      <x:c r="H90" s="12" t="str">
        <x:f>IF(INDEX('Products'!$O$2:$O$202,MATCH($A90,'Products'!$A$2:$A$202,0))="","",INDEX('Products'!$O$2:$O$202,MATCH($A90,'Products'!$A$2:$A$202,0)))</x:f>
        <x:v>https://web-assets.quickads.ai/public-assets/e925a070-b9b0-405d-9616-daabfbbcfed6/355001A_47443.jpg</x:v>
      </x:c>
      <x:c r="I90" s="12" t="str">
        <x:f>IF(INDEX('Products'!$P$2:$P$202,MATCH($A90,'Products'!$A$2:$A$202,0))="","",INDEX('Products'!$P$2:$P$202,MATCH($A90,'Products'!$A$2:$A$202,0)))</x:f>
        <x:v>Comfortel</x:v>
      </x:c>
      <x:c r="J90" s="12" t="str">
        <x:f>IF(INDEX('Products'!$I$2:$I$202,MATCH($A90,'Products'!$A$2:$A$202,0))="","",INDEX('Products'!$I$2:$I$202,MATCH($A90,'Products'!$A$2:$A$202,0)))</x:f>
      </x:c>
    </x:row>
    <x:row r="91" ht="105" customHeight="1">
      <x:c r="A91" s="13" t="str">
        <x:v>349919</x:v>
      </x:c>
      <x:c r="B91" s="12" t="str">
        <x:f>IF(INDEX('Products'!$D$2:$D$202,MATCH($A91,'Products'!$A$2:$A$202,0))="","",INDEX('Products'!$D$2:$D$202,MATCH($A91,'Products'!$A$2:$A$202,0)))</x:f>
        <x:v>Salon Stool Base Black</x:v>
      </x:c>
      <x:c r="C91" s="12" t="str">
        <x:f>IF(INDEX('Products'!$L$2:$L$202,MATCH($A91,'Products'!$A$2:$A$202,0))="","",INDEX('Products'!$L$2:$L$202,MATCH($A91,'Products'!$A$2:$A$202,0)))</x:f>
        <x:v>Salon Stool Base Black.</x:v>
      </x:c>
      <x:c r="D91" s="12" t="str">
        <x:f>IF(INDEX('Products'!$G$2:$G$202,MATCH($A91,'Products'!$A$2:$A$202,0))="","",INDEX('Products'!$G$2:$G$202,MATCH($A91,'Products'!$A$2:$A$202,0)))</x:f>
        <x:v>in stock</x:v>
      </x:c>
      <x:c r="E91" s="12" t="str">
        <x:f>IF(INDEX('Products'!$Q$2:$Q$202,MATCH($A91,'Products'!$A$2:$A$202,0))="","",INDEX('Products'!$Q$2:$Q$202,MATCH($A91,'Products'!$A$2:$A$202,0)))</x:f>
        <x:v>new</x:v>
      </x:c>
      <x:c r="F91" s="12" t="str">
        <x:f>IF(OR(INDEX('Products'!$E$2:$E$202,MATCH($A91,'Products'!$A$2:$A$202,0))="",INDEX('Products'!$F$2:$F$202,MATCH($A91,'Products'!$A$2:$A$202,0))=""),"",TEXT(INDEX('Products'!$E$2:$E$202,MATCH($A91,'Products'!$A$2:$A$202,0)),"0.00")&amp;" "&amp;INDEX('Products'!$F$2:$F$202,MATCH($A91,'Products'!$A$2:$A$202,0)))</x:f>
        <x:v>80.00 USD</x:v>
      </x:c>
      <x:c r="G91" s="12" t="str">
        <x:f>IF(INDEX('Products'!$M$2:$M$202,MATCH($A91,'Products'!$A$2:$A$202,0))="","",INDEX('Products'!$M$2:$M$202,MATCH($A91,'Products'!$A$2:$A$202,0)))</x:f>
        <x:v>https://comfortelfurniture.com/shop/child/salon-stool-base-black/</x:v>
      </x:c>
      <x:c r="H91" s="12" t="str">
        <x:f>IF(INDEX('Products'!$O$2:$O$202,MATCH($A91,'Products'!$A$2:$A$202,0))="","",INDEX('Products'!$O$2:$O$202,MATCH($A91,'Products'!$A$2:$A$202,0)))</x:f>
        <x:v>https://web-assets.quickads.ai/public-assets/2fb77382-cb29-457f-a9e9-22c0c7829c57/355001B_72155.jpg</x:v>
      </x:c>
      <x:c r="I91" s="12" t="str">
        <x:f>IF(INDEX('Products'!$P$2:$P$202,MATCH($A91,'Products'!$A$2:$A$202,0))="","",INDEX('Products'!$P$2:$P$202,MATCH($A91,'Products'!$A$2:$A$202,0)))</x:f>
        <x:v>Comfortel</x:v>
      </x:c>
      <x:c r="J91" s="12" t="str">
        <x:f>IF(INDEX('Products'!$I$2:$I$202,MATCH($A91,'Products'!$A$2:$A$202,0))="","",INDEX('Products'!$I$2:$I$202,MATCH($A91,'Products'!$A$2:$A$202,0)))</x:f>
      </x:c>
    </x:row>
    <x:row r="92" ht="117" customHeight="1">
      <x:c r="A92" s="13" t="str">
        <x:v>344003</x:v>
      </x:c>
      <x:c r="B92" s="12" t="str">
        <x:f>IF(INDEX('Products'!$D$2:$D$202,MATCH($A92,'Products'!$A$2:$A$202,0))="","",INDEX('Products'!$D$2:$D$202,MATCH($A92,'Products'!$A$2:$A$202,0)))</x:f>
        <x:v>San Remo Arch Salon Mirror Brass</x:v>
      </x:c>
      <x:c r="C92" s="12" t="str">
        <x:f>IF(INDEX('Products'!$L$2:$L$202,MATCH($A92,'Products'!$A$2:$A$202,0))="","",INDEX('Products'!$L$2:$L$202,MATCH($A92,'Products'!$A$2:$A$202,0)))</x:f>
        <x:v>San Remo Arch Salon Mirror Brass. When your design style is minimal and modern, this arch salon mirror is just what your salon needs if you are a lover of curves and arches. The Brass Bright Chrome Plated Finish compliments so many colour schemes and styles, that your client’s reflection will love it. Width: 27" / 70cm. Frame Depth: 2" / 5cm. Height: 78.7" / 200cm. Finish: Mirror, Black powder coated frame. Colour: Black.</x:v>
      </x:c>
      <x:c r="D92" s="12" t="str">
        <x:f>IF(INDEX('Products'!$G$2:$G$202,MATCH($A92,'Products'!$A$2:$A$202,0))="","",INDEX('Products'!$G$2:$G$202,MATCH($A92,'Products'!$A$2:$A$202,0)))</x:f>
        <x:v>in stock</x:v>
      </x:c>
      <x:c r="E92" s="12" t="str">
        <x:f>IF(INDEX('Products'!$Q$2:$Q$202,MATCH($A92,'Products'!$A$2:$A$202,0))="","",INDEX('Products'!$Q$2:$Q$202,MATCH($A92,'Products'!$A$2:$A$202,0)))</x:f>
        <x:v>new</x:v>
      </x:c>
      <x:c r="F92" s="12" t="str">
        <x:f>IF(OR(INDEX('Products'!$E$2:$E$202,MATCH($A92,'Products'!$A$2:$A$202,0))="",INDEX('Products'!$F$2:$F$202,MATCH($A92,'Products'!$A$2:$A$202,0))=""),"",TEXT(INDEX('Products'!$E$2:$E$202,MATCH($A92,'Products'!$A$2:$A$202,0)),"0.00")&amp;" "&amp;INDEX('Products'!$F$2:$F$202,MATCH($A92,'Products'!$A$2:$A$202,0)))</x:f>
        <x:v>499.00 USD</x:v>
      </x:c>
      <x:c r="G92" s="12" t="str">
        <x:f>IF(INDEX('Products'!$M$2:$M$202,MATCH($A92,'Products'!$A$2:$A$202,0))="","",INDEX('Products'!$M$2:$M$202,MATCH($A92,'Products'!$A$2:$A$202,0)))</x:f>
        <x:v>https://comfortelfurniture.com/shop/salon-furniture-equipment/styling-stations-mirrors/san-remo-arch-salon-mirror-brass/</x:v>
      </x:c>
      <x:c r="H92" s="12" t="str">
        <x:f>IF(INDEX('Products'!$O$2:$O$202,MATCH($A92,'Products'!$A$2:$A$202,0))="","",INDEX('Products'!$O$2:$O$202,MATCH($A92,'Products'!$A$2:$A$202,0)))</x:f>
        <x:v>https://web-assets.quickads.ai/public-assets/69ea3f2f-093d-4c23-9cf1-85c73a039401/8186SanRemoSalonMirrorBrass002_56280.jpg</x:v>
      </x:c>
      <x:c r="I92" s="12" t="str">
        <x:f>IF(INDEX('Products'!$P$2:$P$202,MATCH($A92,'Products'!$A$2:$A$202,0))="","",INDEX('Products'!$P$2:$P$202,MATCH($A92,'Products'!$A$2:$A$202,0)))</x:f>
        <x:v>Comfortel</x:v>
      </x:c>
      <x:c r="J92" s="12" t="str">
        <x:f>IF(INDEX('Products'!$I$2:$I$202,MATCH($A92,'Products'!$A$2:$A$202,0))="","",INDEX('Products'!$I$2:$I$202,MATCH($A92,'Products'!$A$2:$A$202,0)))</x:f>
        <x:v>Black</x:v>
      </x:c>
    </x:row>
    <x:row r="93" ht="132" customHeight="1">
      <x:c r="A93" s="13" t="str">
        <x:v>344701</x:v>
      </x:c>
      <x:c r="B93" s="12" t="str">
        <x:f>IF(INDEX('Products'!$D$2:$D$202,MATCH($A93,'Products'!$A$2:$A$202,0))="","",INDEX('Products'!$D$2:$D$202,MATCH($A93,'Products'!$A$2:$A$202,0)))</x:f>
        <x:v>Sand Ottoman</x:v>
      </x:c>
      <x:c r="C93" s="12" t="str">
        <x:f>IF(INDEX('Products'!$L$2:$L$202,MATCH($A93,'Products'!$A$2:$A$202,0))="","",INDEX('Products'!$L$2:$L$202,MATCH($A93,'Products'!$A$2:$A$202,0)))</x:f>
        <x:v>Sand Ottoman. Meet Club’s Sand Ottoman. Modern looking, this hairdressing wash lounge’s footrest is in Comfortel Sand upholstery to pair with it’s matching wash lounge. So why not add a little more comfort and let your clients put their feet up! To pair with the Club Sand Shampoo System. Upholstered in Comfortel Sand. UV stabilised, cold crack protected upholstery Width: 21.65" / 55cm. Depth: 14.6" / 37cm. Height: 13.8" / 35cm. Upholstery: UV stabilised. Cold crack protected. Fire retardant.. Colour: Sand.</x:v>
      </x:c>
      <x:c r="D93" s="12" t="str">
        <x:f>IF(INDEX('Products'!$G$2:$G$202,MATCH($A93,'Products'!$A$2:$A$202,0))="","",INDEX('Products'!$G$2:$G$202,MATCH($A93,'Products'!$A$2:$A$202,0)))</x:f>
        <x:v>in stock</x:v>
      </x:c>
      <x:c r="E93" s="12" t="str">
        <x:f>IF(INDEX('Products'!$Q$2:$Q$202,MATCH($A93,'Products'!$A$2:$A$202,0))="","",INDEX('Products'!$Q$2:$Q$202,MATCH($A93,'Products'!$A$2:$A$202,0)))</x:f>
        <x:v>new</x:v>
      </x:c>
      <x:c r="F93" s="12" t="str">
        <x:f>IF(OR(INDEX('Products'!$E$2:$E$202,MATCH($A93,'Products'!$A$2:$A$202,0))="",INDEX('Products'!$F$2:$F$202,MATCH($A93,'Products'!$A$2:$A$202,0))=""),"",TEXT(INDEX('Products'!$E$2:$E$202,MATCH($A93,'Products'!$A$2:$A$202,0)),"0.00")&amp;" "&amp;INDEX('Products'!$F$2:$F$202,MATCH($A93,'Products'!$A$2:$A$202,0)))</x:f>
        <x:v>120.00 USD</x:v>
      </x:c>
      <x:c r="G93" s="12" t="str">
        <x:f>IF(INDEX('Products'!$M$2:$M$202,MATCH($A93,'Products'!$A$2:$A$202,0))="","",INDEX('Products'!$M$2:$M$202,MATCH($A93,'Products'!$A$2:$A$202,0)))</x:f>
        <x:v>https://comfortelfurniture.com/shop/salon-furniture-equipment/shampoo-area-backwash-systems/sand-ottoman/</x:v>
      </x:c>
      <x:c r="H93" s="12" t="str">
        <x:f>IF(INDEX('Products'!$O$2:$O$202,MATCH($A93,'Products'!$A$2:$A$202,0))="","",INDEX('Products'!$O$2:$O$202,MATCH($A93,'Products'!$A$2:$A$202,0)))</x:f>
        <x:v>https://web-assets.quickads.ai/public-assets/216c6a6c-ec9e-4581-a700-f714db793cf9/1150SASandOttoman001_72401.jpg</x:v>
      </x:c>
      <x:c r="I93" s="12" t="str">
        <x:f>IF(INDEX('Products'!$P$2:$P$202,MATCH($A93,'Products'!$A$2:$A$202,0))="","",INDEX('Products'!$P$2:$P$202,MATCH($A93,'Products'!$A$2:$A$202,0)))</x:f>
        <x:v>Comfortel</x:v>
      </x:c>
      <x:c r="J93" s="12" t="str">
        <x:f>IF(INDEX('Products'!$I$2:$I$202,MATCH($A93,'Products'!$A$2:$A$202,0))="","",INDEX('Products'!$I$2:$I$202,MATCH($A93,'Products'!$A$2:$A$202,0)))</x:f>
        <x:v>Sand</x:v>
      </x:c>
    </x:row>
    <x:row r="94" ht="207" customHeight="1">
      <x:c r="A94" s="13" t="str">
        <x:v>343762</x:v>
      </x:c>
      <x:c r="B94" s="12" t="str">
        <x:f>IF(INDEX('Products'!$D$2:$D$202,MATCH($A94,'Products'!$A$2:$A$202,0))="","",INDEX('Products'!$D$2:$D$202,MATCH($A94,'Products'!$A$2:$A$202,0)))</x:f>
        <x:v>Sand Salon Stool</x:v>
      </x:c>
      <x:c r="C94" s="12" t="str">
        <x:f>IF(INDEX('Products'!$L$2:$L$202,MATCH($A94,'Products'!$A$2:$A$202,0))="","",INDEX('Products'!$L$2:$L$202,MATCH($A94,'Products'!$A$2:$A$202,0)))</x:f>
        <x:v>Sand Salon Stool. With its clean contours, this comfy, cushioned salon stool is a salon favourite. Perfectly balanced, the round curved and padded seat gives this salon cutting stool an element of relaxed cool, while being super, super comfy and easy to sit on. The salon saviour? This stool features large hair free wheels for easy rolling (and cleaning!) Now go on…work away! Salon stool with gas lift Round, padded luxury cushion Adjustable height Round lever for easy adjustment from any side Black 5-star base Hair-Repellent, 75mm Transparent Black Wheels to minimise hair catching Smooth, Easy Glide Wheels Sturdy and easy to move around the salon Easy to remove, clean or replace wheels Width: 14.6" / 37cm. Height range: 18.9-25.6" / 48-65cm. Upholstery: UV stabilised. Cold crack protected. Fire retardant. Base: Black. Colour: Sand.</x:v>
      </x:c>
      <x:c r="D94" s="12" t="str">
        <x:f>IF(INDEX('Products'!$G$2:$G$202,MATCH($A94,'Products'!$A$2:$A$202,0))="","",INDEX('Products'!$G$2:$G$202,MATCH($A94,'Products'!$A$2:$A$202,0)))</x:f>
        <x:v>in stock</x:v>
      </x:c>
      <x:c r="E94" s="12" t="str">
        <x:f>IF(INDEX('Products'!$Q$2:$Q$202,MATCH($A94,'Products'!$A$2:$A$202,0))="","",INDEX('Products'!$Q$2:$Q$202,MATCH($A94,'Products'!$A$2:$A$202,0)))</x:f>
        <x:v>new</x:v>
      </x:c>
      <x:c r="F94" s="12" t="str">
        <x:f>IF(OR(INDEX('Products'!$E$2:$E$202,MATCH($A94,'Products'!$A$2:$A$202,0))="",INDEX('Products'!$F$2:$F$202,MATCH($A94,'Products'!$A$2:$A$202,0))=""),"",TEXT(INDEX('Products'!$E$2:$E$202,MATCH($A94,'Products'!$A$2:$A$202,0)),"0.00")&amp;" "&amp;INDEX('Products'!$F$2:$F$202,MATCH($A94,'Products'!$A$2:$A$202,0)))</x:f>
        <x:v>139.00 USD</x:v>
      </x:c>
      <x:c r="G94" s="12" t="str">
        <x:f>IF(INDEX('Products'!$M$2:$M$202,MATCH($A94,'Products'!$A$2:$A$202,0))="","",INDEX('Products'!$M$2:$M$202,MATCH($A94,'Products'!$A$2:$A$202,0)))</x:f>
        <x:v>https://comfortelfurniture.com/shop/salon-furniture-equipment/salon-stools/sand-salon-stool/</x:v>
      </x:c>
      <x:c r="H94" s="12" t="str">
        <x:f>IF(INDEX('Products'!$O$2:$O$202,MATCH($A94,'Products'!$A$2:$A$202,0))="","",INDEX('Products'!$O$2:$O$202,MATCH($A94,'Products'!$A$2:$A$202,0)))</x:f>
        <x:v>https://web-assets.quickads.ai/public-assets/f9d55124-317c-49b4-ab20-6f5f53ab3adb/3907SSandSalonStoolBlackBase1_59484.jpg</x:v>
      </x:c>
      <x:c r="I94" s="12" t="str">
        <x:f>IF(INDEX('Products'!$P$2:$P$202,MATCH($A94,'Products'!$A$2:$A$202,0))="","",INDEX('Products'!$P$2:$P$202,MATCH($A94,'Products'!$A$2:$A$202,0)))</x:f>
        <x:v>Comfortel</x:v>
      </x:c>
      <x:c r="J94" s="12" t="str">
        <x:f>IF(INDEX('Products'!$I$2:$I$202,MATCH($A94,'Products'!$A$2:$A$202,0))="","",INDEX('Products'!$I$2:$I$202,MATCH($A94,'Products'!$A$2:$A$202,0)))</x:f>
        <x:v>Sand</x:v>
      </x:c>
    </x:row>
    <x:row r="95" ht="222" customHeight="1">
      <x:c r="A95" s="13" t="str">
        <x:v>343761</x:v>
      </x:c>
      <x:c r="B95" s="12" t="str">
        <x:f>IF(INDEX('Products'!$D$2:$D$202,MATCH($A95,'Products'!$A$2:$A$202,0))="","",INDEX('Products'!$D$2:$D$202,MATCH($A95,'Products'!$A$2:$A$202,0)))</x:f>
        <x:v>Sand Salon Stool with Aluminium Base</x:v>
      </x:c>
      <x:c r="C95" s="12" t="str">
        <x:f>IF(INDEX('Products'!$L$2:$L$202,MATCH($A95,'Products'!$A$2:$A$202,0))="","",INDEX('Products'!$L$2:$L$202,MATCH($A95,'Products'!$A$2:$A$202,0)))</x:f>
        <x:v>Sand Salon Stool with Aluminium Base. With its clean contours, this comfy, cushioned salon stool is a salon favourite. Perfectly balanced, the round curved and padded seat gives this salon cutting stool an element of relaxed cool, while being super, super comfy and easy to sit on. The salon saviour? This stool features large hair free wheels for easy rolling (and cleaning!) Now go on…work away! Salon stool with gas lift Round, padded luxury cushion Adjustable height Round lever for easy adjustment from any side Aluminum 5-star base Hair-Repellent, 75mm Transparent Black Wheels to minimise hair catching Smooth, Easy Glide Wheels Sturdy and easy to move around the salon Easy to remove, clean or replace wheels Width: 14.6" / 37cm. Height range: 18.9-25.6" / 48-65cm. Upholstery: UV stabilised. Cold crack protected. Fire retardant. Base: Aluminium. Colour: Sand.</x:v>
      </x:c>
      <x:c r="D95" s="12" t="str">
        <x:f>IF(INDEX('Products'!$G$2:$G$202,MATCH($A95,'Products'!$A$2:$A$202,0))="","",INDEX('Products'!$G$2:$G$202,MATCH($A95,'Products'!$A$2:$A$202,0)))</x:f>
        <x:v>in stock</x:v>
      </x:c>
      <x:c r="E95" s="12" t="str">
        <x:f>IF(INDEX('Products'!$Q$2:$Q$202,MATCH($A95,'Products'!$A$2:$A$202,0))="","",INDEX('Products'!$Q$2:$Q$202,MATCH($A95,'Products'!$A$2:$A$202,0)))</x:f>
        <x:v>new</x:v>
      </x:c>
      <x:c r="F95" s="12" t="str">
        <x:f>IF(OR(INDEX('Products'!$E$2:$E$202,MATCH($A95,'Products'!$A$2:$A$202,0))="",INDEX('Products'!$F$2:$F$202,MATCH($A95,'Products'!$A$2:$A$202,0))=""),"",TEXT(INDEX('Products'!$E$2:$E$202,MATCH($A95,'Products'!$A$2:$A$202,0)),"0.00")&amp;" "&amp;INDEX('Products'!$F$2:$F$202,MATCH($A95,'Products'!$A$2:$A$202,0)))</x:f>
        <x:v>139.00 USD</x:v>
      </x:c>
      <x:c r="G95" s="12" t="str">
        <x:f>IF(INDEX('Products'!$M$2:$M$202,MATCH($A95,'Products'!$A$2:$A$202,0))="","",INDEX('Products'!$M$2:$M$202,MATCH($A95,'Products'!$A$2:$A$202,0)))</x:f>
        <x:v>https://comfortelfurniture.com/shop/salon-furniture-equipment/salon-stools/sand-salon-stool-with-aluminium-base/</x:v>
      </x:c>
      <x:c r="H95" s="12" t="str">
        <x:f>IF(INDEX('Products'!$O$2:$O$202,MATCH($A95,'Products'!$A$2:$A$202,0))="","",INDEX('Products'!$O$2:$O$202,MATCH($A95,'Products'!$A$2:$A$202,0)))</x:f>
        <x:v>https://web-assets.quickads.ai/public-assets/86d45487-e462-4bdd-bee8-ff8644269197/3907SASandSalonStoolAlumiumBase1_94325.jpg</x:v>
      </x:c>
      <x:c r="I95" s="12" t="str">
        <x:f>IF(INDEX('Products'!$P$2:$P$202,MATCH($A95,'Products'!$A$2:$A$202,0))="","",INDEX('Products'!$P$2:$P$202,MATCH($A95,'Products'!$A$2:$A$202,0)))</x:f>
        <x:v>Comfortel</x:v>
      </x:c>
      <x:c r="J95" s="12" t="str">
        <x:f>IF(INDEX('Products'!$I$2:$I$202,MATCH($A95,'Products'!$A$2:$A$202,0))="","",INDEX('Products'!$I$2:$I$202,MATCH($A95,'Products'!$A$2:$A$202,0)))</x:f>
        <x:v>Sand</x:v>
      </x:c>
    </x:row>
    <x:row r="96" ht="105" customHeight="1">
      <x:c r="A96" s="13" t="str">
        <x:v>5674</x:v>
      </x:c>
      <x:c r="B96" s="12" t="str">
        <x:f>IF(INDEX('Products'!$D$2:$D$202,MATCH($A96,'Products'!$A$2:$A$202,0))="","",INDEX('Products'!$D$2:$D$202,MATCH($A96,'Products'!$A$2:$A$202,0)))</x:f>
        <x:v>Shorter Hydraulic 125mm Black</x:v>
      </x:c>
      <x:c r="C96" s="12" t="str">
        <x:f>IF(INDEX('Products'!$L$2:$L$202,MATCH($A96,'Products'!$A$2:$A$202,0))="","",INDEX('Products'!$L$2:$L$202,MATCH($A96,'Products'!$A$2:$A$202,0)))</x:f>
        <x:v>Shorter Hydraulic 125mm Black.</x:v>
      </x:c>
      <x:c r="D96" s="12" t="str">
        <x:f>IF(INDEX('Products'!$G$2:$G$202,MATCH($A96,'Products'!$A$2:$A$202,0))="","",INDEX('Products'!$G$2:$G$202,MATCH($A96,'Products'!$A$2:$A$202,0)))</x:f>
        <x:v>in stock</x:v>
      </x:c>
      <x:c r="E96" s="12" t="str">
        <x:f>IF(INDEX('Products'!$Q$2:$Q$202,MATCH($A96,'Products'!$A$2:$A$202,0))="","",INDEX('Products'!$Q$2:$Q$202,MATCH($A96,'Products'!$A$2:$A$202,0)))</x:f>
        <x:v>new</x:v>
      </x:c>
      <x:c r="F96" s="12" t="str">
        <x:f>IF(OR(INDEX('Products'!$E$2:$E$202,MATCH($A96,'Products'!$A$2:$A$202,0))="",INDEX('Products'!$F$2:$F$202,MATCH($A96,'Products'!$A$2:$A$202,0))=""),"",TEXT(INDEX('Products'!$E$2:$E$202,MATCH($A96,'Products'!$A$2:$A$202,0)),"0.00")&amp;" "&amp;INDEX('Products'!$F$2:$F$202,MATCH($A96,'Products'!$A$2:$A$202,0)))</x:f>
        <x:v>98.00 USD</x:v>
      </x:c>
      <x:c r="G96" s="12" t="str">
        <x:f>IF(INDEX('Products'!$M$2:$M$202,MATCH($A96,'Products'!$A$2:$A$202,0))="","",INDEX('Products'!$M$2:$M$202,MATCH($A96,'Products'!$A$2:$A$202,0)))</x:f>
        <x:v>https://comfortelfurniture.com/shop/child/hydraulic-black-125mm-single-lever/</x:v>
      </x:c>
      <x:c r="H96" s="12" t="str">
        <x:f>IF(INDEX('Products'!$O$2:$O$202,MATCH($A96,'Products'!$A$2:$A$202,0))="","",INDEX('Products'!$O$2:$O$202,MATCH($A96,'Products'!$A$2:$A$202,0)))</x:f>
        <x:v>https://web-assets.quickads.ai/public-assets/03fe492d-ee35-4d1d-9121-dfcb3d3ad350/4812Hydrauliclift125Black_18520.jpg</x:v>
      </x:c>
      <x:c r="I96" s="12" t="str">
        <x:f>IF(INDEX('Products'!$P$2:$P$202,MATCH($A96,'Products'!$A$2:$A$202,0))="","",INDEX('Products'!$P$2:$P$202,MATCH($A96,'Products'!$A$2:$A$202,0)))</x:f>
        <x:v>Comfortel</x:v>
      </x:c>
      <x:c r="J96" s="12" t="str">
        <x:f>IF(INDEX('Products'!$I$2:$I$202,MATCH($A96,'Products'!$A$2:$A$202,0))="","",INDEX('Products'!$I$2:$I$202,MATCH($A96,'Products'!$A$2:$A$202,0)))</x:f>
      </x:c>
    </x:row>
    <x:row r="97" ht="105" customHeight="1">
      <x:c r="A97" s="13" t="str">
        <x:v>5054</x:v>
      </x:c>
      <x:c r="B97" s="12" t="str">
        <x:f>IF(INDEX('Products'!$D$2:$D$202,MATCH($A97,'Products'!$A$2:$A$202,0))="","",INDEX('Products'!$D$2:$D$202,MATCH($A97,'Products'!$A$2:$A$202,0)))</x:f>
        <x:v>Shorter Hydraulic 125mm Chrome</x:v>
      </x:c>
      <x:c r="C97" s="12" t="str">
        <x:f>IF(INDEX('Products'!$L$2:$L$202,MATCH($A97,'Products'!$A$2:$A$202,0))="","",INDEX('Products'!$L$2:$L$202,MATCH($A97,'Products'!$A$2:$A$202,0)))</x:f>
        <x:v>Shorter Hydraulic 125mm Chrome.</x:v>
      </x:c>
      <x:c r="D97" s="12" t="str">
        <x:f>IF(INDEX('Products'!$G$2:$G$202,MATCH($A97,'Products'!$A$2:$A$202,0))="","",INDEX('Products'!$G$2:$G$202,MATCH($A97,'Products'!$A$2:$A$202,0)))</x:f>
        <x:v>in stock</x:v>
      </x:c>
      <x:c r="E97" s="12" t="str">
        <x:f>IF(INDEX('Products'!$Q$2:$Q$202,MATCH($A97,'Products'!$A$2:$A$202,0))="","",INDEX('Products'!$Q$2:$Q$202,MATCH($A97,'Products'!$A$2:$A$202,0)))</x:f>
        <x:v>new</x:v>
      </x:c>
      <x:c r="F97" s="12" t="str">
        <x:f>IF(OR(INDEX('Products'!$E$2:$E$202,MATCH($A97,'Products'!$A$2:$A$202,0))="",INDEX('Products'!$F$2:$F$202,MATCH($A97,'Products'!$A$2:$A$202,0))=""),"",TEXT(INDEX('Products'!$E$2:$E$202,MATCH($A97,'Products'!$A$2:$A$202,0)),"0.00")&amp;" "&amp;INDEX('Products'!$F$2:$F$202,MATCH($A97,'Products'!$A$2:$A$202,0)))</x:f>
        <x:v>98.00 USD</x:v>
      </x:c>
      <x:c r="G97" s="12" t="str">
        <x:f>IF(INDEX('Products'!$M$2:$M$202,MATCH($A97,'Products'!$A$2:$A$202,0))="","",INDEX('Products'!$M$2:$M$202,MATCH($A97,'Products'!$A$2:$A$202,0)))</x:f>
        <x:v>https://comfortelfurniture.com/shop/child/hydraulic-125mm-single-lever/</x:v>
      </x:c>
      <x:c r="H97" s="12" t="str">
        <x:f>IF(INDEX('Products'!$O$2:$O$202,MATCH($A97,'Products'!$A$2:$A$202,0))="","",INDEX('Products'!$O$2:$O$202,MATCH($A97,'Products'!$A$2:$A$202,0)))</x:f>
        <x:v>https://web-assets.quickads.ai/public-assets/3713d2b8-df78-4b31-9f85-f80709c39f7f/4810Hydrauliclift125Chrome_31679.jpg</x:v>
      </x:c>
      <x:c r="I97" s="12" t="str">
        <x:f>IF(INDEX('Products'!$P$2:$P$202,MATCH($A97,'Products'!$A$2:$A$202,0))="","",INDEX('Products'!$P$2:$P$202,MATCH($A97,'Products'!$A$2:$A$202,0)))</x:f>
        <x:v>Comfortel</x:v>
      </x:c>
      <x:c r="J97" s="12" t="str">
        <x:f>IF(INDEX('Products'!$I$2:$I$202,MATCH($A97,'Products'!$A$2:$A$202,0))="","",INDEX('Products'!$I$2:$I$202,MATCH($A97,'Products'!$A$2:$A$202,0)))</x:f>
      </x:c>
    </x:row>
    <x:row r="98" ht="105" customHeight="1">
      <x:c r="A98" s="13" t="str">
        <x:v>8208</x:v>
      </x:c>
      <x:c r="B98" s="12" t="str">
        <x:f>IF(INDEX('Products'!$D$2:$D$202,MATCH($A98,'Products'!$A$2:$A$202,0))="","",INDEX('Products'!$D$2:$D$202,MATCH($A98,'Products'!$A$2:$A$202,0)))</x:f>
        <x:v>Shorter Hydraulic 125mm White</x:v>
      </x:c>
      <x:c r="C98" s="12" t="str">
        <x:f>IF(INDEX('Products'!$L$2:$L$202,MATCH($A98,'Products'!$A$2:$A$202,0))="","",INDEX('Products'!$L$2:$L$202,MATCH($A98,'Products'!$A$2:$A$202,0)))</x:f>
        <x:v>Shorter Hydraulic 125mm White.</x:v>
      </x:c>
      <x:c r="D98" s="12" t="str">
        <x:f>IF(INDEX('Products'!$G$2:$G$202,MATCH($A98,'Products'!$A$2:$A$202,0))="","",INDEX('Products'!$G$2:$G$202,MATCH($A98,'Products'!$A$2:$A$202,0)))</x:f>
        <x:v>in stock</x:v>
      </x:c>
      <x:c r="E98" s="12" t="str">
        <x:f>IF(INDEX('Products'!$Q$2:$Q$202,MATCH($A98,'Products'!$A$2:$A$202,0))="","",INDEX('Products'!$Q$2:$Q$202,MATCH($A98,'Products'!$A$2:$A$202,0)))</x:f>
        <x:v>new</x:v>
      </x:c>
      <x:c r="F98" s="12" t="str">
        <x:f>IF(OR(INDEX('Products'!$E$2:$E$202,MATCH($A98,'Products'!$A$2:$A$202,0))="",INDEX('Products'!$F$2:$F$202,MATCH($A98,'Products'!$A$2:$A$202,0))=""),"",TEXT(INDEX('Products'!$E$2:$E$202,MATCH($A98,'Products'!$A$2:$A$202,0)),"0.00")&amp;" "&amp;INDEX('Products'!$F$2:$F$202,MATCH($A98,'Products'!$A$2:$A$202,0)))</x:f>
        <x:v>98.00 USD</x:v>
      </x:c>
      <x:c r="G98" s="12" t="str">
        <x:f>IF(INDEX('Products'!$M$2:$M$202,MATCH($A98,'Products'!$A$2:$A$202,0))="","",INDEX('Products'!$M$2:$M$202,MATCH($A98,'Products'!$A$2:$A$202,0)))</x:f>
        <x:v>https://comfortelfurniture.com/shop/child/hydraulic-standard-125mm-white/</x:v>
      </x:c>
      <x:c r="H98" s="12" t="str">
        <x:f>IF(INDEX('Products'!$O$2:$O$202,MATCH($A98,'Products'!$A$2:$A$202,0))="","",INDEX('Products'!$O$2:$O$202,MATCH($A98,'Products'!$A$2:$A$202,0)))</x:f>
        <x:v>https://web-assets.quickads.ai/public-assets/916ad815-77ed-4257-935a-776c72b7660a/4813_31851.jpg</x:v>
      </x:c>
      <x:c r="I98" s="12" t="str">
        <x:f>IF(INDEX('Products'!$P$2:$P$202,MATCH($A98,'Products'!$A$2:$A$202,0))="","",INDEX('Products'!$P$2:$P$202,MATCH($A98,'Products'!$A$2:$A$202,0)))</x:f>
        <x:v>Comfortel</x:v>
      </x:c>
      <x:c r="J98" s="12" t="str">
        <x:f>IF(INDEX('Products'!$I$2:$I$202,MATCH($A98,'Products'!$A$2:$A$202,0))="","",INDEX('Products'!$I$2:$I$202,MATCH($A98,'Products'!$A$2:$A$202,0)))</x:f>
      </x:c>
    </x:row>
    <x:row r="99" ht="147" customHeight="1">
      <x:c r="A99" s="13" t="str">
        <x:v>4165</x:v>
      </x:c>
      <x:c r="B99" s="12" t="str">
        <x:f>IF(INDEX('Products'!$D$2:$D$202,MATCH($A99,'Products'!$A$2:$A$202,0))="","",INDEX('Products'!$D$2:$D$202,MATCH($A99,'Products'!$A$2:$A$202,0)))</x:f>
        <x:v>Sienna Black Salon Mirror</x:v>
      </x:c>
      <x:c r="C99" s="12" t="str">
        <x:f>IF(INDEX('Products'!$L$2:$L$202,MATCH($A99,'Products'!$A$2:$A$202,0))="","",INDEX('Products'!$L$2:$L$202,MATCH($A99,'Products'!$A$2:$A$202,0)))</x:f>
        <x:v>Sienna Black Salon Mirror. Pairing raw minimalism with a hint of modern curves, the Sienna Salon Workstation is a clever combination of sleek design and practicality. A real statement piece, this timeless design is crafted from solid steel with a matte finish. The large mirror means you can use it for everything from creating the perfect hairstyle to defining the ‘on point’ brow. The bench section provides a great workstation for your tools. Width: 32.7" / 83cm. Height: 55.1" / 140cm. Depth: 4" / 10cm. Bench Depth: 8.3" / 21cm. Finish: Powder Coated Black Steel Frame.</x:v>
      </x:c>
      <x:c r="D99" s="12" t="str">
        <x:f>IF(INDEX('Products'!$G$2:$G$202,MATCH($A99,'Products'!$A$2:$A$202,0))="","",INDEX('Products'!$G$2:$G$202,MATCH($A99,'Products'!$A$2:$A$202,0)))</x:f>
        <x:v>in stock</x:v>
      </x:c>
      <x:c r="E99" s="12" t="str">
        <x:f>IF(INDEX('Products'!$Q$2:$Q$202,MATCH($A99,'Products'!$A$2:$A$202,0))="","",INDEX('Products'!$Q$2:$Q$202,MATCH($A99,'Products'!$A$2:$A$202,0)))</x:f>
        <x:v>new</x:v>
      </x:c>
      <x:c r="F99" s="12" t="str">
        <x:f>IF(OR(INDEX('Products'!$E$2:$E$202,MATCH($A99,'Products'!$A$2:$A$202,0))="",INDEX('Products'!$F$2:$F$202,MATCH($A99,'Products'!$A$2:$A$202,0))=""),"",TEXT(INDEX('Products'!$E$2:$E$202,MATCH($A99,'Products'!$A$2:$A$202,0)),"0.00")&amp;" "&amp;INDEX('Products'!$F$2:$F$202,MATCH($A99,'Products'!$A$2:$A$202,0)))</x:f>
        <x:v>229.00 USD</x:v>
      </x:c>
      <x:c r="G99" s="12" t="str">
        <x:f>IF(INDEX('Products'!$M$2:$M$202,MATCH($A99,'Products'!$A$2:$A$202,0))="","",INDEX('Products'!$M$2:$M$202,MATCH($A99,'Products'!$A$2:$A$202,0)))</x:f>
        <x:v>https://comfortelfurniture.com/shop/salon-furniture-equipment/styling-stations-mirrors/sienna-black-salon-mirror/</x:v>
      </x:c>
      <x:c r="H99" s="12" t="str">
        <x:f>IF(INDEX('Products'!$O$2:$O$202,MATCH($A99,'Products'!$A$2:$A$202,0))="","",INDEX('Products'!$O$2:$O$202,MATCH($A99,'Products'!$A$2:$A$202,0)))</x:f>
        <x:v>https://web-assets.quickads.ai/public-assets/6ab1130a-a73e-4f29-bc81-27cffd7184c4/8367SiennaBlackSalonMirror3_81741.jpg</x:v>
      </x:c>
      <x:c r="I99" s="12" t="str">
        <x:f>IF(INDEX('Products'!$P$2:$P$202,MATCH($A99,'Products'!$A$2:$A$202,0))="","",INDEX('Products'!$P$2:$P$202,MATCH($A99,'Products'!$A$2:$A$202,0)))</x:f>
        <x:v>Comfortel</x:v>
      </x:c>
      <x:c r="J99" s="12" t="str">
        <x:f>IF(INDEX('Products'!$I$2:$I$202,MATCH($A99,'Products'!$A$2:$A$202,0))="","",INDEX('Products'!$I$2:$I$202,MATCH($A99,'Products'!$A$2:$A$202,0)))</x:f>
      </x:c>
    </x:row>
    <x:row r="100" ht="192" customHeight="1">
      <x:c r="A100" s="13" t="str">
        <x:v>349304</x:v>
      </x:c>
      <x:c r="B100" s="12" t="str">
        <x:f>IF(INDEX('Products'!$D$2:$D$202,MATCH($A100,'Products'!$A$2:$A$202,0))="","",INDEX('Products'!$D$2:$D$202,MATCH($A100,'Products'!$A$2:$A$202,0)))</x:f>
        <x:v>Smart Step Elite Bella Series 3 x 5 Half Circle Anti-Fatigue Mat Bella Black</x:v>
      </x:c>
      <x:c r="C100" s="12" t="str">
        <x:f>IF(INDEX('Products'!$L$2:$L$202,MATCH($A100,'Products'!$A$2:$A$202,0))="","",INDEX('Products'!$L$2:$L$202,MATCH($A100,'Products'!$A$2:$A$202,0)))</x:f>
        <x:v>Smart Step Elite Bella Series 3 x 5 Half Circle Anti-Fatigue Mat Bella Black. The Black 3′ x 5′ Half Circle Anti-Fatigue Mat by Smart Step is a premium salon mat that provides superior comfort and support for long hours of standing. Features: Standard size circular chair depression. Designed to work seamlessly with our Omega Base for salon chairs. A gradual 3″ beveled edge designed to not curl and allow easy movement for salon trolleys and carts. A generous 2′ depth behind the chair, designed to suit all salon needs Stain Resistant Actual product appearance / color may differ somewhat when compared to the website graphic image Drop Ship Timelines Apply Approximately 4 – 6 weeks Width: 5'. Length: 3'. Height: 3/4". Material: Polyurethane. Colour: Bella Black.</x:v>
      </x:c>
      <x:c r="D100" s="12" t="str">
        <x:f>IF(INDEX('Products'!$G$2:$G$202,MATCH($A100,'Products'!$A$2:$A$202,0))="","",INDEX('Products'!$G$2:$G$202,MATCH($A100,'Products'!$A$2:$A$202,0)))</x:f>
        <x:v>in stock</x:v>
      </x:c>
      <x:c r="E100" s="12" t="str">
        <x:f>IF(INDEX('Products'!$Q$2:$Q$202,MATCH($A100,'Products'!$A$2:$A$202,0))="","",INDEX('Products'!$Q$2:$Q$202,MATCH($A100,'Products'!$A$2:$A$202,0)))</x:f>
        <x:v>new</x:v>
      </x:c>
      <x:c r="F100" s="12" t="str">
        <x:f>IF(OR(INDEX('Products'!$E$2:$E$202,MATCH($A100,'Products'!$A$2:$A$202,0))="",INDEX('Products'!$F$2:$F$202,MATCH($A100,'Products'!$A$2:$A$202,0))=""),"",TEXT(INDEX('Products'!$E$2:$E$202,MATCH($A100,'Products'!$A$2:$A$202,0)),"0.00")&amp;" "&amp;INDEX('Products'!$F$2:$F$202,MATCH($A100,'Products'!$A$2:$A$202,0)))</x:f>
        <x:v>225.00 USD</x:v>
      </x:c>
      <x:c r="G100" s="12" t="str">
        <x:f>IF(INDEX('Products'!$M$2:$M$202,MATCH($A100,'Products'!$A$2:$A$202,0))="","",INDEX('Products'!$M$2:$M$202,MATCH($A100,'Products'!$A$2:$A$202,0)))</x:f>
        <x:v>https://comfortelfurniture.com/shop/salon-furniture-equipment/anti-fatigue-salon-mats/elite-bella-series-3-x-5-half-circle-anti-fatigue-mat-bella-black/</x:v>
      </x:c>
      <x:c r="H100" s="12" t="str">
        <x:f>IF(INDEX('Products'!$O$2:$O$202,MATCH($A100,'Products'!$A$2:$A$202,0))="","",INDEX('Products'!$O$2:$O$202,MATCH($A100,'Products'!$A$2:$A$202,0)))</x:f>
        <x:v>https://web-assets.quickads.ai/public-assets/ca8b521a-456d-4d5d-8638-032120f1a804/EliteBellaSeries3x5HalfCircle_95579.webp</x:v>
      </x:c>
      <x:c r="I100" s="12" t="str">
        <x:f>IF(INDEX('Products'!$P$2:$P$202,MATCH($A100,'Products'!$A$2:$A$202,0))="","",INDEX('Products'!$P$2:$P$202,MATCH($A100,'Products'!$A$2:$A$202,0)))</x:f>
        <x:v>Comfortel</x:v>
      </x:c>
      <x:c r="J100" s="12" t="str">
        <x:f>IF(INDEX('Products'!$I$2:$I$202,MATCH($A100,'Products'!$A$2:$A$202,0))="","",INDEX('Products'!$I$2:$I$202,MATCH($A100,'Products'!$A$2:$A$202,0)))</x:f>
        <x:v>Bella Black</x:v>
      </x:c>
    </x:row>
    <x:row r="101" ht="207" customHeight="1">
      <x:c r="A101" s="13" t="str">
        <x:v>349367</x:v>
      </x:c>
      <x:c r="B101" s="12" t="str">
        <x:f>IF(INDEX('Products'!$D$2:$D$202,MATCH($A101,'Products'!$A$2:$A$202,0))="","",INDEX('Products'!$D$2:$D$202,MATCH($A101,'Products'!$A$2:$A$202,0)))</x:f>
        <x:v>Smart Step Elite Bella Series 3 x 5 Half Circle Anti-Fatigue Mat Bella Black Granite Steel</x:v>
      </x:c>
      <x:c r="C101" s="12" t="str">
        <x:f>IF(INDEX('Products'!$L$2:$L$202,MATCH($A101,'Products'!$A$2:$A$202,0))="","",INDEX('Products'!$L$2:$L$202,MATCH($A101,'Products'!$A$2:$A$202,0)))</x:f>
        <x:v>Smart Step Elite Bella Series 3 x 5 Half Circle Anti-Fatigue Mat Bella Black Granite Steel. The Black Granite Steel 3′ x 5′ Half Circle Anti-Fatigue Mat by Smart Step is a premium salon mat that provides superior comfort and support for long hours of standing. Features: Standard size circular chair depression. Designed to work seamlessly with our Omega Base for salon chairs. A gradual 3″ beveled edge designed to not curl and allow easy movement for salon trolleys and carts. A generous 2′ depth behind the chair, designed to suit all salon needs Stain Resistant Actual product appearance / color may differ somewhat when compared to the website graphic image Drop Ship Timelines Apply Approximately 4 – 6 weeks Width: 5'. Length: 3'. Height: 3/4". Material: Polyurethane. Colour: Bella Granite Steel.</x:v>
      </x:c>
      <x:c r="D101" s="12" t="str">
        <x:f>IF(INDEX('Products'!$G$2:$G$202,MATCH($A101,'Products'!$A$2:$A$202,0))="","",INDEX('Products'!$G$2:$G$202,MATCH($A101,'Products'!$A$2:$A$202,0)))</x:f>
        <x:v>in stock</x:v>
      </x:c>
      <x:c r="E101" s="12" t="str">
        <x:f>IF(INDEX('Products'!$Q$2:$Q$202,MATCH($A101,'Products'!$A$2:$A$202,0))="","",INDEX('Products'!$Q$2:$Q$202,MATCH($A101,'Products'!$A$2:$A$202,0)))</x:f>
        <x:v>new</x:v>
      </x:c>
      <x:c r="F101" s="12" t="str">
        <x:f>IF(OR(INDEX('Products'!$E$2:$E$202,MATCH($A101,'Products'!$A$2:$A$202,0))="",INDEX('Products'!$F$2:$F$202,MATCH($A101,'Products'!$A$2:$A$202,0))=""),"",TEXT(INDEX('Products'!$E$2:$E$202,MATCH($A101,'Products'!$A$2:$A$202,0)),"0.00")&amp;" "&amp;INDEX('Products'!$F$2:$F$202,MATCH($A101,'Products'!$A$2:$A$202,0)))</x:f>
        <x:v>249.00 USD</x:v>
      </x:c>
      <x:c r="G101" s="12" t="str">
        <x:f>IF(INDEX('Products'!$M$2:$M$202,MATCH($A101,'Products'!$A$2:$A$202,0))="","",INDEX('Products'!$M$2:$M$202,MATCH($A101,'Products'!$A$2:$A$202,0)))</x:f>
        <x:v>https://comfortelfurniture.com/shop/salon-furniture-equipment/anti-fatigue-salon-mats/elite-bella-series-3-x-5-half-circle-anti-fatigue-mat-bella-granite-steel/</x:v>
      </x:c>
      <x:c r="H101" s="12" t="str">
        <x:f>IF(INDEX('Products'!$O$2:$O$202,MATCH($A101,'Products'!$A$2:$A$202,0))="","",INDEX('Products'!$O$2:$O$202,MATCH($A101,'Products'!$A$2:$A$202,0)))</x:f>
        <x:v>https://web-assets.quickads.ai/public-assets/4850965c-ef88-441f-a574-9123ca9817e8/GSEliteBellaSeries3x5HalfCircle_15505.webp</x:v>
      </x:c>
      <x:c r="I101" s="12" t="str">
        <x:f>IF(INDEX('Products'!$P$2:$P$202,MATCH($A101,'Products'!$A$2:$A$202,0))="","",INDEX('Products'!$P$2:$P$202,MATCH($A101,'Products'!$A$2:$A$202,0)))</x:f>
        <x:v>Comfortel</x:v>
      </x:c>
      <x:c r="J101" s="12" t="str">
        <x:f>IF(INDEX('Products'!$I$2:$I$202,MATCH($A101,'Products'!$A$2:$A$202,0))="","",INDEX('Products'!$I$2:$I$202,MATCH($A101,'Products'!$A$2:$A$202,0)))</x:f>
        <x:v>Bella Granite Steel</x:v>
      </x:c>
    </x:row>
    <x:row r="102" ht="192" customHeight="1">
      <x:c r="A102" s="13" t="str">
        <x:v>349306</x:v>
      </x:c>
      <x:c r="B102" s="12" t="str">
        <x:f>IF(INDEX('Products'!$D$2:$D$202,MATCH($A102,'Products'!$A$2:$A$202,0))="","",INDEX('Products'!$D$2:$D$202,MATCH($A102,'Products'!$A$2:$A$202,0)))</x:f>
        <x:v>Smart Step Elite Bella Series 3 x 5 Rectangle Anti-Fatigue Mat Bella Black</x:v>
      </x:c>
      <x:c r="C102" s="12" t="str">
        <x:f>IF(INDEX('Products'!$L$2:$L$202,MATCH($A102,'Products'!$A$2:$A$202,0))="","",INDEX('Products'!$L$2:$L$202,MATCH($A102,'Products'!$A$2:$A$202,0)))</x:f>
        <x:v>Smart Step Elite Bella Series 3 x 5 Rectangle Anti-Fatigue Mat Bella Black. The Black 3′ x 5′ Rectangle Anti-Fatigue Mat by Smart Step is a premium salon mat that provides superior comfort and support for long hours of standing. Features: Standard size circular chair depression. Designed to work seamlessly with our Omega Base for salon chairs. A gradual 3″ beveled edge designed to not curl and allow easy movement for salon trolleys and carts. A generous 2′ depth behind the chair, designed to suit all salon needs Stain Resistant Actual product appearance / color may differ somewhat when compared to the website graphic image Drop Ship Timelines Apply Approximately 4 – 6 weeks Width: 5'. Length: 3'. Height: 3/4". Material: Polyurethane. Colour: Bella Black.</x:v>
      </x:c>
      <x:c r="D102" s="12" t="str">
        <x:f>IF(INDEX('Products'!$G$2:$G$202,MATCH($A102,'Products'!$A$2:$A$202,0))="","",INDEX('Products'!$G$2:$G$202,MATCH($A102,'Products'!$A$2:$A$202,0)))</x:f>
        <x:v>in stock</x:v>
      </x:c>
      <x:c r="E102" s="12" t="str">
        <x:f>IF(INDEX('Products'!$Q$2:$Q$202,MATCH($A102,'Products'!$A$2:$A$202,0))="","",INDEX('Products'!$Q$2:$Q$202,MATCH($A102,'Products'!$A$2:$A$202,0)))</x:f>
        <x:v>new</x:v>
      </x:c>
      <x:c r="F102" s="12" t="str">
        <x:f>IF(OR(INDEX('Products'!$E$2:$E$202,MATCH($A102,'Products'!$A$2:$A$202,0))="",INDEX('Products'!$F$2:$F$202,MATCH($A102,'Products'!$A$2:$A$202,0))=""),"",TEXT(INDEX('Products'!$E$2:$E$202,MATCH($A102,'Products'!$A$2:$A$202,0)),"0.00")&amp;" "&amp;INDEX('Products'!$F$2:$F$202,MATCH($A102,'Products'!$A$2:$A$202,0)))</x:f>
        <x:v>245.00 USD</x:v>
      </x:c>
      <x:c r="G102" s="12" t="str">
        <x:f>IF(INDEX('Products'!$M$2:$M$202,MATCH($A102,'Products'!$A$2:$A$202,0))="","",INDEX('Products'!$M$2:$M$202,MATCH($A102,'Products'!$A$2:$A$202,0)))</x:f>
        <x:v>https://comfortelfurniture.com/shop/salon-furniture-equipment/anti-fatigue-salon-mats/elite-bella-series-3-x-5-rectangle-anti-fatigue-mat-bella-black/</x:v>
      </x:c>
      <x:c r="H102" s="12" t="str">
        <x:f>IF(INDEX('Products'!$O$2:$O$202,MATCH($A102,'Products'!$A$2:$A$202,0))="","",INDEX('Products'!$O$2:$O$202,MATCH($A102,'Products'!$A$2:$A$202,0)))</x:f>
        <x:v>https://web-assets.quickads.ai/public-assets/9de79037-dd29-4600-86e2-4ebdaf3d93d6/EliteBellaSeries3x5Rectangle_55228.webp</x:v>
      </x:c>
      <x:c r="I102" s="12" t="str">
        <x:f>IF(INDEX('Products'!$P$2:$P$202,MATCH($A102,'Products'!$A$2:$A$202,0))="","",INDEX('Products'!$P$2:$P$202,MATCH($A102,'Products'!$A$2:$A$202,0)))</x:f>
        <x:v>Comfortel</x:v>
      </x:c>
      <x:c r="J102" s="12" t="str">
        <x:f>IF(INDEX('Products'!$I$2:$I$202,MATCH($A102,'Products'!$A$2:$A$202,0))="","",INDEX('Products'!$I$2:$I$202,MATCH($A102,'Products'!$A$2:$A$202,0)))</x:f>
        <x:v>Bella Black</x:v>
      </x:c>
    </x:row>
    <x:row r="103" ht="207" customHeight="1">
      <x:c r="A103" s="13" t="str">
        <x:v>349366</x:v>
      </x:c>
      <x:c r="B103" s="12" t="str">
        <x:f>IF(INDEX('Products'!$D$2:$D$202,MATCH($A103,'Products'!$A$2:$A$202,0))="","",INDEX('Products'!$D$2:$D$202,MATCH($A103,'Products'!$A$2:$A$202,0)))</x:f>
        <x:v>Smart Step Elite Bella Series 3 x 5 Rectangle Anti-Fatigue Mat Bella Black Granite Steel</x:v>
      </x:c>
      <x:c r="C103" s="12" t="str">
        <x:f>IF(INDEX('Products'!$L$2:$L$202,MATCH($A103,'Products'!$A$2:$A$202,0))="","",INDEX('Products'!$L$2:$L$202,MATCH($A103,'Products'!$A$2:$A$202,0)))</x:f>
        <x:v>Smart Step Elite Bella Series 3 x 5 Rectangle Anti-Fatigue Mat Bella Black Granite Steel. The Black Granite Steel 3′ x 5′ Rectangle Anti-Fatigue Mat by Smart Step is a premium salon mat that provides superior comfort and support for long hours of standing. Features: Standard size circular chair depression. Designed to work seamlessly with our Omega Base for salon chairs. A gradual 3″ beveled edge designed to not curl and allow easy movement for salon trolleys and carts. A generous 2′ depth behind the chair, designed to suit all salon needs Stain Resistant Actual product appearance / color may differ somewhat when compared to the website graphic image Drop Ship Timelines Apply Approximately 4 – 6 weeks Width: 5'. Length: 3'. Height: 3/4". Material: Polyurethane. Colour: Bella Granite Steel.</x:v>
      </x:c>
      <x:c r="D103" s="12" t="str">
        <x:f>IF(INDEX('Products'!$G$2:$G$202,MATCH($A103,'Products'!$A$2:$A$202,0))="","",INDEX('Products'!$G$2:$G$202,MATCH($A103,'Products'!$A$2:$A$202,0)))</x:f>
        <x:v>in stock</x:v>
      </x:c>
      <x:c r="E103" s="12" t="str">
        <x:f>IF(INDEX('Products'!$Q$2:$Q$202,MATCH($A103,'Products'!$A$2:$A$202,0))="","",INDEX('Products'!$Q$2:$Q$202,MATCH($A103,'Products'!$A$2:$A$202,0)))</x:f>
        <x:v>new</x:v>
      </x:c>
      <x:c r="F103" s="12" t="str">
        <x:f>IF(OR(INDEX('Products'!$E$2:$E$202,MATCH($A103,'Products'!$A$2:$A$202,0))="",INDEX('Products'!$F$2:$F$202,MATCH($A103,'Products'!$A$2:$A$202,0))=""),"",TEXT(INDEX('Products'!$E$2:$E$202,MATCH($A103,'Products'!$A$2:$A$202,0)),"0.00")&amp;" "&amp;INDEX('Products'!$F$2:$F$202,MATCH($A103,'Products'!$A$2:$A$202,0)))</x:f>
        <x:v>265.00 USD</x:v>
      </x:c>
      <x:c r="G103" s="12" t="str">
        <x:f>IF(INDEX('Products'!$M$2:$M$202,MATCH($A103,'Products'!$A$2:$A$202,0))="","",INDEX('Products'!$M$2:$M$202,MATCH($A103,'Products'!$A$2:$A$202,0)))</x:f>
        <x:v>https://comfortelfurniture.com/shop/salon-furniture-equipment/anti-fatigue-salon-mats/elite-bella-series-3-x-5-rectangle-anti-fatigue-mat-bella-granite-steel/</x:v>
      </x:c>
      <x:c r="H103" s="12" t="str">
        <x:f>IF(INDEX('Products'!$O$2:$O$202,MATCH($A103,'Products'!$A$2:$A$202,0))="","",INDEX('Products'!$O$2:$O$202,MATCH($A103,'Products'!$A$2:$A$202,0)))</x:f>
        <x:v>https://web-assets.quickads.ai/public-assets/5c79138b-c9fc-4f75-9fb0-adb36e99aa56/GSEliteBellaSeries3x5Rectangle_27977.webp</x:v>
      </x:c>
      <x:c r="I103" s="12" t="str">
        <x:f>IF(INDEX('Products'!$P$2:$P$202,MATCH($A103,'Products'!$A$2:$A$202,0))="","",INDEX('Products'!$P$2:$P$202,MATCH($A103,'Products'!$A$2:$A$202,0)))</x:f>
        <x:v>Comfortel</x:v>
      </x:c>
      <x:c r="J103" s="12" t="str">
        <x:f>IF(INDEX('Products'!$I$2:$I$202,MATCH($A103,'Products'!$A$2:$A$202,0))="","",INDEX('Products'!$I$2:$I$202,MATCH($A103,'Products'!$A$2:$A$202,0)))</x:f>
        <x:v>Bella Granite Steel</x:v>
      </x:c>
    </x:row>
    <x:row r="104" ht="207" customHeight="1">
      <x:c r="A104" s="13" t="str">
        <x:v>349302</x:v>
      </x:c>
      <x:c r="B104" s="12" t="str">
        <x:f>IF(INDEX('Products'!$D$2:$D$202,MATCH($A104,'Products'!$A$2:$A$202,0))="","",INDEX('Products'!$D$2:$D$202,MATCH($A104,'Products'!$A$2:$A$202,0)))</x:f>
        <x:v>Smart Step Elite Bella Series 4 x 5 Anti-Fatigue Mat Bella Black</x:v>
      </x:c>
      <x:c r="C104" s="12" t="str">
        <x:f>IF(INDEX('Products'!$L$2:$L$202,MATCH($A104,'Products'!$A$2:$A$202,0))="","",INDEX('Products'!$L$2:$L$202,MATCH($A104,'Products'!$A$2:$A$202,0)))</x:f>
        <x:v>Smart Step Elite Bella Series 4 x 5 Anti-Fatigue Mat Bella Black. The Black 4′ x 5′ Anti-Fatigue Mat by Smart Step is a premium salon mat that provides superior comfort and support for long hours of standing. Features: Standard size circular chair depression. Designed to work seamlessly with our Omega Base for salon chairs. A gradual 3″ beveled edge designed to not curl and allow easy movement for salon trolleys and carts. Extra depth of 4′ supports both feet comfortably behind the chair. Closer positioning towards the mirror for ease of use. Stain Resistant Actual product appearance / color may differ somewhat when compared to the website graphic image Drop Ship Timelines Apply Approximately 4 – 6 weeks Width: 4'. Length: 5'. Height: 3/4". Material: Polyurethane. Colour: Bella Black.</x:v>
      </x:c>
      <x:c r="D104" s="12" t="str">
        <x:f>IF(INDEX('Products'!$G$2:$G$202,MATCH($A104,'Products'!$A$2:$A$202,0))="","",INDEX('Products'!$G$2:$G$202,MATCH($A104,'Products'!$A$2:$A$202,0)))</x:f>
        <x:v>in stock</x:v>
      </x:c>
      <x:c r="E104" s="12" t="str">
        <x:f>IF(INDEX('Products'!$Q$2:$Q$202,MATCH($A104,'Products'!$A$2:$A$202,0))="","",INDEX('Products'!$Q$2:$Q$202,MATCH($A104,'Products'!$A$2:$A$202,0)))</x:f>
        <x:v>new</x:v>
      </x:c>
      <x:c r="F104" s="12" t="str">
        <x:f>IF(OR(INDEX('Products'!$E$2:$E$202,MATCH($A104,'Products'!$A$2:$A$202,0))="",INDEX('Products'!$F$2:$F$202,MATCH($A104,'Products'!$A$2:$A$202,0))=""),"",TEXT(INDEX('Products'!$E$2:$E$202,MATCH($A104,'Products'!$A$2:$A$202,0)),"0.00")&amp;" "&amp;INDEX('Products'!$F$2:$F$202,MATCH($A104,'Products'!$A$2:$A$202,0)))</x:f>
        <x:v>285.00 USD</x:v>
      </x:c>
      <x:c r="G104" s="12" t="str">
        <x:f>IF(INDEX('Products'!$M$2:$M$202,MATCH($A104,'Products'!$A$2:$A$202,0))="","",INDEX('Products'!$M$2:$M$202,MATCH($A104,'Products'!$A$2:$A$202,0)))</x:f>
        <x:v>https://comfortelfurniture.com/shop/salon-furniture-equipment/anti-fatigue-salon-mats/elite-bella-series-4-x-5-anti-fatigue-mat-bella-black/</x:v>
      </x:c>
      <x:c r="H104" s="12" t="str">
        <x:f>IF(INDEX('Products'!$O$2:$O$202,MATCH($A104,'Products'!$A$2:$A$202,0))="","",INDEX('Products'!$O$2:$O$202,MATCH($A104,'Products'!$A$2:$A$202,0)))</x:f>
        <x:v>https://web-assets.quickads.ai/public-assets/4f34b139-dba5-4cb9-81e8-9f83c757c366/EliteBellaSeries4x51_59812.webp</x:v>
      </x:c>
      <x:c r="I104" s="12" t="str">
        <x:f>IF(INDEX('Products'!$P$2:$P$202,MATCH($A104,'Products'!$A$2:$A$202,0))="","",INDEX('Products'!$P$2:$P$202,MATCH($A104,'Products'!$A$2:$A$202,0)))</x:f>
        <x:v>Comfortel</x:v>
      </x:c>
      <x:c r="J104" s="12" t="str">
        <x:f>IF(INDEX('Products'!$I$2:$I$202,MATCH($A104,'Products'!$A$2:$A$202,0))="","",INDEX('Products'!$I$2:$I$202,MATCH($A104,'Products'!$A$2:$A$202,0)))</x:f>
        <x:v>Bella Black</x:v>
      </x:c>
    </x:row>
    <x:row r="105" ht="207" customHeight="1">
      <x:c r="A105" s="13" t="str">
        <x:v>349364</x:v>
      </x:c>
      <x:c r="B105" s="12" t="str">
        <x:f>IF(INDEX('Products'!$D$2:$D$202,MATCH($A105,'Products'!$A$2:$A$202,0))="","",INDEX('Products'!$D$2:$D$202,MATCH($A105,'Products'!$A$2:$A$202,0)))</x:f>
        <x:v>Smart Step Elite Bella Series 4 x 5 Anti-Fatigue Mat Bella Black Granite Steel</x:v>
      </x:c>
      <x:c r="C105" s="12" t="str">
        <x:f>IF(INDEX('Products'!$L$2:$L$202,MATCH($A105,'Products'!$A$2:$A$202,0))="","",INDEX('Products'!$L$2:$L$202,MATCH($A105,'Products'!$A$2:$A$202,0)))</x:f>
        <x:v>Smart Step Elite Bella Series 4 x 5 Anti-Fatigue Mat Bella Black Granite Steel. The Black Granite Steel 4′ x 5′ Anti-Fatigue Mat by Smart Step is a premium salon mat that provides superior comfort and support for long hours of standing. Features: Standard size circular chair depression. Designed to work seamlessly with our Omega Base for salon chairs. A gradual 3″ beveled edge designed to not curl and allow easy movement for salon trolleys and carts. Extra depth of 4′ supports both feet comfortably behind the chair. Closer positioning towards the mirror for ease of use. Stain Resistant Actual product appearance / color may differ somewhat when compared to the website graphic image Drop Ship Timelines Apply Approximately 4 – 6 weeks Width: 4'. Length: 5'. Height: 3/4". Material: Polyurethane. Colour: Bella Granite Steel.</x:v>
      </x:c>
      <x:c r="D105" s="12" t="str">
        <x:f>IF(INDEX('Products'!$G$2:$G$202,MATCH($A105,'Products'!$A$2:$A$202,0))="","",INDEX('Products'!$G$2:$G$202,MATCH($A105,'Products'!$A$2:$A$202,0)))</x:f>
        <x:v>in stock</x:v>
      </x:c>
      <x:c r="E105" s="12" t="str">
        <x:f>IF(INDEX('Products'!$Q$2:$Q$202,MATCH($A105,'Products'!$A$2:$A$202,0))="","",INDEX('Products'!$Q$2:$Q$202,MATCH($A105,'Products'!$A$2:$A$202,0)))</x:f>
        <x:v>new</x:v>
      </x:c>
      <x:c r="F105" s="12" t="str">
        <x:f>IF(OR(INDEX('Products'!$E$2:$E$202,MATCH($A105,'Products'!$A$2:$A$202,0))="",INDEX('Products'!$F$2:$F$202,MATCH($A105,'Products'!$A$2:$A$202,0))=""),"",TEXT(INDEX('Products'!$E$2:$E$202,MATCH($A105,'Products'!$A$2:$A$202,0)),"0.00")&amp;" "&amp;INDEX('Products'!$F$2:$F$202,MATCH($A105,'Products'!$A$2:$A$202,0)))</x:f>
        <x:v>310.00 USD</x:v>
      </x:c>
      <x:c r="G105" s="12" t="str">
        <x:f>IF(INDEX('Products'!$M$2:$M$202,MATCH($A105,'Products'!$A$2:$A$202,0))="","",INDEX('Products'!$M$2:$M$202,MATCH($A105,'Products'!$A$2:$A$202,0)))</x:f>
        <x:v>https://comfortelfurniture.com/shop/salon-furniture-equipment/anti-fatigue-salon-mats/elite-bella-series-4-x-5-anti-fatigue-mat-bella-granite-steel/</x:v>
      </x:c>
      <x:c r="H105" s="12" t="str">
        <x:f>IF(INDEX('Products'!$O$2:$O$202,MATCH($A105,'Products'!$A$2:$A$202,0))="","",INDEX('Products'!$O$2:$O$202,MATCH($A105,'Products'!$A$2:$A$202,0)))</x:f>
        <x:v>https://web-assets.quickads.ai/public-assets/a0ca7370-8ea2-4211-8d8c-62cfd86510e7/GSEliteBellaSeries4x51_63214.webp</x:v>
      </x:c>
      <x:c r="I105" s="12" t="str">
        <x:f>IF(INDEX('Products'!$P$2:$P$202,MATCH($A105,'Products'!$A$2:$A$202,0))="","",INDEX('Products'!$P$2:$P$202,MATCH($A105,'Products'!$A$2:$A$202,0)))</x:f>
        <x:v>Comfortel</x:v>
      </x:c>
      <x:c r="J105" s="12" t="str">
        <x:f>IF(INDEX('Products'!$I$2:$I$202,MATCH($A105,'Products'!$A$2:$A$202,0))="","",INDEX('Products'!$I$2:$I$202,MATCH($A105,'Products'!$A$2:$A$202,0)))</x:f>
        <x:v>Bella Granite Steel</x:v>
      </x:c>
    </x:row>
    <x:row r="106" ht="192" customHeight="1">
      <x:c r="A106" s="13" t="str">
        <x:v>349289</x:v>
      </x:c>
      <x:c r="B106" s="12" t="str">
        <x:f>IF(INDEX('Products'!$D$2:$D$202,MATCH($A106,'Products'!$A$2:$A$202,0))="","",INDEX('Products'!$D$2:$D$202,MATCH($A106,'Products'!$A$2:$A$202,0)))</x:f>
        <x:v>Smart Step Elite Series 3 x 5 Half Circle Anti-Fatigue Mat Black</x:v>
      </x:c>
      <x:c r="C106" s="12" t="str">
        <x:f>IF(INDEX('Products'!$L$2:$L$202,MATCH($A106,'Products'!$A$2:$A$202,0))="","",INDEX('Products'!$L$2:$L$202,MATCH($A106,'Products'!$A$2:$A$202,0)))</x:f>
        <x:v>Smart Step Elite Series 3 x 5 Half Circle Anti-Fatigue Mat Black. The Black 3′ x 5′ Half Circle Anti-Fatigue Mat by Smart Step is a premium salon mat that provides superior comfort and support for long hours of standing. Features: Standard size circular chair depression. Designed to work seamlessly with our Omega Base for salon chairs. A gradual 3″ beveled edge designed to not curl and allow easy movement for salon trolleys and carts. A generous 2′ depth behind the chair, designed to suit all salon needs Stain Resistant Actual product appearance / color may differ somewhat when compared to the website graphic image Drop Ship Timelines Apply Approximately 4 – 6 weeks Width: 5'. Length: 3'. Height: 3/4". Material: Polyurethane. Colour: Black.</x:v>
      </x:c>
      <x:c r="D106" s="12" t="str">
        <x:f>IF(INDEX('Products'!$G$2:$G$202,MATCH($A106,'Products'!$A$2:$A$202,0))="","",INDEX('Products'!$G$2:$G$202,MATCH($A106,'Products'!$A$2:$A$202,0)))</x:f>
        <x:v>in stock</x:v>
      </x:c>
      <x:c r="E106" s="12" t="str">
        <x:f>IF(INDEX('Products'!$Q$2:$Q$202,MATCH($A106,'Products'!$A$2:$A$202,0))="","",INDEX('Products'!$Q$2:$Q$202,MATCH($A106,'Products'!$A$2:$A$202,0)))</x:f>
        <x:v>new</x:v>
      </x:c>
      <x:c r="F106" s="12" t="str">
        <x:f>IF(OR(INDEX('Products'!$E$2:$E$202,MATCH($A106,'Products'!$A$2:$A$202,0))="",INDEX('Products'!$F$2:$F$202,MATCH($A106,'Products'!$A$2:$A$202,0))=""),"",TEXT(INDEX('Products'!$E$2:$E$202,MATCH($A106,'Products'!$A$2:$A$202,0)),"0.00")&amp;" "&amp;INDEX('Products'!$F$2:$F$202,MATCH($A106,'Products'!$A$2:$A$202,0)))</x:f>
        <x:v>225.00 USD</x:v>
      </x:c>
      <x:c r="G106" s="12" t="str">
        <x:f>IF(INDEX('Products'!$M$2:$M$202,MATCH($A106,'Products'!$A$2:$A$202,0))="","",INDEX('Products'!$M$2:$M$202,MATCH($A106,'Products'!$A$2:$A$202,0)))</x:f>
        <x:v>https://comfortelfurniture.com/shop/salon-furniture-equipment/anti-fatigue-salon-mats/elite-series-3-x-5-half-circle-anti-fatigue-mat-black/</x:v>
      </x:c>
      <x:c r="H106" s="12" t="str">
        <x:f>IF(INDEX('Products'!$O$2:$O$202,MATCH($A106,'Products'!$A$2:$A$202,0))="","",INDEX('Products'!$O$2:$O$202,MATCH($A106,'Products'!$A$2:$A$202,0)))</x:f>
        <x:v>https://web-assets.quickads.ai/public-assets/930b1ed7-cf97-47a9-98da-8d2669be988d/EliteSeries3x5HalfCircle_84373.webp</x:v>
      </x:c>
      <x:c r="I106" s="12" t="str">
        <x:f>IF(INDEX('Products'!$P$2:$P$202,MATCH($A106,'Products'!$A$2:$A$202,0))="","",INDEX('Products'!$P$2:$P$202,MATCH($A106,'Products'!$A$2:$A$202,0)))</x:f>
        <x:v>Comfortel</x:v>
      </x:c>
      <x:c r="J106" s="12" t="str">
        <x:f>IF(INDEX('Products'!$I$2:$I$202,MATCH($A106,'Products'!$A$2:$A$202,0))="","",INDEX('Products'!$I$2:$I$202,MATCH($A106,'Products'!$A$2:$A$202,0)))</x:f>
        <x:v>Black</x:v>
      </x:c>
    </x:row>
    <x:row r="107" ht="192" customHeight="1">
      <x:c r="A107" s="13" t="str">
        <x:v>349334</x:v>
      </x:c>
      <x:c r="B107" s="12" t="str">
        <x:f>IF(INDEX('Products'!$D$2:$D$202,MATCH($A107,'Products'!$A$2:$A$202,0))="","",INDEX('Products'!$D$2:$D$202,MATCH($A107,'Products'!$A$2:$A$202,0)))</x:f>
        <x:v>Smart Step Elite Series 3 x 5 Half Circle Anti-Fatigue Mat Granite Copper</x:v>
      </x:c>
      <x:c r="C107" s="12" t="str">
        <x:f>IF(INDEX('Products'!$L$2:$L$202,MATCH($A107,'Products'!$A$2:$A$202,0))="","",INDEX('Products'!$L$2:$L$202,MATCH($A107,'Products'!$A$2:$A$202,0)))</x:f>
        <x:v>Smart Step Elite Series 3 x 5 Half Circle Anti-Fatigue Mat Granite Copper. The Granite Copper 3′ x 5′ Half Circle Anti-Fatigue Mat by Smart Step is a premium salon mat that provides superior comfort and support for long hours of standing. Features: Standard size circular chair depression. Designed to work seamlessly with our Omega Base for salon chairs. A gradual 3″ beveled edge designed to not curl and allow easy movement for salon trolleys and carts. A generous 2′ depth behind the chair, designed to suit all salon needs Stain Resistant Actual product appearance / color may differ somewhat when compared to the website graphic image Drop Ship Timelines Apply Approximately 4 – 6 weeks Width: 5'. Length: 3'. Height: 3/4". Material: Polyurethane. Colour: Granite Copper.</x:v>
      </x:c>
      <x:c r="D107" s="12" t="str">
        <x:f>IF(INDEX('Products'!$G$2:$G$202,MATCH($A107,'Products'!$A$2:$A$202,0))="","",INDEX('Products'!$G$2:$G$202,MATCH($A107,'Products'!$A$2:$A$202,0)))</x:f>
        <x:v>in stock</x:v>
      </x:c>
      <x:c r="E107" s="12" t="str">
        <x:f>IF(INDEX('Products'!$Q$2:$Q$202,MATCH($A107,'Products'!$A$2:$A$202,0))="","",INDEX('Products'!$Q$2:$Q$202,MATCH($A107,'Products'!$A$2:$A$202,0)))</x:f>
        <x:v>new</x:v>
      </x:c>
      <x:c r="F107" s="12" t="str">
        <x:f>IF(OR(INDEX('Products'!$E$2:$E$202,MATCH($A107,'Products'!$A$2:$A$202,0))="",INDEX('Products'!$F$2:$F$202,MATCH($A107,'Products'!$A$2:$A$202,0))=""),"",TEXT(INDEX('Products'!$E$2:$E$202,MATCH($A107,'Products'!$A$2:$A$202,0)),"0.00")&amp;" "&amp;INDEX('Products'!$F$2:$F$202,MATCH($A107,'Products'!$A$2:$A$202,0)))</x:f>
        <x:v>249.00 USD</x:v>
      </x:c>
      <x:c r="G107" s="12" t="str">
        <x:f>IF(INDEX('Products'!$M$2:$M$202,MATCH($A107,'Products'!$A$2:$A$202,0))="","",INDEX('Products'!$M$2:$M$202,MATCH($A107,'Products'!$A$2:$A$202,0)))</x:f>
        <x:v>https://comfortelfurniture.com/shop/salon-furniture-equipment/anti-fatigue-salon-mats/elite-series-3-x-5-half-circle-anti-fatigue-mat-granite-copper/</x:v>
      </x:c>
      <x:c r="H107" s="12" t="str">
        <x:f>IF(INDEX('Products'!$O$2:$O$202,MATCH($A107,'Products'!$A$2:$A$202,0))="","",INDEX('Products'!$O$2:$O$202,MATCH($A107,'Products'!$A$2:$A$202,0)))</x:f>
        <x:v>https://web-assets.quickads.ai/public-assets/4eba3d0e-969e-407c-9869-74325298b61f/GCEliteSeries3x5HalfCircle_66274.webp</x:v>
      </x:c>
      <x:c r="I107" s="12" t="str">
        <x:f>IF(INDEX('Products'!$P$2:$P$202,MATCH($A107,'Products'!$A$2:$A$202,0))="","",INDEX('Products'!$P$2:$P$202,MATCH($A107,'Products'!$A$2:$A$202,0)))</x:f>
        <x:v>Comfortel</x:v>
      </x:c>
      <x:c r="J107" s="12" t="str">
        <x:f>IF(INDEX('Products'!$I$2:$I$202,MATCH($A107,'Products'!$A$2:$A$202,0))="","",INDEX('Products'!$I$2:$I$202,MATCH($A107,'Products'!$A$2:$A$202,0)))</x:f>
        <x:v>Granite Copper</x:v>
      </x:c>
    </x:row>
    <x:row r="108" ht="192" customHeight="1">
      <x:c r="A108" s="13" t="str">
        <x:v>349329</x:v>
      </x:c>
      <x:c r="B108" s="12" t="str">
        <x:f>IF(INDEX('Products'!$D$2:$D$202,MATCH($A108,'Products'!$A$2:$A$202,0))="","",INDEX('Products'!$D$2:$D$202,MATCH($A108,'Products'!$A$2:$A$202,0)))</x:f>
        <x:v>Smart Step Elite Series 3 x 5 Half Circle Anti-Fatigue Mat Granite Steel</x:v>
      </x:c>
      <x:c r="C108" s="12" t="str">
        <x:f>IF(INDEX('Products'!$L$2:$L$202,MATCH($A108,'Products'!$A$2:$A$202,0))="","",INDEX('Products'!$L$2:$L$202,MATCH($A108,'Products'!$A$2:$A$202,0)))</x:f>
        <x:v>Smart Step Elite Series 3 x 5 Half Circle Anti-Fatigue Mat Granite Steel. The Granite Steel 3′ x 5′ Half Circle Anti-Fatigue Mat by Smart Step is a premium salon mat that provides superior comfort and support for long hours of standing. Features: Standard size circular chair depression. Designed to work seamlessly with our Omega Base for salon chairs. A gradual 3″ beveled edge designed to not curl and allow easy movement for salon trolleys and carts. A generous 2′ depth behind the chair, designed to suit all salon needs Stain Resistant Actual product appearance / color may differ somewhat when compared to the website graphic image Drop Ship Timelines Apply Approximately 4 – 6 weeks Width: 5'. Length: 3'. Height: 3/4". Material: Polyurethane. Colour: Granite Steel.</x:v>
      </x:c>
      <x:c r="D108" s="12" t="str">
        <x:f>IF(INDEX('Products'!$G$2:$G$202,MATCH($A108,'Products'!$A$2:$A$202,0))="","",INDEX('Products'!$G$2:$G$202,MATCH($A108,'Products'!$A$2:$A$202,0)))</x:f>
        <x:v>in stock</x:v>
      </x:c>
      <x:c r="E108" s="12" t="str">
        <x:f>IF(INDEX('Products'!$Q$2:$Q$202,MATCH($A108,'Products'!$A$2:$A$202,0))="","",INDEX('Products'!$Q$2:$Q$202,MATCH($A108,'Products'!$A$2:$A$202,0)))</x:f>
        <x:v>new</x:v>
      </x:c>
      <x:c r="F108" s="12" t="str">
        <x:f>IF(OR(INDEX('Products'!$E$2:$E$202,MATCH($A108,'Products'!$A$2:$A$202,0))="",INDEX('Products'!$F$2:$F$202,MATCH($A108,'Products'!$A$2:$A$202,0))=""),"",TEXT(INDEX('Products'!$E$2:$E$202,MATCH($A108,'Products'!$A$2:$A$202,0)),"0.00")&amp;" "&amp;INDEX('Products'!$F$2:$F$202,MATCH($A108,'Products'!$A$2:$A$202,0)))</x:f>
        <x:v>249.00 USD</x:v>
      </x:c>
      <x:c r="G108" s="12" t="str">
        <x:f>IF(INDEX('Products'!$M$2:$M$202,MATCH($A108,'Products'!$A$2:$A$202,0))="","",INDEX('Products'!$M$2:$M$202,MATCH($A108,'Products'!$A$2:$A$202,0)))</x:f>
        <x:v>https://comfortelfurniture.com/shop/salon-furniture-equipment/anti-fatigue-salon-mats/elite-series-3-x-5-half-circle-anti-fatigue-mat-granite-steel/</x:v>
      </x:c>
      <x:c r="H108" s="12" t="str">
        <x:f>IF(INDEX('Products'!$O$2:$O$202,MATCH($A108,'Products'!$A$2:$A$202,0))="","",INDEX('Products'!$O$2:$O$202,MATCH($A108,'Products'!$A$2:$A$202,0)))</x:f>
        <x:v>https://web-assets.quickads.ai/public-assets/9f0ae96e-cacd-46da-93bc-b1b73a0eb94d/GSEliteSeries3x5HalfCircle_28941.webp</x:v>
      </x:c>
      <x:c r="I108" s="12" t="str">
        <x:f>IF(INDEX('Products'!$P$2:$P$202,MATCH($A108,'Products'!$A$2:$A$202,0))="","",INDEX('Products'!$P$2:$P$202,MATCH($A108,'Products'!$A$2:$A$202,0)))</x:f>
        <x:v>Comfortel</x:v>
      </x:c>
      <x:c r="J108" s="12" t="str">
        <x:f>IF(INDEX('Products'!$I$2:$I$202,MATCH($A108,'Products'!$A$2:$A$202,0))="","",INDEX('Products'!$I$2:$I$202,MATCH($A108,'Products'!$A$2:$A$202,0)))</x:f>
        <x:v>Granite Steel</x:v>
      </x:c>
    </x:row>
    <x:row r="109" ht="192" customHeight="1">
      <x:c r="A109" s="13" t="str">
        <x:v>349292</x:v>
      </x:c>
      <x:c r="B109" s="12" t="str">
        <x:f>IF(INDEX('Products'!$D$2:$D$202,MATCH($A109,'Products'!$A$2:$A$202,0))="","",INDEX('Products'!$D$2:$D$202,MATCH($A109,'Products'!$A$2:$A$202,0)))</x:f>
        <x:v>Smart Step Elite Series 3 x 5 Rectangle Anti-Fatigue Mat Black</x:v>
      </x:c>
      <x:c r="C109" s="12" t="str">
        <x:f>IF(INDEX('Products'!$L$2:$L$202,MATCH($A109,'Products'!$A$2:$A$202,0))="","",INDEX('Products'!$L$2:$L$202,MATCH($A109,'Products'!$A$2:$A$202,0)))</x:f>
        <x:v>Smart Step Elite Series 3 x 5 Rectangle Anti-Fatigue Mat Black. The Black 3′ x 5′ Rectangle Anti-Fatigue Mat by Smart Step is a premium salon mat that provides superior comfort and support for long hours of standing. Features: Standard size circular chair depression. Designed to work seamlessly with our Omega Base for salon chairs. A gradual 3″ beveled edge designed to not curl and allow easy movement for salon trolleys and carts. A generous 2′ depth behind the chair, designed to suit all salon needs Stain Resistant Actual product appearance / color may differ somewhat when compared to the website graphic image Drop Ship Timelines Apply Approximately 4 – 6 weeks Width: 5'. Length: 3'. Height: 3/4". Material: Polyurethane. Colour: Black.</x:v>
      </x:c>
      <x:c r="D109" s="12" t="str">
        <x:f>IF(INDEX('Products'!$G$2:$G$202,MATCH($A109,'Products'!$A$2:$A$202,0))="","",INDEX('Products'!$G$2:$G$202,MATCH($A109,'Products'!$A$2:$A$202,0)))</x:f>
        <x:v>in stock</x:v>
      </x:c>
      <x:c r="E109" s="12" t="str">
        <x:f>IF(INDEX('Products'!$Q$2:$Q$202,MATCH($A109,'Products'!$A$2:$A$202,0))="","",INDEX('Products'!$Q$2:$Q$202,MATCH($A109,'Products'!$A$2:$A$202,0)))</x:f>
        <x:v>new</x:v>
      </x:c>
      <x:c r="F109" s="12" t="str">
        <x:f>IF(OR(INDEX('Products'!$E$2:$E$202,MATCH($A109,'Products'!$A$2:$A$202,0))="",INDEX('Products'!$F$2:$F$202,MATCH($A109,'Products'!$A$2:$A$202,0))=""),"",TEXT(INDEX('Products'!$E$2:$E$202,MATCH($A109,'Products'!$A$2:$A$202,0)),"0.00")&amp;" "&amp;INDEX('Products'!$F$2:$F$202,MATCH($A109,'Products'!$A$2:$A$202,0)))</x:f>
        <x:v>245.00 USD</x:v>
      </x:c>
      <x:c r="G109" s="12" t="str">
        <x:f>IF(INDEX('Products'!$M$2:$M$202,MATCH($A109,'Products'!$A$2:$A$202,0))="","",INDEX('Products'!$M$2:$M$202,MATCH($A109,'Products'!$A$2:$A$202,0)))</x:f>
        <x:v>https://comfortelfurniture.com/shop/salon-furniture-equipment/anti-fatigue-salon-mats/elite-series-3-x-5-rectangle-anti-fatigue-mat-black/</x:v>
      </x:c>
      <x:c r="H109" s="12" t="str">
        <x:f>IF(INDEX('Products'!$O$2:$O$202,MATCH($A109,'Products'!$A$2:$A$202,0))="","",INDEX('Products'!$O$2:$O$202,MATCH($A109,'Products'!$A$2:$A$202,0)))</x:f>
        <x:v>https://web-assets.quickads.ai/public-assets/e645ee0e-029e-4c0d-8066-bab47c09a038/EliteSeries3x5Rectangle_38091.webp</x:v>
      </x:c>
      <x:c r="I109" s="12" t="str">
        <x:f>IF(INDEX('Products'!$P$2:$P$202,MATCH($A109,'Products'!$A$2:$A$202,0))="","",INDEX('Products'!$P$2:$P$202,MATCH($A109,'Products'!$A$2:$A$202,0)))</x:f>
        <x:v>Comfortel</x:v>
      </x:c>
      <x:c r="J109" s="12" t="str">
        <x:f>IF(INDEX('Products'!$I$2:$I$202,MATCH($A109,'Products'!$A$2:$A$202,0))="","",INDEX('Products'!$I$2:$I$202,MATCH($A109,'Products'!$A$2:$A$202,0)))</x:f>
        <x:v>Black</x:v>
      </x:c>
    </x:row>
    <x:row r="110" ht="192" customHeight="1">
      <x:c r="A110" s="13" t="str">
        <x:v>349333</x:v>
      </x:c>
      <x:c r="B110" s="12" t="str">
        <x:f>IF(INDEX('Products'!$D$2:$D$202,MATCH($A110,'Products'!$A$2:$A$202,0))="","",INDEX('Products'!$D$2:$D$202,MATCH($A110,'Products'!$A$2:$A$202,0)))</x:f>
        <x:v>Smart Step Elite Series 3 x 5 Rectangle Anti-Fatigue Mat Granite Copper</x:v>
      </x:c>
      <x:c r="C110" s="12" t="str">
        <x:f>IF(INDEX('Products'!$L$2:$L$202,MATCH($A110,'Products'!$A$2:$A$202,0))="","",INDEX('Products'!$L$2:$L$202,MATCH($A110,'Products'!$A$2:$A$202,0)))</x:f>
        <x:v>Smart Step Elite Series 3 x 5 Rectangle Anti-Fatigue Mat Granite Copper. The Granite Copper 3′ x 5′ Rectangle Anti-Fatigue Mat by Smart Step is a premium salon mat that provides superior comfort and support for long hours of standing. Features: Standard size circular chair depression. Designed to work seamlessly with our Omega Base for salon chairs. A gradual 3″ beveled edge designed to not curl and allow easy movement for salon trolleys and carts. A generous 2′ depth behind the chair, designed to suit all salon needs Stain Resistant Actual product appearance / color may differ somewhat when compared to the website graphic image Drop Ship Timelines Apply Approximately 4 – 6 weeks Width: 5'. Length: 3'. Height: 3/4". Material: Polyurethane. Colour: Granite Copper.</x:v>
      </x:c>
      <x:c r="D110" s="12" t="str">
        <x:f>IF(INDEX('Products'!$G$2:$G$202,MATCH($A110,'Products'!$A$2:$A$202,0))="","",INDEX('Products'!$G$2:$G$202,MATCH($A110,'Products'!$A$2:$A$202,0)))</x:f>
        <x:v>in stock</x:v>
      </x:c>
      <x:c r="E110" s="12" t="str">
        <x:f>IF(INDEX('Products'!$Q$2:$Q$202,MATCH($A110,'Products'!$A$2:$A$202,0))="","",INDEX('Products'!$Q$2:$Q$202,MATCH($A110,'Products'!$A$2:$A$202,0)))</x:f>
        <x:v>new</x:v>
      </x:c>
      <x:c r="F110" s="12" t="str">
        <x:f>IF(OR(INDEX('Products'!$E$2:$E$202,MATCH($A110,'Products'!$A$2:$A$202,0))="",INDEX('Products'!$F$2:$F$202,MATCH($A110,'Products'!$A$2:$A$202,0))=""),"",TEXT(INDEX('Products'!$E$2:$E$202,MATCH($A110,'Products'!$A$2:$A$202,0)),"0.00")&amp;" "&amp;INDEX('Products'!$F$2:$F$202,MATCH($A110,'Products'!$A$2:$A$202,0)))</x:f>
        <x:v>265.00 USD</x:v>
      </x:c>
      <x:c r="G110" s="12" t="str">
        <x:f>IF(INDEX('Products'!$M$2:$M$202,MATCH($A110,'Products'!$A$2:$A$202,0))="","",INDEX('Products'!$M$2:$M$202,MATCH($A110,'Products'!$A$2:$A$202,0)))</x:f>
        <x:v>https://comfortelfurniture.com/shop/salon-furniture-equipment/anti-fatigue-salon-mats/elite-series-3-x-5-rectangle-anti-fatigue-mat-granite-copper/</x:v>
      </x:c>
      <x:c r="H110" s="12" t="str">
        <x:f>IF(INDEX('Products'!$O$2:$O$202,MATCH($A110,'Products'!$A$2:$A$202,0))="","",INDEX('Products'!$O$2:$O$202,MATCH($A110,'Products'!$A$2:$A$202,0)))</x:f>
        <x:v>https://web-assets.quickads.ai/public-assets/6fa1ba93-fe94-4dfc-8393-833b15e68a1b/GCEliteSeries3x5Rectangle_91262.webp</x:v>
      </x:c>
      <x:c r="I110" s="12" t="str">
        <x:f>IF(INDEX('Products'!$P$2:$P$202,MATCH($A110,'Products'!$A$2:$A$202,0))="","",INDEX('Products'!$P$2:$P$202,MATCH($A110,'Products'!$A$2:$A$202,0)))</x:f>
        <x:v>Comfortel</x:v>
      </x:c>
      <x:c r="J110" s="12" t="str">
        <x:f>IF(INDEX('Products'!$I$2:$I$202,MATCH($A110,'Products'!$A$2:$A$202,0))="","",INDEX('Products'!$I$2:$I$202,MATCH($A110,'Products'!$A$2:$A$202,0)))</x:f>
        <x:v>Granite Copper</x:v>
      </x:c>
    </x:row>
    <x:row r="111" ht="192" customHeight="1">
      <x:c r="A111" s="13" t="str">
        <x:v>349324</x:v>
      </x:c>
      <x:c r="B111" s="12" t="str">
        <x:f>IF(INDEX('Products'!$D$2:$D$202,MATCH($A111,'Products'!$A$2:$A$202,0))="","",INDEX('Products'!$D$2:$D$202,MATCH($A111,'Products'!$A$2:$A$202,0)))</x:f>
        <x:v>Smart Step Elite Series 3 x 5 Rectangle Anti-Fatigue Mat Granite Steel</x:v>
      </x:c>
      <x:c r="C111" s="12" t="str">
        <x:f>IF(INDEX('Products'!$L$2:$L$202,MATCH($A111,'Products'!$A$2:$A$202,0))="","",INDEX('Products'!$L$2:$L$202,MATCH($A111,'Products'!$A$2:$A$202,0)))</x:f>
        <x:v>Smart Step Elite Series 3 x 5 Rectangle Anti-Fatigue Mat Granite Steel. The Granite Steel 3′ x 5′ Rectangle Anti-Fatigue Mat by Smart Step is a premium salon mat that provides superior comfort and support for long hours of standing. Features: Standard size circular chair depression. Designed to work seamlessly with our Omega Base for salon chairs. A gradual 3″ beveled edge designed to not curl and allow easy movement for salon trolleys and carts. A generous 2′ depth behind the chair, designed to suit all salon needs Stain Resistant Actual product appearance / color may differ somewhat when compared to the website graphic image Drop Ship Timelines Apply Approximately 4 – 6 weeks Width: 5'. Length: 3'. Height: 3/4". Material: Polyurethane. Colour: Granite Steel.</x:v>
      </x:c>
      <x:c r="D111" s="12" t="str">
        <x:f>IF(INDEX('Products'!$G$2:$G$202,MATCH($A111,'Products'!$A$2:$A$202,0))="","",INDEX('Products'!$G$2:$G$202,MATCH($A111,'Products'!$A$2:$A$202,0)))</x:f>
        <x:v>in stock</x:v>
      </x:c>
      <x:c r="E111" s="12" t="str">
        <x:f>IF(INDEX('Products'!$Q$2:$Q$202,MATCH($A111,'Products'!$A$2:$A$202,0))="","",INDEX('Products'!$Q$2:$Q$202,MATCH($A111,'Products'!$A$2:$A$202,0)))</x:f>
        <x:v>new</x:v>
      </x:c>
      <x:c r="F111" s="12" t="str">
        <x:f>IF(OR(INDEX('Products'!$E$2:$E$202,MATCH($A111,'Products'!$A$2:$A$202,0))="",INDEX('Products'!$F$2:$F$202,MATCH($A111,'Products'!$A$2:$A$202,0))=""),"",TEXT(INDEX('Products'!$E$2:$E$202,MATCH($A111,'Products'!$A$2:$A$202,0)),"0.00")&amp;" "&amp;INDEX('Products'!$F$2:$F$202,MATCH($A111,'Products'!$A$2:$A$202,0)))</x:f>
        <x:v>265.00 USD</x:v>
      </x:c>
      <x:c r="G111" s="12" t="str">
        <x:f>IF(INDEX('Products'!$M$2:$M$202,MATCH($A111,'Products'!$A$2:$A$202,0))="","",INDEX('Products'!$M$2:$M$202,MATCH($A111,'Products'!$A$2:$A$202,0)))</x:f>
        <x:v>https://comfortelfurniture.com/shop/salon-furniture-equipment/anti-fatigue-salon-mats/elite-series-3-x-5-rectangle-anti-fatigue-mat-granite-steel/</x:v>
      </x:c>
      <x:c r="H111" s="12" t="str">
        <x:f>IF(INDEX('Products'!$O$2:$O$202,MATCH($A111,'Products'!$A$2:$A$202,0))="","",INDEX('Products'!$O$2:$O$202,MATCH($A111,'Products'!$A$2:$A$202,0)))</x:f>
        <x:v>https://web-assets.quickads.ai/public-assets/2e59aa4d-096b-4ec7-a517-f0d8470cc7f1/GSEliteSeries3x5Rectangle_46158.webp</x:v>
      </x:c>
      <x:c r="I111" s="12" t="str">
        <x:f>IF(INDEX('Products'!$P$2:$P$202,MATCH($A111,'Products'!$A$2:$A$202,0))="","",INDEX('Products'!$P$2:$P$202,MATCH($A111,'Products'!$A$2:$A$202,0)))</x:f>
        <x:v>Comfortel</x:v>
      </x:c>
      <x:c r="J111" s="12" t="str">
        <x:f>IF(INDEX('Products'!$I$2:$I$202,MATCH($A111,'Products'!$A$2:$A$202,0))="","",INDEX('Products'!$I$2:$I$202,MATCH($A111,'Products'!$A$2:$A$202,0)))</x:f>
        <x:v>Granite Steel</x:v>
      </x:c>
    </x:row>
    <x:row r="112" ht="192" customHeight="1">
      <x:c r="A112" s="13" t="str">
        <x:v>349285</x:v>
      </x:c>
      <x:c r="B112" s="12" t="str">
        <x:f>IF(INDEX('Products'!$D$2:$D$202,MATCH($A112,'Products'!$A$2:$A$202,0))="","",INDEX('Products'!$D$2:$D$202,MATCH($A112,'Products'!$A$2:$A$202,0)))</x:f>
        <x:v>Smart Step Elite Series 4 x 5 Anti-Fatigue Mat Black</x:v>
      </x:c>
      <x:c r="C112" s="12" t="str">
        <x:f>IF(INDEX('Products'!$L$2:$L$202,MATCH($A112,'Products'!$A$2:$A$202,0))="","",INDEX('Products'!$L$2:$L$202,MATCH($A112,'Products'!$A$2:$A$202,0)))</x:f>
        <x:v>Smart Step Elite Series 4 x 5 Anti-Fatigue Mat Black. The Black 4′ x 5′ Anti-Fatigue Mat by Smart Step is a premium salon mat that provides superior comfort and support for long hours of standing. Features: Standard size circular chair depression. Designed to work seamlessly with our Omega Base for salon chairs. A gradual 3″ beveled edge designed to not curl and allow easy movement for salon trolleys and carts. A generous 2′ depth behind the chair, designed to suit all salon needs Stain Resistant Actual product appearance / color may differ somewhat when compared to the website graphic image Drop Ship Timelines Apply Approximately 4 – 6 weeks Width: 4'. Length: 5'. Height: 3/4". Material: Polyurethane. Colour: Black.</x:v>
      </x:c>
      <x:c r="D112" s="12" t="str">
        <x:f>IF(INDEX('Products'!$G$2:$G$202,MATCH($A112,'Products'!$A$2:$A$202,0))="","",INDEX('Products'!$G$2:$G$202,MATCH($A112,'Products'!$A$2:$A$202,0)))</x:f>
        <x:v>in stock</x:v>
      </x:c>
      <x:c r="E112" s="12" t="str">
        <x:f>IF(INDEX('Products'!$Q$2:$Q$202,MATCH($A112,'Products'!$A$2:$A$202,0))="","",INDEX('Products'!$Q$2:$Q$202,MATCH($A112,'Products'!$A$2:$A$202,0)))</x:f>
        <x:v>new</x:v>
      </x:c>
      <x:c r="F112" s="12" t="str">
        <x:f>IF(OR(INDEX('Products'!$E$2:$E$202,MATCH($A112,'Products'!$A$2:$A$202,0))="",INDEX('Products'!$F$2:$F$202,MATCH($A112,'Products'!$A$2:$A$202,0))=""),"",TEXT(INDEX('Products'!$E$2:$E$202,MATCH($A112,'Products'!$A$2:$A$202,0)),"0.00")&amp;" "&amp;INDEX('Products'!$F$2:$F$202,MATCH($A112,'Products'!$A$2:$A$202,0)))</x:f>
        <x:v>285.00 USD</x:v>
      </x:c>
      <x:c r="G112" s="12" t="str">
        <x:f>IF(INDEX('Products'!$M$2:$M$202,MATCH($A112,'Products'!$A$2:$A$202,0))="","",INDEX('Products'!$M$2:$M$202,MATCH($A112,'Products'!$A$2:$A$202,0)))</x:f>
        <x:v>https://comfortelfurniture.com/shop/salon-furniture-equipment/anti-fatigue-salon-mats/elite-series-4-x-5-anti-fatigue-mat-black/</x:v>
      </x:c>
      <x:c r="H112" s="12" t="str">
        <x:f>IF(INDEX('Products'!$O$2:$O$202,MATCH($A112,'Products'!$A$2:$A$202,0))="","",INDEX('Products'!$O$2:$O$202,MATCH($A112,'Products'!$A$2:$A$202,0)))</x:f>
        <x:v>https://web-assets.quickads.ai/public-assets/268dcad2-c89b-4154-ac53-01e6df2fa108/EliteSeries4x501_66827.webp</x:v>
      </x:c>
      <x:c r="I112" s="12" t="str">
        <x:f>IF(INDEX('Products'!$P$2:$P$202,MATCH($A112,'Products'!$A$2:$A$202,0))="","",INDEX('Products'!$P$2:$P$202,MATCH($A112,'Products'!$A$2:$A$202,0)))</x:f>
        <x:v>Comfortel</x:v>
      </x:c>
      <x:c r="J112" s="12" t="str">
        <x:f>IF(INDEX('Products'!$I$2:$I$202,MATCH($A112,'Products'!$A$2:$A$202,0))="","",INDEX('Products'!$I$2:$I$202,MATCH($A112,'Products'!$A$2:$A$202,0)))</x:f>
        <x:v>Black</x:v>
      </x:c>
    </x:row>
    <x:row r="113" ht="207" customHeight="1">
      <x:c r="A113" s="13" t="str">
        <x:v>349335</x:v>
      </x:c>
      <x:c r="B113" s="12" t="str">
        <x:f>IF(INDEX('Products'!$D$2:$D$202,MATCH($A113,'Products'!$A$2:$A$202,0))="","",INDEX('Products'!$D$2:$D$202,MATCH($A113,'Products'!$A$2:$A$202,0)))</x:f>
        <x:v>Smart Step Elite Series 4 x 5 Anti-Fatigue Mat Granite Copper</x:v>
      </x:c>
      <x:c r="C113" s="12" t="str">
        <x:f>IF(INDEX('Products'!$L$2:$L$202,MATCH($A113,'Products'!$A$2:$A$202,0))="","",INDEX('Products'!$L$2:$L$202,MATCH($A113,'Products'!$A$2:$A$202,0)))</x:f>
        <x:v>Smart Step Elite Series 4 x 5 Anti-Fatigue Mat Granite Copper. The Granite Copper 4′ x 5′ Anti-Fatigue Mat by Smart Step is a premium salon mat that provides superior comfort and support for long hours of standing. Features: Standard size circular chair depression. Designed to work seamlessly with our Omega Base for salon chairs. A gradual 3″ beveled edge designed to not curl and allow easy movement for salon trolleys and carts. Extra depth of 4′ supports both feet comfortably behind the chair. Closer positioning towards the mirror for ease of use. Stain Resistant Actual product appearance / color may differ somewhat when compared to the website graphic image Drop Ship Timelines Apply Approximately 4 – 6 weeks Width: 4'. Length: 5'. Height: 3/4". Material: Polyurethane. Colour: Granite Copper.</x:v>
      </x:c>
      <x:c r="D113" s="12" t="str">
        <x:f>IF(INDEX('Products'!$G$2:$G$202,MATCH($A113,'Products'!$A$2:$A$202,0))="","",INDEX('Products'!$G$2:$G$202,MATCH($A113,'Products'!$A$2:$A$202,0)))</x:f>
        <x:v>in stock</x:v>
      </x:c>
      <x:c r="E113" s="12" t="str">
        <x:f>IF(INDEX('Products'!$Q$2:$Q$202,MATCH($A113,'Products'!$A$2:$A$202,0))="","",INDEX('Products'!$Q$2:$Q$202,MATCH($A113,'Products'!$A$2:$A$202,0)))</x:f>
        <x:v>new</x:v>
      </x:c>
      <x:c r="F113" s="12" t="str">
        <x:f>IF(OR(INDEX('Products'!$E$2:$E$202,MATCH($A113,'Products'!$A$2:$A$202,0))="",INDEX('Products'!$F$2:$F$202,MATCH($A113,'Products'!$A$2:$A$202,0))=""),"",TEXT(INDEX('Products'!$E$2:$E$202,MATCH($A113,'Products'!$A$2:$A$202,0)),"0.00")&amp;" "&amp;INDEX('Products'!$F$2:$F$202,MATCH($A113,'Products'!$A$2:$A$202,0)))</x:f>
        <x:v>310.00 USD</x:v>
      </x:c>
      <x:c r="G113" s="12" t="str">
        <x:f>IF(INDEX('Products'!$M$2:$M$202,MATCH($A113,'Products'!$A$2:$A$202,0))="","",INDEX('Products'!$M$2:$M$202,MATCH($A113,'Products'!$A$2:$A$202,0)))</x:f>
        <x:v>https://comfortelfurniture.com/shop/salon-furniture-equipment/anti-fatigue-salon-mats/elite-series-4-x-5-anti-fatigue-mat-granite-copper/</x:v>
      </x:c>
      <x:c r="H113" s="12" t="str">
        <x:f>IF(INDEX('Products'!$O$2:$O$202,MATCH($A113,'Products'!$A$2:$A$202,0))="","",INDEX('Products'!$O$2:$O$202,MATCH($A113,'Products'!$A$2:$A$202,0)))</x:f>
        <x:v>https://web-assets.quickads.ai/public-assets/f5a77007-d337-4a47-b995-52b2fb2c08de/GCEliteSeries4x51_88854.webp</x:v>
      </x:c>
      <x:c r="I113" s="12" t="str">
        <x:f>IF(INDEX('Products'!$P$2:$P$202,MATCH($A113,'Products'!$A$2:$A$202,0))="","",INDEX('Products'!$P$2:$P$202,MATCH($A113,'Products'!$A$2:$A$202,0)))</x:f>
        <x:v>Comfortel</x:v>
      </x:c>
      <x:c r="J113" s="12" t="str">
        <x:f>IF(INDEX('Products'!$I$2:$I$202,MATCH($A113,'Products'!$A$2:$A$202,0))="","",INDEX('Products'!$I$2:$I$202,MATCH($A113,'Products'!$A$2:$A$202,0)))</x:f>
        <x:v>Granite Copper</x:v>
      </x:c>
    </x:row>
    <x:row r="114" ht="207" customHeight="1">
      <x:c r="A114" s="13" t="str">
        <x:v>349326</x:v>
      </x:c>
      <x:c r="B114" s="12" t="str">
        <x:f>IF(INDEX('Products'!$D$2:$D$202,MATCH($A114,'Products'!$A$2:$A$202,0))="","",INDEX('Products'!$D$2:$D$202,MATCH($A114,'Products'!$A$2:$A$202,0)))</x:f>
        <x:v>Smart Step Elite Series 4 x 5 Anti-Fatigue Mat Granite Steel</x:v>
      </x:c>
      <x:c r="C114" s="12" t="str">
        <x:f>IF(INDEX('Products'!$L$2:$L$202,MATCH($A114,'Products'!$A$2:$A$202,0))="","",INDEX('Products'!$L$2:$L$202,MATCH($A114,'Products'!$A$2:$A$202,0)))</x:f>
        <x:v>Smart Step Elite Series 4 x 5 Anti-Fatigue Mat Granite Steel. The Granite Steel 4′ x 5′ Anti-Fatigue Mat by Smart Step is a premium salon mat that provides superior comfort and support for long hours of standing. Features: Standard size circular chair depression. Designed to work seamlessly with our Omega Base for salon chairs. A gradual 3″ beveled edge designed to not curl and allow easy movement for salon trolleys and carts. Extra depth of 4′ supports both feet comfortably behind the chair. Closer positioning towards the mirror for ease of use. Stain Resistant Actual product appearance / color may differ somewhat when compared to the website graphic image Drop Ship Timelines Apply Approximately 4 – 6 weeks Width: 4'. Length: 5'. Height: 3/4". Material: Polyurethane. Colour: Granite Steel.</x:v>
      </x:c>
      <x:c r="D114" s="12" t="str">
        <x:f>IF(INDEX('Products'!$G$2:$G$202,MATCH($A114,'Products'!$A$2:$A$202,0))="","",INDEX('Products'!$G$2:$G$202,MATCH($A114,'Products'!$A$2:$A$202,0)))</x:f>
        <x:v>in stock</x:v>
      </x:c>
      <x:c r="E114" s="12" t="str">
        <x:f>IF(INDEX('Products'!$Q$2:$Q$202,MATCH($A114,'Products'!$A$2:$A$202,0))="","",INDEX('Products'!$Q$2:$Q$202,MATCH($A114,'Products'!$A$2:$A$202,0)))</x:f>
        <x:v>new</x:v>
      </x:c>
      <x:c r="F114" s="12" t="str">
        <x:f>IF(OR(INDEX('Products'!$E$2:$E$202,MATCH($A114,'Products'!$A$2:$A$202,0))="",INDEX('Products'!$F$2:$F$202,MATCH($A114,'Products'!$A$2:$A$202,0))=""),"",TEXT(INDEX('Products'!$E$2:$E$202,MATCH($A114,'Products'!$A$2:$A$202,0)),"0.00")&amp;" "&amp;INDEX('Products'!$F$2:$F$202,MATCH($A114,'Products'!$A$2:$A$202,0)))</x:f>
        <x:v>310.00 USD</x:v>
      </x:c>
      <x:c r="G114" s="12" t="str">
        <x:f>IF(INDEX('Products'!$M$2:$M$202,MATCH($A114,'Products'!$A$2:$A$202,0))="","",INDEX('Products'!$M$2:$M$202,MATCH($A114,'Products'!$A$2:$A$202,0)))</x:f>
        <x:v>https://comfortelfurniture.com/shop/salon-furniture-equipment/anti-fatigue-salon-mats/elite-series-4-x-5-anti-fatigue-mat-granite-steel/</x:v>
      </x:c>
      <x:c r="H114" s="12" t="str">
        <x:f>IF(INDEX('Products'!$O$2:$O$202,MATCH($A114,'Products'!$A$2:$A$202,0))="","",INDEX('Products'!$O$2:$O$202,MATCH($A114,'Products'!$A$2:$A$202,0)))</x:f>
        <x:v>https://web-assets.quickads.ai/public-assets/155754cc-23a1-49a8-a1c1-56b8a047a20d/GSEliteSeries4x51_13647.webp</x:v>
      </x:c>
      <x:c r="I114" s="12" t="str">
        <x:f>IF(INDEX('Products'!$P$2:$P$202,MATCH($A114,'Products'!$A$2:$A$202,0))="","",INDEX('Products'!$P$2:$P$202,MATCH($A114,'Products'!$A$2:$A$202,0)))</x:f>
        <x:v>Comfortel</x:v>
      </x:c>
      <x:c r="J114" s="12" t="str">
        <x:f>IF(INDEX('Products'!$I$2:$I$202,MATCH($A114,'Products'!$A$2:$A$202,0))="","",INDEX('Products'!$I$2:$I$202,MATCH($A114,'Products'!$A$2:$A$202,0)))</x:f>
        <x:v>Granite Steel</x:v>
      </x:c>
    </x:row>
    <x:row r="115" ht="117" customHeight="1">
      <x:c r="A115" s="13" t="str">
        <x:v>6229</x:v>
      </x:c>
      <x:c r="B115" s="12" t="str">
        <x:f>IF(INDEX('Products'!$D$2:$D$202,MATCH($A115,'Products'!$A$2:$A$202,0))="","",INDEX('Products'!$D$2:$D$202,MATCH($A115,'Products'!$A$2:$A$202,0)))</x:f>
        <x:v>Sola Magazine Rack</x:v>
      </x:c>
      <x:c r="C115" s="12" t="str">
        <x:f>IF(INDEX('Products'!$L$2:$L$202,MATCH($A115,'Products'!$A$2:$A$202,0))="","",INDEX('Products'!$L$2:$L$202,MATCH($A115,'Products'!$A$2:$A$202,0)))</x:f>
        <x:v>Sola Magazine Rack. Love the Scandi look? The Sola Mag Rack with natural curves and ash timber look finish is what you have been waiting for to provide a light and natural looking storage choice in your salon. The design is rounded for simplicity, minimalism and functionality that Scandinavian design is famous for. Height: 38.2" / 97cm. Width: 20.5" / 52cm. Depth: 8.7" / 22cm. Material: Solid Ash, Plywood, Ash Veneer. Colour: Ash Timber Look.</x:v>
      </x:c>
      <x:c r="D115" s="12" t="str">
        <x:f>IF(INDEX('Products'!$G$2:$G$202,MATCH($A115,'Products'!$A$2:$A$202,0))="","",INDEX('Products'!$G$2:$G$202,MATCH($A115,'Products'!$A$2:$A$202,0)))</x:f>
        <x:v>in stock</x:v>
      </x:c>
      <x:c r="E115" s="12" t="str">
        <x:f>IF(INDEX('Products'!$Q$2:$Q$202,MATCH($A115,'Products'!$A$2:$A$202,0))="","",INDEX('Products'!$Q$2:$Q$202,MATCH($A115,'Products'!$A$2:$A$202,0)))</x:f>
        <x:v>new</x:v>
      </x:c>
      <x:c r="F115" s="12" t="str">
        <x:f>IF(OR(INDEX('Products'!$E$2:$E$202,MATCH($A115,'Products'!$A$2:$A$202,0))="",INDEX('Products'!$F$2:$F$202,MATCH($A115,'Products'!$A$2:$A$202,0))=""),"",TEXT(INDEX('Products'!$E$2:$E$202,MATCH($A115,'Products'!$A$2:$A$202,0)),"0.00")&amp;" "&amp;INDEX('Products'!$F$2:$F$202,MATCH($A115,'Products'!$A$2:$A$202,0)))</x:f>
        <x:v>179.00 USD</x:v>
      </x:c>
      <x:c r="G115" s="12" t="str">
        <x:f>IF(INDEX('Products'!$M$2:$M$202,MATCH($A115,'Products'!$A$2:$A$202,0))="","",INDEX('Products'!$M$2:$M$202,MATCH($A115,'Products'!$A$2:$A$202,0)))</x:f>
        <x:v>https://comfortelfurniture.com/shop/salon-furniture-equipment/waiting-area-retail-storage/sola-magazine-rack/</x:v>
      </x:c>
      <x:c r="H115" s="12" t="str">
        <x:f>IF(INDEX('Products'!$O$2:$O$202,MATCH($A115,'Products'!$A$2:$A$202,0))="","",INDEX('Products'!$O$2:$O$202,MATCH($A115,'Products'!$A$2:$A$202,0)))</x:f>
        <x:v>https://web-assets.quickads.ai/public-assets/034a1075-1009-47af-b57b-1aeaa7993a49/SolaMagazineRack_83311.png</x:v>
      </x:c>
      <x:c r="I115" s="12" t="str">
        <x:f>IF(INDEX('Products'!$P$2:$P$202,MATCH($A115,'Products'!$A$2:$A$202,0))="","",INDEX('Products'!$P$2:$P$202,MATCH($A115,'Products'!$A$2:$A$202,0)))</x:f>
        <x:v>Comfortel</x:v>
      </x:c>
      <x:c r="J115" s="12" t="str">
        <x:f>IF(INDEX('Products'!$I$2:$I$202,MATCH($A115,'Products'!$A$2:$A$202,0))="","",INDEX('Products'!$I$2:$I$202,MATCH($A115,'Products'!$A$2:$A$202,0)))</x:f>
        <x:v>Ash Timber Look</x:v>
      </x:c>
    </x:row>
    <x:row r="116" ht="207" customHeight="1">
      <x:c r="A116" s="13" t="str">
        <x:v>346202</x:v>
      </x:c>
      <x:c r="B116" s="12" t="str">
        <x:f>IF(INDEX('Products'!$D$2:$D$202,MATCH($A116,'Products'!$A$2:$A$202,0))="","",INDEX('Products'!$D$2:$D$202,MATCH($A116,'Products'!$A$2:$A$202,0)))</x:f>
        <x:v>Stone Ottoman</x:v>
      </x:c>
      <x:c r="C116" s="12" t="str">
        <x:f>IF(INDEX('Products'!$L$2:$L$202,MATCH($A116,'Products'!$A$2:$A$202,0))="","",INDEX('Products'!$L$2:$L$202,MATCH($A116,'Products'!$A$2:$A$202,0)))</x:f>
        <x:v>Stone Ottoman. A Modern looking ottoman, this hairdressing wash lounge’s footrest is in Comfortel Stone upholstery to pair with it’s matching wash lounge. So why not add a little more comfort and let your clients put their feet up! To pair with any Stone Wash Lounge. Upholstered in Comfortel Stone, with a light grey, neutral tone. UV stabilised, cold crack protected upholstery Medical Grade Upholstery · Certified antibacterial and antimicrobial upholstery for cleaner hygienic surfaces · Certified antimicrobial properties that help prevent microbe growth · Engineered to resist bacteria mould mildew and fungi to help reduce cross contamination Width: 21.65" / 55cm. Depth: 14.6" / 37cm. Height: 14.2" / 36cm. Upholstery: UV stabilised. Cold crack protected. Fire retardant.. Colour: Stone.</x:v>
      </x:c>
      <x:c r="D116" s="12" t="str">
        <x:f>IF(INDEX('Products'!$G$2:$G$202,MATCH($A116,'Products'!$A$2:$A$202,0))="","",INDEX('Products'!$G$2:$G$202,MATCH($A116,'Products'!$A$2:$A$202,0)))</x:f>
        <x:v>in stock</x:v>
      </x:c>
      <x:c r="E116" s="12" t="str">
        <x:f>IF(INDEX('Products'!$Q$2:$Q$202,MATCH($A116,'Products'!$A$2:$A$202,0))="","",INDEX('Products'!$Q$2:$Q$202,MATCH($A116,'Products'!$A$2:$A$202,0)))</x:f>
        <x:v>new</x:v>
      </x:c>
      <x:c r="F116" s="12" t="str">
        <x:f>IF(OR(INDEX('Products'!$E$2:$E$202,MATCH($A116,'Products'!$A$2:$A$202,0))="",INDEX('Products'!$F$2:$F$202,MATCH($A116,'Products'!$A$2:$A$202,0))=""),"",TEXT(INDEX('Products'!$E$2:$E$202,MATCH($A116,'Products'!$A$2:$A$202,0)),"0.00")&amp;" "&amp;INDEX('Products'!$F$2:$F$202,MATCH($A116,'Products'!$A$2:$A$202,0)))</x:f>
        <x:v>99.00 USD</x:v>
      </x:c>
      <x:c r="G116" s="12" t="str">
        <x:f>IF(INDEX('Products'!$M$2:$M$202,MATCH($A116,'Products'!$A$2:$A$202,0))="","",INDEX('Products'!$M$2:$M$202,MATCH($A116,'Products'!$A$2:$A$202,0)))</x:f>
        <x:v>https://comfortelfurniture.com/shop/salon-furniture-equipment/shampoo-area-backwash-systems/stone-ottoman/</x:v>
      </x:c>
      <x:c r="H116" s="12" t="str">
        <x:f>IF(INDEX('Products'!$O$2:$O$202,MATCH($A116,'Products'!$A$2:$A$202,0))="","",INDEX('Products'!$O$2:$O$202,MATCH($A116,'Products'!$A$2:$A$202,0)))</x:f>
        <x:v>https://web-assets.quickads.ai/public-assets/ab886bd0-c238-4221-8a79-5248d999c3d5/1150SOttomanStone0063_79750.jpg</x:v>
      </x:c>
      <x:c r="I116" s="12" t="str">
        <x:f>IF(INDEX('Products'!$P$2:$P$202,MATCH($A116,'Products'!$A$2:$A$202,0))="","",INDEX('Products'!$P$2:$P$202,MATCH($A116,'Products'!$A$2:$A$202,0)))</x:f>
        <x:v>Comfortel</x:v>
      </x:c>
      <x:c r="J116" s="12" t="str">
        <x:f>IF(INDEX('Products'!$I$2:$I$202,MATCH($A116,'Products'!$A$2:$A$202,0))="","",INDEX('Products'!$I$2:$I$202,MATCH($A116,'Products'!$A$2:$A$202,0)))</x:f>
        <x:v>Stone</x:v>
      </x:c>
    </x:row>
    <x:row r="117" ht="192" customHeight="1">
      <x:c r="A117" s="13" t="str">
        <x:v>300964</x:v>
      </x:c>
      <x:c r="B117" s="12" t="str">
        <x:f>IF(INDEX('Products'!$D$2:$D$202,MATCH($A117,'Products'!$A$2:$A$202,0))="","",INDEX('Products'!$D$2:$D$202,MATCH($A117,'Products'!$A$2:$A$202,0)))</x:f>
        <x:v>Studio 3 Drawer Steel Salon Trolley Black</x:v>
      </x:c>
      <x:c r="C117" s="12" t="str">
        <x:f>IF(INDEX('Products'!$L$2:$L$202,MATCH($A117,'Products'!$A$2:$A$202,0))="","",INDEX('Products'!$L$2:$L$202,MATCH($A117,'Products'!$A$2:$A$202,0)))</x:f>
        <x:v>Studio 3 Drawer Steel Salon Trolley Black. For the lovers of minimal and sleek clean lines. Designed by the team at Comfortel, this hairdressing trolley in a matte black metal finish features 3 spacious drawers as well as an extra slide out draw for workspace. This full metal powder coated salon trolley comes with handles, a roomy top tray, removable heat proof mat as well as Comfortel’s signature Hair Repellant Wheels. With Optional Attachment Upgrades: Add a Tint Bowl / Dryer Holder – For Metal Trolleys Add a Product / Tool Holder – For Metal Trolleys Add a Dyson Dryer Holder – For Metal Trolleys Width: 14.96" / 38cm. Height: 35.43" / 90cm. Depth: 13.39" / 34cm. Material: Full metal body. Powder coated.. Colour: Black.</x:v>
      </x:c>
      <x:c r="D117" s="12" t="str">
        <x:f>IF(INDEX('Products'!$G$2:$G$202,MATCH($A117,'Products'!$A$2:$A$202,0))="","",INDEX('Products'!$G$2:$G$202,MATCH($A117,'Products'!$A$2:$A$202,0)))</x:f>
        <x:v>in stock</x:v>
      </x:c>
      <x:c r="E117" s="12" t="str">
        <x:f>IF(INDEX('Products'!$Q$2:$Q$202,MATCH($A117,'Products'!$A$2:$A$202,0))="","",INDEX('Products'!$Q$2:$Q$202,MATCH($A117,'Products'!$A$2:$A$202,0)))</x:f>
        <x:v>new</x:v>
      </x:c>
      <x:c r="F117" s="12" t="str">
        <x:f>IF(OR(INDEX('Products'!$E$2:$E$202,MATCH($A117,'Products'!$A$2:$A$202,0))="",INDEX('Products'!$F$2:$F$202,MATCH($A117,'Products'!$A$2:$A$202,0))=""),"",TEXT(INDEX('Products'!$E$2:$E$202,MATCH($A117,'Products'!$A$2:$A$202,0)),"0.00")&amp;" "&amp;INDEX('Products'!$F$2:$F$202,MATCH($A117,'Products'!$A$2:$A$202,0)))</x:f>
        <x:v>529.00 USD</x:v>
      </x:c>
      <x:c r="G117" s="12" t="str">
        <x:f>IF(INDEX('Products'!$M$2:$M$202,MATCH($A117,'Products'!$A$2:$A$202,0))="","",INDEX('Products'!$M$2:$M$202,MATCH($A117,'Products'!$A$2:$A$202,0)))</x:f>
        <x:v>https://comfortelfurniture.com/shop/salon-furniture-equipment/salon-trolleys-carts/studio-3-drawer-trolley/</x:v>
      </x:c>
      <x:c r="H117" s="12" t="str">
        <x:f>IF(INDEX('Products'!$O$2:$O$202,MATCH($A117,'Products'!$A$2:$A$202,0))="","",INDEX('Products'!$O$2:$O$202,MATCH($A117,'Products'!$A$2:$A$202,0)))</x:f>
        <x:v>https://web-assets.quickads.ai/public-assets/3955e5fd-6568-4edb-8c4a-fdb6e4fb5a77/7022B01Studio3BlackSalonTrolley014_77093.jpg</x:v>
      </x:c>
      <x:c r="I117" s="12" t="str">
        <x:f>IF(INDEX('Products'!$P$2:$P$202,MATCH($A117,'Products'!$A$2:$A$202,0))="","",INDEX('Products'!$P$2:$P$202,MATCH($A117,'Products'!$A$2:$A$202,0)))</x:f>
        <x:v>Comfortel</x:v>
      </x:c>
      <x:c r="J117" s="12" t="str">
        <x:f>IF(INDEX('Products'!$I$2:$I$202,MATCH($A117,'Products'!$A$2:$A$202,0))="","",INDEX('Products'!$I$2:$I$202,MATCH($A117,'Products'!$A$2:$A$202,0)))</x:f>
        <x:v>Black</x:v>
      </x:c>
    </x:row>
    <x:row r="118" ht="222" customHeight="1">
      <x:c r="A118" s="13" t="str">
        <x:v>350150</x:v>
      </x:c>
      <x:c r="B118" s="12" t="str">
        <x:f>IF(INDEX('Products'!$D$2:$D$202,MATCH($A118,'Products'!$A$2:$A$202,0))="","",INDEX('Products'!$D$2:$D$202,MATCH($A118,'Products'!$A$2:$A$202,0)))</x:f>
        <x:v>Studio 3 Drawer Steel Salon Trolley Champagne Beige</x:v>
      </x:c>
      <x:c r="C118" s="12" t="str">
        <x:f>IF(INDEX('Products'!$L$2:$L$202,MATCH($A118,'Products'!$A$2:$A$202,0))="","",INDEX('Products'!$L$2:$L$202,MATCH($A118,'Products'!$A$2:$A$202,0)))</x:f>
        <x:v>Studio 3 Drawer Steel Salon Trolley Champagne Beige. For the lovers of minimal and sleek clean lines. Designed by the team at Comfortel, this hairdressing trolley in a matte champagne beige metal finish features 3 spacious drawers as well as an extra slide out draw for workspace. This full metal powder coated salon trolley comes with handles, a roomy top tray, removable heat proof mat as well as Comfortel's signature hair repellent wheels. An extra bonus: the matte champagne beige metal is stain resistant*. This means hair dye can be wiped away using everyday household cleaner. With Optional Attachment Upgrades: Add a Product / Tool Holder – For Metal Trolleys Add a Tint Bowl / Dryer Holder - For Metal Trolleys Add a Dyson Dryer Holder – For Metal Trolleys Width: 14.96" / 38cm. Height: 35.43" / 90cm. Depth: 13.39" / 34cm. Material: Full metal body. Powder coated.. Colour: Champagne Beige.</x:v>
      </x:c>
      <x:c r="D118" s="12" t="str">
        <x:f>IF(INDEX('Products'!$G$2:$G$202,MATCH($A118,'Products'!$A$2:$A$202,0))="","",INDEX('Products'!$G$2:$G$202,MATCH($A118,'Products'!$A$2:$A$202,0)))</x:f>
        <x:v>in stock</x:v>
      </x:c>
      <x:c r="E118" s="12" t="str">
        <x:f>IF(INDEX('Products'!$Q$2:$Q$202,MATCH($A118,'Products'!$A$2:$A$202,0))="","",INDEX('Products'!$Q$2:$Q$202,MATCH($A118,'Products'!$A$2:$A$202,0)))</x:f>
        <x:v>new</x:v>
      </x:c>
      <x:c r="F118" s="12" t="str">
        <x:f>IF(OR(INDEX('Products'!$E$2:$E$202,MATCH($A118,'Products'!$A$2:$A$202,0))="",INDEX('Products'!$F$2:$F$202,MATCH($A118,'Products'!$A$2:$A$202,0))=""),"",TEXT(INDEX('Products'!$E$2:$E$202,MATCH($A118,'Products'!$A$2:$A$202,0)),"0.00")&amp;" "&amp;INDEX('Products'!$F$2:$F$202,MATCH($A118,'Products'!$A$2:$A$202,0)))</x:f>
        <x:v>529.00 USD</x:v>
      </x:c>
      <x:c r="G118" s="12" t="str">
        <x:f>IF(INDEX('Products'!$M$2:$M$202,MATCH($A118,'Products'!$A$2:$A$202,0))="","",INDEX('Products'!$M$2:$M$202,MATCH($A118,'Products'!$A$2:$A$202,0)))</x:f>
        <x:v>https://comfortelfurniture.com/shop/salon-furniture-equipment/salon-trolleys-carts/studio-3-drawer-steel-salon-trolley-champagne-beige/</x:v>
      </x:c>
      <x:c r="H118" s="12" t="str">
        <x:f>IF(INDEX('Products'!$O$2:$O$202,MATCH($A118,'Products'!$A$2:$A$202,0))="","",INDEX('Products'!$O$2:$O$202,MATCH($A118,'Products'!$A$2:$A$202,0)))</x:f>
        <x:v>https://web-assets.quickads.ai/public-assets/77a26c3f-acc4-4ee0-a8f5-dfd2becfd742/7022YB01Studio3BeigeSalonTrolley004_29789.jpg</x:v>
      </x:c>
      <x:c r="I118" s="12" t="str">
        <x:f>IF(INDEX('Products'!$P$2:$P$202,MATCH($A118,'Products'!$A$2:$A$202,0))="","",INDEX('Products'!$P$2:$P$202,MATCH($A118,'Products'!$A$2:$A$202,0)))</x:f>
        <x:v>Comfortel</x:v>
      </x:c>
      <x:c r="J118" s="12" t="str">
        <x:f>IF(INDEX('Products'!$I$2:$I$202,MATCH($A118,'Products'!$A$2:$A$202,0))="","",INDEX('Products'!$I$2:$I$202,MATCH($A118,'Products'!$A$2:$A$202,0)))</x:f>
        <x:v>Champagne Beige</x:v>
      </x:c>
    </x:row>
    <x:row r="119" ht="222" customHeight="1">
      <x:c r="A119" s="13" t="str">
        <x:v>350162</x:v>
      </x:c>
      <x:c r="B119" s="12" t="str">
        <x:f>IF(INDEX('Products'!$D$2:$D$202,MATCH($A119,'Products'!$A$2:$A$202,0))="","",INDEX('Products'!$D$2:$D$202,MATCH($A119,'Products'!$A$2:$A$202,0)))</x:f>
        <x:v>Studio 3 Drawer Steel Salon Trolley Mist Green</x:v>
      </x:c>
      <x:c r="C119" s="12" t="str">
        <x:f>IF(INDEX('Products'!$L$2:$L$202,MATCH($A119,'Products'!$A$2:$A$202,0))="","",INDEX('Products'!$L$2:$L$202,MATCH($A119,'Products'!$A$2:$A$202,0)))</x:f>
        <x:v>Studio 3 Drawer Steel Salon Trolley Mist Green. For the lovers of minimal and sleek clean lines. Designed by the team at Comfortel, this hairdressing trolley in a matte mist green metal finish features 3 spacious drawers as well as an extra slide out draw for workspace. This full metal powder coated salon trolley comes with handles, a roomy top tray, removable heat proof mat as well as Comfortel's signature hair repellent wheels. An extra bonus: the matte mist green metal is stain resistant*. This means hair dye can be wiped away using everyday household cleaner. With Optional Attachment Upgrades: Add a Product / Tool Holder – For Metal Trolleys Add a Tint Bowl / Dryer Holder - For Metal Trolleys Add a Dyson Dryer Holder – For Metal Trolleys Width: 14.96" / 38cm. Height: 35.43" / 90cm. Depth: 13.39" / 34cm. Material: Full metal body. Powder coated.. Colour: Mist Green.</x:v>
      </x:c>
      <x:c r="D119" s="12" t="str">
        <x:f>IF(INDEX('Products'!$G$2:$G$202,MATCH($A119,'Products'!$A$2:$A$202,0))="","",INDEX('Products'!$G$2:$G$202,MATCH($A119,'Products'!$A$2:$A$202,0)))</x:f>
        <x:v>in stock</x:v>
      </x:c>
      <x:c r="E119" s="12" t="str">
        <x:f>IF(INDEX('Products'!$Q$2:$Q$202,MATCH($A119,'Products'!$A$2:$A$202,0))="","",INDEX('Products'!$Q$2:$Q$202,MATCH($A119,'Products'!$A$2:$A$202,0)))</x:f>
        <x:v>new</x:v>
      </x:c>
      <x:c r="F119" s="12" t="str">
        <x:f>IF(OR(INDEX('Products'!$E$2:$E$202,MATCH($A119,'Products'!$A$2:$A$202,0))="",INDEX('Products'!$F$2:$F$202,MATCH($A119,'Products'!$A$2:$A$202,0))=""),"",TEXT(INDEX('Products'!$E$2:$E$202,MATCH($A119,'Products'!$A$2:$A$202,0)),"0.00")&amp;" "&amp;INDEX('Products'!$F$2:$F$202,MATCH($A119,'Products'!$A$2:$A$202,0)))</x:f>
        <x:v>529.00 USD</x:v>
      </x:c>
      <x:c r="G119" s="12" t="str">
        <x:f>IF(INDEX('Products'!$M$2:$M$202,MATCH($A119,'Products'!$A$2:$A$202,0))="","",INDEX('Products'!$M$2:$M$202,MATCH($A119,'Products'!$A$2:$A$202,0)))</x:f>
        <x:v>https://comfortelfurniture.com/shop/salon-furniture-equipment/salon-trolleys-carts/studio-3-drawer-steel-salon-trolley-mist-green/</x:v>
      </x:c>
      <x:c r="H119" s="12" t="str">
        <x:f>IF(INDEX('Products'!$O$2:$O$202,MATCH($A119,'Products'!$A$2:$A$202,0))="","",INDEX('Products'!$O$2:$O$202,MATCH($A119,'Products'!$A$2:$A$202,0)))</x:f>
        <x:v>https://web-assets.quickads.ai/public-assets/cc3e9249-cedc-479c-898e-1b91534d9775/7022M01Studio3MistGreenSalonTrolley007_27349.jpg</x:v>
      </x:c>
      <x:c r="I119" s="12" t="str">
        <x:f>IF(INDEX('Products'!$P$2:$P$202,MATCH($A119,'Products'!$A$2:$A$202,0))="","",INDEX('Products'!$P$2:$P$202,MATCH($A119,'Products'!$A$2:$A$202,0)))</x:f>
        <x:v>Comfortel</x:v>
      </x:c>
      <x:c r="J119" s="12" t="str">
        <x:f>IF(INDEX('Products'!$I$2:$I$202,MATCH($A119,'Products'!$A$2:$A$202,0))="","",INDEX('Products'!$I$2:$I$202,MATCH($A119,'Products'!$A$2:$A$202,0)))</x:f>
        <x:v>Mist Green</x:v>
      </x:c>
    </x:row>
    <x:row r="120" ht="192" customHeight="1">
      <x:c r="A120" s="13" t="str">
        <x:v>346237</x:v>
      </x:c>
      <x:c r="B120" s="12" t="str">
        <x:f>IF(INDEX('Products'!$D$2:$D$202,MATCH($A120,'Products'!$A$2:$A$202,0))="","",INDEX('Products'!$D$2:$D$202,MATCH($A120,'Products'!$A$2:$A$202,0)))</x:f>
        <x:v>Studio 3 Drawer Steel Salon Trolley White</x:v>
      </x:c>
      <x:c r="C120" s="12" t="str">
        <x:f>IF(INDEX('Products'!$L$2:$L$202,MATCH($A120,'Products'!$A$2:$A$202,0))="","",INDEX('Products'!$L$2:$L$202,MATCH($A120,'Products'!$A$2:$A$202,0)))</x:f>
        <x:v>Studio 3 Drawer Steel Salon Trolley White. For the lovers of minimal and sleek clean lines. Designed by the team at Comfortel, this hairdressing trolley in a matte black metal finish features 3 spacious drawers as well as an extra slide out draw for workspace. This full metal powder coated salon trolley comes with handles, a roomy top tray, removable heat proof mat as well as Comfortel's signature Hair Repellant Wheels. With Optional Attachment Upgrades: Add a Product / Tool Holder – For Metal Trolleys Add a Tint Bowl / Dryer Holder - For Metal Trolleys Add a Dyson Dryer Holder – For Metal Trolleys Width: 14.96" / 38cm. Height: 35.43" / 90cm. Depth: 13.39" / 34cm. Material: Full metal body. Powder coated.. Colour: White.</x:v>
      </x:c>
      <x:c r="D120" s="12" t="str">
        <x:f>IF(INDEX('Products'!$G$2:$G$202,MATCH($A120,'Products'!$A$2:$A$202,0))="","",INDEX('Products'!$G$2:$G$202,MATCH($A120,'Products'!$A$2:$A$202,0)))</x:f>
        <x:v>in stock</x:v>
      </x:c>
      <x:c r="E120" s="12" t="str">
        <x:f>IF(INDEX('Products'!$Q$2:$Q$202,MATCH($A120,'Products'!$A$2:$A$202,0))="","",INDEX('Products'!$Q$2:$Q$202,MATCH($A120,'Products'!$A$2:$A$202,0)))</x:f>
        <x:v>new</x:v>
      </x:c>
      <x:c r="F120" s="12" t="str">
        <x:f>IF(OR(INDEX('Products'!$E$2:$E$202,MATCH($A120,'Products'!$A$2:$A$202,0))="",INDEX('Products'!$F$2:$F$202,MATCH($A120,'Products'!$A$2:$A$202,0))=""),"",TEXT(INDEX('Products'!$E$2:$E$202,MATCH($A120,'Products'!$A$2:$A$202,0)),"0.00")&amp;" "&amp;INDEX('Products'!$F$2:$F$202,MATCH($A120,'Products'!$A$2:$A$202,0)))</x:f>
        <x:v>529.00 USD</x:v>
      </x:c>
      <x:c r="G120" s="12" t="str">
        <x:f>IF(INDEX('Products'!$M$2:$M$202,MATCH($A120,'Products'!$A$2:$A$202,0))="","",INDEX('Products'!$M$2:$M$202,MATCH($A120,'Products'!$A$2:$A$202,0)))</x:f>
        <x:v>https://comfortelfurniture.com/shop/salon-furniture-equipment/salon-trolleys-carts/studio-3-drawer-steel-salon-trolley-white/</x:v>
      </x:c>
      <x:c r="H120" s="12" t="str">
        <x:f>IF(INDEX('Products'!$O$2:$O$202,MATCH($A120,'Products'!$A$2:$A$202,0))="","",INDEX('Products'!$O$2:$O$202,MATCH($A120,'Products'!$A$2:$A$202,0)))</x:f>
        <x:v>https://web-assets.quickads.ai/public-assets/1922842f-8267-4b81-9e4a-d01b14ed2c67/7022W01Studio3WhiteSalonTrolley004_37883.jpg</x:v>
      </x:c>
      <x:c r="I120" s="12" t="str">
        <x:f>IF(INDEX('Products'!$P$2:$P$202,MATCH($A120,'Products'!$A$2:$A$202,0))="","",INDEX('Products'!$P$2:$P$202,MATCH($A120,'Products'!$A$2:$A$202,0)))</x:f>
        <x:v>Comfortel</x:v>
      </x:c>
      <x:c r="J120" s="12" t="str">
        <x:f>IF(INDEX('Products'!$I$2:$I$202,MATCH($A120,'Products'!$A$2:$A$202,0))="","",INDEX('Products'!$I$2:$I$202,MATCH($A120,'Products'!$A$2:$A$202,0)))</x:f>
        <x:v>White</x:v>
      </x:c>
    </x:row>
    <x:row r="121" ht="177" customHeight="1">
      <x:c r="A121" s="13" t="str">
        <x:v>300870</x:v>
      </x:c>
      <x:c r="B121" s="12" t="str">
        <x:f>IF(INDEX('Products'!$D$2:$D$202,MATCH($A121,'Products'!$A$2:$A$202,0))="","",INDEX('Products'!$D$2:$D$202,MATCH($A121,'Products'!$A$2:$A$202,0)))</x:f>
        <x:v>Studio 4 Drawer Steel Locking Salon Trolley Black</x:v>
      </x:c>
      <x:c r="C121" s="12" t="str">
        <x:f>IF(INDEX('Products'!$L$2:$L$202,MATCH($A121,'Products'!$A$2:$A$202,0))="","",INDEX('Products'!$L$2:$L$202,MATCH($A121,'Products'!$A$2:$A$202,0)))</x:f>
        <x:v>Studio 4 Drawer Steel Locking Salon Trolley Black. For the lovers of minimal and sleek clean lines. Designed by the team at Comfortel, this hairdressing trolley in a matte black metal finish features 4 spacious lockable drawers with combination lock. This full metal powder coated salon trolley comes with a roomy top tray, removable heat proof mat as well as Comfortel's signature Hair Repellant Wheels. With Optional Attachment Upgrades: Add a Tint Bowl / Dryer Holder – For Metal Trolleys Add a Product / Tool Holder – For Metal Trolleys Add a Dyson Dryer Holder – For Metal Trolleys Width: 15" / 38cm. Height: 35.4" / 90cm. Depth: 13.4" / 34cm. Material: Full metal body. Powder coated.. Colour: Black.</x:v>
      </x:c>
      <x:c r="D121" s="12" t="str">
        <x:f>IF(INDEX('Products'!$G$2:$G$202,MATCH($A121,'Products'!$A$2:$A$202,0))="","",INDEX('Products'!$G$2:$G$202,MATCH($A121,'Products'!$A$2:$A$202,0)))</x:f>
        <x:v>in stock</x:v>
      </x:c>
      <x:c r="E121" s="12" t="str">
        <x:f>IF(INDEX('Products'!$Q$2:$Q$202,MATCH($A121,'Products'!$A$2:$A$202,0))="","",INDEX('Products'!$Q$2:$Q$202,MATCH($A121,'Products'!$A$2:$A$202,0)))</x:f>
        <x:v>new</x:v>
      </x:c>
      <x:c r="F121" s="12" t="str">
        <x:f>IF(OR(INDEX('Products'!$E$2:$E$202,MATCH($A121,'Products'!$A$2:$A$202,0))="",INDEX('Products'!$F$2:$F$202,MATCH($A121,'Products'!$A$2:$A$202,0))=""),"",TEXT(INDEX('Products'!$E$2:$E$202,MATCH($A121,'Products'!$A$2:$A$202,0)),"0.00")&amp;" "&amp;INDEX('Products'!$F$2:$F$202,MATCH($A121,'Products'!$A$2:$A$202,0)))</x:f>
        <x:v>549.00 USD</x:v>
      </x:c>
      <x:c r="G121" s="12" t="str">
        <x:f>IF(INDEX('Products'!$M$2:$M$202,MATCH($A121,'Products'!$A$2:$A$202,0))="","",INDEX('Products'!$M$2:$M$202,MATCH($A121,'Products'!$A$2:$A$202,0)))</x:f>
        <x:v>https://comfortelfurniture.com/shop/salon-furniture-equipment/salon-trolleys-carts/studio-4-drawer-trolley/</x:v>
      </x:c>
      <x:c r="H121" s="12" t="str">
        <x:f>IF(INDEX('Products'!$O$2:$O$202,MATCH($A121,'Products'!$A$2:$A$202,0))="","",INDEX('Products'!$O$2:$O$202,MATCH($A121,'Products'!$A$2:$A$202,0)))</x:f>
        <x:v>https://web-assets.quickads.ai/public-assets/4ed066a4-f775-4472-86c9-edd9a8053677/7021B01Studio4BlackSalonTrolley006_44044.jpg</x:v>
      </x:c>
      <x:c r="I121" s="12" t="str">
        <x:f>IF(INDEX('Products'!$P$2:$P$202,MATCH($A121,'Products'!$A$2:$A$202,0))="","",INDEX('Products'!$P$2:$P$202,MATCH($A121,'Products'!$A$2:$A$202,0)))</x:f>
        <x:v>Comfortel</x:v>
      </x:c>
      <x:c r="J121" s="12" t="str">
        <x:f>IF(INDEX('Products'!$I$2:$I$202,MATCH($A121,'Products'!$A$2:$A$202,0))="","",INDEX('Products'!$I$2:$I$202,MATCH($A121,'Products'!$A$2:$A$202,0)))</x:f>
        <x:v>Black</x:v>
      </x:c>
    </x:row>
    <x:row r="122" ht="222" customHeight="1">
      <x:c r="A122" s="13" t="str">
        <x:v>316359</x:v>
      </x:c>
      <x:c r="B122" s="12" t="str">
        <x:f>IF(INDEX('Products'!$D$2:$D$202,MATCH($A122,'Products'!$A$2:$A$202,0))="","",INDEX('Products'!$D$2:$D$202,MATCH($A122,'Products'!$A$2:$A$202,0)))</x:f>
        <x:v>Superior Salon Stool Black</x:v>
      </x:c>
      <x:c r="C122" s="12" t="str">
        <x:f>IF(INDEX('Products'!$L$2:$L$202,MATCH($A122,'Products'!$A$2:$A$202,0))="","",INDEX('Products'!$L$2:$L$202,MATCH($A122,'Products'!$A$2:$A$202,0)))</x:f>
        <x:v>Superior Salon Stool Black. The Superior Stool is one thing. Superior. A classic design, it delivers comfort and strength and an overall comfortable sit. Upholstered in premium quality vinyl with adjustable height control and featuring a padded backrest, it makes working a breeze. This stool also features large hair free wheels for easy rolling (and cleaning!) and can be used as a reception stool. Salon stool with gas lift Round, padded luxury cushion Adjustable height Round lever for easy adjustment from any side Black 5-star base Hair-Repellent, 75mm Transparent Black Wheels to minimise hair catching Smooth, Easy Glide Wheels Sturdy and easy to move around the salon Easy to remove, clean or replace wheels Width: 14.6" / 37cm. Height range: 18.9-25.6" / 48-65cm. Upholstery: UV stabilised. Cold crack protected. Fire retardant. Base: Black. Colour: Black.</x:v>
      </x:c>
      <x:c r="D122" s="12" t="str">
        <x:f>IF(INDEX('Products'!$G$2:$G$202,MATCH($A122,'Products'!$A$2:$A$202,0))="","",INDEX('Products'!$G$2:$G$202,MATCH($A122,'Products'!$A$2:$A$202,0)))</x:f>
        <x:v>in stock</x:v>
      </x:c>
      <x:c r="E122" s="12" t="str">
        <x:f>IF(INDEX('Products'!$Q$2:$Q$202,MATCH($A122,'Products'!$A$2:$A$202,0))="","",INDEX('Products'!$Q$2:$Q$202,MATCH($A122,'Products'!$A$2:$A$202,0)))</x:f>
        <x:v>new</x:v>
      </x:c>
      <x:c r="F122" s="12" t="str">
        <x:f>IF(OR(INDEX('Products'!$E$2:$E$202,MATCH($A122,'Products'!$A$2:$A$202,0))="",INDEX('Products'!$F$2:$F$202,MATCH($A122,'Products'!$A$2:$A$202,0))=""),"",TEXT(INDEX('Products'!$E$2:$E$202,MATCH($A122,'Products'!$A$2:$A$202,0)),"0.00")&amp;" "&amp;INDEX('Products'!$F$2:$F$202,MATCH($A122,'Products'!$A$2:$A$202,0)))</x:f>
        <x:v>159.00 USD</x:v>
      </x:c>
      <x:c r="G122" s="12" t="str">
        <x:f>IF(INDEX('Products'!$M$2:$M$202,MATCH($A122,'Products'!$A$2:$A$202,0))="","",INDEX('Products'!$M$2:$M$202,MATCH($A122,'Products'!$A$2:$A$202,0)))</x:f>
        <x:v>https://comfortelfurniture.com/shop/salon-furniture-equipment/salon-stools/superior-salon-stool-black/</x:v>
      </x:c>
      <x:c r="H122" s="12" t="str">
        <x:f>IF(INDEX('Products'!$O$2:$O$202,MATCH($A122,'Products'!$A$2:$A$202,0))="","",INDEX('Products'!$O$2:$O$202,MATCH($A122,'Products'!$A$2:$A$202,0)))</x:f>
        <x:v>https://web-assets.quickads.ai/public-assets/862f53b8-fc1a-4bed-be72-d5d852e7d642/superiorstoolblack_87526.jpeg</x:v>
      </x:c>
      <x:c r="I122" s="12" t="str">
        <x:f>IF(INDEX('Products'!$P$2:$P$202,MATCH($A122,'Products'!$A$2:$A$202,0))="","",INDEX('Products'!$P$2:$P$202,MATCH($A122,'Products'!$A$2:$A$202,0)))</x:f>
        <x:v>Comfortel</x:v>
      </x:c>
      <x:c r="J122" s="12" t="str">
        <x:f>IF(INDEX('Products'!$I$2:$I$202,MATCH($A122,'Products'!$A$2:$A$202,0))="","",INDEX('Products'!$I$2:$I$202,MATCH($A122,'Products'!$A$2:$A$202,0)))</x:f>
        <x:v>Black</x:v>
      </x:c>
    </x:row>
    <x:row r="123" ht="105" customHeight="1">
      <x:c r="A123" s="13" t="str">
        <x:v>300856</x:v>
      </x:c>
      <x:c r="B123" s="12" t="str">
        <x:f>IF(INDEX('Products'!$D$2:$D$202,MATCH($A123,'Products'!$A$2:$A$202,0))="","",INDEX('Products'!$D$2:$D$202,MATCH($A123,'Products'!$A$2:$A$202,0)))</x:f>
        <x:v>Supernova Footrest</x:v>
      </x:c>
      <x:c r="C123" s="12" t="str">
        <x:f>IF(INDEX('Products'!$L$2:$L$202,MATCH($A123,'Products'!$A$2:$A$202,0))="","",INDEX('Products'!$L$2:$L$202,MATCH($A123,'Products'!$A$2:$A$202,0)))</x:f>
        <x:v>Supernova Footrest. The Supernova footrest is freestanding and features a stunning combination of gloss and matte black metal finish. It is the ideal addition to any of our salon mirror stations. Gloss and Matte Black steel. Freestanding. Rubber base. Height: 7.5" / 19cm. Width: 15.75" / 40cm. Depth: 7.5" / 19cm. Material: Powder coated Black Steel.</x:v>
      </x:c>
      <x:c r="D123" s="12" t="str">
        <x:f>IF(INDEX('Products'!$G$2:$G$202,MATCH($A123,'Products'!$A$2:$A$202,0))="","",INDEX('Products'!$G$2:$G$202,MATCH($A123,'Products'!$A$2:$A$202,0)))</x:f>
        <x:v>in stock</x:v>
      </x:c>
      <x:c r="E123" s="12" t="str">
        <x:f>IF(INDEX('Products'!$Q$2:$Q$202,MATCH($A123,'Products'!$A$2:$A$202,0))="","",INDEX('Products'!$Q$2:$Q$202,MATCH($A123,'Products'!$A$2:$A$202,0)))</x:f>
        <x:v>new</x:v>
      </x:c>
      <x:c r="F123" s="12" t="str">
        <x:f>IF(OR(INDEX('Products'!$E$2:$E$202,MATCH($A123,'Products'!$A$2:$A$202,0))="",INDEX('Products'!$F$2:$F$202,MATCH($A123,'Products'!$A$2:$A$202,0))=""),"",TEXT(INDEX('Products'!$E$2:$E$202,MATCH($A123,'Products'!$A$2:$A$202,0)),"0.00")&amp;" "&amp;INDEX('Products'!$F$2:$F$202,MATCH($A123,'Products'!$A$2:$A$202,0)))</x:f>
        <x:v>89.00 USD</x:v>
      </x:c>
      <x:c r="G123" s="12" t="str">
        <x:f>IF(INDEX('Products'!$M$2:$M$202,MATCH($A123,'Products'!$A$2:$A$202,0))="","",INDEX('Products'!$M$2:$M$202,MATCH($A123,'Products'!$A$2:$A$202,0)))</x:f>
        <x:v>https://comfortelfurniture.com/shop/salon-furniture-equipment/salon-footrests-hair-dryer-holders/supernova-footrest/</x:v>
      </x:c>
      <x:c r="H123" s="12" t="str">
        <x:f>IF(INDEX('Products'!$O$2:$O$202,MATCH($A123,'Products'!$A$2:$A$202,0))="","",INDEX('Products'!$O$2:$O$202,MATCH($A123,'Products'!$A$2:$A$202,0)))</x:f>
        <x:v>https://web-assets.quickads.ai/public-assets/dcb2296a-2432-44b4-9093-aaba8070ab36/10261SuperNovaFootrest2_26536.jpg</x:v>
      </x:c>
      <x:c r="I123" s="12" t="str">
        <x:f>IF(INDEX('Products'!$P$2:$P$202,MATCH($A123,'Products'!$A$2:$A$202,0))="","",INDEX('Products'!$P$2:$P$202,MATCH($A123,'Products'!$A$2:$A$202,0)))</x:f>
        <x:v>Comfortel</x:v>
      </x:c>
      <x:c r="J123" s="12" t="str">
        <x:f>IF(INDEX('Products'!$I$2:$I$202,MATCH($A123,'Products'!$A$2:$A$202,0))="","",INDEX('Products'!$I$2:$I$202,MATCH($A123,'Products'!$A$2:$A$202,0)))</x:f>
      </x:c>
    </x:row>
    <x:row r="124" ht="132" customHeight="1">
      <x:c r="A124" s="13" t="str">
        <x:v>8069</x:v>
      </x:c>
      <x:c r="B124" s="12" t="str">
        <x:f>IF(INDEX('Products'!$D$2:$D$202,MATCH($A124,'Products'!$A$2:$A$202,0))="","",INDEX('Products'!$D$2:$D$202,MATCH($A124,'Products'!$A$2:$A$202,0)))</x:f>
        <x:v>Tan Ottoman</x:v>
      </x:c>
      <x:c r="C124" s="12" t="str">
        <x:f>IF(INDEX('Products'!$L$2:$L$202,MATCH($A124,'Products'!$A$2:$A$202,0))="","",INDEX('Products'!$L$2:$L$202,MATCH($A124,'Products'!$A$2:$A$202,0)))</x:f>
        <x:v>Tan Ottoman. Meet Hazels’s Tan Ottoman. Modern looking, this hairdressing wash lounge’s footrest is in Comfortel tan upholstery to pair with it’s matching wash lounge. So why not add a little more comfort and let your clients put their feet up! To pair with the Hazel Tan Shampoo System. Upholstered in Comfortel Tan. UV stabilised, cold crack protected upholstery Width: 21.65" / 55cm. Depth: 14.6" / 37cm. Height: 13.8" / 35cm. Upholstery: UV stabilised. Cold crack protected. Fire retardant.. Colour: Tan.</x:v>
      </x:c>
      <x:c r="D124" s="12" t="str">
        <x:f>IF(INDEX('Products'!$G$2:$G$202,MATCH($A124,'Products'!$A$2:$A$202,0))="","",INDEX('Products'!$G$2:$G$202,MATCH($A124,'Products'!$A$2:$A$202,0)))</x:f>
        <x:v>in stock</x:v>
      </x:c>
      <x:c r="E124" s="12" t="str">
        <x:f>IF(INDEX('Products'!$Q$2:$Q$202,MATCH($A124,'Products'!$A$2:$A$202,0))="","",INDEX('Products'!$Q$2:$Q$202,MATCH($A124,'Products'!$A$2:$A$202,0)))</x:f>
        <x:v>new</x:v>
      </x:c>
      <x:c r="F124" s="12" t="str">
        <x:f>IF(OR(INDEX('Products'!$E$2:$E$202,MATCH($A124,'Products'!$A$2:$A$202,0))="",INDEX('Products'!$F$2:$F$202,MATCH($A124,'Products'!$A$2:$A$202,0))=""),"",TEXT(INDEX('Products'!$E$2:$E$202,MATCH($A124,'Products'!$A$2:$A$202,0)),"0.00")&amp;" "&amp;INDEX('Products'!$F$2:$F$202,MATCH($A124,'Products'!$A$2:$A$202,0)))</x:f>
        <x:v>120.00 USD</x:v>
      </x:c>
      <x:c r="G124" s="12" t="str">
        <x:f>IF(INDEX('Products'!$M$2:$M$202,MATCH($A124,'Products'!$A$2:$A$202,0))="","",INDEX('Products'!$M$2:$M$202,MATCH($A124,'Products'!$A$2:$A$202,0)))</x:f>
        <x:v>https://comfortelfurniture.com/shop/salon-furniture-equipment/shampoo-area-backwash-systems/tan-ottoman/</x:v>
      </x:c>
      <x:c r="H124" s="12" t="str">
        <x:f>IF(INDEX('Products'!$O$2:$O$202,MATCH($A124,'Products'!$A$2:$A$202,0))="","",INDEX('Products'!$O$2:$O$202,MATCH($A124,'Products'!$A$2:$A$202,0)))</x:f>
        <x:v>https://web-assets.quickads.ai/public-assets/340e8cff-25d0-4784-90b0-e3f68f02871a/1150TTanOttoman_52386.jpg</x:v>
      </x:c>
      <x:c r="I124" s="12" t="str">
        <x:f>IF(INDEX('Products'!$P$2:$P$202,MATCH($A124,'Products'!$A$2:$A$202,0))="","",INDEX('Products'!$P$2:$P$202,MATCH($A124,'Products'!$A$2:$A$202,0)))</x:f>
        <x:v>Comfortel</x:v>
      </x:c>
      <x:c r="J124" s="12" t="str">
        <x:f>IF(INDEX('Products'!$I$2:$I$202,MATCH($A124,'Products'!$A$2:$A$202,0))="","",INDEX('Products'!$I$2:$I$202,MATCH($A124,'Products'!$A$2:$A$202,0)))</x:f>
        <x:v>Tan</x:v>
      </x:c>
    </x:row>
    <x:row r="125" ht="222" customHeight="1">
      <x:c r="A125" s="13" t="str">
        <x:v>316364</x:v>
      </x:c>
      <x:c r="B125" s="12" t="str">
        <x:f>IF(INDEX('Products'!$D$2:$D$202,MATCH($A125,'Products'!$A$2:$A$202,0))="","",INDEX('Products'!$D$2:$D$202,MATCH($A125,'Products'!$A$2:$A$202,0)))</x:f>
        <x:v>Tan Saddle Salon Stool</x:v>
      </x:c>
      <x:c r="C125" s="12" t="str">
        <x:f>IF(INDEX('Products'!$L$2:$L$202,MATCH($A125,'Products'!$A$2:$A$202,0))="","",INDEX('Products'!$L$2:$L$202,MATCH($A125,'Products'!$A$2:$A$202,0)))</x:f>
        <x:v>Tan Saddle Salon Stool. Giddy up. A comfortable sit, the Saddle Stool makes work from a seated position more comfortable with adjustable height. With a wider sit, this stool also features large hair free wheels for easy rolling (and cleaning!) A stylish, versatile addition to any salon space, the slimline curves creates a sophisticated silhouette that makes this stool an essential must have. Salon stool with gas lift Round, padded luxury cushion Adjustable height Back lever for easy height adjustment Black 5-star base Hair-Repellent, 75mm Transparent Black Wheels to minimise hair catching Smooth, Easy Glide Wheels Sturdy and easy to move around the salon Easy to remove, clean or replace wheels Width: 17.3" / 44cm. Height range: 18.9-25.6" / 48-65cm. Upholstery: UV stabilised. Cold crack protected. Fire retardant.. Base: Black. Colour: Tan.</x:v>
      </x:c>
      <x:c r="D125" s="12" t="str">
        <x:f>IF(INDEX('Products'!$G$2:$G$202,MATCH($A125,'Products'!$A$2:$A$202,0))="","",INDEX('Products'!$G$2:$G$202,MATCH($A125,'Products'!$A$2:$A$202,0)))</x:f>
        <x:v>in stock</x:v>
      </x:c>
      <x:c r="E125" s="12" t="str">
        <x:f>IF(INDEX('Products'!$Q$2:$Q$202,MATCH($A125,'Products'!$A$2:$A$202,0))="","",INDEX('Products'!$Q$2:$Q$202,MATCH($A125,'Products'!$A$2:$A$202,0)))</x:f>
        <x:v>new</x:v>
      </x:c>
      <x:c r="F125" s="12" t="str">
        <x:f>IF(OR(INDEX('Products'!$E$2:$E$202,MATCH($A125,'Products'!$A$2:$A$202,0))="",INDEX('Products'!$F$2:$F$202,MATCH($A125,'Products'!$A$2:$A$202,0))=""),"",TEXT(INDEX('Products'!$E$2:$E$202,MATCH($A125,'Products'!$A$2:$A$202,0)),"0.00")&amp;" "&amp;INDEX('Products'!$F$2:$F$202,MATCH($A125,'Products'!$A$2:$A$202,0)))</x:f>
        <x:v>159.00 USD</x:v>
      </x:c>
      <x:c r="G125" s="12" t="str">
        <x:f>IF(INDEX('Products'!$M$2:$M$202,MATCH($A125,'Products'!$A$2:$A$202,0))="","",INDEX('Products'!$M$2:$M$202,MATCH($A125,'Products'!$A$2:$A$202,0)))</x:f>
        <x:v>https://comfortelfurniture.com/shop/salon-furniture-equipment/salon-stools/tan-saddle-salon-stool/</x:v>
      </x:c>
      <x:c r="H125" s="12" t="str">
        <x:f>IF(INDEX('Products'!$O$2:$O$202,MATCH($A125,'Products'!$A$2:$A$202,0))="","",INDEX('Products'!$O$2:$O$202,MATCH($A125,'Products'!$A$2:$A$202,0)))</x:f>
        <x:v>https://web-assets.quickads.ai/public-assets/9c9efece-dd19-4f6e-924c-47553498a055/3921TTanSaddleSalonSalonStoolBlackBase0001_90246.jpg</x:v>
      </x:c>
      <x:c r="I125" s="12" t="str">
        <x:f>IF(INDEX('Products'!$P$2:$P$202,MATCH($A125,'Products'!$A$2:$A$202,0))="","",INDEX('Products'!$P$2:$P$202,MATCH($A125,'Products'!$A$2:$A$202,0)))</x:f>
        <x:v>Comfortel</x:v>
      </x:c>
      <x:c r="J125" s="12" t="str">
        <x:f>IF(INDEX('Products'!$I$2:$I$202,MATCH($A125,'Products'!$A$2:$A$202,0))="","",INDEX('Products'!$I$2:$I$202,MATCH($A125,'Products'!$A$2:$A$202,0)))</x:f>
        <x:v>Tan</x:v>
      </x:c>
    </x:row>
    <x:row r="126" ht="222" customHeight="1">
      <x:c r="A126" s="13" t="str">
        <x:v>316365</x:v>
      </x:c>
      <x:c r="B126" s="12" t="str">
        <x:f>IF(INDEX('Products'!$D$2:$D$202,MATCH($A126,'Products'!$A$2:$A$202,0))="","",INDEX('Products'!$D$2:$D$202,MATCH($A126,'Products'!$A$2:$A$202,0)))</x:f>
        <x:v>Tan Saddle Salon Stool with Aluminium Base</x:v>
      </x:c>
      <x:c r="C126" s="12" t="str">
        <x:f>IF(INDEX('Products'!$L$2:$L$202,MATCH($A126,'Products'!$A$2:$A$202,0))="","",INDEX('Products'!$L$2:$L$202,MATCH($A126,'Products'!$A$2:$A$202,0)))</x:f>
        <x:v>Tan Saddle Salon Stool with Aluminium Base. Giddy up. A comfortable sit, the Saddle Stool makes work from a seated position more comfortable with adjustable height and lumbar support. With a wider sit, this stool also features large hair free wheels for easy rolling (and cleaning!) A stylish, versatile addition to any salon space, the slimline curves creates a sophisticated silhouette that makes this stool an essential must have. Salon stool with gas lift Round, padded luxury cushion Adjustable height Back lever for easy height adjustment Aluminum 5-star base Hair-Repellent, 75mm Transparent Black Wheels to minimise hair catching Smooth, Easy Glide Wheels Sturdy and easy to move around the salon Easy to remove, clean or replace wheels Width: 17.3" / 44cm. Height range: 18.9-25.6" / 48-65cm. Upholstery: UV stabilised. Cold crack protected. Fire retardant.. Base: Aluminium. Colour: Tan.</x:v>
      </x:c>
      <x:c r="D126" s="12" t="str">
        <x:f>IF(INDEX('Products'!$G$2:$G$202,MATCH($A126,'Products'!$A$2:$A$202,0))="","",INDEX('Products'!$G$2:$G$202,MATCH($A126,'Products'!$A$2:$A$202,0)))</x:f>
        <x:v>in stock</x:v>
      </x:c>
      <x:c r="E126" s="12" t="str">
        <x:f>IF(INDEX('Products'!$Q$2:$Q$202,MATCH($A126,'Products'!$A$2:$A$202,0))="","",INDEX('Products'!$Q$2:$Q$202,MATCH($A126,'Products'!$A$2:$A$202,0)))</x:f>
        <x:v>new</x:v>
      </x:c>
      <x:c r="F126" s="12" t="str">
        <x:f>IF(OR(INDEX('Products'!$E$2:$E$202,MATCH($A126,'Products'!$A$2:$A$202,0))="",INDEX('Products'!$F$2:$F$202,MATCH($A126,'Products'!$A$2:$A$202,0))=""),"",TEXT(INDEX('Products'!$E$2:$E$202,MATCH($A126,'Products'!$A$2:$A$202,0)),"0.00")&amp;" "&amp;INDEX('Products'!$F$2:$F$202,MATCH($A126,'Products'!$A$2:$A$202,0)))</x:f>
        <x:v>159.00 USD</x:v>
      </x:c>
      <x:c r="G126" s="12" t="str">
        <x:f>IF(INDEX('Products'!$M$2:$M$202,MATCH($A126,'Products'!$A$2:$A$202,0))="","",INDEX('Products'!$M$2:$M$202,MATCH($A126,'Products'!$A$2:$A$202,0)))</x:f>
        <x:v>https://comfortelfurniture.com/shop/salon-furniture-equipment/salon-stools/tan-saddle-salon-stool-with-aluminium-base/</x:v>
      </x:c>
      <x:c r="H126" s="12" t="str">
        <x:f>IF(INDEX('Products'!$O$2:$O$202,MATCH($A126,'Products'!$A$2:$A$202,0))="","",INDEX('Products'!$O$2:$O$202,MATCH($A126,'Products'!$A$2:$A$202,0)))</x:f>
        <x:v>https://web-assets.quickads.ai/public-assets/a2817890-e282-44c9-b7f3-40937496c27c/3921TATanSaddleSalonSalonStoolAluminiumBase001_55794.jpg</x:v>
      </x:c>
      <x:c r="I126" s="12" t="str">
        <x:f>IF(INDEX('Products'!$P$2:$P$202,MATCH($A126,'Products'!$A$2:$A$202,0))="","",INDEX('Products'!$P$2:$P$202,MATCH($A126,'Products'!$A$2:$A$202,0)))</x:f>
        <x:v>Comfortel</x:v>
      </x:c>
      <x:c r="J126" s="12" t="str">
        <x:f>IF(INDEX('Products'!$I$2:$I$202,MATCH($A126,'Products'!$A$2:$A$202,0))="","",INDEX('Products'!$I$2:$I$202,MATCH($A126,'Products'!$A$2:$A$202,0)))</x:f>
        <x:v>Tan</x:v>
      </x:c>
    </x:row>
    <x:row r="127" ht="207" customHeight="1">
      <x:c r="A127" s="13" t="str">
        <x:v>317275</x:v>
      </x:c>
      <x:c r="B127" s="12" t="str">
        <x:f>IF(INDEX('Products'!$D$2:$D$202,MATCH($A127,'Products'!$A$2:$A$202,0))="","",INDEX('Products'!$D$2:$D$202,MATCH($A127,'Products'!$A$2:$A$202,0)))</x:f>
        <x:v>Tan Salon Stool</x:v>
      </x:c>
      <x:c r="C127" s="12" t="str">
        <x:f>IF(INDEX('Products'!$L$2:$L$202,MATCH($A127,'Products'!$A$2:$A$202,0))="","",INDEX('Products'!$L$2:$L$202,MATCH($A127,'Products'!$A$2:$A$202,0)))</x:f>
        <x:v>Tan Salon Stool. With its clean contours, this comfy, cushioned Cutting Stool is a salon favourite. Perfectly balanced, the round curved and padded seat gives this salon cutting stool an element of relaxed cool, while being super, super comfy and easy to sit on. The salon saviour? This stool features large hair free wheels for easy rolling (and cleaning!) Now go on…work away! Salon stool with gas lift Round, padded luxury cushion Adjustable height Round lever for easy adjustment from any side Black 5-star base Hair-Repellent, 75mm Transparent Black Wheels to minimise hair catching Smooth, Easy Glide Wheels Sturdy and easy to move around the salon Easy to remove, clean or replace wheels Width: 14.6" / 37cm. Height range: 18.9-25.6" / 48-65cm. Upholstery: UV stabilised. Cold crack protected. Fire retardant. Base: Black. Colour: Black.</x:v>
      </x:c>
      <x:c r="D127" s="12" t="str">
        <x:f>IF(INDEX('Products'!$G$2:$G$202,MATCH($A127,'Products'!$A$2:$A$202,0))="","",INDEX('Products'!$G$2:$G$202,MATCH($A127,'Products'!$A$2:$A$202,0)))</x:f>
        <x:v>in stock</x:v>
      </x:c>
      <x:c r="E127" s="12" t="str">
        <x:f>IF(INDEX('Products'!$Q$2:$Q$202,MATCH($A127,'Products'!$A$2:$A$202,0))="","",INDEX('Products'!$Q$2:$Q$202,MATCH($A127,'Products'!$A$2:$A$202,0)))</x:f>
        <x:v>new</x:v>
      </x:c>
      <x:c r="F127" s="12" t="str">
        <x:f>IF(OR(INDEX('Products'!$E$2:$E$202,MATCH($A127,'Products'!$A$2:$A$202,0))="",INDEX('Products'!$F$2:$F$202,MATCH($A127,'Products'!$A$2:$A$202,0))=""),"",TEXT(INDEX('Products'!$E$2:$E$202,MATCH($A127,'Products'!$A$2:$A$202,0)),"0.00")&amp;" "&amp;INDEX('Products'!$F$2:$F$202,MATCH($A127,'Products'!$A$2:$A$202,0)))</x:f>
        <x:v>139.00 USD</x:v>
      </x:c>
      <x:c r="G127" s="12" t="str">
        <x:f>IF(INDEX('Products'!$M$2:$M$202,MATCH($A127,'Products'!$A$2:$A$202,0))="","",INDEX('Products'!$M$2:$M$202,MATCH($A127,'Products'!$A$2:$A$202,0)))</x:f>
        <x:v>https://comfortelfurniture.com/shop/salon-furniture-equipment/salon-stools/tan-salon-stool/</x:v>
      </x:c>
      <x:c r="H127" s="12" t="str">
        <x:f>IF(INDEX('Products'!$O$2:$O$202,MATCH($A127,'Products'!$A$2:$A$202,0))="","",INDEX('Products'!$O$2:$O$202,MATCH($A127,'Products'!$A$2:$A$202,0)))</x:f>
        <x:v>https://web-assets.quickads.ai/public-assets/9b8fda7d-9f9f-4e24-a9c5-ca548a5a0789/3905TanSalonStoolBlackBase_81785.jpg</x:v>
      </x:c>
      <x:c r="I127" s="12" t="str">
        <x:f>IF(INDEX('Products'!$P$2:$P$202,MATCH($A127,'Products'!$A$2:$A$202,0))="","",INDEX('Products'!$P$2:$P$202,MATCH($A127,'Products'!$A$2:$A$202,0)))</x:f>
        <x:v>Comfortel</x:v>
      </x:c>
      <x:c r="J127" s="12" t="str">
        <x:f>IF(INDEX('Products'!$I$2:$I$202,MATCH($A127,'Products'!$A$2:$A$202,0))="","",INDEX('Products'!$I$2:$I$202,MATCH($A127,'Products'!$A$2:$A$202,0)))</x:f>
        <x:v>Black</x:v>
      </x:c>
    </x:row>
    <x:row r="128" ht="222" customHeight="1">
      <x:c r="A128" s="13" t="str">
        <x:v>8073</x:v>
      </x:c>
      <x:c r="B128" s="12" t="str">
        <x:f>IF(INDEX('Products'!$D$2:$D$202,MATCH($A128,'Products'!$A$2:$A$202,0))="","",INDEX('Products'!$D$2:$D$202,MATCH($A128,'Products'!$A$2:$A$202,0)))</x:f>
        <x:v>Tan Salon Stool with Aluminium Base</x:v>
      </x:c>
      <x:c r="C128" s="12" t="str">
        <x:f>IF(INDEX('Products'!$L$2:$L$202,MATCH($A128,'Products'!$A$2:$A$202,0))="","",INDEX('Products'!$L$2:$L$202,MATCH($A128,'Products'!$A$2:$A$202,0)))</x:f>
        <x:v>Tan Salon Stool with Aluminium Base. With its clean contours, this comfy, cushioned salon Stool is a salon favourite. Perfectly balanced, the round curved and padded seat gives this salon cutting stool an element of relaxed cool, while being super, super comfy and easy to sit on. The salon saviour? This stool features large hair free wheels for easy rolling (and cleaning!) Now go on…work away! Salon stool with gas lift Round, padded luxury cushion Adjustable height Round lever for easy adjustment from any side Aluminum 5-star base Hair-Repellent, 75mm Transparent Black Wheels to minimise hair catching Smooth, Easy Glide Wheels Sturdy and easy to move around the salon Easy to remove, clean or replace wheels Width: 14.6" / 37cm. Height range: 18.9-25.6" / 48-65cm. Upholstery: UV stabilised. Cold crack protected. Fire retardant. Base: Aluminium. Colour: Tan.</x:v>
      </x:c>
      <x:c r="D128" s="12" t="str">
        <x:f>IF(INDEX('Products'!$G$2:$G$202,MATCH($A128,'Products'!$A$2:$A$202,0))="","",INDEX('Products'!$G$2:$G$202,MATCH($A128,'Products'!$A$2:$A$202,0)))</x:f>
        <x:v>in stock</x:v>
      </x:c>
      <x:c r="E128" s="12" t="str">
        <x:f>IF(INDEX('Products'!$Q$2:$Q$202,MATCH($A128,'Products'!$A$2:$A$202,0))="","",INDEX('Products'!$Q$2:$Q$202,MATCH($A128,'Products'!$A$2:$A$202,0)))</x:f>
        <x:v>new</x:v>
      </x:c>
      <x:c r="F128" s="12" t="str">
        <x:f>IF(OR(INDEX('Products'!$E$2:$E$202,MATCH($A128,'Products'!$A$2:$A$202,0))="",INDEX('Products'!$F$2:$F$202,MATCH($A128,'Products'!$A$2:$A$202,0))=""),"",TEXT(INDEX('Products'!$E$2:$E$202,MATCH($A128,'Products'!$A$2:$A$202,0)),"0.00")&amp;" "&amp;INDEX('Products'!$F$2:$F$202,MATCH($A128,'Products'!$A$2:$A$202,0)))</x:f>
        <x:v>139.00 USD</x:v>
      </x:c>
      <x:c r="G128" s="12" t="str">
        <x:f>IF(INDEX('Products'!$M$2:$M$202,MATCH($A128,'Products'!$A$2:$A$202,0))="","",INDEX('Products'!$M$2:$M$202,MATCH($A128,'Products'!$A$2:$A$202,0)))</x:f>
        <x:v>https://comfortelfurniture.com/shop/salon-furniture-equipment/salon-stools/cutting-stool-tan-with-aluminium-base/</x:v>
      </x:c>
      <x:c r="H128" s="12" t="str">
        <x:f>IF(INDEX('Products'!$O$2:$O$202,MATCH($A128,'Products'!$A$2:$A$202,0))="","",INDEX('Products'!$O$2:$O$202,MATCH($A128,'Products'!$A$2:$A$202,0)))</x:f>
        <x:v>https://web-assets.quickads.ai/public-assets/56bc0f51-2b95-40d4-a08c-d0e5254dbd37/4001CTTanCuttingStool_27359.png</x:v>
      </x:c>
      <x:c r="I128" s="12" t="str">
        <x:f>IF(INDEX('Products'!$P$2:$P$202,MATCH($A128,'Products'!$A$2:$A$202,0))="","",INDEX('Products'!$P$2:$P$202,MATCH($A128,'Products'!$A$2:$A$202,0)))</x:f>
        <x:v>Comfortel</x:v>
      </x:c>
      <x:c r="J128" s="12" t="str">
        <x:f>IF(INDEX('Products'!$I$2:$I$202,MATCH($A128,'Products'!$A$2:$A$202,0))="","",INDEX('Products'!$I$2:$I$202,MATCH($A128,'Products'!$A$2:$A$202,0)))</x:f>
        <x:v>Tan</x:v>
      </x:c>
    </x:row>
    <x:row r="129" ht="132" customHeight="1">
      <x:c r="A129" s="13" t="str">
        <x:v>334978</x:v>
      </x:c>
      <x:c r="B129" s="12" t="str">
        <x:f>IF(INDEX('Products'!$D$2:$D$202,MATCH($A129,'Products'!$A$2:$A$202,0))="","",INDEX('Products'!$D$2:$D$202,MATCH($A129,'Products'!$A$2:$A$202,0)))</x:f>
        <x:v>Taylor Reception Desk Black</x:v>
      </x:c>
      <x:c r="C129" s="12" t="str">
        <x:f>IF(INDEX('Products'!$L$2:$L$202,MATCH($A129,'Products'!$A$2:$A$202,0))="","",INDEX('Products'!$L$2:$L$202,MATCH($A129,'Products'!$A$2:$A$202,0)))</x:f>
        <x:v>Taylor Reception Desk Black. A black salon reception desk that modernises any salon space with its minimalist design. When first impressions count, it’s silk black finishes with ‘Parisian inspired’ or ‘Hamptons Look’ wood panelling, makes it easy to match any salon style. You could pair it with any of our furniture for the ultimate salon set-up. Width: 48.4" / 123cm. Depth: 23.6" / 60cm. Bench Height: 35.4" / 90cm. Height: 43.3" / 110cm. Material: Silk Black MDF.</x:v>
      </x:c>
      <x:c r="D129" s="12" t="str">
        <x:f>IF(INDEX('Products'!$G$2:$G$202,MATCH($A129,'Products'!$A$2:$A$202,0))="","",INDEX('Products'!$G$2:$G$202,MATCH($A129,'Products'!$A$2:$A$202,0)))</x:f>
        <x:v>in stock</x:v>
      </x:c>
      <x:c r="E129" s="12" t="str">
        <x:f>IF(INDEX('Products'!$Q$2:$Q$202,MATCH($A129,'Products'!$A$2:$A$202,0))="","",INDEX('Products'!$Q$2:$Q$202,MATCH($A129,'Products'!$A$2:$A$202,0)))</x:f>
        <x:v>new</x:v>
      </x:c>
      <x:c r="F129" s="12" t="str">
        <x:f>IF(OR(INDEX('Products'!$E$2:$E$202,MATCH($A129,'Products'!$A$2:$A$202,0))="",INDEX('Products'!$F$2:$F$202,MATCH($A129,'Products'!$A$2:$A$202,0))=""),"",TEXT(INDEX('Products'!$E$2:$E$202,MATCH($A129,'Products'!$A$2:$A$202,0)),"0.00")&amp;" "&amp;INDEX('Products'!$F$2:$F$202,MATCH($A129,'Products'!$A$2:$A$202,0)))</x:f>
        <x:v>659.00 USD</x:v>
      </x:c>
      <x:c r="G129" s="12" t="str">
        <x:f>IF(INDEX('Products'!$M$2:$M$202,MATCH($A129,'Products'!$A$2:$A$202,0))="","",INDEX('Products'!$M$2:$M$202,MATCH($A129,'Products'!$A$2:$A$202,0)))</x:f>
        <x:v>https://comfortelfurniture.com/shop/salon-furniture-equipment/salon-reception-desks/taylor-reception-desk/</x:v>
      </x:c>
      <x:c r="H129" s="12" t="str">
        <x:f>IF(INDEX('Products'!$O$2:$O$202,MATCH($A129,'Products'!$A$2:$A$202,0))="","",INDEX('Products'!$O$2:$O$202,MATCH($A129,'Products'!$A$2:$A$202,0)))</x:f>
        <x:v>https://web-assets.quickads.ai/public-assets/c60224e5-cf9a-456a-8ada-4b51ef30aec4/1TaylorBlackReceptionDesk_49537.jpg</x:v>
      </x:c>
      <x:c r="I129" s="12" t="str">
        <x:f>IF(INDEX('Products'!$P$2:$P$202,MATCH($A129,'Products'!$A$2:$A$202,0))="","",INDEX('Products'!$P$2:$P$202,MATCH($A129,'Products'!$A$2:$A$202,0)))</x:f>
        <x:v>Comfortel</x:v>
      </x:c>
      <x:c r="J129" s="12" t="str">
        <x:f>IF(INDEX('Products'!$I$2:$I$202,MATCH($A129,'Products'!$A$2:$A$202,0))="","",INDEX('Products'!$I$2:$I$202,MATCH($A129,'Products'!$A$2:$A$202,0)))</x:f>
        <x:v>Black</x:v>
      </x:c>
    </x:row>
    <x:row r="130" ht="132" customHeight="1">
      <x:c r="A130" s="13" t="str">
        <x:v>8077</x:v>
      </x:c>
      <x:c r="B130" s="12" t="str">
        <x:f>IF(INDEX('Products'!$D$2:$D$202,MATCH($A130,'Products'!$A$2:$A$202,0))="","",INDEX('Products'!$D$2:$D$202,MATCH($A130,'Products'!$A$2:$A$202,0)))</x:f>
        <x:v>Taylor Reception Desk White</x:v>
      </x:c>
      <x:c r="C130" s="12" t="str">
        <x:f>IF(INDEX('Products'!$L$2:$L$202,MATCH($A130,'Products'!$A$2:$A$202,0))="","",INDEX('Products'!$L$2:$L$202,MATCH($A130,'Products'!$A$2:$A$202,0)))</x:f>
        <x:v>Taylor Reception Desk White. A salon reception desk in gloss white that modernises any salon space with its minimalist design. When first impressions count, it’s white gloss finish with ‘Parisian inspired’ or ‘Hamptons Look’ wood panelling, makes it easy to match any salon style. You could pair it with any of our furniture for the ultimate salon set-up. Width: 48.4" / 123cm. Depth: 23.6" / 60cm. Height: 43.3" / 110cm. Bench Height: 37.4" / 95cm. Material: Gloss White MDF.</x:v>
      </x:c>
      <x:c r="D130" s="12" t="str">
        <x:f>IF(INDEX('Products'!$G$2:$G$202,MATCH($A130,'Products'!$A$2:$A$202,0))="","",INDEX('Products'!$G$2:$G$202,MATCH($A130,'Products'!$A$2:$A$202,0)))</x:f>
        <x:v>in stock</x:v>
      </x:c>
      <x:c r="E130" s="12" t="str">
        <x:f>IF(INDEX('Products'!$Q$2:$Q$202,MATCH($A130,'Products'!$A$2:$A$202,0))="","",INDEX('Products'!$Q$2:$Q$202,MATCH($A130,'Products'!$A$2:$A$202,0)))</x:f>
        <x:v>new</x:v>
      </x:c>
      <x:c r="F130" s="12" t="str">
        <x:f>IF(OR(INDEX('Products'!$E$2:$E$202,MATCH($A130,'Products'!$A$2:$A$202,0))="",INDEX('Products'!$F$2:$F$202,MATCH($A130,'Products'!$A$2:$A$202,0))=""),"",TEXT(INDEX('Products'!$E$2:$E$202,MATCH($A130,'Products'!$A$2:$A$202,0)),"0.00")&amp;" "&amp;INDEX('Products'!$F$2:$F$202,MATCH($A130,'Products'!$A$2:$A$202,0)))</x:f>
        <x:v>799.00 USD</x:v>
      </x:c>
      <x:c r="G130" s="12" t="str">
        <x:f>IF(INDEX('Products'!$M$2:$M$202,MATCH($A130,'Products'!$A$2:$A$202,0))="","",INDEX('Products'!$M$2:$M$202,MATCH($A130,'Products'!$A$2:$A$202,0)))</x:f>
        <x:v>https://comfortelfurniture.com/shop/salon-furniture-equipment/salon-reception-desks/taylor-reception-desk-white/</x:v>
      </x:c>
      <x:c r="H130" s="12" t="str">
        <x:f>IF(INDEX('Products'!$O$2:$O$202,MATCH($A130,'Products'!$A$2:$A$202,0))="","",INDEX('Products'!$O$2:$O$202,MATCH($A130,'Products'!$A$2:$A$202,0)))</x:f>
        <x:v>https://web-assets.quickads.ai/public-assets/fb8ed963-8b8f-4817-a13e-5e28c1d6d76f/9045WTaylorReceptionDesk8_46708.jpg</x:v>
      </x:c>
      <x:c r="I130" s="12" t="str">
        <x:f>IF(INDEX('Products'!$P$2:$P$202,MATCH($A130,'Products'!$A$2:$A$202,0))="","",INDEX('Products'!$P$2:$P$202,MATCH($A130,'Products'!$A$2:$A$202,0)))</x:f>
        <x:v>Comfortel</x:v>
      </x:c>
      <x:c r="J130" s="12" t="str">
        <x:f>IF(INDEX('Products'!$I$2:$I$202,MATCH($A130,'Products'!$A$2:$A$202,0))="","",INDEX('Products'!$I$2:$I$202,MATCH($A130,'Products'!$A$2:$A$202,0)))</x:f>
        <x:v>Gloss White</x:v>
      </x:c>
    </x:row>
    <x:row r="131" ht="147" customHeight="1">
      <x:c r="A131" s="13" t="str">
        <x:v>346868</x:v>
      </x:c>
      <x:c r="B131" s="12" t="str">
        <x:f>IF(INDEX('Products'!$D$2:$D$202,MATCH($A131,'Products'!$A$2:$A$202,0))="","",INDEX('Products'!$D$2:$D$202,MATCH($A131,'Products'!$A$2:$A$202,0)))</x:f>
        <x:v>Textured Black Ottoman</x:v>
      </x:c>
      <x:c r="C131" s="12" t="str">
        <x:f>IF(INDEX('Products'!$L$2:$L$202,MATCH($A131,'Products'!$A$2:$A$202,0))="","",INDEX('Products'!$L$2:$L$202,MATCH($A131,'Products'!$A$2:$A$202,0)))</x:f>
        <x:v>Textured Black Ottoman. Meet Zippy’s Textured Black Ottoman. Modern looking, this hairdressing wash lounge’s footrest is in Comfortel textured black upholstery to pair with it’s matching wash lounge. So why not add a little more comfort and let your clients put their feet up! To pair with the Zippy Textured Black Wash Lounge. Upholstered in Comfortel Textured Black. UV stabilised, cold crack protected upholstery Width: 21.65" / 55cm. Depth: 14.6" / 37cm. Height: 14.2" / 36cm. Upholstery: UV stabilised. Cold crack protected. Fire retardant.. Colour: Textured Black.</x:v>
      </x:c>
      <x:c r="D131" s="12" t="str">
        <x:f>IF(INDEX('Products'!$G$2:$G$202,MATCH($A131,'Products'!$A$2:$A$202,0))="","",INDEX('Products'!$G$2:$G$202,MATCH($A131,'Products'!$A$2:$A$202,0)))</x:f>
        <x:v>in stock</x:v>
      </x:c>
      <x:c r="E131" s="12" t="str">
        <x:f>IF(INDEX('Products'!$Q$2:$Q$202,MATCH($A131,'Products'!$A$2:$A$202,0))="","",INDEX('Products'!$Q$2:$Q$202,MATCH($A131,'Products'!$A$2:$A$202,0)))</x:f>
        <x:v>new</x:v>
      </x:c>
      <x:c r="F131" s="12" t="str">
        <x:f>IF(OR(INDEX('Products'!$E$2:$E$202,MATCH($A131,'Products'!$A$2:$A$202,0))="",INDEX('Products'!$F$2:$F$202,MATCH($A131,'Products'!$A$2:$A$202,0))=""),"",TEXT(INDEX('Products'!$E$2:$E$202,MATCH($A131,'Products'!$A$2:$A$202,0)),"0.00")&amp;" "&amp;INDEX('Products'!$F$2:$F$202,MATCH($A131,'Products'!$A$2:$A$202,0)))</x:f>
        <x:v>120.00 USD</x:v>
      </x:c>
      <x:c r="G131" s="12" t="str">
        <x:f>IF(INDEX('Products'!$M$2:$M$202,MATCH($A131,'Products'!$A$2:$A$202,0))="","",INDEX('Products'!$M$2:$M$202,MATCH($A131,'Products'!$A$2:$A$202,0)))</x:f>
        <x:v>https://comfortelfurniture.com/shop/salon-furniture-equipment/shampoo-area-backwash-systems/textured-black-ottoman/</x:v>
      </x:c>
      <x:c r="H131" s="12" t="str">
        <x:f>IF(INDEX('Products'!$O$2:$O$202,MATCH($A131,'Products'!$A$2:$A$202,0))="","",INDEX('Products'!$O$2:$O$202,MATCH($A131,'Products'!$A$2:$A$202,0)))</x:f>
        <x:v>https://web-assets.quickads.ai/public-assets/bcb35ac1-0cf3-4174-a34d-a569092a5b7a/1150TBTexturedBlackOttoman001_97707.jpg</x:v>
      </x:c>
      <x:c r="I131" s="12" t="str">
        <x:f>IF(INDEX('Products'!$P$2:$P$202,MATCH($A131,'Products'!$A$2:$A$202,0))="","",INDEX('Products'!$P$2:$P$202,MATCH($A131,'Products'!$A$2:$A$202,0)))</x:f>
        <x:v>Comfortel</x:v>
      </x:c>
      <x:c r="J131" s="12" t="str">
        <x:f>IF(INDEX('Products'!$I$2:$I$202,MATCH($A131,'Products'!$A$2:$A$202,0))="","",INDEX('Products'!$I$2:$I$202,MATCH($A131,'Products'!$A$2:$A$202,0)))</x:f>
        <x:v>Textured Black</x:v>
      </x:c>
    </x:row>
    <x:row r="132" ht="222" customHeight="1">
      <x:c r="A132" s="13" t="str">
        <x:v>316317</x:v>
      </x:c>
      <x:c r="B132" s="12" t="str">
        <x:f>IF(INDEX('Products'!$D$2:$D$202,MATCH($A132,'Products'!$A$2:$A$202,0))="","",INDEX('Products'!$D$2:$D$202,MATCH($A132,'Products'!$A$2:$A$202,0)))</x:f>
        <x:v>Textured Black Salon Stool</x:v>
      </x:c>
      <x:c r="C132" s="12" t="str">
        <x:f>IF(INDEX('Products'!$L$2:$L$202,MATCH($A132,'Products'!$A$2:$A$202,0))="","",INDEX('Products'!$L$2:$L$202,MATCH($A132,'Products'!$A$2:$A$202,0)))</x:f>
        <x:v>Textured Black Salon Stool. With its clean contours, this comfy, cushioned salon stool is a salon favourite. Perfectly balanced, the round curved and padded seat gives this salon cutting stool an element of relaxed cool, while being super, super comfy and easy to sit on. The salon saviour? This stool features large hair free wheels for easy rolling (and cleaning!) Now go on…work away! Salon stool with gas lift Round, padded luxury cushion Adjustable height Round lever for easy adjustment from any side Black 5-star base Hair-Repellent, 75mm Transparent Black Wheels to minimise hair catching Smooth, Easy Glide Wheels Sturdy and easy to move around the salon Easy to remove, clean or replace wheels Width: 14.6" / 37cm. Height range: 18.9-25.6" / 48-65cm. Upholstery: UV stabilised. Cold crack protected. Fire retardant. Base: Black. Colour: Textured Black.</x:v>
      </x:c>
      <x:c r="D132" s="12" t="str">
        <x:f>IF(INDEX('Products'!$G$2:$G$202,MATCH($A132,'Products'!$A$2:$A$202,0))="","",INDEX('Products'!$G$2:$G$202,MATCH($A132,'Products'!$A$2:$A$202,0)))</x:f>
        <x:v>in stock</x:v>
      </x:c>
      <x:c r="E132" s="12" t="str">
        <x:f>IF(INDEX('Products'!$Q$2:$Q$202,MATCH($A132,'Products'!$A$2:$A$202,0))="","",INDEX('Products'!$Q$2:$Q$202,MATCH($A132,'Products'!$A$2:$A$202,0)))</x:f>
        <x:v>new</x:v>
      </x:c>
      <x:c r="F132" s="12" t="str">
        <x:f>IF(OR(INDEX('Products'!$E$2:$E$202,MATCH($A132,'Products'!$A$2:$A$202,0))="",INDEX('Products'!$F$2:$F$202,MATCH($A132,'Products'!$A$2:$A$202,0))=""),"",TEXT(INDEX('Products'!$E$2:$E$202,MATCH($A132,'Products'!$A$2:$A$202,0)),"0.00")&amp;" "&amp;INDEX('Products'!$F$2:$F$202,MATCH($A132,'Products'!$A$2:$A$202,0)))</x:f>
        <x:v>139.00 USD</x:v>
      </x:c>
      <x:c r="G132" s="12" t="str">
        <x:f>IF(INDEX('Products'!$M$2:$M$202,MATCH($A132,'Products'!$A$2:$A$202,0))="","",INDEX('Products'!$M$2:$M$202,MATCH($A132,'Products'!$A$2:$A$202,0)))</x:f>
        <x:v>https://comfortelfurniture.com/shop/salon-furniture-equipment/salon-stools/textured-black-salon-stool/</x:v>
      </x:c>
      <x:c r="H132" s="12" t="str">
        <x:f>IF(INDEX('Products'!$O$2:$O$202,MATCH($A132,'Products'!$A$2:$A$202,0))="","",INDEX('Products'!$O$2:$O$202,MATCH($A132,'Products'!$A$2:$A$202,0)))</x:f>
        <x:v>https://web-assets.quickads.ai/public-assets/ec50b1ab-9be9-4614-84c3-19488700ac06/3901TBTexturedBlackSalonStoolBlackBase_79576.jpg</x:v>
      </x:c>
      <x:c r="I132" s="12" t="str">
        <x:f>IF(INDEX('Products'!$P$2:$P$202,MATCH($A132,'Products'!$A$2:$A$202,0))="","",INDEX('Products'!$P$2:$P$202,MATCH($A132,'Products'!$A$2:$A$202,0)))</x:f>
        <x:v>Comfortel</x:v>
      </x:c>
      <x:c r="J132" s="12" t="str">
        <x:f>IF(INDEX('Products'!$I$2:$I$202,MATCH($A132,'Products'!$A$2:$A$202,0))="","",INDEX('Products'!$I$2:$I$202,MATCH($A132,'Products'!$A$2:$A$202,0)))</x:f>
        <x:v>Textured Black</x:v>
      </x:c>
    </x:row>
    <x:row r="133" ht="222" customHeight="1">
      <x:c r="A133" s="13" t="str">
        <x:v>300865</x:v>
      </x:c>
      <x:c r="B133" s="12" t="str">
        <x:f>IF(INDEX('Products'!$D$2:$D$202,MATCH($A133,'Products'!$A$2:$A$202,0))="","",INDEX('Products'!$D$2:$D$202,MATCH($A133,'Products'!$A$2:$A$202,0)))</x:f>
        <x:v>Textured Black Salon Stool with Aluminium Base</x:v>
      </x:c>
      <x:c r="C133" s="12" t="str">
        <x:f>IF(INDEX('Products'!$L$2:$L$202,MATCH($A133,'Products'!$A$2:$A$202,0))="","",INDEX('Products'!$L$2:$L$202,MATCH($A133,'Products'!$A$2:$A$202,0)))</x:f>
        <x:v>Textured Black Salon Stool with Aluminium Base. With its clean contours, this comfy, cushioned salon Cutting Stool is a salon favourite. Perfectly balanced, the round curved and padded seat gives this salon cutting stool an element of relaxed cool, while being super, super comfy and easy to sit on. The salon saviour? This stool features large hair free wheels for easy rolling (and cleaning!) Now go on…work away! Salon stool with gas lift Round, padded luxury cushion Adjustable height Round lever for easy adjustment from any side Aluminum 5-star base Hair-Repellent, 75mm Transparent Black Wheels to minimise hair catching Smooth, Easy Glide Wheels Sturdy and easy to move around the salon Easy to remove, clean or replace wheels Width: 14.57" / 37cm. Height range: 18.90-25.59" / 48-65cm. Upholstery: UV stabilised. Cold crack protected. Fire retardant.. Base: Aluminium. Colour: Textured Black.</x:v>
      </x:c>
      <x:c r="D133" s="12" t="str">
        <x:f>IF(INDEX('Products'!$G$2:$G$202,MATCH($A133,'Products'!$A$2:$A$202,0))="","",INDEX('Products'!$G$2:$G$202,MATCH($A133,'Products'!$A$2:$A$202,0)))</x:f>
        <x:v>in stock</x:v>
      </x:c>
      <x:c r="E133" s="12" t="str">
        <x:f>IF(INDEX('Products'!$Q$2:$Q$202,MATCH($A133,'Products'!$A$2:$A$202,0))="","",INDEX('Products'!$Q$2:$Q$202,MATCH($A133,'Products'!$A$2:$A$202,0)))</x:f>
        <x:v>new</x:v>
      </x:c>
      <x:c r="F133" s="12" t="str">
        <x:f>IF(OR(INDEX('Products'!$E$2:$E$202,MATCH($A133,'Products'!$A$2:$A$202,0))="",INDEX('Products'!$F$2:$F$202,MATCH($A133,'Products'!$A$2:$A$202,0))=""),"",TEXT(INDEX('Products'!$E$2:$E$202,MATCH($A133,'Products'!$A$2:$A$202,0)),"0.00")&amp;" "&amp;INDEX('Products'!$F$2:$F$202,MATCH($A133,'Products'!$A$2:$A$202,0)))</x:f>
        <x:v>139.00 USD</x:v>
      </x:c>
      <x:c r="G133" s="12" t="str">
        <x:f>IF(INDEX('Products'!$M$2:$M$202,MATCH($A133,'Products'!$A$2:$A$202,0))="","",INDEX('Products'!$M$2:$M$202,MATCH($A133,'Products'!$A$2:$A$202,0)))</x:f>
        <x:v>https://comfortelfurniture.com/shop/salon-furniture-equipment/salon-stools/textured-black-salon-stool-aluminium-base/</x:v>
      </x:c>
      <x:c r="H133" s="12" t="str">
        <x:f>IF(INDEX('Products'!$O$2:$O$202,MATCH($A133,'Products'!$A$2:$A$202,0))="","",INDEX('Products'!$O$2:$O$202,MATCH($A133,'Products'!$A$2:$A$202,0)))</x:f>
        <x:v>https://web-assets.quickads.ai/public-assets/c0ec2881-8a73-484c-b184-d356c1ffe6f3/3901TBABlackSalonStoolTexturedAluminiumBase_76601.jpg</x:v>
      </x:c>
      <x:c r="I133" s="12" t="str">
        <x:f>IF(INDEX('Products'!$P$2:$P$202,MATCH($A133,'Products'!$A$2:$A$202,0))="","",INDEX('Products'!$P$2:$P$202,MATCH($A133,'Products'!$A$2:$A$202,0)))</x:f>
        <x:v>Comfortel</x:v>
      </x:c>
      <x:c r="J133" s="12" t="str">
        <x:f>IF(INDEX('Products'!$I$2:$I$202,MATCH($A133,'Products'!$A$2:$A$202,0))="","",INDEX('Products'!$I$2:$I$202,MATCH($A133,'Products'!$A$2:$A$202,0)))</x:f>
        <x:v>Textured Black</x:v>
      </x:c>
    </x:row>
    <x:row r="134" ht="105" customHeight="1">
      <x:c r="A134" s="13" t="str">
        <x:v>343976</x:v>
      </x:c>
      <x:c r="B134" s="12" t="str">
        <x:f>IF(INDEX('Products'!$D$2:$D$202,MATCH($A134,'Products'!$A$2:$A$202,0))="","",INDEX('Products'!$D$2:$D$202,MATCH($A134,'Products'!$A$2:$A$202,0)))</x:f>
        <x:v>Tint Bowl / Dryer Holder – Trolley Accessory Black</x:v>
      </x:c>
      <x:c r="C134" s="12" t="str">
        <x:f>IF(INDEX('Products'!$L$2:$L$202,MATCH($A134,'Products'!$A$2:$A$202,0))="","",INDEX('Products'!$L$2:$L$202,MATCH($A134,'Products'!$A$2:$A$202,0)))</x:f>
        <x:v>Tint Bowl / Dryer Holder – Trolley Accessory Black. Upgrade &amp; customise your salon metal trolley with attachments for your salon tools. Black Matte Metal Suitable for Studio Series Metal Salon Trolleys from Comfortel Material: Powder Coated Black Metal. Colour: Matte Black. Width: 11.81" / 30cm. Depth: 5.5" / 14cm. Height: 1.57" / 4cm.</x:v>
      </x:c>
      <x:c r="D134" s="12" t="str">
        <x:f>IF(INDEX('Products'!$G$2:$G$202,MATCH($A134,'Products'!$A$2:$A$202,0))="","",INDEX('Products'!$G$2:$G$202,MATCH($A134,'Products'!$A$2:$A$202,0)))</x:f>
        <x:v>in stock</x:v>
      </x:c>
      <x:c r="E134" s="12" t="str">
        <x:f>IF(INDEX('Products'!$Q$2:$Q$202,MATCH($A134,'Products'!$A$2:$A$202,0))="","",INDEX('Products'!$Q$2:$Q$202,MATCH($A134,'Products'!$A$2:$A$202,0)))</x:f>
        <x:v>new</x:v>
      </x:c>
      <x:c r="F134" s="12" t="str">
        <x:f>IF(OR(INDEX('Products'!$E$2:$E$202,MATCH($A134,'Products'!$A$2:$A$202,0))="",INDEX('Products'!$F$2:$F$202,MATCH($A134,'Products'!$A$2:$A$202,0))=""),"",TEXT(INDEX('Products'!$E$2:$E$202,MATCH($A134,'Products'!$A$2:$A$202,0)),"0.00")&amp;" "&amp;INDEX('Products'!$F$2:$F$202,MATCH($A134,'Products'!$A$2:$A$202,0)))</x:f>
        <x:v>35.00 USD</x:v>
      </x:c>
      <x:c r="G134" s="12" t="str">
        <x:f>IF(INDEX('Products'!$M$2:$M$202,MATCH($A134,'Products'!$A$2:$A$202,0))="","",INDEX('Products'!$M$2:$M$202,MATCH($A134,'Products'!$A$2:$A$202,0)))</x:f>
        <x:v>https://comfortelfurniture.com/shop/salon-furniture-equipment/salon-trolleys-carts/tint-bowl-dryer-holder-for-metal-trolleys/</x:v>
      </x:c>
      <x:c r="H134" s="12" t="str">
        <x:f>IF(INDEX('Products'!$O$2:$O$202,MATCH($A134,'Products'!$A$2:$A$202,0))="","",INDEX('Products'!$O$2:$O$202,MATCH($A134,'Products'!$A$2:$A$202,0)))</x:f>
        <x:v>https://web-assets.quickads.ai/public-assets/0186ddfa-6dbd-4912-98ce-c516ac9d5f4c/7035TTintbowlHolder2e1666669520331_43461.jpg</x:v>
      </x:c>
      <x:c r="I134" s="12" t="str">
        <x:f>IF(INDEX('Products'!$P$2:$P$202,MATCH($A134,'Products'!$A$2:$A$202,0))="","",INDEX('Products'!$P$2:$P$202,MATCH($A134,'Products'!$A$2:$A$202,0)))</x:f>
        <x:v>Comfortel</x:v>
      </x:c>
      <x:c r="J134" s="12" t="str">
        <x:f>IF(INDEX('Products'!$I$2:$I$202,MATCH($A134,'Products'!$A$2:$A$202,0))="","",INDEX('Products'!$I$2:$I$202,MATCH($A134,'Products'!$A$2:$A$202,0)))</x:f>
        <x:v>Matte Black</x:v>
      </x:c>
    </x:row>
    <x:row r="135" ht="105" customHeight="1">
      <x:c r="A135" s="13" t="str">
        <x:v>350181</x:v>
      </x:c>
      <x:c r="B135" s="12" t="str">
        <x:f>IF(INDEX('Products'!$D$2:$D$202,MATCH($A135,'Products'!$A$2:$A$202,0))="","",INDEX('Products'!$D$2:$D$202,MATCH($A135,'Products'!$A$2:$A$202,0)))</x:f>
        <x:v>Tint Bowl / Dryer Holder – Trolley Accessory Champagne Beige</x:v>
      </x:c>
      <x:c r="C135" s="12" t="str">
        <x:f>IF(INDEX('Products'!$L$2:$L$202,MATCH($A135,'Products'!$A$2:$A$202,0))="","",INDEX('Products'!$L$2:$L$202,MATCH($A135,'Products'!$A$2:$A$202,0)))</x:f>
        <x:v>Tint Bowl / Dryer Holder – Trolley Accessory Champagne Beige. Upgrade &amp; customise your salon metal trolley with attachments for your salon tools. Champagne Beige Matte Metal Suitable for Metal Salon Trolleys from Comfortel Material: Powder Coated Metal. Colour: Matte Champagne Beige. Width: 11.81" / 30cm. Depth: 5.5" / 14cm. Height: 1.57" / 4cm.</x:v>
      </x:c>
      <x:c r="D135" s="12" t="str">
        <x:f>IF(INDEX('Products'!$G$2:$G$202,MATCH($A135,'Products'!$A$2:$A$202,0))="","",INDEX('Products'!$G$2:$G$202,MATCH($A135,'Products'!$A$2:$A$202,0)))</x:f>
        <x:v>in stock</x:v>
      </x:c>
      <x:c r="E135" s="12" t="str">
        <x:f>IF(INDEX('Products'!$Q$2:$Q$202,MATCH($A135,'Products'!$A$2:$A$202,0))="","",INDEX('Products'!$Q$2:$Q$202,MATCH($A135,'Products'!$A$2:$A$202,0)))</x:f>
        <x:v>new</x:v>
      </x:c>
      <x:c r="F135" s="12" t="str">
        <x:f>IF(OR(INDEX('Products'!$E$2:$E$202,MATCH($A135,'Products'!$A$2:$A$202,0))="",INDEX('Products'!$F$2:$F$202,MATCH($A135,'Products'!$A$2:$A$202,0))=""),"",TEXT(INDEX('Products'!$E$2:$E$202,MATCH($A135,'Products'!$A$2:$A$202,0)),"0.00")&amp;" "&amp;INDEX('Products'!$F$2:$F$202,MATCH($A135,'Products'!$A$2:$A$202,0)))</x:f>
        <x:v>35.00 USD</x:v>
      </x:c>
      <x:c r="G135" s="12" t="str">
        <x:f>IF(INDEX('Products'!$M$2:$M$202,MATCH($A135,'Products'!$A$2:$A$202,0))="","",INDEX('Products'!$M$2:$M$202,MATCH($A135,'Products'!$A$2:$A$202,0)))</x:f>
        <x:v>https://comfortelfurniture.com/shop/salon-furniture-equipment/salon-trolleys-carts/tint-bowl-dryer-holder-trolley-accessory-champagne-beige/</x:v>
      </x:c>
      <x:c r="H135" s="12" t="str">
        <x:f>IF(INDEX('Products'!$O$2:$O$202,MATCH($A135,'Products'!$A$2:$A$202,0))="","",INDEX('Products'!$O$2:$O$202,MATCH($A135,'Products'!$A$2:$A$202,0)))</x:f>
        <x:v>https://web-assets.quickads.ai/public-assets/06764095-ff8a-46bc-a850-bba6b215444a/709202CTintBowlDryerHolderChampagneBeige_38028.jpg</x:v>
      </x:c>
      <x:c r="I135" s="12" t="str">
        <x:f>IF(INDEX('Products'!$P$2:$P$202,MATCH($A135,'Products'!$A$2:$A$202,0))="","",INDEX('Products'!$P$2:$P$202,MATCH($A135,'Products'!$A$2:$A$202,0)))</x:f>
        <x:v>Comfortel</x:v>
      </x:c>
      <x:c r="J135" s="12" t="str">
        <x:f>IF(INDEX('Products'!$I$2:$I$202,MATCH($A135,'Products'!$A$2:$A$202,0))="","",INDEX('Products'!$I$2:$I$202,MATCH($A135,'Products'!$A$2:$A$202,0)))</x:f>
        <x:v>Matte Champagne Beige</x:v>
      </x:c>
    </x:row>
    <x:row r="136" ht="105" customHeight="1">
      <x:c r="A136" s="13" t="str">
        <x:v>350186</x:v>
      </x:c>
      <x:c r="B136" s="12" t="str">
        <x:f>IF(INDEX('Products'!$D$2:$D$202,MATCH($A136,'Products'!$A$2:$A$202,0))="","",INDEX('Products'!$D$2:$D$202,MATCH($A136,'Products'!$A$2:$A$202,0)))</x:f>
        <x:v>Tint Bowl / Dryer Holder – Trolley Accessory Mist Green</x:v>
      </x:c>
      <x:c r="C136" s="12" t="str">
        <x:f>IF(INDEX('Products'!$L$2:$L$202,MATCH($A136,'Products'!$A$2:$A$202,0))="","",INDEX('Products'!$L$2:$L$202,MATCH($A136,'Products'!$A$2:$A$202,0)))</x:f>
        <x:v>Tint Bowl / Dryer Holder – Trolley Accessory Mist Green. Upgrade &amp; customise your salon metal trolley with attachments for your salon tools. Mist Green Matte Metal Suitable for Metal Salon Trolleys from Comfortel Material: Powder Coated Metal. Colour: Matte Mist Green. Width: 11.81" / 30cm. Depth: 5.5" / 14cm. Height: 1.57" / 4cm.</x:v>
      </x:c>
      <x:c r="D136" s="12" t="str">
        <x:f>IF(INDEX('Products'!$G$2:$G$202,MATCH($A136,'Products'!$A$2:$A$202,0))="","",INDEX('Products'!$G$2:$G$202,MATCH($A136,'Products'!$A$2:$A$202,0)))</x:f>
        <x:v>in stock</x:v>
      </x:c>
      <x:c r="E136" s="12" t="str">
        <x:f>IF(INDEX('Products'!$Q$2:$Q$202,MATCH($A136,'Products'!$A$2:$A$202,0))="","",INDEX('Products'!$Q$2:$Q$202,MATCH($A136,'Products'!$A$2:$A$202,0)))</x:f>
        <x:v>new</x:v>
      </x:c>
      <x:c r="F136" s="12" t="str">
        <x:f>IF(OR(INDEX('Products'!$E$2:$E$202,MATCH($A136,'Products'!$A$2:$A$202,0))="",INDEX('Products'!$F$2:$F$202,MATCH($A136,'Products'!$A$2:$A$202,0))=""),"",TEXT(INDEX('Products'!$E$2:$E$202,MATCH($A136,'Products'!$A$2:$A$202,0)),"0.00")&amp;" "&amp;INDEX('Products'!$F$2:$F$202,MATCH($A136,'Products'!$A$2:$A$202,0)))</x:f>
        <x:v>35.00 USD</x:v>
      </x:c>
      <x:c r="G136" s="12" t="str">
        <x:f>IF(INDEX('Products'!$M$2:$M$202,MATCH($A136,'Products'!$A$2:$A$202,0))="","",INDEX('Products'!$M$2:$M$202,MATCH($A136,'Products'!$A$2:$A$202,0)))</x:f>
        <x:v>https://comfortelfurniture.com/shop/salon-furniture-equipment/salon-trolleys-carts/tint-bowl-dryer-holder-trolley-accessory-mist-green/</x:v>
      </x:c>
      <x:c r="H136" s="12" t="str">
        <x:f>IF(INDEX('Products'!$O$2:$O$202,MATCH($A136,'Products'!$A$2:$A$202,0))="","",INDEX('Products'!$O$2:$O$202,MATCH($A136,'Products'!$A$2:$A$202,0)))</x:f>
        <x:v>https://web-assets.quickads.ai/public-assets/6f9f899f-e7b8-432e-8b95-10eaaa27d5ae/709201MTintBowlDryerHolderForMetalTrolleysMistGreen_31424.jpg</x:v>
      </x:c>
      <x:c r="I136" s="12" t="str">
        <x:f>IF(INDEX('Products'!$P$2:$P$202,MATCH($A136,'Products'!$A$2:$A$202,0))="","",INDEX('Products'!$P$2:$P$202,MATCH($A136,'Products'!$A$2:$A$202,0)))</x:f>
        <x:v>Comfortel</x:v>
      </x:c>
      <x:c r="J136" s="12" t="str">
        <x:f>IF(INDEX('Products'!$I$2:$I$202,MATCH($A136,'Products'!$A$2:$A$202,0))="","",INDEX('Products'!$I$2:$I$202,MATCH($A136,'Products'!$A$2:$A$202,0)))</x:f>
        <x:v>Matte Mist Green</x:v>
      </x:c>
    </x:row>
    <x:row r="137" ht="105" customHeight="1">
      <x:c r="A137" s="13" t="str">
        <x:v>347985</x:v>
      </x:c>
      <x:c r="B137" s="12" t="str">
        <x:f>IF(INDEX('Products'!$D$2:$D$202,MATCH($A137,'Products'!$A$2:$A$202,0))="","",INDEX('Products'!$D$2:$D$202,MATCH($A137,'Products'!$A$2:$A$202,0)))</x:f>
        <x:v>Tint Bowl / Dryer Holder – Trolley Accessory White</x:v>
      </x:c>
      <x:c r="C137" s="12" t="str">
        <x:f>IF(INDEX('Products'!$L$2:$L$202,MATCH($A137,'Products'!$A$2:$A$202,0))="","",INDEX('Products'!$L$2:$L$202,MATCH($A137,'Products'!$A$2:$A$202,0)))</x:f>
        <x:v>Tint Bowl / Dryer Holder – Trolley Accessory White. Upgrade &amp; customise your salon metal trolley with attachments for your salon tools. White Matte Metal Suitable for Locker or Studio Series Metal Salon Trolleys from Comfortel Material: Powder Coated White Metal. Colour: Matte White. Width: 11.81" / 30cm. Depth: 5.5" / 14cm. Height: 1.57" / 4cm.</x:v>
      </x:c>
      <x:c r="D137" s="12" t="str">
        <x:f>IF(INDEX('Products'!$G$2:$G$202,MATCH($A137,'Products'!$A$2:$A$202,0))="","",INDEX('Products'!$G$2:$G$202,MATCH($A137,'Products'!$A$2:$A$202,0)))</x:f>
        <x:v>in stock</x:v>
      </x:c>
      <x:c r="E137" s="12" t="str">
        <x:f>IF(INDEX('Products'!$Q$2:$Q$202,MATCH($A137,'Products'!$A$2:$A$202,0))="","",INDEX('Products'!$Q$2:$Q$202,MATCH($A137,'Products'!$A$2:$A$202,0)))</x:f>
        <x:v>new</x:v>
      </x:c>
      <x:c r="F137" s="12" t="str">
        <x:f>IF(OR(INDEX('Products'!$E$2:$E$202,MATCH($A137,'Products'!$A$2:$A$202,0))="",INDEX('Products'!$F$2:$F$202,MATCH($A137,'Products'!$A$2:$A$202,0))=""),"",TEXT(INDEX('Products'!$E$2:$E$202,MATCH($A137,'Products'!$A$2:$A$202,0)),"0.00")&amp;" "&amp;INDEX('Products'!$F$2:$F$202,MATCH($A137,'Products'!$A$2:$A$202,0)))</x:f>
        <x:v>35.00 USD</x:v>
      </x:c>
      <x:c r="G137" s="12" t="str">
        <x:f>IF(INDEX('Products'!$M$2:$M$202,MATCH($A137,'Products'!$A$2:$A$202,0))="","",INDEX('Products'!$M$2:$M$202,MATCH($A137,'Products'!$A$2:$A$202,0)))</x:f>
        <x:v>https://comfortelfurniture.com/shop/salon-furniture-equipment/salon-trolleys-carts/white-tint-bowl-dryer-holder-trolley-accessory/</x:v>
      </x:c>
      <x:c r="H137" s="12" t="str">
        <x:f>IF(INDEX('Products'!$O$2:$O$202,MATCH($A137,'Products'!$A$2:$A$202,0))="","",INDEX('Products'!$O$2:$O$202,MATCH($A137,'Products'!$A$2:$A$202,0)))</x:f>
        <x:v>https://web-assets.quickads.ai/public-assets/baded1bc-18e6-43e2-a619-1564a40dc4c9/Whitetintbowlholder_63540.png</x:v>
      </x:c>
      <x:c r="I137" s="12" t="str">
        <x:f>IF(INDEX('Products'!$P$2:$P$202,MATCH($A137,'Products'!$A$2:$A$202,0))="","",INDEX('Products'!$P$2:$P$202,MATCH($A137,'Products'!$A$2:$A$202,0)))</x:f>
        <x:v>Comfortel</x:v>
      </x:c>
      <x:c r="J137" s="12" t="str">
        <x:f>IF(INDEX('Products'!$I$2:$I$202,MATCH($A137,'Products'!$A$2:$A$202,0))="","",INDEX('Products'!$I$2:$I$202,MATCH($A137,'Products'!$A$2:$A$202,0)))</x:f>
        <x:v>Matte White</x:v>
      </x:c>
    </x:row>
    <x:row r="138" ht="147" customHeight="1">
      <x:c r="A138" s="13" t="str">
        <x:v>4162</x:v>
      </x:c>
      <x:c r="B138" s="12" t="str">
        <x:f>IF(INDEX('Products'!$D$2:$D$202,MATCH($A138,'Products'!$A$2:$A$202,0))="","",INDEX('Products'!$D$2:$D$202,MATCH($A138,'Products'!$A$2:$A$202,0)))</x:f>
        <x:v>Tuscany Salon Mirror</x:v>
      </x:c>
      <x:c r="C138" s="12" t="str">
        <x:f>IF(INDEX('Products'!$L$2:$L$202,MATCH($A138,'Products'!$A$2:$A$202,0))="","",INDEX('Products'!$L$2:$L$202,MATCH($A138,'Products'!$A$2:$A$202,0)))</x:f>
        <x:v>Tuscany Salon Mirror. Pairing raw minimalism with a hint of modern curves, the Tuscany Salon Workstation is a clever combination of sleek design and practicality. A real statement piece, this timeless design is crafted from solid steel with a matte finish. The large mirror helps create the perfect hairstyle. The bench section provides a great workstation for your tools. Customise the look and upgrade your bench option Width: 32.7" / 83cm. Height: 78.75" / 200cm. Depth: 4" / 10cm. Bench Depth: 8.3" / 21cm. Weight: 83.77lbs / 38kg.</x:v>
      </x:c>
      <x:c r="D138" s="12" t="str">
        <x:f>IF(INDEX('Products'!$G$2:$G$202,MATCH($A138,'Products'!$A$2:$A$202,0))="","",INDEX('Products'!$G$2:$G$202,MATCH($A138,'Products'!$A$2:$A$202,0)))</x:f>
        <x:v>in stock</x:v>
      </x:c>
      <x:c r="E138" s="12" t="str">
        <x:f>IF(INDEX('Products'!$Q$2:$Q$202,MATCH($A138,'Products'!$A$2:$A$202,0))="","",INDEX('Products'!$Q$2:$Q$202,MATCH($A138,'Products'!$A$2:$A$202,0)))</x:f>
        <x:v>new</x:v>
      </x:c>
      <x:c r="F138" s="12" t="str">
        <x:f>IF(OR(INDEX('Products'!$E$2:$E$202,MATCH($A138,'Products'!$A$2:$A$202,0))="",INDEX('Products'!$F$2:$F$202,MATCH($A138,'Products'!$A$2:$A$202,0))=""),"",TEXT(INDEX('Products'!$E$2:$E$202,MATCH($A138,'Products'!$A$2:$A$202,0)),"0.00")&amp;" "&amp;INDEX('Products'!$F$2:$F$202,MATCH($A138,'Products'!$A$2:$A$202,0)))</x:f>
        <x:v>399.00 USD</x:v>
      </x:c>
      <x:c r="G138" s="12" t="str">
        <x:f>IF(INDEX('Products'!$M$2:$M$202,MATCH($A138,'Products'!$A$2:$A$202,0))="","",INDEX('Products'!$M$2:$M$202,MATCH($A138,'Products'!$A$2:$A$202,0)))</x:f>
        <x:v>https://comfortelfurniture.com/shop/salon-furniture-equipment/styling-stations-mirrors/tuscany-salon-mirror/</x:v>
      </x:c>
      <x:c r="H138" s="12" t="str">
        <x:f>IF(INDEX('Products'!$O$2:$O$202,MATCH($A138,'Products'!$A$2:$A$202,0))="","",INDEX('Products'!$O$2:$O$202,MATCH($A138,'Products'!$A$2:$A$202,0)))</x:f>
        <x:v>https://web-assets.quickads.ai/public-assets/64673b64-f792-4ab5-b70a-2d18bd207749/6TuscanySalonMirror_79159.png</x:v>
      </x:c>
      <x:c r="I138" s="12" t="str">
        <x:f>IF(INDEX('Products'!$P$2:$P$202,MATCH($A138,'Products'!$A$2:$A$202,0))="","",INDEX('Products'!$P$2:$P$202,MATCH($A138,'Products'!$A$2:$A$202,0)))</x:f>
        <x:v>Comfortel</x:v>
      </x:c>
      <x:c r="J138" s="12" t="str">
        <x:f>IF(INDEX('Products'!$I$2:$I$202,MATCH($A138,'Products'!$A$2:$A$202,0))="","",INDEX('Products'!$I$2:$I$202,MATCH($A138,'Products'!$A$2:$A$202,0)))</x:f>
        <x:v>Black</x:v>
      </x:c>
    </x:row>
    <x:row r="139" ht="105" customHeight="1">
      <x:c r="A139" s="13" t="str">
        <x:v>345424</x:v>
      </x:c>
      <x:c r="B139" s="12" t="str">
        <x:f>IF(INDEX('Products'!$D$2:$D$202,MATCH($A139,'Products'!$A$2:$A$202,0))="","",INDEX('Products'!$D$2:$D$202,MATCH($A139,'Products'!$A$2:$A$202,0)))</x:f>
        <x:v>USA Hazel Black Basin with Tilt</x:v>
      </x:c>
      <x:c r="C139" s="12" t="str">
        <x:f>IF(INDEX('Products'!$L$2:$L$202,MATCH($A139,'Products'!$A$2:$A$202,0))="","",INDEX('Products'!$L$2:$L$202,MATCH($A139,'Products'!$A$2:$A$202,0)))</x:f>
        <x:v>USA Hazel Black Basin with Tilt. Suitable Model: Hazel Shampoo System. Colour: Black. Weight: 35lbs.</x:v>
      </x:c>
      <x:c r="D139" s="12" t="str">
        <x:f>IF(INDEX('Products'!$G$2:$G$202,MATCH($A139,'Products'!$A$2:$A$202,0))="","",INDEX('Products'!$G$2:$G$202,MATCH($A139,'Products'!$A$2:$A$202,0)))</x:f>
        <x:v>in stock</x:v>
      </x:c>
      <x:c r="E139" s="12" t="str">
        <x:f>IF(INDEX('Products'!$Q$2:$Q$202,MATCH($A139,'Products'!$A$2:$A$202,0))="","",INDEX('Products'!$Q$2:$Q$202,MATCH($A139,'Products'!$A$2:$A$202,0)))</x:f>
        <x:v>new</x:v>
      </x:c>
      <x:c r="F139" s="12" t="str">
        <x:f>IF(OR(INDEX('Products'!$E$2:$E$202,MATCH($A139,'Products'!$A$2:$A$202,0))="",INDEX('Products'!$F$2:$F$202,MATCH($A139,'Products'!$A$2:$A$202,0))=""),"",TEXT(INDEX('Products'!$E$2:$E$202,MATCH($A139,'Products'!$A$2:$A$202,0)),"0.00")&amp;" "&amp;INDEX('Products'!$F$2:$F$202,MATCH($A139,'Products'!$A$2:$A$202,0)))</x:f>
        <x:v>299.00 USD</x:v>
      </x:c>
      <x:c r="G139" s="12" t="str">
        <x:f>IF(INDEX('Products'!$M$2:$M$202,MATCH($A139,'Products'!$A$2:$A$202,0))="","",INDEX('Products'!$M$2:$M$202,MATCH($A139,'Products'!$A$2:$A$202,0)))</x:f>
        <x:v>https://comfortelfurniture.com/shop/salon-furniture-equipment/shampoo-area-backwash-systems/usa-hazel-black-basin-with-tilt/</x:v>
      </x:c>
      <x:c r="H139" s="12" t="str">
        <x:f>IF(INDEX('Products'!$O$2:$O$202,MATCH($A139,'Products'!$A$2:$A$202,0))="","",INDEX('Products'!$O$2:$O$202,MATCH($A139,'Products'!$A$2:$A$202,0)))</x:f>
        <x:v>https://web-assets.quickads.ai/public-assets/21c434b9-af5d-42c2-9ca9-b751c26b151d/1206BUS_13800.jpg</x:v>
      </x:c>
      <x:c r="I139" s="12" t="str">
        <x:f>IF(INDEX('Products'!$P$2:$P$202,MATCH($A139,'Products'!$A$2:$A$202,0))="","",INDEX('Products'!$P$2:$P$202,MATCH($A139,'Products'!$A$2:$A$202,0)))</x:f>
        <x:v>Comfortel</x:v>
      </x:c>
      <x:c r="J139" s="12" t="str">
        <x:f>IF(INDEX('Products'!$I$2:$I$202,MATCH($A139,'Products'!$A$2:$A$202,0))="","",INDEX('Products'!$I$2:$I$202,MATCH($A139,'Products'!$A$2:$A$202,0)))</x:f>
        <x:v>Black</x:v>
      </x:c>
    </x:row>
    <x:row r="140" ht="105" customHeight="1">
      <x:c r="A140" s="13" t="str">
        <x:v>345427</x:v>
      </x:c>
      <x:c r="B140" s="12" t="str">
        <x:f>IF(INDEX('Products'!$D$2:$D$202,MATCH($A140,'Products'!$A$2:$A$202,0))="","",INDEX('Products'!$D$2:$D$202,MATCH($A140,'Products'!$A$2:$A$202,0)))</x:f>
        <x:v>USA Hazel White Basin with Tilt</x:v>
      </x:c>
      <x:c r="C140" s="12" t="str">
        <x:f>IF(INDEX('Products'!$L$2:$L$202,MATCH($A140,'Products'!$A$2:$A$202,0))="","",INDEX('Products'!$L$2:$L$202,MATCH($A140,'Products'!$A$2:$A$202,0)))</x:f>
        <x:v>USA Hazel White Basin with Tilt. Suitable Model: Hazel Shampoo System. Colour: White. Weight: 35lbs.</x:v>
      </x:c>
      <x:c r="D140" s="12" t="str">
        <x:f>IF(INDEX('Products'!$G$2:$G$202,MATCH($A140,'Products'!$A$2:$A$202,0))="","",INDEX('Products'!$G$2:$G$202,MATCH($A140,'Products'!$A$2:$A$202,0)))</x:f>
        <x:v>in stock</x:v>
      </x:c>
      <x:c r="E140" s="12" t="str">
        <x:f>IF(INDEX('Products'!$Q$2:$Q$202,MATCH($A140,'Products'!$A$2:$A$202,0))="","",INDEX('Products'!$Q$2:$Q$202,MATCH($A140,'Products'!$A$2:$A$202,0)))</x:f>
        <x:v>new</x:v>
      </x:c>
      <x:c r="F140" s="12" t="str">
        <x:f>IF(OR(INDEX('Products'!$E$2:$E$202,MATCH($A140,'Products'!$A$2:$A$202,0))="",INDEX('Products'!$F$2:$F$202,MATCH($A140,'Products'!$A$2:$A$202,0))=""),"",TEXT(INDEX('Products'!$E$2:$E$202,MATCH($A140,'Products'!$A$2:$A$202,0)),"0.00")&amp;" "&amp;INDEX('Products'!$F$2:$F$202,MATCH($A140,'Products'!$A$2:$A$202,0)))</x:f>
        <x:v>299.00 USD</x:v>
      </x:c>
      <x:c r="G140" s="12" t="str">
        <x:f>IF(INDEX('Products'!$M$2:$M$202,MATCH($A140,'Products'!$A$2:$A$202,0))="","",INDEX('Products'!$M$2:$M$202,MATCH($A140,'Products'!$A$2:$A$202,0)))</x:f>
        <x:v>https://comfortelfurniture.com/shop/salon-furniture-equipment/shampoo-area-backwash-systems/usa-hazel-white-basin-with-tilt/</x:v>
      </x:c>
      <x:c r="H140" s="12" t="str">
        <x:f>IF(INDEX('Products'!$O$2:$O$202,MATCH($A140,'Products'!$A$2:$A$202,0))="","",INDEX('Products'!$O$2:$O$202,MATCH($A140,'Products'!$A$2:$A$202,0)))</x:f>
        <x:v>https://web-assets.quickads.ai/public-assets/fd7bde33-ca59-4588-8f00-00ca4ef997f7/1206WUS_49017.jpg</x:v>
      </x:c>
      <x:c r="I140" s="12" t="str">
        <x:f>IF(INDEX('Products'!$P$2:$P$202,MATCH($A140,'Products'!$A$2:$A$202,0))="","",INDEX('Products'!$P$2:$P$202,MATCH($A140,'Products'!$A$2:$A$202,0)))</x:f>
        <x:v>Comfortel</x:v>
      </x:c>
      <x:c r="J140" s="12" t="str">
        <x:f>IF(INDEX('Products'!$I$2:$I$202,MATCH($A140,'Products'!$A$2:$A$202,0))="","",INDEX('Products'!$I$2:$I$202,MATCH($A140,'Products'!$A$2:$A$202,0)))</x:f>
        <x:v>White</x:v>
      </x:c>
    </x:row>
    <x:row r="141" ht="207" customHeight="1">
      <x:c r="A141" s="13" t="str">
        <x:v>300980</x:v>
      </x:c>
      <x:c r="B141" s="12" t="str">
        <x:f>IF(INDEX('Products'!$D$2:$D$202,MATCH($A141,'Products'!$A$2:$A$202,0))="","",INDEX('Products'!$D$2:$D$202,MATCH($A141,'Products'!$A$2:$A$202,0)))</x:f>
        <x:v>Venus Treatment Table – Sand</x:v>
      </x:c>
      <x:c r="C141" s="12" t="str">
        <x:f>IF(INDEX('Products'!$L$2:$L$202,MATCH($A141,'Products'!$A$2:$A$202,0))="","",INDEX('Products'!$L$2:$L$202,MATCH($A141,'Products'!$A$2:$A$202,0)))</x:f>
        <x:v>Venus Treatment Table – Sand. The Venus is the goddess of electric beauty beds! Suitable for all beauty treatments, the Venus treatment table can go from a chair – great for face treatments to a flat table suitable for body treatments, facials and advanced beauty treatments. The 3 motors make the table able to adjust in all directions including adjustable height, upright to flat. This beauty bed in Comfortel’s signature Sand colour reigns femininity and allows your clients to be comfortable while receiving the ultimate indulgence or relaxation treatment during their visit. Safety Certification: Medically approved Electric Motors Width: 62cm / 24.4" (81cm/ 31.8" with arms). Length: 184cm / 72.4". Height Range: 66-89cm / 26"-35". Upholstery: UV stabilised. Cold crack protected. Fire retardant.. Colour: Sand.</x:v>
      </x:c>
      <x:c r="D141" s="12" t="str">
        <x:f>IF(INDEX('Products'!$G$2:$G$202,MATCH($A141,'Products'!$A$2:$A$202,0))="","",INDEX('Products'!$G$2:$G$202,MATCH($A141,'Products'!$A$2:$A$202,0)))</x:f>
        <x:v>in stock</x:v>
      </x:c>
      <x:c r="E141" s="12" t="str">
        <x:f>IF(INDEX('Products'!$Q$2:$Q$202,MATCH($A141,'Products'!$A$2:$A$202,0))="","",INDEX('Products'!$Q$2:$Q$202,MATCH($A141,'Products'!$A$2:$A$202,0)))</x:f>
        <x:v>new</x:v>
      </x:c>
      <x:c r="F141" s="12" t="str">
        <x:f>IF(OR(INDEX('Products'!$E$2:$E$202,MATCH($A141,'Products'!$A$2:$A$202,0))="",INDEX('Products'!$F$2:$F$202,MATCH($A141,'Products'!$A$2:$A$202,0))=""),"",TEXT(INDEX('Products'!$E$2:$E$202,MATCH($A141,'Products'!$A$2:$A$202,0)),"0.00")&amp;" "&amp;INDEX('Products'!$F$2:$F$202,MATCH($A141,'Products'!$A$2:$A$202,0)))</x:f>
        <x:v>1299.00 USD</x:v>
      </x:c>
      <x:c r="G141" s="12" t="str">
        <x:f>IF(INDEX('Products'!$M$2:$M$202,MATCH($A141,'Products'!$A$2:$A$202,0))="","",INDEX('Products'!$M$2:$M$202,MATCH($A141,'Products'!$A$2:$A$202,0)))</x:f>
        <x:v>https://comfortelfurniture.com/shop/spa-massage-furniture-equipment/massage-treatment-tables/venus-treatment-table-sand/</x:v>
      </x:c>
      <x:c r="H141" s="12" t="str">
        <x:f>IF(INDEX('Products'!$O$2:$O$202,MATCH($A141,'Products'!$A$2:$A$202,0))="","",INDEX('Products'!$O$2:$O$202,MATCH($A141,'Products'!$A$2:$A$202,0)))</x:f>
        <x:v>https://web-assets.quickads.ai/public-assets/48126433-a5ea-4ca2-bc7d-dc5243e2c6a8/603202VenusSand007_19873.jpg</x:v>
      </x:c>
      <x:c r="I141" s="12" t="str">
        <x:f>IF(INDEX('Products'!$P$2:$P$202,MATCH($A141,'Products'!$A$2:$A$202,0))="","",INDEX('Products'!$P$2:$P$202,MATCH($A141,'Products'!$A$2:$A$202,0)))</x:f>
        <x:v>Comfortel</x:v>
      </x:c>
      <x:c r="J141" s="12" t="str">
        <x:f>IF(INDEX('Products'!$I$2:$I$202,MATCH($A141,'Products'!$A$2:$A$202,0))="","",INDEX('Products'!$I$2:$I$202,MATCH($A141,'Products'!$A$2:$A$202,0)))</x:f>
        <x:v>Sand</x:v>
      </x:c>
    </x:row>
    <x:row r="142" ht="117" customHeight="1">
      <x:c r="A142" s="13" t="str">
        <x:v>343709</x:v>
      </x:c>
      <x:c r="B142" s="12" t="str">
        <x:f>IF(INDEX('Products'!$D$2:$D$202,MATCH($A142,'Products'!$A$2:$A$202,0))="","",INDEX('Products'!$D$2:$D$202,MATCH($A142,'Products'!$A$2:$A$202,0)))</x:f>
        <x:v>Verona Arch Salon Mirror Black</x:v>
      </x:c>
      <x:c r="C142" s="12" t="str">
        <x:f>IF(INDEX('Products'!$L$2:$L$202,MATCH($A142,'Products'!$A$2:$A$202,0))="","",INDEX('Products'!$L$2:$L$202,MATCH($A142,'Products'!$A$2:$A$202,0)))</x:f>
        <x:v>Verona Arch Salon Mirror Black. When your design style is minimal and modern, this arch salon mirror is just what your salon needs if you are a lover of curves and arches. The black metal frame complements so many colour schemes and styles, that your client’s reflection will love it. Width: 27" / 70cm. Frame Depth: 1.18" / 3cm. Height: 78.7" / 200cm. Weight: 55.12lbs / 25kg. Finish: Mirror, Black powder coated frame.</x:v>
      </x:c>
      <x:c r="D142" s="12" t="str">
        <x:f>IF(INDEX('Products'!$G$2:$G$202,MATCH($A142,'Products'!$A$2:$A$202,0))="","",INDEX('Products'!$G$2:$G$202,MATCH($A142,'Products'!$A$2:$A$202,0)))</x:f>
        <x:v>in stock</x:v>
      </x:c>
      <x:c r="E142" s="12" t="str">
        <x:f>IF(INDEX('Products'!$Q$2:$Q$202,MATCH($A142,'Products'!$A$2:$A$202,0))="","",INDEX('Products'!$Q$2:$Q$202,MATCH($A142,'Products'!$A$2:$A$202,0)))</x:f>
        <x:v>new</x:v>
      </x:c>
      <x:c r="F142" s="12" t="str">
        <x:f>IF(OR(INDEX('Products'!$E$2:$E$202,MATCH($A142,'Products'!$A$2:$A$202,0))="",INDEX('Products'!$F$2:$F$202,MATCH($A142,'Products'!$A$2:$A$202,0))=""),"",TEXT(INDEX('Products'!$E$2:$E$202,MATCH($A142,'Products'!$A$2:$A$202,0)),"0.00")&amp;" "&amp;INDEX('Products'!$F$2:$F$202,MATCH($A142,'Products'!$A$2:$A$202,0)))</x:f>
        <x:v>359.00 USD</x:v>
      </x:c>
      <x:c r="G142" s="12" t="str">
        <x:f>IF(INDEX('Products'!$M$2:$M$202,MATCH($A142,'Products'!$A$2:$A$202,0))="","",INDEX('Products'!$M$2:$M$202,MATCH($A142,'Products'!$A$2:$A$202,0)))</x:f>
        <x:v>https://comfortelfurniture.com/shop/salon-furniture-equipment/styling-stations-mirrors/verona-arch-salon-mirror-black/</x:v>
      </x:c>
      <x:c r="H142" s="12" t="str">
        <x:f>IF(INDEX('Products'!$O$2:$O$202,MATCH($A142,'Products'!$A$2:$A$202,0))="","",INDEX('Products'!$O$2:$O$202,MATCH($A142,'Products'!$A$2:$A$202,0)))</x:f>
        <x:v>https://web-assets.quickads.ai/public-assets/45139703-1890-441d-87ab-407a583c7ab3/8183VeronaArchMirror003_57719.jpg</x:v>
      </x:c>
      <x:c r="I142" s="12" t="str">
        <x:f>IF(INDEX('Products'!$P$2:$P$202,MATCH($A142,'Products'!$A$2:$A$202,0))="","",INDEX('Products'!$P$2:$P$202,MATCH($A142,'Products'!$A$2:$A$202,0)))</x:f>
        <x:v>Comfortel</x:v>
      </x:c>
      <x:c r="J142" s="12" t="str">
        <x:f>IF(INDEX('Products'!$I$2:$I$202,MATCH($A142,'Products'!$A$2:$A$202,0))="","",INDEX('Products'!$I$2:$I$202,MATCH($A142,'Products'!$A$2:$A$202,0)))</x:f>
        <x:v>Black</x:v>
      </x:c>
    </x:row>
    <x:row r="143" ht="105" customHeight="1">
      <x:c r="A143" s="13" t="str">
        <x:v>8220</x:v>
      </x:c>
      <x:c r="B143" s="12" t="str">
        <x:f>IF(INDEX('Products'!$D$2:$D$202,MATCH($A143,'Products'!$A$2:$A$202,0))="","",INDEX('Products'!$D$2:$D$202,MATCH($A143,'Products'!$A$2:$A$202,0)))</x:f>
        <x:v>Villa II Salon Mirror – Box 1 of 2</x:v>
      </x:c>
      <x:c r="C143" s="12" t="str">
        <x:f>IF(INDEX('Products'!$L$2:$L$202,MATCH($A143,'Products'!$A$2:$A$202,0))="","",INDEX('Products'!$L$2:$L$202,MATCH($A143,'Products'!$A$2:$A$202,0)))</x:f>
        <x:v>Villa II Salon Mirror – Box 1 of 2.</x:v>
      </x:c>
      <x:c r="D143" s="12" t="str">
        <x:f>IF(INDEX('Products'!$G$2:$G$202,MATCH($A143,'Products'!$A$2:$A$202,0))="","",INDEX('Products'!$G$2:$G$202,MATCH($A143,'Products'!$A$2:$A$202,0)))</x:f>
        <x:v>in stock</x:v>
      </x:c>
      <x:c r="E143" s="12" t="str">
        <x:f>IF(INDEX('Products'!$Q$2:$Q$202,MATCH($A143,'Products'!$A$2:$A$202,0))="","",INDEX('Products'!$Q$2:$Q$202,MATCH($A143,'Products'!$A$2:$A$202,0)))</x:f>
        <x:v>new</x:v>
      </x:c>
      <x:c r="F143" s="12" t="str">
        <x:f>IF(OR(INDEX('Products'!$E$2:$E$202,MATCH($A143,'Products'!$A$2:$A$202,0))="",INDEX('Products'!$F$2:$F$202,MATCH($A143,'Products'!$A$2:$A$202,0))=""),"",TEXT(INDEX('Products'!$E$2:$E$202,MATCH($A143,'Products'!$A$2:$A$202,0)),"0.00")&amp;" "&amp;INDEX('Products'!$F$2:$F$202,MATCH($A143,'Products'!$A$2:$A$202,0)))</x:f>
        <x:v>459.00 USD</x:v>
      </x:c>
      <x:c r="G143" s="12" t="str">
        <x:f>IF(INDEX('Products'!$M$2:$M$202,MATCH($A143,'Products'!$A$2:$A$202,0))="","",INDEX('Products'!$M$2:$M$202,MATCH($A143,'Products'!$A$2:$A$202,0)))</x:f>
        <x:v>https://comfortelfurniture.com/shop/child/villa-salon-mirror/</x:v>
      </x:c>
      <x:c r="H143" s="12" t="str">
        <x:f>IF(INDEX('Products'!$O$2:$O$202,MATCH($A143,'Products'!$A$2:$A$202,0))="","",INDEX('Products'!$O$2:$O$202,MATCH($A143,'Products'!$A$2:$A$202,0)))</x:f>
        <x:v>https://web-assets.quickads.ai/public-assets/2868b7a1-d53e-4b77-ba01-3913ef2bb07e/8120VillaArchSalonMirror1_61836.png</x:v>
      </x:c>
      <x:c r="I143" s="12" t="str">
        <x:f>IF(INDEX('Products'!$P$2:$P$202,MATCH($A143,'Products'!$A$2:$A$202,0))="","",INDEX('Products'!$P$2:$P$202,MATCH($A143,'Products'!$A$2:$A$202,0)))</x:f>
        <x:v>Comfortel</x:v>
      </x:c>
      <x:c r="J143" s="12" t="str">
        <x:f>IF(INDEX('Products'!$I$2:$I$202,MATCH($A143,'Products'!$A$2:$A$202,0))="","",INDEX('Products'!$I$2:$I$202,MATCH($A143,'Products'!$A$2:$A$202,0)))</x:f>
      </x:c>
    </x:row>
    <x:row r="144" ht="105" customHeight="1">
      <x:c r="A144" s="13" t="str">
        <x:v>344545</x:v>
      </x:c>
      <x:c r="B144" s="12" t="str">
        <x:f>IF(INDEX('Products'!$D$2:$D$202,MATCH($A144,'Products'!$A$2:$A$202,0))="","",INDEX('Products'!$D$2:$D$202,MATCH($A144,'Products'!$A$2:$A$202,0)))</x:f>
        <x:v>Villa II Salon Mirror Bench – Box 2 of 2</x:v>
      </x:c>
      <x:c r="C144" s="12" t="str">
        <x:f>IF(INDEX('Products'!$L$2:$L$202,MATCH($A144,'Products'!$A$2:$A$202,0))="","",INDEX('Products'!$L$2:$L$202,MATCH($A144,'Products'!$A$2:$A$202,0)))</x:f>
        <x:v>Villa II Salon Mirror Bench – Box 2 of 2.</x:v>
      </x:c>
      <x:c r="D144" s="12" t="str">
        <x:f>IF(INDEX('Products'!$G$2:$G$202,MATCH($A144,'Products'!$A$2:$A$202,0))="","",INDEX('Products'!$G$2:$G$202,MATCH($A144,'Products'!$A$2:$A$202,0)))</x:f>
        <x:v>in stock</x:v>
      </x:c>
      <x:c r="E144" s="12" t="str">
        <x:f>IF(INDEX('Products'!$Q$2:$Q$202,MATCH($A144,'Products'!$A$2:$A$202,0))="","",INDEX('Products'!$Q$2:$Q$202,MATCH($A144,'Products'!$A$2:$A$202,0)))</x:f>
        <x:v>new</x:v>
      </x:c>
      <x:c r="F144" s="12" t="str">
        <x:f>IF(OR(INDEX('Products'!$E$2:$E$202,MATCH($A144,'Products'!$A$2:$A$202,0))="",INDEX('Products'!$F$2:$F$202,MATCH($A144,'Products'!$A$2:$A$202,0))=""),"",TEXT(INDEX('Products'!$E$2:$E$202,MATCH($A144,'Products'!$A$2:$A$202,0)),"0.00")&amp;" "&amp;INDEX('Products'!$F$2:$F$202,MATCH($A144,'Products'!$A$2:$A$202,0)))</x:f>
        <x:v>30.00 USD</x:v>
      </x:c>
      <x:c r="G144" s="12" t="str">
        <x:f>IF(INDEX('Products'!$M$2:$M$202,MATCH($A144,'Products'!$A$2:$A$202,0))="","",INDEX('Products'!$M$2:$M$202,MATCH($A144,'Products'!$A$2:$A$202,0)))</x:f>
        <x:v>https://comfortelfurniture.com/shop/child/villa-bench-box-2/</x:v>
      </x:c>
      <x:c r="H144" s="12" t="str">
        <x:f>IF(INDEX('Products'!$O$2:$O$202,MATCH($A144,'Products'!$A$2:$A$202,0))="","",INDEX('Products'!$O$2:$O$202,MATCH($A144,'Products'!$A$2:$A$202,0)))</x:f>
        <x:v>https://web-assets.quickads.ai/public-assets/779e450b-7caa-414e-b9a2-9a7c1295382e/VillaIIBench_94299.jpg</x:v>
      </x:c>
      <x:c r="I144" s="12" t="str">
        <x:f>IF(INDEX('Products'!$P$2:$P$202,MATCH($A144,'Products'!$A$2:$A$202,0))="","",INDEX('Products'!$P$2:$P$202,MATCH($A144,'Products'!$A$2:$A$202,0)))</x:f>
        <x:v>Comfortel</x:v>
      </x:c>
      <x:c r="J144" s="12" t="str">
        <x:f>IF(INDEX('Products'!$I$2:$I$202,MATCH($A144,'Products'!$A$2:$A$202,0))="","",INDEX('Products'!$I$2:$I$202,MATCH($A144,'Products'!$A$2:$A$202,0)))</x:f>
      </x:c>
    </x:row>
    <x:row r="145" ht="105" customHeight="1">
      <x:c r="A145" s="13" t="str">
        <x:v>343746</x:v>
      </x:c>
      <x:c r="B145" s="12" t="str">
        <x:f>IF(INDEX('Products'!$D$2:$D$202,MATCH($A145,'Products'!$A$2:$A$202,0))="","",INDEX('Products'!$D$2:$D$202,MATCH($A145,'Products'!$A$2:$A$202,0)))</x:f>
        <x:v>Walker Reception Desk</x:v>
      </x:c>
      <x:c r="C145" s="12" t="str">
        <x:f>IF(INDEX('Products'!$L$2:$L$202,MATCH($A145,'Products'!$A$2:$A$202,0))="","",INDEX('Products'!$L$2:$L$202,MATCH($A145,'Products'!$A$2:$A$202,0)))</x:f>
        <x:v>Walker Reception Desk. Meet Walker. A refined beauty with its natural build, retail storage space and pure, contemporary design. Width: 51.19" / 130cm. Depth: 27.5" / 70cm. Height: 39.4" / 100cm. Material: Ash Melamine, MDF.</x:v>
      </x:c>
      <x:c r="D145" s="12" t="str">
        <x:f>IF(INDEX('Products'!$G$2:$G$202,MATCH($A145,'Products'!$A$2:$A$202,0))="","",INDEX('Products'!$G$2:$G$202,MATCH($A145,'Products'!$A$2:$A$202,0)))</x:f>
        <x:v>in stock</x:v>
      </x:c>
      <x:c r="E145" s="12" t="str">
        <x:f>IF(INDEX('Products'!$Q$2:$Q$202,MATCH($A145,'Products'!$A$2:$A$202,0))="","",INDEX('Products'!$Q$2:$Q$202,MATCH($A145,'Products'!$A$2:$A$202,0)))</x:f>
        <x:v>new</x:v>
      </x:c>
      <x:c r="F145" s="12" t="str">
        <x:f>IF(OR(INDEX('Products'!$E$2:$E$202,MATCH($A145,'Products'!$A$2:$A$202,0))="",INDEX('Products'!$F$2:$F$202,MATCH($A145,'Products'!$A$2:$A$202,0))=""),"",TEXT(INDEX('Products'!$E$2:$E$202,MATCH($A145,'Products'!$A$2:$A$202,0)),"0.00")&amp;" "&amp;INDEX('Products'!$F$2:$F$202,MATCH($A145,'Products'!$A$2:$A$202,0)))</x:f>
        <x:v>799.00 USD</x:v>
      </x:c>
      <x:c r="G145" s="12" t="str">
        <x:f>IF(INDEX('Products'!$M$2:$M$202,MATCH($A145,'Products'!$A$2:$A$202,0))="","",INDEX('Products'!$M$2:$M$202,MATCH($A145,'Products'!$A$2:$A$202,0)))</x:f>
        <x:v>https://comfortelfurniture.com/shop/salon-furniture-equipment/salon-reception-desks/walker-reception-desk/</x:v>
      </x:c>
      <x:c r="H145" s="12" t="str">
        <x:f>IF(INDEX('Products'!$O$2:$O$202,MATCH($A145,'Products'!$A$2:$A$202,0))="","",INDEX('Products'!$O$2:$O$202,MATCH($A145,'Products'!$A$2:$A$202,0)))</x:f>
        <x:v>https://web-assets.quickads.ai/public-assets/07ad6a84-527b-4c02-8fa5-9a1d67ab4742/9032WalkerReceptionDesk01_26019.jpg</x:v>
      </x:c>
      <x:c r="I145" s="12" t="str">
        <x:f>IF(INDEX('Products'!$P$2:$P$202,MATCH($A145,'Products'!$A$2:$A$202,0))="","",INDEX('Products'!$P$2:$P$202,MATCH($A145,'Products'!$A$2:$A$202,0)))</x:f>
        <x:v>Comfortel</x:v>
      </x:c>
      <x:c r="J145" s="12" t="str">
        <x:f>IF(INDEX('Products'!$I$2:$I$202,MATCH($A145,'Products'!$A$2:$A$202,0))="","",INDEX('Products'!$I$2:$I$202,MATCH($A145,'Products'!$A$2:$A$202,0)))</x:f>
      </x:c>
    </x:row>
    <x:row r="146" ht="222" customHeight="1">
      <x:c r="A146" s="13" t="str">
        <x:v>316366</x:v>
      </x:c>
      <x:c r="B146" s="12" t="str">
        <x:f>IF(INDEX('Products'!$D$2:$D$202,MATCH($A146,'Products'!$A$2:$A$202,0))="","",INDEX('Products'!$D$2:$D$202,MATCH($A146,'Products'!$A$2:$A$202,0)))</x:f>
        <x:v>White Salon Stool with Aluminium Base</x:v>
      </x:c>
      <x:c r="C146" s="12" t="str">
        <x:f>IF(INDEX('Products'!$L$2:$L$202,MATCH($A146,'Products'!$A$2:$A$202,0))="","",INDEX('Products'!$L$2:$L$202,MATCH($A146,'Products'!$A$2:$A$202,0)))</x:f>
        <x:v>White Salon Stool with Aluminium Base. With its clean contours, this comfy, cushioned salon Stool is a salon favourite. Perfectly balanced, the round curved and padded seat gives this salon cutting stool an element of relaxed cool, while being super, super comfy and easy to sit on. The salon saviour? This stool features large hair free wheels for easy rolling (and cleaning!) Now go on…work away! Salon stool with gas lift Round, padded luxury cushion Adjustable height Round lever for easy adjustment from any side Aluminum 5-star base Hair-Repellent, 75mm Transparent Black Wheels to minimise hair catching Smooth, Easy Glide Wheels Sturdy and easy to move around the salon Easy to remove, clean or replace wheels Width: 15" / 37cm. Height range: 18.9-25.6" / 48-65cm. Upholstery: UV stabilised. Cold crack protected. Fire retardant. Colour: White. Base: Aluminium.</x:v>
      </x:c>
      <x:c r="D146" s="12" t="str">
        <x:f>IF(INDEX('Products'!$G$2:$G$202,MATCH($A146,'Products'!$A$2:$A$202,0))="","",INDEX('Products'!$G$2:$G$202,MATCH($A146,'Products'!$A$2:$A$202,0)))</x:f>
        <x:v>in stock</x:v>
      </x:c>
      <x:c r="E146" s="12" t="str">
        <x:f>IF(INDEX('Products'!$Q$2:$Q$202,MATCH($A146,'Products'!$A$2:$A$202,0))="","",INDEX('Products'!$Q$2:$Q$202,MATCH($A146,'Products'!$A$2:$A$202,0)))</x:f>
        <x:v>new</x:v>
      </x:c>
      <x:c r="F146" s="12" t="str">
        <x:f>IF(OR(INDEX('Products'!$E$2:$E$202,MATCH($A146,'Products'!$A$2:$A$202,0))="",INDEX('Products'!$F$2:$F$202,MATCH($A146,'Products'!$A$2:$A$202,0))=""),"",TEXT(INDEX('Products'!$E$2:$E$202,MATCH($A146,'Products'!$A$2:$A$202,0)),"0.00")&amp;" "&amp;INDEX('Products'!$F$2:$F$202,MATCH($A146,'Products'!$A$2:$A$202,0)))</x:f>
        <x:v>139.00 USD</x:v>
      </x:c>
      <x:c r="G146" s="12" t="str">
        <x:f>IF(INDEX('Products'!$M$2:$M$202,MATCH($A146,'Products'!$A$2:$A$202,0))="","",INDEX('Products'!$M$2:$M$202,MATCH($A146,'Products'!$A$2:$A$202,0)))</x:f>
        <x:v>https://comfortelfurniture.com/shop/salon-furniture-equipment/salon-stools/white-salon-stool-with-aluminium-base/</x:v>
      </x:c>
      <x:c r="H146" s="12" t="str">
        <x:f>IF(INDEX('Products'!$O$2:$O$202,MATCH($A146,'Products'!$A$2:$A$202,0))="","",INDEX('Products'!$O$2:$O$202,MATCH($A146,'Products'!$A$2:$A$202,0)))</x:f>
        <x:v>https://web-assets.quickads.ai/public-assets/bd096b59-fdbc-4f14-86e2-c00fd902098b/whitesalonstoolwaluminiumbase_97918.jpeg</x:v>
      </x:c>
      <x:c r="I146" s="12" t="str">
        <x:f>IF(INDEX('Products'!$P$2:$P$202,MATCH($A146,'Products'!$A$2:$A$202,0))="","",INDEX('Products'!$P$2:$P$202,MATCH($A146,'Products'!$A$2:$A$202,0)))</x:f>
        <x:v>Comfortel</x:v>
      </x:c>
      <x:c r="J146" s="12" t="str">
        <x:f>IF(INDEX('Products'!$I$2:$I$202,MATCH($A146,'Products'!$A$2:$A$202,0))="","",INDEX('Products'!$I$2:$I$202,MATCH($A146,'Products'!$A$2:$A$202,0)))</x:f>
        <x:v>White</x:v>
      </x:c>
    </x:row>
    <x:row r="147" ht="105" customHeight="1">
      <x:c r="A147" s="13" t="str">
        <x:v>8075</x:v>
      </x:c>
      <x:c r="B147" s="12" t="str">
        <x:f>IF(INDEX('Products'!$D$2:$D$202,MATCH($A147,'Products'!$A$2:$A$202,0))="","",INDEX('Products'!$D$2:$D$202,MATCH($A147,'Products'!$A$2:$A$202,0)))</x:f>
        <x:v>Willow Reception Desk</x:v>
      </x:c>
      <x:c r="C147" s="12" t="str">
        <x:f>IF(INDEX('Products'!$L$2:$L$202,MATCH($A147,'Products'!$A$2:$A$202,0))="","",INDEX('Products'!$L$2:$L$202,MATCH($A147,'Products'!$A$2:$A$202,0)))</x:f>
        <x:v>Willow Reception Desk. A salon reception desk with ash timber and gloss white finishes. The diamond pattern adds visual interest when first impressions count. Width: 31.5" / 80cm. Depth: 21.3" / 54cm. Height: 40.75" / 103.5cm (Bench 35.4" / 90cm). Material: Ash Veneer, Gloss White MDF. Colour: Ash Timber Look with Gloss White Shelving.</x:v>
      </x:c>
      <x:c r="D147" s="12" t="str">
        <x:f>IF(INDEX('Products'!$G$2:$G$202,MATCH($A147,'Products'!$A$2:$A$202,0))="","",INDEX('Products'!$G$2:$G$202,MATCH($A147,'Products'!$A$2:$A$202,0)))</x:f>
        <x:v>in stock</x:v>
      </x:c>
      <x:c r="E147" s="12" t="str">
        <x:f>IF(INDEX('Products'!$Q$2:$Q$202,MATCH($A147,'Products'!$A$2:$A$202,0))="","",INDEX('Products'!$Q$2:$Q$202,MATCH($A147,'Products'!$A$2:$A$202,0)))</x:f>
        <x:v>new</x:v>
      </x:c>
      <x:c r="F147" s="12" t="str">
        <x:f>IF(OR(INDEX('Products'!$E$2:$E$202,MATCH($A147,'Products'!$A$2:$A$202,0))="",INDEX('Products'!$F$2:$F$202,MATCH($A147,'Products'!$A$2:$A$202,0))=""),"",TEXT(INDEX('Products'!$E$2:$E$202,MATCH($A147,'Products'!$A$2:$A$202,0)),"0.00")&amp;" "&amp;INDEX('Products'!$F$2:$F$202,MATCH($A147,'Products'!$A$2:$A$202,0)))</x:f>
        <x:v>659.00 USD</x:v>
      </x:c>
      <x:c r="G147" s="12" t="str">
        <x:f>IF(INDEX('Products'!$M$2:$M$202,MATCH($A147,'Products'!$A$2:$A$202,0))="","",INDEX('Products'!$M$2:$M$202,MATCH($A147,'Products'!$A$2:$A$202,0)))</x:f>
        <x:v>https://comfortelfurniture.com/shop/salon-furniture-equipment/salon-reception-desks/willow-reception-desk/</x:v>
      </x:c>
      <x:c r="H147" s="12" t="str">
        <x:f>IF(INDEX('Products'!$O$2:$O$202,MATCH($A147,'Products'!$A$2:$A$202,0))="","",INDEX('Products'!$O$2:$O$202,MATCH($A147,'Products'!$A$2:$A$202,0)))</x:f>
        <x:v>https://web-assets.quickads.ai/public-assets/22b1abd8-90b5-401e-b99d-a6a44bfc9a86/1WillowReceptionDesk_67315.jpg</x:v>
      </x:c>
      <x:c r="I147" s="12" t="str">
        <x:f>IF(INDEX('Products'!$P$2:$P$202,MATCH($A147,'Products'!$A$2:$A$202,0))="","",INDEX('Products'!$P$2:$P$202,MATCH($A147,'Products'!$A$2:$A$202,0)))</x:f>
        <x:v>Comfortel</x:v>
      </x:c>
      <x:c r="J147" s="12" t="str">
        <x:f>IF(INDEX('Products'!$I$2:$I$202,MATCH($A147,'Products'!$A$2:$A$202,0))="","",INDEX('Products'!$I$2:$I$202,MATCH($A147,'Products'!$A$2:$A$202,0)))</x:f>
        <x:v>Ash Timber Look with Gloss White Shelving</x:v>
      </x:c>
    </x:row>
  </x:sheetData>
  <x:pageMargins left="0.7" right="0.7" top="0.75" bottom="0.75" header="0.3" footer="0.3"/>
  <x:tableParts count="1">
    <x:tablePart xmlns:r="http://schemas.openxmlformats.org/officeDocument/2006/relationships" r:id="R050791b615514c1f"/>
  </x:tableParts>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8" hidden="0" customWidth="1"/>
    <x:col min="2" max="2" width="20" hidden="0" customWidth="1"/>
    <x:col min="3" max="3" width="20" hidden="0" customWidth="1"/>
    <x:col min="4" max="4" width="38" hidden="0" customWidth="1"/>
    <x:col min="5" max="5" width="14" hidden="0" customWidth="1"/>
    <x:col min="6" max="6" width="12" hidden="0" customWidth="1"/>
    <x:col min="7" max="7" width="18" hidden="0" customWidth="1"/>
    <x:col min="8" max="8" width="18" hidden="0" customWidth="1"/>
    <x:col min="9" max="9" width="24" hidden="0" customWidth="1"/>
    <x:col min="10" max="10" width="30" hidden="0" customWidth="1"/>
    <x:col min="11" max="11" width="17" hidden="0" customWidth="1"/>
    <x:col min="12" max="12" width="62" hidden="0" customWidth="1"/>
    <x:col min="13" max="13" width="48" hidden="0" customWidth="1"/>
    <x:col min="14" max="14" width="48" hidden="0" customWidth="1"/>
    <x:col min="15" max="15" width="48" hidden="0" customWidth="1"/>
    <x:col min="16" max="16" width="16" hidden="0" customWidth="1"/>
    <x:col min="17" max="17" width="14" hidden="0" customWidth="1"/>
    <x:col min="18" max="18" width="20" hidden="0" customWidth="1"/>
    <x:col min="19" max="19" width="18" hidden="0" customWidth="1"/>
    <x:col min="20" max="20" width="46" hidden="0" customWidth="1"/>
    <x:col min="21" max="21" width="70" hidden="0" customWidth="1"/>
  </x:cols>
  <x:sheetData>
    <x:row r="1" ht="38" customHeight="1">
      <x:c r="A1" s="27" t="str">
        <x:v>id</x:v>
      </x:c>
      <x:c r="B1" s="27" t="str">
        <x:v>catalog_product_id</x:v>
      </x:c>
      <x:c r="C1" s="27" t="str">
        <x:v>sku</x:v>
      </x:c>
      <x:c r="D1" s="27" t="str">
        <x:v>title</x:v>
      </x:c>
      <x:c r="E1" s="27" t="str">
        <x:v>price</x:v>
      </x:c>
      <x:c r="F1" s="27" t="str">
        <x:v>currency</x:v>
      </x:c>
      <x:c r="G1" s="27" t="str">
        <x:v>availability</x:v>
      </x:c>
      <x:c r="H1" s="27" t="str">
        <x:v>stock_quantity</x:v>
      </x:c>
      <x:c r="I1" s="27" t="str">
        <x:v>color</x:v>
      </x:c>
      <x:c r="J1" s="27" t="str">
        <x:v>configuration</x:v>
      </x:c>
      <x:c r="K1" s="27" t="str">
        <x:v>feed_included</x:v>
      </x:c>
      <x:c r="L1" s="27" t="str">
        <x:v>description</x:v>
      </x:c>
      <x:c r="M1" s="27" t="str">
        <x:v>link</x:v>
      </x:c>
      <x:c r="N1" s="27" t="str">
        <x:v>source_image_link</x:v>
      </x:c>
      <x:c r="O1" s="27" t="str">
        <x:v>updated_image_link</x:v>
      </x:c>
      <x:c r="P1" s="27" t="str">
        <x:v>brand</x:v>
      </x:c>
      <x:c r="Q1" s="27" t="str">
        <x:v>condition</x:v>
      </x:c>
      <x:c r="R1" s="27" t="str">
        <x:v>item_group_id</x:v>
      </x:c>
      <x:c r="S1" s="27" t="str">
        <x:v>product_type</x:v>
      </x:c>
      <x:c r="T1" s="27" t="str">
        <x:v>review_note</x:v>
      </x:c>
      <x:c r="U1" s="27" t="str">
        <x:v>specifications</x:v>
      </x:c>
    </x:row>
    <x:row r="2" ht="147" customHeight="1">
      <x:c r="A2" s="13" t="str">
        <x:v>6230</x:v>
      </x:c>
      <x:c r="B2" s="13" t="str">
        <x:v>6230</x:v>
      </x:c>
      <x:c r="C2" s="13" t="str">
        <x:v>7529</x:v>
      </x:c>
      <x:c r="D2" s="12" t="str">
        <x:v>Adele Retail Shelves</x:v>
      </x:c>
      <x:c r="E2" s="22" t="n">
        <x:v>589</x:v>
      </x:c>
      <x:c r="F2" s="23" t="str">
        <x:v>USD</x:v>
      </x:c>
      <x:c r="G2" s="23" t="str">
        <x:v>in stock</x:v>
      </x:c>
      <x:c r="H2" s="24"/>
      <x:c r="I2" s="12" t="str">
        <x:v>Gloss White. Ash Timber Look Finish</x:v>
      </x:c>
      <x:c r="J2" s="12"/>
      <x:c r="K2" s="12" t="str">
        <x:v>yes</x:v>
      </x:c>
      <x:c r="L2" s="12" t="str">
        <x:v>Adele Retail Shelves. Adele. These retail shelves are just what your salon needs for a natural look, that’s a little off centred. A retail shelving unit in ash timber look and glossy white support, brings lightness and elegance to this functional design. And don’t you love the way the shelves peek over the frame? Us too. Perfect for taller retail items or some decorative greenery. Width: 57.5" / 146cm. Height: 63.77" / 162cm. Depth: 13.8" / 35cm. Material: Plywood, Ash Veneer. Colour: Gloss White. Ash Timber Look Finish.</x:v>
      </x:c>
      <x:c r="M2" s="12" t="str">
        <x:v>https://comfortelfurniture.com/shop/salon-furniture-equipment/waiting-area-retail-storage/adele-retail-shelves/</x:v>
      </x:c>
      <x:c r="N2" s="12" t="str">
        <x:v>https://comfortelfurniture.com/wp-content/uploads/2017/07/Adele-Retail-Shelves-3.png</x:v>
      </x:c>
      <x:c r="O2" s="25" t="str">
        <x:v>https://web-assets.quickads.ai/public-assets/ee5ebcc3-3bd4-4d74-9352-0743b2004344/AdeleRetailShelves3_77182.png</x:v>
      </x:c>
      <x:c r="P2" s="12" t="str">
        <x:v>Comfortel</x:v>
      </x:c>
      <x:c r="Q2" s="12" t="str">
        <x:v>new</x:v>
      </x:c>
      <x:c r="R2" s="12"/>
      <x:c r="S2" s="12" t="str">
        <x:v>simple</x:v>
      </x:c>
      <x:c r="T2" s="12" t="str">
        <x:v>Saved price and availability; not live verified.</x:v>
      </x:c>
      <x:c r="U2" s="12" t="str">
        <x:v>{"Width":"57.5\" / 146cm","Height":"63.77\" / 162cm","Depth":"13.8\" / 35cm","Material":"Plywood, Ash Veneer","Colour":"Gloss White. Ash Timber Look Finish","Carton Dimensions (shipping)":"39.4 × 27.6 × 7.9 in","Shipping Weight":"142.0 lbs","Shipping Cubic Meters":"0.14"}</x:v>
      </x:c>
    </x:row>
    <x:row r="3" ht="222" customHeight="1">
      <x:c r="A3" s="13" t="str">
        <x:v>345804</x:v>
      </x:c>
      <x:c r="B3" s="13" t="str">
        <x:v>345804</x:v>
      </x:c>
      <x:c r="C3" s="13" t="str">
        <x:v>10411.01</x:v>
      </x:c>
      <x:c r="D3" s="12" t="str">
        <x:v>Amara Stone Curve Waiting Sofa</x:v>
      </x:c>
      <x:c r="E3" s="22" t="n">
        <x:v>369</x:v>
      </x:c>
      <x:c r="F3" s="23" t="str">
        <x:v>USD</x:v>
      </x:c>
      <x:c r="G3" s="23" t="str">
        <x:v>in stock</x:v>
      </x:c>
      <x:c r="H3" s="24"/>
      <x:c r="I3" s="12" t="str">
        <x:v>Stone, Polished Brass Base</x:v>
      </x:c>
      <x:c r="J3" s="12"/>
      <x:c r="K3" s="12" t="str">
        <x:v>yes</x:v>
      </x:c>
      <x:c r="L3" s="12" t="str">
        <x:v>Amara Stone Curve Waiting Sofa. Oh Amara, how divine you look in all your curvy kidney style glory, with your plush stone upholstery and brass base shining like the sun. But don’t let her beauty fool you – Amara is more than just a pretty face. She’s also versatile, her smooth contours can wrap around corners or create an area that’s organic and fluid. And that brass base? It’s not just for show. It’s sturdy and reliable, providing a solid foundation for Amara to work her magic. Whether you’re waiting for an appointment or just looking for a comfortable place to unwind, Amara is up to the task. With her goddess-like beauty and comfortable seating, she’s sure to be the highlight of any space she graces. Width: 150cm / 59". Height: 46cm / 18.1". Depth: 38cm-59cm / 14.9"-23.2". Upholstery: UV stabilised, Cold crack protected, Fire retardant. Colour: Stone, Polished Brass Base.</x:v>
      </x:c>
      <x:c r="M3" s="12" t="str">
        <x:v>https://comfortelfurniture.com/shop/salon-furniture-equipment/waiting-area-retail-storage/amara-stone-curve-waiting-sofa/</x:v>
      </x:c>
      <x:c r="N3" s="12" t="str">
        <x:v>https://comfortelfurniture.com/wp-content/uploads/10411.01-Amara-Stone_002-1.jpg</x:v>
      </x:c>
      <x:c r="O3" s="25" t="str">
        <x:v>https://web-assets.quickads.ai/public-assets/f29387ca-e26a-43b3-90fc-2aa95f2fd192/1041101AmaraStone0021_86902.jpg</x:v>
      </x:c>
      <x:c r="P3" s="12" t="str">
        <x:v>Comfortel</x:v>
      </x:c>
      <x:c r="Q3" s="12" t="str">
        <x:v>new</x:v>
      </x:c>
      <x:c r="R3" s="12"/>
      <x:c r="S3" s="12" t="str">
        <x:v>simple</x:v>
      </x:c>
      <x:c r="T3" s="12" t="str">
        <x:v>Saved price and availability; not live verified.</x:v>
      </x:c>
      <x:c r="U3" s="12" t="str">
        <x:v>{"Width":"150cm / 59\"","Height":"46cm / 18.1\"","Depth":"38cm-59cm / 14.9\"-23.2\"","Upholstery":"UV stabilised, Cold crack protected, Fire retardant","Colour":"Stone, Polished Brass Base","Carton Dimensions (shipping)":"59.0 × 19.7 × 24.0 in","Shipping Weight":"151.0 lbs","Shipping Cubic Meters":"0.62"}</x:v>
      </x:c>
    </x:row>
    <x:row r="4" ht="192" customHeight="1">
      <x:c r="A4" s="13" t="str">
        <x:v>4072</x:v>
      </x:c>
      <x:c r="B4" s="13" t="str">
        <x:v>4072</x:v>
      </x:c>
      <x:c r="C4" s="13" t="str">
        <x:v>70G-6083.01</x:v>
      </x:c>
      <x:c r="D4" s="12" t="str">
        <x:v>Aquarius II Treatment Table – Sand</x:v>
      </x:c>
      <x:c r="E4" s="22" t="n">
        <x:v>799</x:v>
      </x:c>
      <x:c r="F4" s="23" t="str">
        <x:v>USD</x:v>
      </x:c>
      <x:c r="G4" s="23" t="str">
        <x:v>in stock</x:v>
      </x:c>
      <x:c r="H4" s="24"/>
      <x:c r="I4" s="12" t="str">
        <x:v>Sand</x:v>
      </x:c>
      <x:c r="J4" s="12"/>
      <x:c r="K4" s="12" t="str">
        <x:v>yes</x:v>
      </x:c>
      <x:c r="L4" s="12" t="str">
        <x:v>Aquarius II Treatment Table – Sand. The Aquarius Beauty Bed features an electric height adjustment conveniently operated by a hand control. The quiet motor effortlessly raises and lowers the table. The solid steel frame ensures stability with the added bonus of a manual back and leg adjustment, which can be easily converted into a chair position. With the option of removable flexible armrests, this beauty bed offers incomparable quality and value for beauty treatments. Safety Certification: Medically approved Electric Motors Width: 64cm / 25.2" (83cm / 32.6" with Arm Rest). Length: 190cm / 74.8". Height range: 58cm -82cm / 22.8"-32.2". Upholstery: UV stabilised. Cold crack protected. Fire retardant.. Colour: Sand.</x:v>
      </x:c>
      <x:c r="M4" s="12" t="str">
        <x:v>https://comfortelfurniture.com/shop/spa-massage-furniture-equipment/massage-treatment-tables/aquarius-beauty-bed/</x:v>
      </x:c>
      <x:c r="N4" s="12" t="str">
        <x:v>https://comfortelfurniture.com/wp-content/uploads/6083.01_Aquarius-Sand__002.jpg</x:v>
      </x:c>
      <x:c r="O4" s="25" t="str">
        <x:v>https://web-assets.quickads.ai/public-assets/43d71285-1d5e-469c-a81b-6922b4f3d6a0/608301AquariusSand002_35756.jpg</x:v>
      </x:c>
      <x:c r="P4" s="12" t="str">
        <x:v>Comfortel</x:v>
      </x:c>
      <x:c r="Q4" s="12" t="str">
        <x:v>new</x:v>
      </x:c>
      <x:c r="R4" s="12"/>
      <x:c r="S4" s="12" t="str">
        <x:v>simple</x:v>
      </x:c>
      <x:c r="T4" s="12" t="str">
        <x:v>Saved price and availability; not live verified.</x:v>
      </x:c>
      <x:c r="U4" s="12" t="str">
        <x:v>{"Width":"64cm / 25.2\" (83cm / 32.6\" with Arm Rest)","Length":"190cm / 74.8\"","Height range":"58cm -82cm / 22.8\"-32.2\"","Upholstery":"UV stabilised. Cold crack protected. Fire retardant.","Colour":"Sand","Frame":"White Powder Coated Steel","Electrical Requirements":"110 V Power Plug","Carton Dimensions (shipping)":"70.5 × 26.8 × 31.1 in","Shipping Weight":"165.4 lbs","Shipping Cubic Meters":"0.962"}</x:v>
      </x:c>
    </x:row>
    <x:row r="5" ht="207" customHeight="1">
      <x:c r="A5" s="13" t="str">
        <x:v>343689</x:v>
      </x:c>
      <x:c r="B5" s="13" t="str">
        <x:v>343689</x:v>
      </x:c>
      <x:c r="C5" s="13" t="str">
        <x:v>70G-8179-US</x:v>
      </x:c>
      <x:c r="D5" s="12" t="str">
        <x:v>Arch LED Salon Mirror</x:v>
      </x:c>
      <x:c r="E5" s="22" t="n">
        <x:v>179</x:v>
      </x:c>
      <x:c r="F5" s="23" t="str">
        <x:v>USD</x:v>
      </x:c>
      <x:c r="G5" s="23" t="str">
        <x:v>in stock</x:v>
      </x:c>
      <x:c r="H5" s="24"/>
      <x:c r="I5" s="12" t="str"/>
      <x:c r="J5" s="12"/>
      <x:c r="K5" s="12" t="str">
        <x:v>yes</x:v>
      </x:c>
      <x:c r="L5" s="12" t="str">
        <x:v>Arch LED Salon Mirror. You can’t miss this large Arch LED salon mirror. It adds impact in any salon while making a space seem both larger and brighter. How you ask? It simply lights up! With a floating arch frame, this new age Hollywood style mirror, designed by our Comfortel team has LED Light strips that illuminates the salon space, and enhances the light to your clients reflection. Pair it with a Bench or simply hang it as a focus piece. It’s a great mirror for a salon wanting to make a statement, enhancing the light on your client or simply areas that need more light. Allows you to customize the lighting. Dimmable and includes lighting options: 1. Cool Light 2.Warm Light and 3.Cool &amp; Warm Light Combination Depth: 1.18" / 3cm. Height: 43.3" / 110cm. Width: 29.5" / 75cm. Finish: Mirror, Warm &amp; Cool Light Front facing LEDs.</x:v>
      </x:c>
      <x:c r="M5" s="12" t="str">
        <x:v>https://comfortelfurniture.com/shop/salon-furniture-equipment/styling-stations-mirrors/arch-led-salon-mirror/</x:v>
      </x:c>
      <x:c r="N5" s="12" t="str">
        <x:v>https://comfortelfurniture.com/wp-content/uploads/8179-Arch-LED-Mirror_004.jpg</x:v>
      </x:c>
      <x:c r="O5" s="25" t="str">
        <x:v>https://web-assets.quickads.ai/public-assets/210073cb-201f-4231-89d6-2a31066f0445/8179ArchLEDMirror004_14283.jpg</x:v>
      </x:c>
      <x:c r="P5" s="12" t="str">
        <x:v>Comfortel</x:v>
      </x:c>
      <x:c r="Q5" s="12" t="str">
        <x:v>new</x:v>
      </x:c>
      <x:c r="R5" s="12"/>
      <x:c r="S5" s="12" t="str">
        <x:v>simple</x:v>
      </x:c>
      <x:c r="T5" s="12" t="str">
        <x:v>Saved price and availability; not live verified.</x:v>
      </x:c>
      <x:c r="U5" s="12" t="str">
        <x:v>{"Depth":"1.18\" / 3cm","Height":"43.3\" / 110cm","Width":"29.5\" / 75cm","Finish":"Mirror, Warm &amp; Cool Light Front facing LEDs","Carton Dimensions (shipping)":"47.2 × 38.6 × 3.9 in","Shipping Weight":"152.0 lbs","Shipping Cubic Meters":"0.12"}</x:v>
      </x:c>
    </x:row>
    <x:row r="6" ht="222" customHeight="1">
      <x:c r="A6" s="13" t="str">
        <x:v>349116</x:v>
      </x:c>
      <x:c r="B6" s="13" t="str">
        <x:v>349116</x:v>
      </x:c>
      <x:c r="C6" s="13" t="str">
        <x:v>8179&amp;#215;2+8040.01+8040</x:v>
      </x:c>
      <x:c r="D6" s="12" t="str">
        <x:v>Arch LED with Pole Frame Black</x:v>
      </x:c>
      <x:c r="E6" s="22" t="n">
        <x:v>857</x:v>
      </x:c>
      <x:c r="F6" s="23" t="str">
        <x:v>USD</x:v>
      </x:c>
      <x:c r="G6" s="23" t="str">
        <x:v>in stock</x:v>
      </x:c>
      <x:c r="H6" s="24"/>
      <x:c r="I6" s="12" t="str"/>
      <x:c r="J6" s="12"/>
      <x:c r="K6" s="12" t="str">
        <x:v>no</x:v>
      </x:c>
      <x:c r="L6" s="12" t="str">
        <x:v>Arch LED with Pole Frame Black. Elevate your salon’s interior and maximise more workspace with a Double Salon Mirror. Designed by Comfortel, the Arch LED Salon Mirror with Black Salon Pole Frame creates a double-sided, free-standing mirror, perfect for adding workstations when wall space is limited or centralising workstations without new walls. It can be bolted to the floor or have a base added to make it free-standing. Ideal for modern spaces, the Black Salon Pole Frame combined with the Arch LED Salon Mirror enhances your salon’s functionality and style. The Double Salon Mirror is a smart solution for optimizing your salon’s layout and creating more central workstations. Available Options: Add Footrests to complete the look Height: 260-310cm / 102-122". Bench Width: 50cm / 19.7". Bench Depth: Single: 25cm / 9.8" Diameter: 50cm / 19.7". Mirror Height: 110cm / 43.3". Mirror Width: 75cm / 29.5".</x:v>
      </x:c>
      <x:c r="M6" s="12" t="str">
        <x:v>https://comfortelfurniture.com/shop/salon-furniture-equipment/styling-stations-mirrors/arch-led-with-pole-frame-black/</x:v>
      </x:c>
      <x:c r="N6" s="12" t="str">
        <x:v>https://comfortelfurniture.com/wp-content/uploads/8040_Pole-Joiners_Arch-LED.jpg</x:v>
      </x:c>
      <x:c r="O6" s="25" t="str">
        <x:v>https://web-assets.quickads.ai/public-assets/fdfc6214-e1a0-4826-bc0c-987898602125/8040PoleJoinersArchLED_86230.jpg</x:v>
      </x:c>
      <x:c r="P6" s="12" t="str">
        <x:v>Comfortel</x:v>
      </x:c>
      <x:c r="Q6" s="12" t="str">
        <x:v>new</x:v>
      </x:c>
      <x:c r="R6" s="12"/>
      <x:c r="S6" s="12" t="str">
        <x:v>composite</x:v>
      </x:c>
      <x:c r="T6" s="12" t="str">
        <x:v>Confirm the included configuration and full price before adding to MetaFeed.</x:v>
      </x:c>
      <x:c r="U6" s="12" t="str">
        <x:v>{"Footrest options":"Comet Footrest Black; Comet Footrest Brass","Height":"260-310cm / 102-122\"","Bench Width":"50cm / 19.7\"","Bench Depth":"Single: 25cm / 9.8\" Diameter: 50cm / 19.7\"","Mirror Height":"110cm / 43.3\"","Mirror Width":"75cm / 29.5\"","Base Plate Option Width":"60cm / 23.6\""}</x:v>
      </x:c>
    </x:row>
    <x:row r="7" ht="222" customHeight="1">
      <x:c r="A7" s="13" t="str">
        <x:v>349111</x:v>
      </x:c>
      <x:c r="B7" s="13" t="str">
        <x:v>349111</x:v>
      </x:c>
      <x:c r="C7" s="13" t="str">
        <x:v>8179&amp;#215;2+8040-W01+8040-W</x:v>
      </x:c>
      <x:c r="D7" s="12" t="str">
        <x:v>Arch LED with Pole Frame White</x:v>
      </x:c>
      <x:c r="E7" s="22" t="n">
        <x:v>857</x:v>
      </x:c>
      <x:c r="F7" s="23" t="str">
        <x:v>USD</x:v>
      </x:c>
      <x:c r="G7" s="23" t="str">
        <x:v>in stock</x:v>
      </x:c>
      <x:c r="H7" s="24"/>
      <x:c r="I7" s="12" t="str"/>
      <x:c r="J7" s="12"/>
      <x:c r="K7" s="12" t="str">
        <x:v>no</x:v>
      </x:c>
      <x:c r="L7" s="12" t="str">
        <x:v>Arch LED with Pole Frame White. Elevate your salon’s interior and maximise more workspace with a Double Salon Mirror. Designed by Comfortel, the Arch LED Salon Mirror with White Salon Pole Frame creates a double-sided, free-standing mirror, perfect for adding workstations when wall space is limited or centralising workstations without new walls. It can be bolted to the floor or have a base added to make it free-standing. Ideal for modern spaces, the White Salon Pole Frame combined with the Arch LED Salon Mirror enhances your salon’s functionality and style. The Double Salon Mirror is a smart solution for optimizing your salon’s layout and creating more central workstations. Available Options: Add Footrests to complete the look Height: 260-310cm / 102-122". Bench Width: 50cm / 19.7". Bench Depth: Single: 25cm / 9.8" Diameter: 50cm / 19.7". Mirror Height: 110cm / 43.3". Mirror Width: 75cm / 29.5".</x:v>
      </x:c>
      <x:c r="M7" s="12" t="str">
        <x:v>https://comfortelfurniture.com/shop/salon-furniture-equipment/styling-stations-mirrors/arch-led-with-pole-frame-white/</x:v>
      </x:c>
      <x:c r="N7" s="12" t="str">
        <x:v>https://comfortelfurniture.com/wp-content/uploads/8040-W_Pole-Joiners-Arch-LED.jpg</x:v>
      </x:c>
      <x:c r="O7" s="25" t="str">
        <x:v>https://web-assets.quickads.ai/public-assets/94ce19fe-c438-4b6f-8e8d-e75dd7a33767/8040WPoleJoinersArchLED_17124.jpg</x:v>
      </x:c>
      <x:c r="P7" s="12" t="str">
        <x:v>Comfortel</x:v>
      </x:c>
      <x:c r="Q7" s="12" t="str">
        <x:v>new</x:v>
      </x:c>
      <x:c r="R7" s="12"/>
      <x:c r="S7" s="12" t="str">
        <x:v>composite</x:v>
      </x:c>
      <x:c r="T7" s="12" t="str">
        <x:v>Confirm the included configuration and full price before adding to MetaFeed.</x:v>
      </x:c>
      <x:c r="U7" s="12" t="str">
        <x:v>{"Footrest options":"Comet Footrest Black; Comet Footrest Brass","Height":"260-310cm / 102-122\"","Bench Width":"50cm / 19.7\"","Bench Depth":"Single: 25cm / 9.8\" Diameter: 50cm / 19.7\"","Mirror Height":"110cm / 43.3\"","Mirror Width":"75cm / 29.5\"","Base Plate Option Width":"60cm / 23.6\""}</x:v>
      </x:c>
    </x:row>
    <x:row r="8" ht="147" customHeight="1">
      <x:c r="A8" s="13" t="str">
        <x:v>346233</x:v>
      </x:c>
      <x:c r="B8" s="13" t="str">
        <x:v>346233</x:v>
      </x:c>
      <x:c r="C8" s="13" t="str">
        <x:v>7404</x:v>
      </x:c>
      <x:c r="D8" s="12" t="str">
        <x:v>Arch Retail Shelves</x:v>
      </x:c>
      <x:c r="E8" s="22" t="n">
        <x:v>489</x:v>
      </x:c>
      <x:c r="F8" s="23" t="str">
        <x:v>USD</x:v>
      </x:c>
      <x:c r="G8" s="23" t="str">
        <x:v>in stock</x:v>
      </x:c>
      <x:c r="H8" s="24"/>
      <x:c r="I8" s="12" t="str">
        <x:v>Gloss White.</x:v>
      </x:c>
      <x:c r="J8" s="12"/>
      <x:c r="K8" s="12" t="str">
        <x:v>yes</x:v>
      </x:c>
      <x:c r="L8" s="12" t="str">
        <x:v>Arch Retail Shelves. When your design style is minimal and modern, this Arch retail shelves is just what your salon needs if you are a lover of curves and arches. An arch retail shelving unit in glossy white, brings lightness and elegance to this functional design. Designed by Comfortel, don’t you love an Arch? Us too. Perfect for taller retail items or some decorative pieces, with the bonus of handy storage cupboard at the bottom for excess stock. Width: 27" / 70cm. Height: 74.8" / 190cm. Depth: 12.8" / 32.5cm. Colour: Gloss White..</x:v>
      </x:c>
      <x:c r="M8" s="12" t="str">
        <x:v>https://comfortelfurniture.com/shop/salon-furniture-equipment/waiting-area-retail-storage/arch-retail-shelves/</x:v>
      </x:c>
      <x:c r="N8" s="12" t="str">
        <x:v>https://comfortelfurniture.com/wp-content/uploads/7404-arch-retail-shelves-17-600x600-1.jpeg</x:v>
      </x:c>
      <x:c r="O8" s="25" t="str">
        <x:v>https://web-assets.quickads.ai/public-assets/63c00457-6a7b-47ba-a544-04de59f28a83/7404archretailshelves17600x6001_55279.jpeg</x:v>
      </x:c>
      <x:c r="P8" s="12" t="str">
        <x:v>Comfortel</x:v>
      </x:c>
      <x:c r="Q8" s="12" t="str">
        <x:v>new</x:v>
      </x:c>
      <x:c r="R8" s="12"/>
      <x:c r="S8" s="12" t="str">
        <x:v>simple</x:v>
      </x:c>
      <x:c r="T8" s="12" t="str">
        <x:v>Saved price and availability; not live verified.</x:v>
      </x:c>
      <x:c r="U8" s="12" t="str">
        <x:v>{"Width":"27\" / 70cm","Height":"74.8\" / 190cm","Depth":"12.8\" / 32.5cm","Colour":"Gloss White.","Carton Dimensions (shipping)":"27.6 × 15.8 × 77.6 in","Shipping Weight":"151.0 lbs","Shipping Cubic Meters":"0.640"}</x:v>
      </x:c>
    </x:row>
    <x:row r="9" ht="192" customHeight="1">
      <x:c r="A9" s="13" t="str">
        <x:v>348239</x:v>
      </x:c>
      <x:c r="B9" s="13" t="str">
        <x:v>348239</x:v>
      </x:c>
      <x:c r="C9" s="13" t="str">
        <x:v>4175-US</x:v>
      </x:c>
      <x:c r="D9" s="12" t="str">
        <x:v>Archie Styling Chair</x:v>
      </x:c>
      <x:c r="E9" s="22" t="n">
        <x:v>525</x:v>
      </x:c>
      <x:c r="F9" s="23" t="str">
        <x:v>USD</x:v>
      </x:c>
      <x:c r="G9" s="23" t="str">
        <x:v>in stock</x:v>
      </x:c>
      <x:c r="H9" s="24"/>
      <x:c r="I9" s="12" t="str">
        <x:v>Sand</x:v>
      </x:c>
      <x:c r="J9" s="12"/>
      <x:c r="K9" s="12" t="str">
        <x:v>no</x:v>
      </x:c>
      <x:c r="L9" s="12" t="str">
        <x:v>Archie Styling Chair. Introducing Archie, a curvaceous salon chair with accent acrylic arms for those seeking a neutral yet bold design. Archie is a salon chair unlike any other. With its bold curves and unique design, it’s sure to make a statement in any salon. The textured sand upholstery adds a touch of sophistication, while the clear acrylic arms and linear backrest and seat create a striking contrast. This chair is an exploration of form and light, adding a sense of weightlessness and transparency to your salon interior. Customise the Look of your Salon Chair: Chrome T Footrest Included with the Chair Customize the look of your chair: Total Width: 22" / 56cm. Seat Width: 19" / 49cm. Upholstery: UV stabilised, Cold crack protected, Fire retardant. Colour: Sand.</x:v>
      </x:c>
      <x:c r="M9" s="12" t="str">
        <x:v>https://comfortelfurniture.com/shop/salon-furniture-equipment/styling-chairs/archie-styling-chair/</x:v>
      </x:c>
      <x:c r="N9" s="12" t="str">
        <x:v>https://comfortelfurniture.com/wp-content/uploads/4175-Archie-R-Omega-C-Hyd-Chrome-Footrest.jpg</x:v>
      </x:c>
      <x:c r="O9" s="25" t="str">
        <x:v>https://web-assets.quickads.ai/public-assets/55d29221-0f57-48c4-84ea-58e9377285aa/4175ArchieROmegaCHydChromeFootrest_34059.jpg</x:v>
      </x:c>
      <x:c r="P9" s="12" t="str">
        <x:v>Comfortel</x:v>
      </x:c>
      <x:c r="Q9" s="12" t="str">
        <x:v>new</x:v>
      </x:c>
      <x:c r="R9" s="12"/>
      <x:c r="S9" s="12" t="str">
        <x:v>composite</x:v>
      </x:c>
      <x:c r="T9" s="12" t="str">
        <x:v>Confirm the included configuration and full price before adding to MetaFeed.</x:v>
      </x:c>
      <x:c r="U9" s="12" t="str">
        <x:v>{"Included footrest":"Chrome T Footrest Included with the Chair","Lift options":"Shorter Hydraulic 125mm Chrome; Shorter Hydraulic 125mm Black; Shorter Hydraulic 125mm White; Hydraulic Standard Height 165mm Chrome; Hydraulic Standard Height 165mm Black; Hydraulic Standard Height 165mm White","Base options":"Capital Base Aluminum; Capital Base Matte Black; Capital Base White; Omega Brushed Round; Omega Brushed Square; Omega Round Black; Omega Round Base - Brushed Brass; Omega Round White","Footrest options":"Black T Footrest","Total Width":"22\" / 56cm","Seat Width":"19\" / 49cm","Upholstery":"UV stabilised, Cold crack protected, Fire retardant","Colour":"Sand","Carton Dimensions (shipping)":"27.7 × 23.6 × 22.8 in","Shipping Weight":"30.0 lbs","Shipping Cubic Meters":"0.19"}</x:v>
      </x:c>
    </x:row>
    <x:row r="10" ht="192" customHeight="1">
      <x:c r="A10" s="13" t="str">
        <x:v>345751</x:v>
      </x:c>
      <x:c r="B10" s="13" t="str">
        <x:v>345751</x:v>
      </x:c>
      <x:c r="C10" s="13" t="str">
        <x:v>4135-SAUS</x:v>
      </x:c>
      <x:c r="D10" s="12" t="str">
        <x:v>Aria Stone Styling Chair</x:v>
      </x:c>
      <x:c r="E10" s="22" t="n">
        <x:v>399</x:v>
      </x:c>
      <x:c r="F10" s="23" t="str">
        <x:v>USD</x:v>
      </x:c>
      <x:c r="G10" s="23" t="str">
        <x:v>in stock</x:v>
      </x:c>
      <x:c r="H10" s="24"/>
      <x:c r="I10" s="12" t="str">
        <x:v>Stone</x:v>
      </x:c>
      <x:c r="J10" s="12"/>
      <x:c r="K10" s="12" t="str">
        <x:v>no</x:v>
      </x:c>
      <x:c r="L10" s="12" t="str">
        <x:v>Aria Stone Styling Chair. Meet Aria, a sleek, curved styling chair that’s perfect for breathing new life into your salon space. In our signature Stone upholstery. Chrome T Footrest Included with the Chair Customize the Look of your Salon Chair: Total Width: 26.7" / 68cm. Seat Width: 20.1" / 52cm. Upholstery: UV stabilised, Cold crack protected, Fire retardant. Colour: Stone. Finish: Black power coated metal.</x:v>
      </x:c>
      <x:c r="M10" s="12" t="str">
        <x:v>https://comfortelfurniture.com/shop/salon-furniture-equipment/styling-chairs/aria-stone-styling-chair/</x:v>
      </x:c>
      <x:c r="N10" s="12" t="str">
        <x:v>https://comfortelfurniture.com/wp-content/uploads/4135-S-Aria-Stone-B-Capital-B-Hyd.jpg</x:v>
      </x:c>
      <x:c r="O10" s="25" t="str">
        <x:v>https://web-assets.quickads.ai/public-assets/5761ea32-3b57-4108-9ad7-06348744719d/4135SAriaStoneBCapitalBHyd_91706.jpg</x:v>
      </x:c>
      <x:c r="P10" s="12" t="str">
        <x:v>Comfortel</x:v>
      </x:c>
      <x:c r="Q10" s="12" t="str">
        <x:v>new</x:v>
      </x:c>
      <x:c r="R10" s="12"/>
      <x:c r="S10" s="12" t="str">
        <x:v>composite</x:v>
      </x:c>
      <x:c r="T10" s="12" t="str">
        <x:v>Confirm the included configuration and full price before adding to MetaFeed.</x:v>
      </x:c>
      <x:c r="U10" s="12" t="str">
        <x:v>{"Included footrest":"Chrome T Footrest Included with the Chair","Lift options":"Shorter Hydraulic 125mm Chrome; Shorter Hydraulic 125mm Black; Shorter Hydraulic 125mm White; Hydraulic Standard Height 165mm Chrome; Hydraulic Standard Height 165mm Black; Hydraulic Standard Height 165mm White","Base options":"Capital Base Aluminum; Capital Base Matte Black; Capital Base White; Omega Brushed Round; Omega Brushed Square; Omega Round Black; Omega Round Base - Brushed Brass; Omega Round White","Footrest options":"Black T Footrest","Total Width":"26.7\" / 68cm","Seat Width":"20.1\" / 52cm","Upholstery":"UV stabilised, Cold crack protected, Fire retardant","Colour":"Stone","Finish":"Black power coated metal","Carton Dimensions (shipping)":"26.8 × 23.6 × 22.8 in","Shipping Weight":"28.7 lbs","Shipping Cubic Meters":"0.24"}</x:v>
      </x:c>
    </x:row>
    <x:row r="11" ht="192" customHeight="1">
      <x:c r="A11" s="13" t="str">
        <x:v>330309</x:v>
      </x:c>
      <x:c r="B11" s="13" t="str">
        <x:v>330309</x:v>
      </x:c>
      <x:c r="C11" s="13" t="str">
        <x:v>4135-TAUS</x:v>
      </x:c>
      <x:c r="D11" s="12" t="str">
        <x:v>Aria Tan Styling Chair</x:v>
      </x:c>
      <x:c r="E11" s="22" t="n">
        <x:v>475</x:v>
      </x:c>
      <x:c r="F11" s="23" t="str">
        <x:v>USD</x:v>
      </x:c>
      <x:c r="G11" s="23" t="str">
        <x:v>in stock</x:v>
      </x:c>
      <x:c r="H11" s="24"/>
      <x:c r="I11" s="12" t="str">
        <x:v>Tan</x:v>
      </x:c>
      <x:c r="J11" s="12"/>
      <x:c r="K11" s="12" t="str">
        <x:v>no</x:v>
      </x:c>
      <x:c r="L11" s="12" t="str">
        <x:v>Aria Tan Styling Chair. Meet Aria, a sleek, curved styling chair that’s perfect for breathing new life into your salon space. Chrome T Footrest Included with the Chair Customize the look of your chair: Total Width: 26.7" / 68cm. Seat Width: 20.1" / 52cm. Upholstery: UV stabilised, Cold crack protected, Fire retardant. Colour: Tan. Finish: Black power coated metal.</x:v>
      </x:c>
      <x:c r="M11" s="12" t="str">
        <x:v>https://comfortelfurniture.com/shop/salon-furniture-equipment/styling-chairs/aria-tan-styling-chair-with-footrest/</x:v>
      </x:c>
      <x:c r="N11" s="12" t="str">
        <x:v>https://comfortelfurniture.com/wp-content/uploads/2021/04/4135-T-Aria-Tan-Captial-Front-Angled.jpeg</x:v>
      </x:c>
      <x:c r="O11" s="25" t="str">
        <x:v>https://web-assets.quickads.ai/public-assets/a2ecca92-a556-415d-befa-79d904f57e4c/4135TAriaTanCaptialFrontAngled_59037.jpeg</x:v>
      </x:c>
      <x:c r="P11" s="12" t="str">
        <x:v>Comfortel</x:v>
      </x:c>
      <x:c r="Q11" s="12" t="str">
        <x:v>new</x:v>
      </x:c>
      <x:c r="R11" s="12"/>
      <x:c r="S11" s="12" t="str">
        <x:v>composite</x:v>
      </x:c>
      <x:c r="T11" s="12" t="str">
        <x:v>Confirm the included configuration and full price before adding to MetaFeed.</x:v>
      </x:c>
      <x:c r="U11" s="12" t="str">
        <x:v>{"Included footrest":"Chrome T Footrest Included with the Chair","Lift options":"Shorter Hydraulic 125mm Chrome; Shorter Hydraulic 125mm Black; Shorter Hydraulic 125mm White; Hydraulic Standard Height 165mm Chrome; Hydraulic Standard Height 165mm Black; Hydraulic Standard Height 165mm White","Base options":"Capital Base Aluminum; Capital Base Matte Black; Capital Base White; Omega Brushed Round; Omega Brushed Square; Omega Round Black; Omega Round Base - Brushed Brass; Omega Round White","Footrest options":"Black T Footrest","Total Width":"26.7\" / 68cm","Seat Width":"20.1\" / 52cm","Upholstery":"UV stabilised, Cold crack protected, Fire retardant","Colour":"Tan","Finish":"Black power coated metal","Carton Dimensions (shipping)":"26.8 × 23.6 × 22.8 in","Shipping Weight":"28.7 lbs","Shipping Cubic Meters":"0.24"}</x:v>
      </x:c>
    </x:row>
    <x:row r="12" ht="105" customHeight="1">
      <x:c r="A12" s="13" t="str">
        <x:v>345212</x:v>
      </x:c>
      <x:c r="B12" s="13" t="str">
        <x:v>345212</x:v>
      </x:c>
      <x:c r="C12" s="13" t="str">
        <x:v>70G-1000L-USA</x:v>
      </x:c>
      <x:c r="D12" s="12" t="str">
        <x:v>Basin Assembled Black XL</x:v>
      </x:c>
      <x:c r="E12" s="22" t="n">
        <x:v>332</x:v>
      </x:c>
      <x:c r="F12" s="23" t="str">
        <x:v>USD</x:v>
      </x:c>
      <x:c r="G12" s="23" t="str">
        <x:v>in stock</x:v>
      </x:c>
      <x:c r="H12" s="24"/>
      <x:c r="I12" s="12" t="str"/>
      <x:c r="J12" s="12"/>
      <x:c r="K12" s="12" t="str">
        <x:v>yes</x:v>
      </x:c>
      <x:c r="L12" s="12" t="str">
        <x:v>Basin Assembled Black XL.</x:v>
      </x:c>
      <x:c r="M12" s="12" t="str">
        <x:v>https://comfortelfurniture.com/shop/child/basin-assembled-black-xl/</x:v>
      </x:c>
      <x:c r="N12" s="12" t="str">
        <x:v>https://comfortelfurniture.com/wp-content/uploads/1000D-Basin-Stand-XL-Black-Basin.jpg</x:v>
      </x:c>
      <x:c r="O12" s="25" t="str">
        <x:v>https://web-assets.quickads.ai/public-assets/83c6052c-fa4a-4ac6-a33d-f54ad2536aeb/1000DBasinStandXLBlackBasin_82880.jpg</x:v>
      </x:c>
      <x:c r="P12" s="12" t="str">
        <x:v>Comfortel</x:v>
      </x:c>
      <x:c r="Q12" s="12" t="str">
        <x:v>new</x:v>
      </x:c>
      <x:c r="R12" s="12"/>
      <x:c r="S12" s="12" t="str">
        <x:v>simple</x:v>
      </x:c>
      <x:c r="T12" s="12" t="str">
        <x:v>Saved price and availability; not live verified.</x:v>
      </x:c>
      <x:c r="U12" s="12" t="str">
        <x:v>{"Listed with":"Harlow Tan Electric Recline Wash Lounge With Massage; Harlow Midnight Electric Recline Wash Lounge With Massage; Harlow Textured Black Electric Recline Wash Lounge With Massage"}</x:v>
      </x:c>
    </x:row>
    <x:row r="13" ht="105" customHeight="1">
      <x:c r="A13" s="13" t="str">
        <x:v>345215</x:v>
      </x:c>
      <x:c r="B13" s="13" t="str">
        <x:v>345215</x:v>
      </x:c>
      <x:c r="C13" s="13" t="str">
        <x:v>70G-1000K-USA</x:v>
      </x:c>
      <x:c r="D13" s="12" t="str">
        <x:v>Basin Assembled White XL</x:v>
      </x:c>
      <x:c r="E13" s="22" t="n">
        <x:v>332</x:v>
      </x:c>
      <x:c r="F13" s="23" t="str">
        <x:v>USD</x:v>
      </x:c>
      <x:c r="G13" s="23" t="str">
        <x:v>in stock</x:v>
      </x:c>
      <x:c r="H13" s="24"/>
      <x:c r="I13" s="12" t="str"/>
      <x:c r="J13" s="12"/>
      <x:c r="K13" s="12" t="str">
        <x:v>yes</x:v>
      </x:c>
      <x:c r="L13" s="12" t="str">
        <x:v>Basin Assembled White XL.</x:v>
      </x:c>
      <x:c r="M13" s="12" t="str">
        <x:v>https://comfortelfurniture.com/shop/salon-furniture-equipment/shampoo-area-backwash-systems/basin-assembled-white-xl/</x:v>
      </x:c>
      <x:c r="N13" s="12" t="str">
        <x:v>https://comfortelfurniture.com/wp-content/uploads/1000C-Basin-Stand-XL-White-Basin.jpg</x:v>
      </x:c>
      <x:c r="O13" s="25" t="str">
        <x:v>https://web-assets.quickads.ai/public-assets/94bfe164-ed7d-4ba4-b39f-dd8a187d430c/1000CBasinStandXLWhiteBasin_51838.jpg</x:v>
      </x:c>
      <x:c r="P13" s="12" t="str">
        <x:v>Comfortel</x:v>
      </x:c>
      <x:c r="Q13" s="12" t="str">
        <x:v>new</x:v>
      </x:c>
      <x:c r="R13" s="12"/>
      <x:c r="S13" s="12" t="str">
        <x:v>simple</x:v>
      </x:c>
      <x:c r="T13" s="12" t="str">
        <x:v>Saved price and availability; not live verified.</x:v>
      </x:c>
      <x:c r="U13" s="12" t="str">
        <x:v>{}</x:v>
      </x:c>
    </x:row>
    <x:row r="14" ht="105" customHeight="1">
      <x:c r="A14" s="13" t="str">
        <x:v>345216</x:v>
      </x:c>
      <x:c r="B14" s="13" t="str">
        <x:v>345216</x:v>
      </x:c>
      <x:c r="C14" s="13" t="str">
        <x:v>70G-10113</x:v>
      </x:c>
      <x:c r="D14" s="12" t="str">
        <x:v>Basin Stand II – Black</x:v>
      </x:c>
      <x:c r="E14" s="22" t="n">
        <x:v>135</x:v>
      </x:c>
      <x:c r="F14" s="23" t="str">
        <x:v>USD</x:v>
      </x:c>
      <x:c r="G14" s="23" t="str">
        <x:v>in stock</x:v>
      </x:c>
      <x:c r="H14" s="24"/>
      <x:c r="I14" s="12" t="str"/>
      <x:c r="J14" s="12"/>
      <x:c r="K14" s="12" t="str">
        <x:v>yes</x:v>
      </x:c>
      <x:c r="L14" s="12" t="str">
        <x:v>Basin Stand II – Black.</x:v>
      </x:c>
      <x:c r="M14" s="12" t="str">
        <x:v>https://comfortelfurniture.com/shop/child/basin-stand-ii-black/</x:v>
      </x:c>
      <x:c r="N14" s="12" t="str">
        <x:v>https://comfortelfurniture.com/wp-content/uploads/10112-XL-Basin-Stand-Mould.jpg</x:v>
      </x:c>
      <x:c r="O14" s="25" t="str">
        <x:v>https://web-assets.quickads.ai/public-assets/38cda4df-95e6-4a34-bf33-437397debcff/10112XLBasinStandMould_98638.jpg</x:v>
      </x:c>
      <x:c r="P14" s="12" t="str">
        <x:v>Comfortel</x:v>
      </x:c>
      <x:c r="Q14" s="12" t="str">
        <x:v>new</x:v>
      </x:c>
      <x:c r="R14" s="12"/>
      <x:c r="S14" s="12" t="str">
        <x:v>simple</x:v>
      </x:c>
      <x:c r="T14" s="12" t="str">
        <x:v>Saved price and availability; not live verified.</x:v>
      </x:c>
      <x:c r="U14" s="12" t="str">
        <x:v>{}</x:v>
      </x:c>
    </x:row>
    <x:row r="15" ht="105" customHeight="1">
      <x:c r="A15" s="13" t="str">
        <x:v>5870</x:v>
      </x:c>
      <x:c r="B15" s="13" t="str">
        <x:v>5870</x:v>
      </x:c>
      <x:c r="C15" s="13" t="str">
        <x:v>1200-BL</x:v>
      </x:c>
      <x:c r="D15" s="12" t="str">
        <x:v>Black Basin – XL Basin</x:v>
      </x:c>
      <x:c r="E15" s="22" t="n">
        <x:v>200</x:v>
      </x:c>
      <x:c r="F15" s="23" t="str">
        <x:v>USD</x:v>
      </x:c>
      <x:c r="G15" s="23" t="str">
        <x:v>out of stock</x:v>
      </x:c>
      <x:c r="H15" s="24"/>
      <x:c r="I15" s="12" t="str"/>
      <x:c r="J15" s="12"/>
      <x:c r="K15" s="12" t="str">
        <x:v>yes</x:v>
      </x:c>
      <x:c r="L15" s="12" t="str">
        <x:v>Black Basin – XL Basin.</x:v>
      </x:c>
      <x:c r="M15" s="12" t="str">
        <x:v>https://comfortelfurniture.com/shop/child/black-basin-only-diamond/</x:v>
      </x:c>
      <x:c r="N15" s="12" t="str">
        <x:v>https://comfortelfurniture.com/wp-content/uploads/2017/04/designer-black-basin.png</x:v>
      </x:c>
      <x:c r="O15" s="25" t="str">
        <x:v>https://web-assets.quickads.ai/public-assets/c36182da-6a4a-49e3-81a4-4d7f6217a258/designerblackbasin_50997.png</x:v>
      </x:c>
      <x:c r="P15" s="12" t="str">
        <x:v>Comfortel</x:v>
      </x:c>
      <x:c r="Q15" s="12" t="str">
        <x:v>new</x:v>
      </x:c>
      <x:c r="R15" s="12"/>
      <x:c r="S15" s="12" t="str">
        <x:v>simple</x:v>
      </x:c>
      <x:c r="T15" s="12" t="str">
        <x:v>Saved price and availability; not live verified.</x:v>
      </x:c>
      <x:c r="U15" s="12" t="str">
        <x:v>{}</x:v>
      </x:c>
    </x:row>
    <x:row r="16" ht="162" customHeight="1">
      <x:c r="A16" s="13" t="str">
        <x:v>6211</x:v>
      </x:c>
      <x:c r="B16" s="13" t="str">
        <x:v>6211</x:v>
      </x:c>
      <x:c r="C16" s="13" t="str">
        <x:v>2428</x:v>
      </x:c>
      <x:c r="D16" s="12" t="str">
        <x:v>Black Ottoman</x:v>
      </x:c>
      <x:c r="E16" s="22" t="n">
        <x:v>120</x:v>
      </x:c>
      <x:c r="F16" s="23" t="str">
        <x:v>USD</x:v>
      </x:c>
      <x:c r="G16" s="23" t="str">
        <x:v>in stock</x:v>
      </x:c>
      <x:c r="H16" s="24"/>
      <x:c r="I16" s="12" t="str">
        <x:v>Black</x:v>
      </x:c>
      <x:c r="J16" s="12"/>
      <x:c r="K16" s="12" t="str">
        <x:v>yes</x:v>
      </x:c>
      <x:c r="L16" s="12" t="str">
        <x:v>Black Ottoman. Contemporary looking, this hairdressing wash lounge’s footrest has symmetrical bold angles and strong form to pair with Comfortel’s compact black wash lounges. No matter which way you look at it, the Black Ottoman is striking and sophisticated from every angle. So why not add a little more comfort and let your clients put their feet up! To pair with Comfortel’s Black Shampoo Systems. Upholstered in black. UV stabilised, cold crack protected upholstery Width: 21.65" / 55cm. Depth: 14.6" / 37cm. Height: 13.8" / 35cm. Upholstery: UV stabilised. Cold crack protected. Fire retardant.. Colour: Black.</x:v>
      </x:c>
      <x:c r="M16" s="12" t="str">
        <x:v>https://comfortelfurniture.com/shop/salon-furniture-equipment/shampoo-area-backwash-systems/black-ottoman/</x:v>
      </x:c>
      <x:c r="N16" s="12" t="str">
        <x:v>https://comfortelfurniture.com/wp-content/uploads/2020/01/Stella-ottoman-hairdressing-basin-washlounge.png</x:v>
      </x:c>
      <x:c r="O16" s="25" t="str">
        <x:v>https://web-assets.quickads.ai/public-assets/cfa8fc6b-841b-43da-8ae8-5511e6b8a8ca/Stellaottomanhairdressingbasinwashlounge_60963.png</x:v>
      </x:c>
      <x:c r="P16" s="12" t="str">
        <x:v>Comfortel</x:v>
      </x:c>
      <x:c r="Q16" s="12" t="str">
        <x:v>new</x:v>
      </x:c>
      <x:c r="R16" s="12"/>
      <x:c r="S16" s="12" t="str">
        <x:v>simple</x:v>
      </x:c>
      <x:c r="T16" s="12" t="str">
        <x:v>Saved price and availability; not live verified.</x:v>
      </x:c>
      <x:c r="U16" s="12" t="str">
        <x:v>{"Width":"21.65\" / 55cm","Depth":"14.6\" / 37cm","Height":"13.8\" / 35cm","Upholstery":"UV stabilised. Cold crack protected. Fire retardant.","Colour":"Black","Carton Dimensions (shipping)":"22.8 × 15.8 × 15.8 in","Shipping Weight":"20.0 lbs","Shipping Cubic Meters":"0.09"}</x:v>
      </x:c>
    </x:row>
    <x:row r="17" ht="222" customHeight="1">
      <x:c r="A17" s="13" t="str">
        <x:v>313296</x:v>
      </x:c>
      <x:c r="B17" s="13" t="str">
        <x:v>313296</x:v>
      </x:c>
      <x:c r="C17" s="13" t="str">
        <x:v>3920</x:v>
      </x:c>
      <x:c r="D17" s="12" t="str">
        <x:v>Black Saddle Salon Stool</x:v>
      </x:c>
      <x:c r="E17" s="22" t="n">
        <x:v>159</x:v>
      </x:c>
      <x:c r="F17" s="23" t="str">
        <x:v>USD</x:v>
      </x:c>
      <x:c r="G17" s="23" t="str">
        <x:v>in stock</x:v>
      </x:c>
      <x:c r="H17" s="24"/>
      <x:c r="I17" s="12" t="str">
        <x:v>Black</x:v>
      </x:c>
      <x:c r="J17" s="12"/>
      <x:c r="K17" s="12" t="str">
        <x:v>yes</x:v>
      </x:c>
      <x:c r="L17" s="12" t="str">
        <x:v>Black Saddle Salon Stool. Giddy up. A comfortable sit, the Saddle Stool makes work from a seated position more comfortable with adjustable height. With a wider sit, this stool also features large hair free wheels for easy rolling (and cleaning!) A stylish, versatile addition to any salon space, the slimline curves creates a sophisticated silhouette that makes this stool an essential must have. Salon stool with gas lift Round, padded luxury cushion Adjustable height Back lever for easy height adjustment Black 5-star base Hair-Repellent, 75mm Transparent Black Wheels to minimise hair catching Smooth, Easy Glide Wheels Sturdy and easy to move around the salon Easy to remove, clean or replace wheels Width: 17.3" / 44cm. Height range: 18.9-25.6" / 48-65cm. Upholstery: UV stabilised. Cold crack protected. Fire retardant.. Base: Black. Colour: Black.</x:v>
      </x:c>
      <x:c r="M17" s="12" t="str">
        <x:v>https://comfortelfurniture.com/shop/salon-furniture-equipment/salon-stools/black-saddle-salon-stool/</x:v>
      </x:c>
      <x:c r="N17" s="12" t="str">
        <x:v>https://comfortelfurniture.com/wp-content/uploads/2020/06/3920-black-saddle-salon-salon-stool-black-base.jpeg</x:v>
      </x:c>
      <x:c r="O17" s="25" t="str">
        <x:v>https://web-assets.quickads.ai/public-assets/289b83d7-c1b0-4eb1-8e44-bfc4a2d51095/3920blacksaddlesalonsalonstoolblackbase_54498.jpeg</x:v>
      </x:c>
      <x:c r="P17" s="12" t="str">
        <x:v>Comfortel</x:v>
      </x:c>
      <x:c r="Q17" s="12" t="str">
        <x:v>new</x:v>
      </x:c>
      <x:c r="R17" s="12"/>
      <x:c r="S17" s="12" t="str">
        <x:v>simple</x:v>
      </x:c>
      <x:c r="T17" s="12" t="str">
        <x:v>Saved price and availability; not live verified.</x:v>
      </x:c>
      <x:c r="U17" s="12" t="str">
        <x:v>{"Width":"17.3\" / 44cm","Height range":"18.9-25.6\" / 48-65cm","Upholstery":"UV stabilised. Cold crack protected. Fire retardant.","Base":"Black","Colour":"Black","Carton Dimensions (shipping)":"19.3 × 18.9 × 10.6 in","Shipping Weight":"25.5 lbs","Shipping Cubic Meters":"0.064"}</x:v>
      </x:c>
    </x:row>
    <x:row r="18" ht="222" customHeight="1">
      <x:c r="A18" s="13" t="str">
        <x:v>313300</x:v>
      </x:c>
      <x:c r="B18" s="13" t="str">
        <x:v>313300</x:v>
      </x:c>
      <x:c r="C18" s="13" t="str">
        <x:v>3920A</x:v>
      </x:c>
      <x:c r="D18" s="12" t="str">
        <x:v>Black Saddle Salon Stool with Aluminium Base</x:v>
      </x:c>
      <x:c r="E18" s="22" t="n">
        <x:v>159</x:v>
      </x:c>
      <x:c r="F18" s="23" t="str">
        <x:v>USD</x:v>
      </x:c>
      <x:c r="G18" s="23" t="str">
        <x:v>in stock</x:v>
      </x:c>
      <x:c r="H18" s="24"/>
      <x:c r="I18" s="12" t="str">
        <x:v>Black</x:v>
      </x:c>
      <x:c r="J18" s="12"/>
      <x:c r="K18" s="12" t="str">
        <x:v>yes</x:v>
      </x:c>
      <x:c r="L18" s="12" t="str">
        <x:v>Black Saddle Salon Stool with Aluminium Base. Giddy up. A comfortable sit, the Saddle Stool makes work from a seated position more comfortable with adjustable height. With a wider sit, this stool also features large hair free wheels for easy rolling (and cleaning!) A stylish, versatile addition to any salon space, the slimline curves creates a sophisticated silhouette that makes this stool an essential must have. Salon stool with gas lift Round, padded luxury cushion Adjustable height Back lever for easy height adjustment Aluminum 5-star base Hair-Repellent, 75mm Transparent Black Wheels to minimise hair catching Smooth, Easy Glide Wheels Sturdy and easy to move around the salon Easy to remove, clean or replace wheels Width: 17.3" / 44cm. Height range: 18.9-25.6" / 48-65cm. Upholstery: UV stabilised. Cold crack protected. Fire retardant. Colour: Black. Base: Aluminium.</x:v>
      </x:c>
      <x:c r="M18" s="12" t="str">
        <x:v>https://comfortelfurniture.com/shop/salon-furniture-equipment/salon-stools/black-saddle-salon-stool-with-aluminium-base/</x:v>
      </x:c>
      <x:c r="N18" s="12" t="str">
        <x:v>https://comfortelfurniture.com/wp-content/uploads/2020/06/3920a-black-saddle-salon-salon-stool-aluminiumbase.jpeg</x:v>
      </x:c>
      <x:c r="O18" s="25" t="str">
        <x:v>https://web-assets.quickads.ai/public-assets/564c0973-4e20-4405-9a53-7770dfd2beb1/3920ablacksaddlesalonsalonstoolaluminiumbase_66832.jpeg</x:v>
      </x:c>
      <x:c r="P18" s="12" t="str">
        <x:v>Comfortel</x:v>
      </x:c>
      <x:c r="Q18" s="12" t="str">
        <x:v>new</x:v>
      </x:c>
      <x:c r="R18" s="12"/>
      <x:c r="S18" s="12" t="str">
        <x:v>simple</x:v>
      </x:c>
      <x:c r="T18" s="12" t="str">
        <x:v>Saved price and availability; not live verified.</x:v>
      </x:c>
      <x:c r="U18" s="12" t="str">
        <x:v>{"Width":"17.3\" / 44cm","Height range":"18.9-25.6\" / 48-65cm","Upholstery":"UV stabilised. Cold crack protected. Fire retardant","Colour":"Black","Base":"Aluminium","Carton Dimensions (shipping)":"19.3 × 18.9 × 10.6 in","Shipping Weight":"25.5 lbs","Shipping Cubic Meters":"0.07"}</x:v>
      </x:c>
    </x:row>
    <x:row r="19" ht="222" customHeight="1">
      <x:c r="A19" s="13" t="str">
        <x:v>3960</x:v>
      </x:c>
      <x:c r="B19" s="13" t="str">
        <x:v>3960</x:v>
      </x:c>
      <x:c r="C19" s="13" t="str">
        <x:v>3900</x:v>
      </x:c>
      <x:c r="D19" s="12" t="str">
        <x:v>Black Salon Stool</x:v>
      </x:c>
      <x:c r="E19" s="22" t="n">
        <x:v>139</x:v>
      </x:c>
      <x:c r="F19" s="23" t="str">
        <x:v>USD</x:v>
      </x:c>
      <x:c r="G19" s="23" t="str">
        <x:v>in stock</x:v>
      </x:c>
      <x:c r="H19" s="24"/>
      <x:c r="I19" s="12" t="str">
        <x:v>Black</x:v>
      </x:c>
      <x:c r="J19" s="12"/>
      <x:c r="K19" s="12" t="str">
        <x:v>yes</x:v>
      </x:c>
      <x:c r="L19" s="12" t="str">
        <x:v>Black Salon Stool. With its clean contours, this comfy, cushioned Cutting Stool is a salon favourite. Perfectly balanced, the round curved and padded seat gives this salon cutting stool an element of relaxed cool, while being super, super comfy and easy to sit on. The salon saviour? This stool features large hair free wheels for easy rolling (and cleaning!) Now go on…work away! Salon stool with gas lift Round, padded luxury cushion Adjustable height Round lever for easy adjustment from any side Black 5-star base Hair-Repellent, 75mm Transparent Black Wheels to minimise hair catching Smooth, Easy Glide Wheels Sturdy and easy to move around the salon Easy to remove, clean or replace wheels Width: 14.6" / 37cm. Height range: 18.9-25.6" / 48-65cm. Upholstery: UV stabilised. Cold crack protected. Fire retardant. Base: Black. Colour: Black.</x:v>
      </x:c>
      <x:c r="M19" s="12" t="str">
        <x:v>https://comfortelfurniture.com/shop/salon-furniture-equipment/salon-stools/salon-stool-black/</x:v>
      </x:c>
      <x:c r="N19" s="12" t="str">
        <x:v>https://comfortelfurniture.com/wp-content/uploads/2020/01/3900-Black-Salon-Stool-Black-Base.jpg</x:v>
      </x:c>
      <x:c r="O19" s="25" t="str">
        <x:v>https://web-assets.quickads.ai/public-assets/90029964-cea6-4fbb-ae7a-779454d29668/3900BlackSalonStoolBlackBase_66457.jpg</x:v>
      </x:c>
      <x:c r="P19" s="12" t="str">
        <x:v>Comfortel</x:v>
      </x:c>
      <x:c r="Q19" s="12" t="str">
        <x:v>new</x:v>
      </x:c>
      <x:c r="R19" s="12"/>
      <x:c r="S19" s="12" t="str">
        <x:v>simple</x:v>
      </x:c>
      <x:c r="T19" s="12" t="str">
        <x:v>Saved price and availability; not live verified.</x:v>
      </x:c>
      <x:c r="U19" s="12" t="str">
        <x:v>{"Width":"14.6\" / 37cm","Height range":"18.9-25.6\" / 48-65cm","Upholstery":"UV stabilised. Cold crack protected. Fire retardant","Base":"Black","Colour":"Black","Carton Dimensions (shipping)":"19.3 × 19.3 × 8.7 in","Shipping Weight":"20.8 lbs","Shipping Cubic Meters":"0.05"}</x:v>
      </x:c>
    </x:row>
    <x:row r="20" ht="222" customHeight="1">
      <x:c r="A20" s="13" t="str">
        <x:v>3961</x:v>
      </x:c>
      <x:c r="B20" s="13" t="str">
        <x:v>3961</x:v>
      </x:c>
      <x:c r="C20" s="13" t="str">
        <x:v>3900A</x:v>
      </x:c>
      <x:c r="D20" s="12" t="str">
        <x:v>Black Salon Stool with Aluminium Base</x:v>
      </x:c>
      <x:c r="E20" s="22" t="n">
        <x:v>139</x:v>
      </x:c>
      <x:c r="F20" s="23" t="str">
        <x:v>USD</x:v>
      </x:c>
      <x:c r="G20" s="23" t="str">
        <x:v>in stock</x:v>
      </x:c>
      <x:c r="H20" s="24"/>
      <x:c r="I20" s="12" t="str">
        <x:v>Black</x:v>
      </x:c>
      <x:c r="J20" s="12"/>
      <x:c r="K20" s="12" t="str">
        <x:v>yes</x:v>
      </x:c>
      <x:c r="L20" s="12" t="str">
        <x:v>Black Salon Stool with Aluminium Base. With its clean contours, this comfy, cushioned salon Cutting Stool is a salon favourite. Perfectly balanced, the round curved and padded seat gives this salon cutting stool an element of relaxed cool, while being super, super comfy and easy to sit on. The salon saviour? This stool features large hair free wheels for easy rolling (and cleaning!) Now go on…work away! Salon stool with gas lift Round, padded luxury cushion Adjustable height Round lever for easy adjustment from any side Aluminum 5-star base Hair-Repellent, 75mm Transparent Black Wheels to minimise hair catching Smooth, Easy Glide Wheels Sturdy and easy to move around the salon Easy to remove, clean or replace wheels Width: 14.6" / 37cm. Height range: 18.9-25.6" / 48-65cm. Upholstery: UV stabilised. Cold crack protected. Fire retardant. Base: Aluminium. Colour: Black.</x:v>
      </x:c>
      <x:c r="M20" s="12" t="str">
        <x:v>https://comfortelfurniture.com/shop/salon-furniture-equipment/salon-stools/salon-stool-black-with-aluminium-base/</x:v>
      </x:c>
      <x:c r="N20" s="12" t="str">
        <x:v>https://comfortelfurniture.com/wp-content/uploads/2020/01/3900A-Black-Salon-Stool-Aluminium-Base.jpg</x:v>
      </x:c>
      <x:c r="O20" s="25" t="str">
        <x:v>https://web-assets.quickads.ai/public-assets/3c25e0d0-f9c3-46f5-9b71-24cdd802ef76/3900ABlackSalonStoolAluminiumBase_28501.jpg</x:v>
      </x:c>
      <x:c r="P20" s="12" t="str">
        <x:v>Comfortel</x:v>
      </x:c>
      <x:c r="Q20" s="12" t="str">
        <x:v>new</x:v>
      </x:c>
      <x:c r="R20" s="12"/>
      <x:c r="S20" s="12" t="str">
        <x:v>simple</x:v>
      </x:c>
      <x:c r="T20" s="12" t="str">
        <x:v>Saved price and availability; not live verified.</x:v>
      </x:c>
      <x:c r="U20" s="12" t="str">
        <x:v>{"Width":"14.6\" / 37cm","Height range":"18.9-25.6\" / 48-65cm","Upholstery":"UV stabilised. Cold crack protected. Fire retardant","Base":"Aluminium","Colour":"Black","Carton Dimensions (shipping)":"19.3 × 19.3 × 8.7 in","Shipping Weight":"20.8 lbs","Shipping Cubic Meters":"0.05"}</x:v>
      </x:c>
    </x:row>
    <x:row r="21" ht="132" customHeight="1">
      <x:c r="A21" s="13" t="str">
        <x:v>344256</x:v>
      </x:c>
      <x:c r="B21" s="13" t="str">
        <x:v>344256</x:v>
      </x:c>
      <x:c r="C21" s="13" t="str">
        <x:v>70G-4090</x:v>
      </x:c>
      <x:c r="D21" s="12" t="str">
        <x:v>Black T Footrest</x:v>
      </x:c>
      <x:c r="E21" s="22" t="n">
        <x:v>26</x:v>
      </x:c>
      <x:c r="F21" s="23" t="str">
        <x:v>USD</x:v>
      </x:c>
      <x:c r="G21" s="23" t="str">
        <x:v>in stock</x:v>
      </x:c>
      <x:c r="H21" s="24"/>
      <x:c r="I21" s="12" t="str"/>
      <x:c r="J21" s="12"/>
      <x:c r="K21" s="12" t="str">
        <x:v>yes</x:v>
      </x:c>
      <x:c r="L21" s="12" t="str">
        <x:v>Black T Footrest.</x:v>
      </x:c>
      <x:c r="M21" s="12" t="str">
        <x:v>https://comfortelfurniture.com/shop/child/black-footrest/</x:v>
      </x:c>
      <x:c r="N21" s="12" t="str">
        <x:v>https://comfortelfurniture.com/wp-content/uploads/4090-Styling-Chair-Foot-Rest-Black.jpg</x:v>
      </x:c>
      <x:c r="O21" s="25" t="str">
        <x:v>https://web-assets.quickads.ai/public-assets/1e05f94f-b61d-4376-9e20-01ad0e747b16/4090StylingChairFootRestBlack_36380.jpg</x:v>
      </x:c>
      <x:c r="P21" s="12" t="str">
        <x:v>Comfortel</x:v>
      </x:c>
      <x:c r="Q21" s="12" t="str">
        <x:v>new</x:v>
      </x:c>
      <x:c r="R21" s="12"/>
      <x:c r="S21" s="12" t="str">
        <x:v>simple</x:v>
      </x:c>
      <x:c r="T21" s="12" t="str">
        <x:v>Saved price and availability; not live verified.</x:v>
      </x:c>
      <x:c r="U21" s="12" t="str">
        <x:v>{"Listed with":"Roxanne Styling Chair Textured Black; Dawn Sage Styling Chair; Blake Styling Chair Black; Blake Styling Chair Textured Black; Harper Styling Chair; Aria Tan Styling Chair; Franka Styling Chair; Chloe Tan Styling Chair; Rosie Blush Styling Chair; Chloe Black Styling Chair; Chloe Sage Green Styling Chair; Blake Styling Chair Tan; Chloe Sand Styling Chair; Aria Stone Styling Chair; Archie Styling Chair; Blake Styling Chair Merlot; Blake Styling Chair Midnight; Oakley Styling Chair Merlot; Oakley Styling Chair Midnight; Oakley Styling Chair Tan"}</x:v>
      </x:c>
    </x:row>
    <x:row r="22" ht="177" customHeight="1">
      <x:c r="A22" s="13" t="str">
        <x:v>330276</x:v>
      </x:c>
      <x:c r="B22" s="13" t="str">
        <x:v>330276</x:v>
      </x:c>
      <x:c r="C22" s="13" t="str">
        <x:v>4115-US</x:v>
      </x:c>
      <x:c r="D22" s="12" t="str">
        <x:v>Blake Styling Chair Black</x:v>
      </x:c>
      <x:c r="E22" s="22" t="n">
        <x:v>549</x:v>
      </x:c>
      <x:c r="F22" s="23" t="str">
        <x:v>USD</x:v>
      </x:c>
      <x:c r="G22" s="23" t="str">
        <x:v>in stock</x:v>
      </x:c>
      <x:c r="H22" s="24"/>
      <x:c r="I22" s="12" t="str">
        <x:v>Black</x:v>
      </x:c>
      <x:c r="J22" s="12"/>
      <x:c r="K22" s="12" t="str">
        <x:v>no</x:v>
      </x:c>
      <x:c r="L22" s="12" t="str">
        <x:v>Blake Styling Chair Black. A fresh take on a bucket style hairdressing salon chair, Blake’s curved lines and thin profile, makes this salon chair a champion of contemporary design. Chrome T Footrest Included with the Chair Customize the look of your chair: Total Width: 24.4" / 62cm. Seat Width: 18.1" / 46cm. Colour: Black. Upholstery: UV stabilised, Cold crack protected, Fire retardant.</x:v>
      </x:c>
      <x:c r="M22" s="12" t="str">
        <x:v>https://comfortelfurniture.com/shop/salon-furniture-equipment/styling-chairs/blake-styling-chair-with-footrest/</x:v>
      </x:c>
      <x:c r="N22" s="12" t="str">
        <x:v>https://comfortelfurniture.com/wp-content/uploads/2021/04/4115-Blake-B-Capital-B-Hyd.jpeg</x:v>
      </x:c>
      <x:c r="O22" s="25" t="str">
        <x:v>https://web-assets.quickads.ai/public-assets/5d495ffc-ba67-4829-b818-a22ceb745ed4/4115BlakeBCapitalBHyd_98758.jpeg</x:v>
      </x:c>
      <x:c r="P22" s="12" t="str">
        <x:v>Comfortel</x:v>
      </x:c>
      <x:c r="Q22" s="12" t="str">
        <x:v>new</x:v>
      </x:c>
      <x:c r="R22" s="12"/>
      <x:c r="S22" s="12" t="str">
        <x:v>composite</x:v>
      </x:c>
      <x:c r="T22" s="12" t="str">
        <x:v>Confirm the included configuration and full price before adding to MetaFeed.</x:v>
      </x:c>
      <x:c r="U22" s="12" t="str">
        <x:v>{"Included footrest":"Chrome T Footrest Included with the Chair","Lift options":"Shorter Hydraulic 125mm Chrome; Shorter Hydraulic 125mm Black; Shorter Hydraulic 125mm White; Hydraulic Standard Height 165mm Chrome; Hydraulic Standard Height 165mm Black; Hydraulic Standard Height 165mm White","Base options":"Capital Base Aluminum; Capital Base Matte Black; Capital Base White; Omega Brushed Round; Omega Brushed Square; Omega Round Black; Omega Round Base - Brushed Brass; Omega Round White","Footrest options":"Black T Footrest","Total Width":"24.4\" / 62cm","Seat Width":"18.1\" / 46cm","Colour":"Black","Upholstery":"UV stabilised, Cold crack protected, Fire retardant","Carton Dimensions (shipping)":"24.8 × 24.8 × 22.4 in","Shipping Weight":"25.4 lbs","Shipping Cubic Meters":"0.23"}</x:v>
      </x:c>
    </x:row>
    <x:row r="23" ht="177" customHeight="1">
      <x:c r="A23" s="13" t="str">
        <x:v>349865</x:v>
      </x:c>
      <x:c r="B23" s="13" t="str">
        <x:v>349865</x:v>
      </x:c>
      <x:c r="C23" s="13" t="str">
        <x:v>4115-MUS</x:v>
      </x:c>
      <x:c r="D23" s="12" t="str">
        <x:v>Blake Styling Chair Merlot</x:v>
      </x:c>
      <x:c r="E23" s="22" t="n">
        <x:v>499</x:v>
      </x:c>
      <x:c r="F23" s="23" t="str">
        <x:v>USD</x:v>
      </x:c>
      <x:c r="G23" s="23" t="str">
        <x:v>in stock</x:v>
      </x:c>
      <x:c r="H23" s="24"/>
      <x:c r="I23" s="12" t="str">
        <x:v>Merlot</x:v>
      </x:c>
      <x:c r="J23" s="12"/>
      <x:c r="K23" s="12" t="str">
        <x:v>no</x:v>
      </x:c>
      <x:c r="L23" s="12" t="str">
        <x:v>Blake Styling Chair Merlot. A fresh take on a bucket style hairdressing salon chair, Blake’s curved lines and thin profile, makes this salon chair a champion of contemporary design. Chrome T Footrest Included with the Chair Customize the look of your chair: Total Width: 24.4" / 62cm. Seat Width: 18.1" / 46cm. Colour: Merlot. Upholstery: UV stabilised, Cold crack protected, Fire retardant.</x:v>
      </x:c>
      <x:c r="M23" s="12" t="str">
        <x:v>https://comfortelfurniture.com/shop/salon-furniture-equipment/styling-chairs/blake-styling-chair-merlot/</x:v>
      </x:c>
      <x:c r="N23" s="12" t="str">
        <x:v>https://comfortelfurniture.com/wp-content/uploads/4115-MUS-Blake-Merlot-US.jpg</x:v>
      </x:c>
      <x:c r="O23" s="25" t="str">
        <x:v>https://web-assets.quickads.ai/public-assets/0b8371f7-4656-4de3-a07f-7ad5d3021d3d/4115MUSBlakeMerlotUS_20472.jpg</x:v>
      </x:c>
      <x:c r="P23" s="12" t="str">
        <x:v>Comfortel</x:v>
      </x:c>
      <x:c r="Q23" s="12" t="str">
        <x:v>new</x:v>
      </x:c>
      <x:c r="R23" s="12"/>
      <x:c r="S23" s="12" t="str">
        <x:v>composite</x:v>
      </x:c>
      <x:c r="T23" s="12" t="str">
        <x:v>Confirm the included configuration and full price before adding to MetaFeed.</x:v>
      </x:c>
      <x:c r="U23" s="12" t="str">
        <x:v>{"Included footrest":"Chrome T Footrest Included with the Chair","Lift options":"Shorter Hydraulic 125mm Chrome; Shorter Hydraulic 125mm Black; Shorter Hydraulic 125mm White; Hydraulic Standard Height 165mm Chrome; Hydraulic Standard Height 165mm Black; Hydraulic Standard Height 165mm White","Base options":"Capital Base Aluminum; Capital Base Matte Black; Capital Base White; Omega Brushed Round; Omega Brushed Square; Omega Round Black; Omega Round Base - Brushed Brass; Omega Round White","Footrest options":"Black T Footrest","Total Width":"24.4\" / 62cm","Seat Width":"18.1\" / 46cm","Colour":"Merlot","Upholstery":"UV stabilised, Cold crack protected, Fire retardant","Carton Dimensions (shipping)":"24.8 × 24.8 × 22.4 in","Shipping Weight":"25.4 lbs","Shipping Cubic Meters":"0.23"}</x:v>
      </x:c>
    </x:row>
    <x:row r="24" ht="177" customHeight="1">
      <x:c r="A24" s="13" t="str">
        <x:v>349867</x:v>
      </x:c>
      <x:c r="B24" s="13" t="str">
        <x:v>349867</x:v>
      </x:c>
      <x:c r="C24" s="13" t="str">
        <x:v>4115-MDUS</x:v>
      </x:c>
      <x:c r="D24" s="12" t="str">
        <x:v>Blake Styling Chair Midnight</x:v>
      </x:c>
      <x:c r="E24" s="22" t="n">
        <x:v>499</x:v>
      </x:c>
      <x:c r="F24" s="23" t="str">
        <x:v>USD</x:v>
      </x:c>
      <x:c r="G24" s="23" t="str">
        <x:v>in stock</x:v>
      </x:c>
      <x:c r="H24" s="24"/>
      <x:c r="I24" s="12" t="str">
        <x:v>Midnight</x:v>
      </x:c>
      <x:c r="J24" s="12"/>
      <x:c r="K24" s="12" t="str">
        <x:v>no</x:v>
      </x:c>
      <x:c r="L24" s="12" t="str">
        <x:v>Blake Styling Chair Midnight. A fresh take on a bucket style hairdressing salon chair, Blake’s curved lines and thin profile, makes this salon chair a champion of contemporary design. Chrome T Footrest Included with the Chair Customize the look of your chair: Total Width: 24.4" / 62cm. Seat Width: 18.1" / 46cm. Colour: Midnight. Upholstery: UV stabilised, Cold crack protected, Fire retardant.</x:v>
      </x:c>
      <x:c r="M24" s="12" t="str">
        <x:v>https://comfortelfurniture.com/shop/salon-furniture-equipment/styling-chairs/blake-styling-chair-midnight/</x:v>
      </x:c>
      <x:c r="N24" s="12" t="str">
        <x:v>https://comfortelfurniture.com/wp-content/uploads/4115-MDUS-Blake-Midnight-US.jpg</x:v>
      </x:c>
      <x:c r="O24" s="25" t="str">
        <x:v>https://web-assets.quickads.ai/public-assets/896bb353-2724-4c87-8124-5c96ba1e2b60/4115MDUSBlakeMidnightUS_46917.jpg</x:v>
      </x:c>
      <x:c r="P24" s="12" t="str">
        <x:v>Comfortel</x:v>
      </x:c>
      <x:c r="Q24" s="12" t="str">
        <x:v>new</x:v>
      </x:c>
      <x:c r="R24" s="12"/>
      <x:c r="S24" s="12" t="str">
        <x:v>composite</x:v>
      </x:c>
      <x:c r="T24" s="12" t="str">
        <x:v>Confirm the included configuration and full price before adding to MetaFeed.</x:v>
      </x:c>
      <x:c r="U24" s="12" t="str">
        <x:v>{"Included footrest":"Chrome T Footrest Included with the Chair","Lift options":"Shorter Hydraulic 125mm Chrome; Shorter Hydraulic 125mm Black; Shorter Hydraulic 125mm White; Hydraulic Standard Height 165mm Chrome; Hydraulic Standard Height 165mm Black; Hydraulic Standard Height 165mm White","Base options":"Capital Base Aluminum; Capital Base Matte Black; Capital Base White; Omega Brushed Round; Omega Brushed Square; Omega Round Black; Omega Round Base - Brushed Brass; Omega Round White","Footrest options":"Black T Footrest","Total Width":"24.4\" / 62cm","Seat Width":"18.1\" / 46cm","Colour":"Midnight","Upholstery":"UV stabilised, Cold crack protected, Fire retardant","Carton Dimensions (shipping)":"24.8 × 24.8 × 22.4 in","Shipping Weight":"25.4 lbs","Shipping Cubic Meters":"0.23"}</x:v>
      </x:c>
    </x:row>
    <x:row r="25" ht="177" customHeight="1">
      <x:c r="A25" s="13" t="str">
        <x:v>343609</x:v>
      </x:c>
      <x:c r="B25" s="13" t="str">
        <x:v>343609</x:v>
      </x:c>
      <x:c r="C25" s="13" t="str">
        <x:v>4115-TAUS</x:v>
      </x:c>
      <x:c r="D25" s="12" t="str">
        <x:v>Blake Styling Chair Tan</x:v>
      </x:c>
      <x:c r="E25" s="22" t="n">
        <x:v>489</x:v>
      </x:c>
      <x:c r="F25" s="23" t="str">
        <x:v>USD</x:v>
      </x:c>
      <x:c r="G25" s="23" t="str">
        <x:v>in stock</x:v>
      </x:c>
      <x:c r="H25" s="24"/>
      <x:c r="I25" s="12" t="str">
        <x:v>Tan</x:v>
      </x:c>
      <x:c r="J25" s="12"/>
      <x:c r="K25" s="12" t="str">
        <x:v>no</x:v>
      </x:c>
      <x:c r="L25" s="12" t="str">
        <x:v>Blake Styling Chair Tan. Chrome T Footrest Included with the Chair A fresh take on a bucket style hairdressing salon chair, Blake’s curved lines and thin profile, makes this salon chair a champion of contemporary design. In the battle of comfort vs. style – Blake’s going for the win. If you’re looking to invest in timeless salon furniture, Blake’s here for you. Customize the look of your chair: Total Width: 24.4" / 62cm. Seat Width: 18.1" / 46cm. Upholstery: UV stabilised, Cold crack protected, Fire retardant. Colour: Tan.</x:v>
      </x:c>
      <x:c r="M25" s="12" t="str">
        <x:v>https://comfortelfurniture.com/shop/salon-furniture-equipment/styling-chairs/blake-styling-chair-tan/</x:v>
      </x:c>
      <x:c r="N25" s="12" t="str">
        <x:v>https://comfortelfurniture.com/wp-content/uploads/4115-TAUS-Blake-TAN-A-Capital-C-Hyd.jpg</x:v>
      </x:c>
      <x:c r="O25" s="25" t="str">
        <x:v>https://web-assets.quickads.ai/public-assets/f16e50fc-08c7-4c47-8a04-9f02cc679206/4115TAUSBlakeTANACapitalCHyd_47526.jpg</x:v>
      </x:c>
      <x:c r="P25" s="12" t="str">
        <x:v>Comfortel</x:v>
      </x:c>
      <x:c r="Q25" s="12" t="str">
        <x:v>new</x:v>
      </x:c>
      <x:c r="R25" s="12"/>
      <x:c r="S25" s="12" t="str">
        <x:v>composite</x:v>
      </x:c>
      <x:c r="T25" s="12" t="str">
        <x:v>Confirm the included configuration and full price before adding to MetaFeed.</x:v>
      </x:c>
      <x:c r="U25" s="12" t="str">
        <x:v>{"Included footrest":"Chrome T Footrest Included with the Chair","Lift options":"Shorter Hydraulic 125mm Chrome; Shorter Hydraulic 125mm Black; Shorter Hydraulic 125mm White; Hydraulic Standard Height 165mm Chrome; Hydraulic Standard Height 165mm Black; Hydraulic Standard Height 165mm White","Base options":"Capital Base Aluminum; Capital Base Matte Black; Capital Base White; Omega Brushed Round; Omega Brushed Square; Omega Round Black; Omega Round Base - Brushed Brass; Omega Round White","Footrest options":"Black T Footrest","Total Width":"24.4\" / 62cm","Seat Width":"18.1\" / 46cm","Upholstery":"UV stabilised, Cold crack protected, Fire retardant","Colour":"Tan","Carton Dimensions (shipping)":"24.8 × 24.8 × 22.4 in","Shipping Weight":"28.7 lbs","Shipping Cubic Meters":"0.23"}</x:v>
      </x:c>
    </x:row>
    <x:row r="26" ht="177" customHeight="1">
      <x:c r="A26" s="13" t="str">
        <x:v>330283</x:v>
      </x:c>
      <x:c r="B26" s="13" t="str">
        <x:v>330283</x:v>
      </x:c>
      <x:c r="C26" s="13" t="str">
        <x:v>4115-TBUS</x:v>
      </x:c>
      <x:c r="D26" s="12" t="str">
        <x:v>Blake Styling Chair Textured Black</x:v>
      </x:c>
      <x:c r="E26" s="22" t="n">
        <x:v>499</x:v>
      </x:c>
      <x:c r="F26" s="23" t="str">
        <x:v>USD</x:v>
      </x:c>
      <x:c r="G26" s="23" t="str">
        <x:v>in stock</x:v>
      </x:c>
      <x:c r="H26" s="24"/>
      <x:c r="I26" s="12" t="str">
        <x:v>Textured Black/Slate</x:v>
      </x:c>
      <x:c r="J26" s="12"/>
      <x:c r="K26" s="12" t="str">
        <x:v>no</x:v>
      </x:c>
      <x:c r="L26" s="12" t="str">
        <x:v>Blake Styling Chair Textured Black. A fresh take on a bucket style hairdressing salon chair, Blake’s curved lines and thin profile, makes this salon chair a champion of contemporary design. Chrome T Footrest Included with the Chair Customize the look of your chair: Total Width: 24.4" / 62cm. Seat Width: 18.1" / 46cm. Upholstery: UV stabilised, Cold crack protected, Fire retardant. Colour: Textured Black/Slate.</x:v>
      </x:c>
      <x:c r="M26" s="12" t="str">
        <x:v>https://comfortelfurniture.com/shop/salon-furniture-equipment/styling-chairs/blake-styling-chair-textured-black-with-footrest/</x:v>
      </x:c>
      <x:c r="N26" s="12" t="str">
        <x:v>https://comfortelfurniture.com/wp-content/uploads/2021/04/4115-TB-Blake-TB-A-Capital-C-Hyd.jpeg</x:v>
      </x:c>
      <x:c r="O26" s="25" t="str">
        <x:v>https://web-assets.quickads.ai/public-assets/08aa46ca-598f-4657-b5b3-4fcc49dd6908/4115TBBlakeTBACapitalCHyd_23397.jpeg</x:v>
      </x:c>
      <x:c r="P26" s="12" t="str">
        <x:v>Comfortel</x:v>
      </x:c>
      <x:c r="Q26" s="12" t="str">
        <x:v>new</x:v>
      </x:c>
      <x:c r="R26" s="12"/>
      <x:c r="S26" s="12" t="str">
        <x:v>composite</x:v>
      </x:c>
      <x:c r="T26" s="12" t="str">
        <x:v>Confirm the included configuration and full price before adding to MetaFeed.</x:v>
      </x:c>
      <x:c r="U26" s="12" t="str">
        <x:v>{"Included footrest":"Chrome T Footrest Included with the Chair","Lift options":"Shorter Hydraulic 125mm Chrome; Shorter Hydraulic 125mm Black; Shorter Hydraulic 125mm White; Hydraulic Standard Height 165mm Chrome; Hydraulic Standard Height 165mm Black; Hydraulic Standard Height 165mm White","Base options":"Capital Base Aluminum; Capital Base Matte Black; Capital Base White; Omega Brushed Round; Omega Brushed Square; Omega Round Black; Omega Round Base - Brushed Brass; Omega Round White","Footrest options":"Black T Footrest","Total Width":"24.4\" / 62cm","Seat Width":"18.1\" / 46cm","Upholstery":"UV stabilised, Cold crack protected, Fire retardant","Colour":"Textured Black/Slate","Carton Dimensions (shipping)":"27.5 × 25.5 × 17.0 in","Shipping Weight":"33.0 lbs","Shipping Cubic Meters":"0.23"}</x:v>
      </x:c>
    </x:row>
    <x:row r="27" ht="105" customHeight="1">
      <x:c r="A27" s="13" t="str">
        <x:v>343150</x:v>
      </x:c>
      <x:c r="B27" s="13" t="str">
        <x:v>343150</x:v>
      </x:c>
      <x:c r="C27" s="13" t="str">
        <x:v>70G-10277.01</x:v>
      </x:c>
      <x:c r="D27" s="12" t="str">
        <x:v>Blast Footrest Stainless Steel</x:v>
      </x:c>
      <x:c r="E27" s="22" t="n">
        <x:v>65</x:v>
      </x:c>
      <x:c r="F27" s="23" t="str">
        <x:v>USD</x:v>
      </x:c>
      <x:c r="G27" s="23" t="str">
        <x:v>in stock</x:v>
      </x:c>
      <x:c r="H27" s="24"/>
      <x:c r="I27" s="12" t="str"/>
      <x:c r="J27" s="12"/>
      <x:c r="K27" s="12" t="str">
        <x:v>yes</x:v>
      </x:c>
      <x:c r="L27" s="12" t="str">
        <x:v>Blast Footrest Stainless Steel. For the minimalist, the Blast salon footrest bolts into the ground. It is the ideal addition to any of our salon mirror stations. Stainless steel footrest. Bolts into the ground. Height: 5.9" / 15cm. Width: 16.15" / 41cm. Depth: 5.5" / 14cm. Material: Chrome Plated Stainless Steel.</x:v>
      </x:c>
      <x:c r="M27" s="12" t="str">
        <x:v>https://comfortelfurniture.com/shop/salon-furniture-equipment/salon-footrests-hair-dryer-holders/blast-footrest-chrome-stainless/</x:v>
      </x:c>
      <x:c r="N27" s="12" t="str">
        <x:v>https://comfortelfurniture.com/wp-content/uploads/2017/02/blast-footrest-chrome.png</x:v>
      </x:c>
      <x:c r="O27" s="25" t="str">
        <x:v>https://web-assets.quickads.ai/public-assets/8ccd9842-44cf-4318-94b4-4e2776b74fc5/blastfootrestchrome_74650.png</x:v>
      </x:c>
      <x:c r="P27" s="12" t="str">
        <x:v>Comfortel</x:v>
      </x:c>
      <x:c r="Q27" s="12" t="str">
        <x:v>new</x:v>
      </x:c>
      <x:c r="R27" s="12"/>
      <x:c r="S27" s="12" t="str">
        <x:v>simple</x:v>
      </x:c>
      <x:c r="T27" s="12" t="str">
        <x:v>Saved price and availability; not live verified.</x:v>
      </x:c>
      <x:c r="U27" s="12" t="str">
        <x:v>{"Height":"5.9\" / 15cm","Width":"16.15\" / 41cm","Depth":"5.5\" / 14cm","Material":"Chrome Plated Stainless Steel","Carton Dimensions (shipping)":"3.2 × 17.7 × 6.7 in","Shipping Weight":"3.3 lbs","Shipping Cubic Meters":"0.01"}</x:v>
      </x:c>
    </x:row>
    <x:row r="28" ht="207" customHeight="1">
      <x:c r="A28" s="13" t="str">
        <x:v>316321</x:v>
      </x:c>
      <x:c r="B28" s="13" t="str">
        <x:v>316321</x:v>
      </x:c>
      <x:c r="C28" s="13" t="str">
        <x:v>3904</x:v>
      </x:c>
      <x:c r="D28" s="12" t="str">
        <x:v>Blush Salon Stool</x:v>
      </x:c>
      <x:c r="E28" s="22" t="n">
        <x:v>119</x:v>
      </x:c>
      <x:c r="F28" s="23" t="str">
        <x:v>USD</x:v>
      </x:c>
      <x:c r="G28" s="23" t="str">
        <x:v>in stock</x:v>
      </x:c>
      <x:c r="H28" s="24"/>
      <x:c r="I28" s="12" t="str">
        <x:v>Blush</x:v>
      </x:c>
      <x:c r="J28" s="12"/>
      <x:c r="K28" s="12" t="str">
        <x:v>yes</x:v>
      </x:c>
      <x:c r="L28" s="12" t="str">
        <x:v>Blush Salon Stool. With its clean contours, this comfy, cushioned salon stool is a salon favourite. Perfectly balanced, the round curved and padded seat gives this salon cutting stool an element of relaxed cool, while being super, super comfy and easy to sit on. The salon saviour? This stool features large hair free wheels for easy rolling (and cleaning!) Now go on…work away! Salon stool with gas lift Round, padded luxury cushion Adjustable height Round lever for easy adjustment from any side Black 5-star base Hair-Repellent, 75mm Transparent Black Wheels to minimise hair catching Smooth, Easy Glide Wheels Sturdy and easy to move around the salon Easy to remove, clean or replace wheels Width: 14.6" / 37cm. Height range: 18.9-25.6" / 48-65cm. Upholstery: UV stabilised. Cold crack protected. Fire retardant.. Base: Black. Colour: Blush.</x:v>
      </x:c>
      <x:c r="M28" s="12" t="str">
        <x:v>https://comfortelfurniture.com/shop/salon-furniture-equipment/salon-stools/blush-salon-stool/</x:v>
      </x:c>
      <x:c r="N28" s="12" t="str">
        <x:v>https://comfortelfurniture.com/wp-content/uploads/3904-Blush-Salon-Stool-Black-Base.jpg</x:v>
      </x:c>
      <x:c r="O28" s="25" t="str">
        <x:v>https://web-assets.quickads.ai/public-assets/e709c53a-0116-46e6-a27e-3a9d41736380/3904BlushSalonStoolBlackBase_17904.jpg</x:v>
      </x:c>
      <x:c r="P28" s="12" t="str">
        <x:v>Comfortel</x:v>
      </x:c>
      <x:c r="Q28" s="12" t="str">
        <x:v>new</x:v>
      </x:c>
      <x:c r="R28" s="12"/>
      <x:c r="S28" s="12" t="str">
        <x:v>simple</x:v>
      </x:c>
      <x:c r="T28" s="12" t="str">
        <x:v>Saved price and availability; not live verified.</x:v>
      </x:c>
      <x:c r="U28" s="12" t="str">
        <x:v>{"Width":"14.6\" / 37cm","Height range":"18.9-25.6\" / 48-65cm","Upholstery":"UV stabilised. Cold crack protected. Fire retardant.","Base":"Black","Colour":"Blush","Carton Dimensions (shipping)":"19.3 × 19.3 × 8.7 in","Shipping Weight":"20.8 lbs","Shipping Cubic Meters":"0.064"}</x:v>
      </x:c>
    </x:row>
    <x:row r="29" ht="222" customHeight="1">
      <x:c r="A29" s="13" t="str">
        <x:v>316320</x:v>
      </x:c>
      <x:c r="B29" s="13" t="str">
        <x:v>316320</x:v>
      </x:c>
      <x:c r="C29" s="13" t="str">
        <x:v>3904BA</x:v>
      </x:c>
      <x:c r="D29" s="12" t="str">
        <x:v>Blush Salon Stool with Aluminium Base</x:v>
      </x:c>
      <x:c r="E29" s="22" t="n">
        <x:v>139</x:v>
      </x:c>
      <x:c r="F29" s="23" t="str">
        <x:v>USD</x:v>
      </x:c>
      <x:c r="G29" s="23" t="str">
        <x:v>in stock</x:v>
      </x:c>
      <x:c r="H29" s="24"/>
      <x:c r="I29" s="12" t="str">
        <x:v>Blush</x:v>
      </x:c>
      <x:c r="J29" s="12"/>
      <x:c r="K29" s="12" t="str">
        <x:v>yes</x:v>
      </x:c>
      <x:c r="L29" s="12" t="str">
        <x:v>Blush Salon Stool with Aluminium Base. With its clean contours, this comfy, cushioned salon stool is a salon favourite. Perfectly balanced, the round curved and padded seat gives this salon cutting stool an element of relaxed cool, while being super, super comfy and easy to sit on. The salon saviour? This stool features large hair free wheels for easy rolling (and cleaning!) Now go on…work away! Salon stool with gas lift Round, padded luxury cushion Adjustable height Round lever for easy adjustment from any side Aluminum 5-star base Hair-Repellent, 75mm Transparent Black Wheels to minimise hair catching Smooth, Easy Glide Wheels Sturdy and easy to move around the salon Easy to remove, clean or replace wheels Width: 14.6" / 37cm. Height range: 18.9-25.6" / 48-65cm. Upholstery: UV stabilised. Cold crack protected. Fire retardant. Base: Aluminium. Colour: Blush.</x:v>
      </x:c>
      <x:c r="M29" s="12" t="str">
        <x:v>https://comfortelfurniture.com/shop/salon-furniture-equipment/salon-stools/blush-salon-stool-with-aluminium-base/</x:v>
      </x:c>
      <x:c r="N29" s="12" t="str">
        <x:v>https://comfortelfurniture.com/wp-content/uploads/3904BA-Blush-Salon-Stool-Alumium-Base.jpg</x:v>
      </x:c>
      <x:c r="O29" s="25" t="str">
        <x:v>https://web-assets.quickads.ai/public-assets/5b8fd777-70b4-4963-a568-123d2ddcc641/3904BABlushSalonStoolAlumiumBase_86524.jpg</x:v>
      </x:c>
      <x:c r="P29" s="12" t="str">
        <x:v>Comfortel</x:v>
      </x:c>
      <x:c r="Q29" s="12" t="str">
        <x:v>new</x:v>
      </x:c>
      <x:c r="R29" s="12"/>
      <x:c r="S29" s="12" t="str">
        <x:v>simple</x:v>
      </x:c>
      <x:c r="T29" s="12" t="str">
        <x:v>Saved price and availability; not live verified.</x:v>
      </x:c>
      <x:c r="U29" s="12" t="str">
        <x:v>{"Width":"14.6\" / 37cm","Height range":"18.9-25.6\" / 48-65cm","Upholstery":"UV stabilised. Cold crack protected. Fire retardant","Base":"Aluminium","Colour":"Blush","Carton Dimensions (shipping)":"19.3 × 19.3 × 8.7 in","Shipping Weight":"20.8 lbs","Shipping Cubic Meters":"0.05"}</x:v>
      </x:c>
    </x:row>
    <x:row r="30" ht="132" customHeight="1">
      <x:c r="A30" s="13" t="str">
        <x:v>5108</x:v>
      </x:c>
      <x:c r="B30" s="13" t="str">
        <x:v>5108</x:v>
      </x:c>
      <x:c r="C30" s="13" t="str">
        <x:v>4-BASEMODAL</x:v>
      </x:c>
      <x:c r="D30" s="12" t="str">
        <x:v>Capital Base Aluminum</x:v>
      </x:c>
      <x:c r="E30" s="22" t="n">
        <x:v>70</x:v>
      </x:c>
      <x:c r="F30" s="23" t="str">
        <x:v>USD</x:v>
      </x:c>
      <x:c r="G30" s="23" t="str">
        <x:v>in stock</x:v>
      </x:c>
      <x:c r="H30" s="24"/>
      <x:c r="I30" s="12" t="str"/>
      <x:c r="J30" s="12"/>
      <x:c r="K30" s="12" t="str">
        <x:v>yes</x:v>
      </x:c>
      <x:c r="L30" s="12" t="str">
        <x:v>Capital Base Aluminum.</x:v>
      </x:c>
      <x:c r="M30" s="12" t="str">
        <x:v>https://comfortelfurniture.com/shop/child/capital-base-aluminium/</x:v>
      </x:c>
      <x:c r="N30" s="12" t="str">
        <x:v>https://comfortelfurniture.com/wp-content/uploads/2017/02/capital-chair-Base-aluminium.png</x:v>
      </x:c>
      <x:c r="O30" s="25" t="str">
        <x:v>https://web-assets.quickads.ai/public-assets/784b1dd5-f7c8-40c1-8080-2d6e5efdbfb2/capitalchairBasealuminium_75239.png</x:v>
      </x:c>
      <x:c r="P30" s="12" t="str">
        <x:v>Comfortel</x:v>
      </x:c>
      <x:c r="Q30" s="12" t="str">
        <x:v>new</x:v>
      </x:c>
      <x:c r="R30" s="12"/>
      <x:c r="S30" s="12" t="str">
        <x:v>simple</x:v>
      </x:c>
      <x:c r="T30" s="12" t="str">
        <x:v>Saved price and availability; not live verified.</x:v>
      </x:c>
      <x:c r="U30" s="12" t="str">
        <x:v>{"Listed with":"Roxanne Styling Chair Textured Black; Dawn Sage Styling Chair; Blake Styling Chair Black; Blake Styling Chair Textured Black; Harper Styling Chair; Aria Tan Styling Chair; Franka Styling Chair; Chloe Tan Styling Chair; Rosie Blush Styling Chair; Chloe Black Styling Chair; Chloe Sage Green Styling Chair; Eco Styling Chair; Blake Styling Chair Tan; Chloe Sand Styling Chair; Aria Stone Styling Chair; Archie Styling Chair; Blake Styling Chair Merlot; Blake Styling Chair Midnight; Oakley Styling Chair Merlot; Oakley Styling Chair Midnight; Oakley Styling Chair Tan"}</x:v>
      </x:c>
    </x:row>
    <x:row r="31" ht="132" customHeight="1">
      <x:c r="A31" s="13" t="str">
        <x:v>5109</x:v>
      </x:c>
      <x:c r="B31" s="13" t="str">
        <x:v>5109</x:v>
      </x:c>
      <x:c r="C31" s="13" t="str">
        <x:v>4-BASEMODBLK</x:v>
      </x:c>
      <x:c r="D31" s="12" t="str">
        <x:v>Capital Base Matte Black</x:v>
      </x:c>
      <x:c r="E31" s="22" t="n">
        <x:v>70</x:v>
      </x:c>
      <x:c r="F31" s="23" t="str">
        <x:v>USD</x:v>
      </x:c>
      <x:c r="G31" s="23" t="str">
        <x:v>in stock</x:v>
      </x:c>
      <x:c r="H31" s="24"/>
      <x:c r="I31" s="12" t="str"/>
      <x:c r="J31" s="12"/>
      <x:c r="K31" s="12" t="str">
        <x:v>yes</x:v>
      </x:c>
      <x:c r="L31" s="12" t="str">
        <x:v>Capital Base Matte Black.</x:v>
      </x:c>
      <x:c r="M31" s="12" t="str">
        <x:v>https://comfortelfurniture.com/shop/child/capital-base-matte-black/</x:v>
      </x:c>
      <x:c r="N31" s="12" t="str">
        <x:v>https://comfortelfurniture.com/wp-content/uploads/2020/01/capital-chair-Base-black-.png</x:v>
      </x:c>
      <x:c r="O31" s="25" t="str">
        <x:v>https://web-assets.quickads.ai/public-assets/77a1bc6f-154b-4786-91a2-6a185ecf702f/capitalchairBaseblack_50870.png</x:v>
      </x:c>
      <x:c r="P31" s="12" t="str">
        <x:v>Comfortel</x:v>
      </x:c>
      <x:c r="Q31" s="12" t="str">
        <x:v>new</x:v>
      </x:c>
      <x:c r="R31" s="12"/>
      <x:c r="S31" s="12" t="str">
        <x:v>simple</x:v>
      </x:c>
      <x:c r="T31" s="12" t="str">
        <x:v>Saved price and availability; not live verified.</x:v>
      </x:c>
      <x:c r="U31" s="12" t="str">
        <x:v>{"Listed with":"Roxanne Styling Chair Textured Black; Dawn Sage Styling Chair; Blake Styling Chair Black; Blake Styling Chair Textured Black; Harper Styling Chair; Aria Tan Styling Chair; Franka Styling Chair; Chloe Tan Styling Chair; Rosie Blush Styling Chair; Chloe Black Styling Chair; Chloe Sage Green Styling Chair; Eco Styling Chair; Blake Styling Chair Tan; Chloe Sand Styling Chair; Aria Stone Styling Chair; Archie Styling Chair; Blake Styling Chair Merlot; Blake Styling Chair Midnight; Oakley Styling Chair Merlot; Oakley Styling Chair Midnight; Oakley Styling Chair Tan"}</x:v>
      </x:c>
    </x:row>
    <x:row r="32" ht="132" customHeight="1">
      <x:c r="A32" s="13" t="str">
        <x:v>8218</x:v>
      </x:c>
      <x:c r="B32" s="13" t="str">
        <x:v>8218</x:v>
      </x:c>
      <x:c r="C32" s="13" t="str">
        <x:v>4-BASEMODWHT</x:v>
      </x:c>
      <x:c r="D32" s="12" t="str">
        <x:v>Capital Base White</x:v>
      </x:c>
      <x:c r="E32" s="22" t="n">
        <x:v>70</x:v>
      </x:c>
      <x:c r="F32" s="23" t="str">
        <x:v>USD</x:v>
      </x:c>
      <x:c r="G32" s="23" t="str">
        <x:v>in stock</x:v>
      </x:c>
      <x:c r="H32" s="24"/>
      <x:c r="I32" s="12" t="str"/>
      <x:c r="J32" s="12"/>
      <x:c r="K32" s="12" t="str">
        <x:v>yes</x:v>
      </x:c>
      <x:c r="L32" s="12" t="str">
        <x:v>Capital Base White.</x:v>
      </x:c>
      <x:c r="M32" s="12" t="str">
        <x:v>https://comfortelfurniture.com/shop/child/capital-base-white/</x:v>
      </x:c>
      <x:c r="N32" s="12" t="str">
        <x:v>https://comfortelfurniture.com/wp-content/uploads/2020/01/capital-chair-Base-white.png</x:v>
      </x:c>
      <x:c r="O32" s="25" t="str">
        <x:v>https://web-assets.quickads.ai/public-assets/b44ed538-63de-425b-a630-89b366d6f6e8/capitalchairBasewhite_61425.png</x:v>
      </x:c>
      <x:c r="P32" s="12" t="str">
        <x:v>Comfortel</x:v>
      </x:c>
      <x:c r="Q32" s="12" t="str">
        <x:v>new</x:v>
      </x:c>
      <x:c r="R32" s="12"/>
      <x:c r="S32" s="12" t="str">
        <x:v>simple</x:v>
      </x:c>
      <x:c r="T32" s="12" t="str">
        <x:v>Saved price and availability; not live verified.</x:v>
      </x:c>
      <x:c r="U32" s="12" t="str">
        <x:v>{"Listed with":"Roxanne Styling Chair Textured Black; Dawn Sage Styling Chair; Blake Styling Chair Black; Blake Styling Chair Textured Black; Harper Styling Chair; Aria Tan Styling Chair; Franka Styling Chair; Chloe Tan Styling Chair; Rosie Blush Styling Chair; Chloe Black Styling Chair; Chloe Sage Green Styling Chair; Eco Styling Chair; Blake Styling Chair Tan; Chloe Sand Styling Chair; Aria Stone Styling Chair; Archie Styling Chair; Blake Styling Chair Merlot; Blake Styling Chair Midnight; Oakley Styling Chair Merlot; Oakley Styling Chair Midnight; Oakley Styling Chair Tan"}</x:v>
      </x:c>
    </x:row>
    <x:row r="33" ht="177" customHeight="1">
      <x:c r="A33" s="13" t="str">
        <x:v>331021</x:v>
      </x:c>
      <x:c r="B33" s="13" t="str">
        <x:v>331021</x:v>
      </x:c>
      <x:c r="C33" s="13" t="str">
        <x:v>4360-US</x:v>
      </x:c>
      <x:c r="D33" s="12" t="str">
        <x:v>Chloe Black Styling Chair</x:v>
      </x:c>
      <x:c r="E33" s="22" t="n">
        <x:v>489</x:v>
      </x:c>
      <x:c r="F33" s="23" t="str">
        <x:v>USD</x:v>
      </x:c>
      <x:c r="G33" s="23" t="str">
        <x:v>in stock</x:v>
      </x:c>
      <x:c r="H33" s="24"/>
      <x:c r="I33" s="12" t="str">
        <x:v>Black</x:v>
      </x:c>
      <x:c r="J33" s="12"/>
      <x:c r="K33" s="12" t="str">
        <x:v>no</x:v>
      </x:c>
      <x:c r="L33" s="12" t="str">
        <x:v>Chloe Black Styling Chair. Meet Chloe, A winged arm hairdressing salon chair, with a retro twist. Chrome T Footrest Included with the Chair Customize the Look of your Salon Chair: Total Width: 25.6" / 65cm. Seat Width: 17" / 43cm. Upholstery: UV stabilised, Cold crack protected, Fire retardant. Colour: Black.</x:v>
      </x:c>
      <x:c r="M33" s="12" t="str">
        <x:v>https://comfortelfurniture.com/shop/salon-furniture-equipment/styling-chairs/chloe-styling-chair-with-footrest/</x:v>
      </x:c>
      <x:c r="N33" s="12" t="str">
        <x:v>https://comfortelfurniture.com/wp-content/uploads/2021/04/4360-Chloe-B-Hyd-B-Capital.jpg</x:v>
      </x:c>
      <x:c r="O33" s="25" t="str">
        <x:v>https://web-assets.quickads.ai/public-assets/2e5d3453-15a3-4cd3-bda8-78353ac0a706/4360ChloeBHydBCapital_92124.jpg</x:v>
      </x:c>
      <x:c r="P33" s="12" t="str">
        <x:v>Comfortel</x:v>
      </x:c>
      <x:c r="Q33" s="12" t="str">
        <x:v>new</x:v>
      </x:c>
      <x:c r="R33" s="12"/>
      <x:c r="S33" s="12" t="str">
        <x:v>composite</x:v>
      </x:c>
      <x:c r="T33" s="12" t="str">
        <x:v>Confirm the included configuration and full price before adding to MetaFeed.</x:v>
      </x:c>
      <x:c r="U33" s="12" t="str">
        <x:v>{"Included footrest":"Chrome T Footrest Included with the Chair","Lift options":"Shorter Hydraulic 125mm Chrome; Shorter Hydraulic 125mm Black; Shorter Hydraulic 125mm White; Hydraulic Standard Height 165mm Chrome; Hydraulic Standard Height 165mm Black; Hydraulic Standard Height 165mm White","Base options":"Capital Base Aluminum; Capital Base Matte Black; Capital Base White; Omega Brushed Round; Omega Brushed Square; Omega Round Black; Omega Round Base - Brushed Brass; Omega Round White","Footrest options":"Black T Footrest","Total Width":"25.6\" / 65cm","Seat Width":"17\" / 43cm","Upholstery":"UV stabilised, Cold crack protected, Fire retardant","Colour":"Black","Carton Dimensions (shipping)":"27.6 × 25.6 × 16.5 in","Shipping Weight":"33.1 lbs","Shipping Cubic Meters":"0.19"}</x:v>
      </x:c>
    </x:row>
    <x:row r="34" ht="177" customHeight="1">
      <x:c r="A34" s="13" t="str">
        <x:v>331349</x:v>
      </x:c>
      <x:c r="B34" s="13" t="str">
        <x:v>331349</x:v>
      </x:c>
      <x:c r="C34" s="13" t="str">
        <x:v>4360-SUS</x:v>
      </x:c>
      <x:c r="D34" s="12" t="str">
        <x:v>Chloe Sage Green Styling Chair</x:v>
      </x:c>
      <x:c r="E34" s="22" t="n">
        <x:v>525</x:v>
      </x:c>
      <x:c r="F34" s="23" t="str">
        <x:v>USD</x:v>
      </x:c>
      <x:c r="G34" s="23" t="str">
        <x:v>in stock</x:v>
      </x:c>
      <x:c r="H34" s="24"/>
      <x:c r="I34" s="12" t="str">
        <x:v>Sage Green</x:v>
      </x:c>
      <x:c r="J34" s="12"/>
      <x:c r="K34" s="12" t="str">
        <x:v>no</x:v>
      </x:c>
      <x:c r="L34" s="12" t="str">
        <x:v>Chloe Sage Green Styling Chair. Meet Chloe, A winged arm hairdressing salon chair, with a retro twist. Chrome T Footrest Included with the Chair Customize the look of your chair: Total Width: 26" / 65cm. Seat Width: 17" / 43cm. Upholstery: UV stabilised, Cold crack protected, Fire retardant. Colour: Sage Green.</x:v>
      </x:c>
      <x:c r="M34" s="12" t="str">
        <x:v>https://comfortelfurniture.com/shop/salon-furniture-equipment/styling-chairs/chloe-sage-green-styling-chair-with-footrest/</x:v>
      </x:c>
      <x:c r="N34" s="12" t="str">
        <x:v>https://comfortelfurniture.com/wp-content/uploads/2021/05/4360-S-Sage-Chloe-C-Hyd-R-Omega.jpg</x:v>
      </x:c>
      <x:c r="O34" s="25" t="str">
        <x:v>https://web-assets.quickads.ai/public-assets/a8135a3c-b9eb-4d18-9f00-cbe1d5caf19a/4360SSageChloeCHydROmega_33858.jpg</x:v>
      </x:c>
      <x:c r="P34" s="12" t="str">
        <x:v>Comfortel</x:v>
      </x:c>
      <x:c r="Q34" s="12" t="str">
        <x:v>new</x:v>
      </x:c>
      <x:c r="R34" s="12"/>
      <x:c r="S34" s="12" t="str">
        <x:v>composite</x:v>
      </x:c>
      <x:c r="T34" s="12" t="str">
        <x:v>Confirm the included configuration and full price before adding to MetaFeed.</x:v>
      </x:c>
      <x:c r="U34" s="12" t="str">
        <x:v>{"Included footrest":"Chrome T Footrest Included with the Chair","Lift options":"Shorter Hydraulic 125mm Chrome; Shorter Hydraulic 125mm Black; Shorter Hydraulic 125mm White; Hydraulic Standard Height 165mm Chrome; Hydraulic Standard Height 165mm Black; Hydraulic Standard Height 165mm White","Base options":"Capital Base Aluminum; Capital Base Matte Black; Capital Base White; Omega Brushed Round; Omega Brushed Square; Omega Round Black; Omega Round Base - Brushed Brass; Omega Round White","Footrest options":"Black T Footrest","Total Width":"26\" / 65cm","Seat Width":"17\" / 43cm","Upholstery":"UV stabilised, Cold crack protected, Fire retardant","Colour":"Sage Green","Carton Dimensions (shipping)":"27.6 × 25.6 × 16.5 in","Shipping Weight":"33.1 lbs","Shipping Cubic Meters":"0.19"}</x:v>
      </x:c>
    </x:row>
    <x:row r="35" ht="177" customHeight="1">
      <x:c r="A35" s="13" t="str">
        <x:v>343628</x:v>
      </x:c>
      <x:c r="B35" s="13" t="str">
        <x:v>343628</x:v>
      </x:c>
      <x:c r="C35" s="13" t="str">
        <x:v>70G-4360-SAUS</x:v>
      </x:c>
      <x:c r="D35" s="12" t="str">
        <x:v>Chloe Sand Styling Chair</x:v>
      </x:c>
      <x:c r="E35" s="22" t="n">
        <x:v>499</x:v>
      </x:c>
      <x:c r="F35" s="23" t="str">
        <x:v>USD</x:v>
      </x:c>
      <x:c r="G35" s="23" t="str">
        <x:v>in stock</x:v>
      </x:c>
      <x:c r="H35" s="24"/>
      <x:c r="I35" s="12" t="str">
        <x:v>Sand</x:v>
      </x:c>
      <x:c r="J35" s="12"/>
      <x:c r="K35" s="12" t="str">
        <x:v>no</x:v>
      </x:c>
      <x:c r="L35" s="12" t="str">
        <x:v>Chloe Sand Styling Chair. Meet Chloe, A winged arm hairdressing salon chair, with a retro twist. Chrome T Footrest Included with the Chair Customize the Look of your Salon Chair: Total Width: 26" / 65cm. Seat Width: 17" / 43cm. Upholstery: UV stabilised, Cold crack protected, Fire retardant. Colour: Sand.</x:v>
      </x:c>
      <x:c r="M35" s="12" t="str">
        <x:v>https://comfortelfurniture.com/shop/salon-furniture-equipment/styling-chairs/chloe-sand-styling-chair/</x:v>
      </x:c>
      <x:c r="N35" s="12" t="str">
        <x:v>https://comfortelfurniture.com/wp-content/uploads/4361-SA-Chloe-Sand-C-Hyd-R-Omega-2-1.jpg</x:v>
      </x:c>
      <x:c r="O35" s="25" t="str">
        <x:v>https://web-assets.quickads.ai/public-assets/6a854047-0607-475e-b2a4-4eccb73c3584/4361SAChloeSandCHydROmega21_66849.jpg</x:v>
      </x:c>
      <x:c r="P35" s="12" t="str">
        <x:v>Comfortel</x:v>
      </x:c>
      <x:c r="Q35" s="12" t="str">
        <x:v>new</x:v>
      </x:c>
      <x:c r="R35" s="12"/>
      <x:c r="S35" s="12" t="str">
        <x:v>composite</x:v>
      </x:c>
      <x:c r="T35" s="12" t="str">
        <x:v>Confirm the included configuration and full price before adding to MetaFeed.</x:v>
      </x:c>
      <x:c r="U35" s="12" t="str">
        <x:v>{"Included footrest":"Chrome T Footrest Included with the Chair","Lift options":"Shorter Hydraulic 125mm Chrome; Shorter Hydraulic 125mm Black; Shorter Hydraulic 125mm White; Hydraulic Standard Height 165mm Black; Hydraulic Standard Height 165mm Chrome; Hydraulic Standard Height 165mm White","Base options":"Capital Base Aluminum; Capital Base Matte Black; Capital Base White; Omega Brushed Round; Omega Brushed Square; Omega Round Black; Omega Round Base - Brushed Brass; Omega Round White","Footrest options":"Black T Footrest","Total Width":"26\" / 65cm","Seat Width":"17\" / 43cm","Upholstery":"UV stabilised, Cold crack protected, Fire retardant","Colour":"Sand","Carton Dimensions (shipping)":"27.6 × 25.6 × 16.5 in","Shipping Weight":"33.1 lbs","Shipping Cubic Meters":"0.19"}</x:v>
      </x:c>
    </x:row>
    <x:row r="36" ht="162" customHeight="1">
      <x:c r="A36" s="13" t="str">
        <x:v>330334</x:v>
      </x:c>
      <x:c r="B36" s="13" t="str">
        <x:v>330334</x:v>
      </x:c>
      <x:c r="C36" s="13" t="str">
        <x:v>4364-US</x:v>
      </x:c>
      <x:c r="D36" s="12" t="str">
        <x:v>Chloe Tan Styling Chair</x:v>
      </x:c>
      <x:c r="E36" s="22" t="n">
        <x:v>499</x:v>
      </x:c>
      <x:c r="F36" s="23" t="str">
        <x:v>USD</x:v>
      </x:c>
      <x:c r="G36" s="23" t="str">
        <x:v>in stock</x:v>
      </x:c>
      <x:c r="H36" s="24"/>
      <x:c r="I36" s="12" t="str">
        <x:v>Tan</x:v>
      </x:c>
      <x:c r="J36" s="12"/>
      <x:c r="K36" s="12" t="str">
        <x:v>no</x:v>
      </x:c>
      <x:c r="L36" s="12" t="str">
        <x:v>Chloe Tan Styling Chair. Meet Chloe, A winged arm hairdressing salon chair, with a retro twist. Customize the look of your chair: Total Width: 26" / 65cm. Seat Width: 17" / 43cm. Upholstery: UV stabilised, Cold crack protected, Fire retardant. Colour: Tan.</x:v>
      </x:c>
      <x:c r="M36" s="12" t="str">
        <x:v>https://comfortelfurniture.com/shop/salon-furniture-equipment/styling-chairs/chloe-tan-styling-chair-with-footrest/</x:v>
      </x:c>
      <x:c r="N36" s="12" t="str">
        <x:v>https://comfortelfurniture.com/wp-content/uploads/4361-Tan-Chloe-C-Hyd-R-Omega.jpg</x:v>
      </x:c>
      <x:c r="O36" s="25" t="str">
        <x:v>https://web-assets.quickads.ai/public-assets/95d0eb96-2bdb-44bc-896c-2a7e5ae1a79f/4361TanChloeCHydROmega_40382.jpg</x:v>
      </x:c>
      <x:c r="P36" s="12" t="str">
        <x:v>Comfortel</x:v>
      </x:c>
      <x:c r="Q36" s="12" t="str">
        <x:v>new</x:v>
      </x:c>
      <x:c r="R36" s="12"/>
      <x:c r="S36" s="12" t="str">
        <x:v>composite</x:v>
      </x:c>
      <x:c r="T36" s="12" t="str">
        <x:v>Confirm the included configuration and full price before adding to MetaFeed.</x:v>
      </x:c>
      <x:c r="U36" s="12" t="str">
        <x:v>{"Lift options":"Shorter Hydraulic 125mm Chrome; Shorter Hydraulic 125mm Black; Shorter Hydraulic 125mm White; Hydraulic Standard Height 165mm Chrome; Hydraulic Standard Height 165mm Black; Hydraulic Standard Height 165mm White","Base options":"Capital Base Aluminum; Capital Base Matte Black; Capital Base White; Omega Brushed Round; Omega Brushed Square; Omega Round Black; Omega Round Base - Brushed Brass; Omega Round White","Footrest options":"Black T Footrest","Total Width":"26\" / 65cm","Seat Width":"17\" / 43cm","Upholstery":"UV stabilised, Cold crack protected, Fire retardant","Colour":"Tan","Carton Dimensions (shipping)":"27.6 × 25.6 × 16.5 in","Shipping Weight":"25.1 lbs","Shipping Cubic Meters":"0.19"}</x:v>
      </x:c>
    </x:row>
    <x:row r="37" ht="105" customHeight="1">
      <x:c r="A37" s="13" t="str">
        <x:v>345593</x:v>
      </x:c>
      <x:c r="B37" s="13" t="str">
        <x:v>345593</x:v>
      </x:c>
      <x:c r="C37" s="13" t="str">
        <x:v>70G-4090.01</x:v>
      </x:c>
      <x:c r="D37" s="12" t="str">
        <x:v>Chrome T Footrest</x:v>
      </x:c>
      <x:c r="E37" s="22" t="n">
        <x:v>28</x:v>
      </x:c>
      <x:c r="F37" s="23" t="str">
        <x:v>USD</x:v>
      </x:c>
      <x:c r="G37" s="23" t="str">
        <x:v>in stock</x:v>
      </x:c>
      <x:c r="H37" s="24"/>
      <x:c r="I37" s="12" t="str"/>
      <x:c r="J37" s="12"/>
      <x:c r="K37" s="12" t="str">
        <x:v>yes</x:v>
      </x:c>
      <x:c r="L37" s="12" t="str">
        <x:v>Chrome T Footrest.</x:v>
      </x:c>
      <x:c r="M37" s="12" t="str">
        <x:v>https://comfortelfurniture.com/shop/child/chrome-t-footrest/</x:v>
      </x:c>
      <x:c r="N37" s="12" t="str">
        <x:v>https://comfortelfurniture.com/wp-content/uploads/Chrome-T-Footrest.jpg</x:v>
      </x:c>
      <x:c r="O37" s="25" t="str">
        <x:v>https://web-assets.quickads.ai/public-assets/ea8f2688-2742-4d20-bf8c-5933885db691/ChromeTFootrest_40668.jpg</x:v>
      </x:c>
      <x:c r="P37" s="12" t="str">
        <x:v>Comfortel</x:v>
      </x:c>
      <x:c r="Q37" s="12" t="str">
        <x:v>new</x:v>
      </x:c>
      <x:c r="R37" s="12"/>
      <x:c r="S37" s="12" t="str">
        <x:v>simple</x:v>
      </x:c>
      <x:c r="T37" s="12" t="str">
        <x:v>Saved price and availability; not live verified.</x:v>
      </x:c>
      <x:c r="U37" s="12" t="str">
        <x:v>{}</x:v>
      </x:c>
    </x:row>
    <x:row r="38" ht="222" customHeight="1">
      <x:c r="A38" s="13" t="str">
        <x:v>8222</x:v>
      </x:c>
      <x:c r="B38" s="13" t="str">
        <x:v>8222</x:v>
      </x:c>
      <x:c r="C38" s="13" t="str">
        <x:v>8181-US</x:v>
      </x:c>
      <x:c r="D38" s="12" t="str">
        <x:v>Circa LED Round Salon Mirror</x:v>
      </x:c>
      <x:c r="E38" s="22" t="n">
        <x:v>299</x:v>
      </x:c>
      <x:c r="F38" s="23" t="str">
        <x:v>USD</x:v>
      </x:c>
      <x:c r="G38" s="23" t="str">
        <x:v>in stock</x:v>
      </x:c>
      <x:c r="H38" s="24"/>
      <x:c r="I38" s="12" t="str"/>
      <x:c r="J38" s="12"/>
      <x:c r="K38" s="12" t="str">
        <x:v>yes</x:v>
      </x:c>
      <x:c r="L38" s="12" t="str">
        <x:v>Circa LED Round Salon Mirror. Circa. You can’t miss this large round LED hairdressing mirror. It adds impact in any salon while making a space seem both larger and brighter. How you ask? It simply lights up! With a floating round frame, the LED Lights illuminates the salon space, providing a hovering feeling to the mirror design. Featuring a touch sensor that switches on and off and allows the light around the mirror to dim, this LED salon mirror uses ultra-efficient 6000K daylight LEDs, specifically designed for salons. It won’t add any warm tones to your client’s new colour or hair tones. Pair it with a Bench or simply hang it as a focus piece. It’s a great mirror for a salon wanting to make a statement, or simply areas that need more light. Depth: 1.18" / 3cm. Height: 35.4" / 90cm. Width: 35.4" / 90cm. Finish: Mirror, Exposed LED's.</x:v>
      </x:c>
      <x:c r="M38" s="12" t="str">
        <x:v>https://comfortelfurniture.com/shop/salon-furniture-equipment/styling-stations-mirrors/circa-led-round-salon-mirror/</x:v>
      </x:c>
      <x:c r="N38" s="12" t="str">
        <x:v>https://comfortelfurniture.com/wp-content/uploads/8181-Circa-LED-900.jpg</x:v>
      </x:c>
      <x:c r="O38" s="25" t="str">
        <x:v>https://web-assets.quickads.ai/public-assets/fd569910-55aa-42f8-8ec7-1522659c08c6/8181CircaLED900_58828.jpg</x:v>
      </x:c>
      <x:c r="P38" s="12" t="str">
        <x:v>Comfortel</x:v>
      </x:c>
      <x:c r="Q38" s="12" t="str">
        <x:v>new</x:v>
      </x:c>
      <x:c r="R38" s="12"/>
      <x:c r="S38" s="12" t="str">
        <x:v>simple</x:v>
      </x:c>
      <x:c r="T38" s="12" t="str">
        <x:v>Saved price and availability; not live verified.</x:v>
      </x:c>
      <x:c r="U38" s="12" t="str">
        <x:v>{"Depth":"1.18\" / 3cm","Height":"35.4\" / 90cm","Width":"35.4\" / 90cm","Finish":"Mirror, Exposed LED's","Carton Dimensions (shipping)":"38.6 × 38.6 × 3.5 in","Shipping Weight":"151.0 lbs","Shipping Cubic Meters":"0.09"}</x:v>
      </x:c>
    </x:row>
    <x:row r="39" ht="222" customHeight="1">
      <x:c r="A39" s="13" t="str">
        <x:v>349104</x:v>
      </x:c>
      <x:c r="B39" s="13" t="str">
        <x:v>349104</x:v>
      </x:c>
      <x:c r="C39" s="13" t="str">
        <x:v>8181&amp;#215;2+8040.01+8040</x:v>
      </x:c>
      <x:c r="D39" s="12" t="str">
        <x:v>Circa LED with Pole Frame Black</x:v>
      </x:c>
      <x:c r="E39" s="22" t="n">
        <x:v>1097</x:v>
      </x:c>
      <x:c r="F39" s="23" t="str">
        <x:v>USD</x:v>
      </x:c>
      <x:c r="G39" s="23" t="str">
        <x:v>in stock</x:v>
      </x:c>
      <x:c r="H39" s="24"/>
      <x:c r="I39" s="12" t="str"/>
      <x:c r="J39" s="12"/>
      <x:c r="K39" s="12" t="str">
        <x:v>no</x:v>
      </x:c>
      <x:c r="L39" s="12" t="str">
        <x:v>Circa LED with Pole Frame Black. Elevate your salon’s interior and maximise more workspace with a Double Salon Mirror. Designed by Comfortel, the Circa LED Salon Mirror with Black Salon Pole Frame creates a double-sided, free-standing mirror, perfect for adding workstations when wall space is limited or centralising workstations without new walls. It can be bolted to the floor or have a base added to make it free-standing. Ideal for modern spaces, the Black Salon Pole Frame combined with the Circa LED Salon Mirror enhances your salon’s functionality and style. The Double Salon Mirror is a smart solution for optimizing your salon’s layout and creating more central workstations. Available Options: Add Footrests to complete the look Height: 260-310cm / 102-122". Bench Width: 50cm / 19.7". Bench Depth: Single: 25cm / 9.8" Diameter: 50cm / 19.7". Mirror Height: 90cm / 35.4". Mirror Width: 90cm / 35.4".</x:v>
      </x:c>
      <x:c r="M39" s="12" t="str">
        <x:v>https://comfortelfurniture.com/shop/salon-furniture-equipment/styling-stations-mirrors/circa-led-with-pole-frame-black/</x:v>
      </x:c>
      <x:c r="N39" s="12" t="str">
        <x:v>https://comfortelfurniture.com/wp-content/uploads/8040_Pole-Joiners_Circa.jpg</x:v>
      </x:c>
      <x:c r="O39" s="25" t="str">
        <x:v>https://web-assets.quickads.ai/public-assets/018fa5f6-c7af-4cfe-85ff-a94f915d9afc/8040PoleJoinersCirca_70508.jpg</x:v>
      </x:c>
      <x:c r="P39" s="12" t="str">
        <x:v>Comfortel</x:v>
      </x:c>
      <x:c r="Q39" s="12" t="str">
        <x:v>new</x:v>
      </x:c>
      <x:c r="R39" s="12"/>
      <x:c r="S39" s="12" t="str">
        <x:v>composite</x:v>
      </x:c>
      <x:c r="T39" s="12" t="str">
        <x:v>Confirm the included configuration and full price before adding to MetaFeed.</x:v>
      </x:c>
      <x:c r="U39" s="12" t="str">
        <x:v>{"Footrest options":"Comet Footrest Black; Comet Footrest Brass","Height":"260-310cm / 102-122\"","Bench Width":"50cm / 19.7\"","Bench Depth":"Single: 25cm / 9.8\" Diameter: 50cm / 19.7\"","Mirror Height":"90cm / 35.4\"","Mirror Width":"90cm / 35.4\"","Base Plate Option Width":"60cm / 23.6\""}</x:v>
      </x:c>
    </x:row>
    <x:row r="40" ht="222" customHeight="1">
      <x:c r="A40" s="13" t="str">
        <x:v>348674</x:v>
      </x:c>
      <x:c r="B40" s="13" t="str">
        <x:v>348674</x:v>
      </x:c>
      <x:c r="C40" s="13" t="str">
        <x:v>8181&amp;#215;2+8040-W01+8040-W</x:v>
      </x:c>
      <x:c r="D40" s="12" t="str">
        <x:v>Circa LED with Pole Frame White</x:v>
      </x:c>
      <x:c r="E40" s="22" t="n">
        <x:v>1097</x:v>
      </x:c>
      <x:c r="F40" s="23" t="str">
        <x:v>USD</x:v>
      </x:c>
      <x:c r="G40" s="23" t="str">
        <x:v>in stock</x:v>
      </x:c>
      <x:c r="H40" s="24"/>
      <x:c r="I40" s="12" t="str"/>
      <x:c r="J40" s="12"/>
      <x:c r="K40" s="12" t="str">
        <x:v>no</x:v>
      </x:c>
      <x:c r="L40" s="12" t="str">
        <x:v>Circa LED with Pole Frame White. Elevate your salon’s interior and maximise more workspace with a Double Salon Mirror. Designed by Comfortel, the Circa LED Salon Mirror with White Salon Pole Frame creates a double-sided, free-standing mirror, perfect for adding workstations when wall space is limited or centralising workstations without new walls. It can be bolted to the floor or have a base added to make it free-standing. Ideal for modern spaces, the White Salon Pole Frame combined with the Circa LED Salon Mirror enhances your salon’s functionality and style. The Double Salon Mirror is a smart solution for optimizing your salon’s layout and creating more central workstations. Available Options: Add Footrests to complete the look Height: 260-310cm / 102-122". Bench Width: 50cm / 19.7". Bench Depth: Single: 25cm / 9.8" Diameter: 50cm / 19.7". Mirror Height: 90cm / 35.4". Mirror Width: 90cm / 35.4".</x:v>
      </x:c>
      <x:c r="M40" s="12" t="str">
        <x:v>https://comfortelfurniture.com/shop/salon-furniture-equipment/styling-stations-mirrors/circa-led-with-pole-frame-white/</x:v>
      </x:c>
      <x:c r="N40" s="12" t="str">
        <x:v>https://comfortelfurniture.com/wp-content/uploads/8040-W_Pole-Joiners_Circa.jpg</x:v>
      </x:c>
      <x:c r="O40" s="25" t="str">
        <x:v>https://web-assets.quickads.ai/public-assets/0cc74247-6d8b-44ee-b4eb-f8ed3151a231/8040WPoleJoinersCirca_68147.jpg</x:v>
      </x:c>
      <x:c r="P40" s="12" t="str">
        <x:v>Comfortel</x:v>
      </x:c>
      <x:c r="Q40" s="12" t="str">
        <x:v>new</x:v>
      </x:c>
      <x:c r="R40" s="12"/>
      <x:c r="S40" s="12" t="str">
        <x:v>composite</x:v>
      </x:c>
      <x:c r="T40" s="12" t="str">
        <x:v>Confirm the included configuration and full price before adding to MetaFeed.</x:v>
      </x:c>
      <x:c r="U40" s="12" t="str">
        <x:v>{"Footrest options":"Comet Footrest Black; Comet Footrest Brass","Height":"260-310cm / 102-122\"","Bench Width":"50cm / 19.7\"","Bench Depth":"Single: 25cm / 9.8\" Diameter: 50cm / 19.7\"","Mirror Height":"90cm / 35.4\"","Mirror Width":"90cm / 35.4\"","Base Plate Option Width":"60cm / 23.6\""}</x:v>
      </x:c>
    </x:row>
    <x:row r="41" ht="132" customHeight="1">
      <x:c r="A41" s="13" t="str">
        <x:v>7938</x:v>
      </x:c>
      <x:c r="B41" s="13" t="str">
        <x:v>7938</x:v>
      </x:c>
      <x:c r="C41" s="13" t="str">
        <x:v>70G-6217.01</x:v>
      </x:c>
      <x:c r="D41" s="12" t="str">
        <x:v>Claudia Reclining Salon Chair Stone</x:v>
      </x:c>
      <x:c r="E41" s="22" t="n">
        <x:v>879</x:v>
      </x:c>
      <x:c r="F41" s="23" t="str">
        <x:v>USD</x:v>
      </x:c>
      <x:c r="G41" s="23" t="str">
        <x:v>in stock</x:v>
      </x:c>
      <x:c r="H41" s="24"/>
      <x:c r="I41" s="12" t="str">
        <x:v>Stone Grey</x:v>
      </x:c>
      <x:c r="J41" s="12"/>
      <x:c r="K41" s="12" t="str">
        <x:v>no</x:v>
      </x:c>
      <x:c r="L41" s="12" t="str">
        <x:v>Claudia Reclining Salon Chair Stone. A salon reclining chair with comfortel’s grey upholstery with quilted diamond stitch back. A perfect beauty salon makeup chair ideal for makeup application and various beauty therapies including threading, lash extensions and brow waxing. Chair width: 24.8" / 63cm. Upholstery: UV stabilised, Cold crack protected, Fire retardant. Materials: Chrome hydraulic lift, Brushed metal base and armrests. Colour: Stone Grey. Base: Brushed Chrome with matching hydraulic.</x:v>
      </x:c>
      <x:c r="M41" s="12" t="str">
        <x:v>https://comfortelfurniture.com/shop/salon-furniture-equipment/makeup-all-purpose-salon-chairs/claudia-reclining-salon-chair-stone/</x:v>
      </x:c>
      <x:c r="N41" s="12" t="str">
        <x:v>https://comfortelfurniture.com/wp-content/uploads/6217-Claudia_006.jpg</x:v>
      </x:c>
      <x:c r="O41" s="25" t="str">
        <x:v>https://web-assets.quickads.ai/public-assets/61f46d67-456c-4f4f-88b3-c9d9e66506ae/6217Claudia006_35124.jpg</x:v>
      </x:c>
      <x:c r="P41" s="12" t="str">
        <x:v>Comfortel</x:v>
      </x:c>
      <x:c r="Q41" s="12" t="str">
        <x:v>new</x:v>
      </x:c>
      <x:c r="R41" s="12"/>
      <x:c r="S41" s="12" t="str">
        <x:v>composite</x:v>
      </x:c>
      <x:c r="T41" s="12" t="str">
        <x:v>Confirm the included configuration and full price before adding to MetaFeed.</x:v>
      </x:c>
      <x:c r="U41" s="12" t="str">
        <x:v>{"Chair width":"24.8\" / 63cm","Upholstery":"UV stabilised, Cold crack protected, Fire retardant","Materials":"Chrome hydraulic lift, Brushed metal base and armrests","Colour":"Stone Grey","Base":"Brushed Chrome with matching hydraulic","Carton Dimensions (shipping)":"29.9 × 29.9 × 42.5 in","Shipping Weight":"152.0 lbs","Shipping Cubic Meters":"0.624"}</x:v>
      </x:c>
    </x:row>
    <x:row r="42" ht="237" customHeight="1">
      <x:c r="A42" s="13" t="str">
        <x:v>345792</x:v>
      </x:c>
      <x:c r="B42" s="13" t="str">
        <x:v>345792</x:v>
      </x:c>
      <x:c r="C42" s="13" t="str">
        <x:v>10410</x:v>
      </x:c>
      <x:c r="D42" s="12" t="str">
        <x:v>Cloud Waiting Sofa</x:v>
      </x:c>
      <x:c r="E42" s="22" t="n">
        <x:v>369</x:v>
      </x:c>
      <x:c r="F42" s="23" t="str">
        <x:v>USD</x:v>
      </x:c>
      <x:c r="G42" s="23" t="str">
        <x:v>in stock</x:v>
      </x:c>
      <x:c r="H42" s="24"/>
      <x:c r="I42" s="12" t="str">
        <x:v>Stone, White Wood Laminate</x:v>
      </x:c>
      <x:c r="J42" s="12"/>
      <x:c r="K42" s="12" t="str">
        <x:v>yes</x:v>
      </x:c>
      <x:c r="L42" s="12" t="str">
        <x:v>Cloud Waiting Sofa. Ready to make an unforgettable impression? Allow us to introduce the Cloud Waiting Sofa – a harmonious fusion of stone upholstery and cloud-like comfort. Get swept away in its enchanting scallop wavy shape curves, reminiscent of a dreamy cloud floating effortlessly across the sky. It’s wrapped up in a soothing stone upholstery, offering a chic yet tranquil setting for your patrons as they await their appointments. And as for its base? It’s a marvel in itself, crafted with the finesse of a silver stone look. Its elegance and strength make it more than just a visual delight; it’s the sturdy foundation that ties everything together. Indulge in the Cloud Stone Waiting Sofa’s irresistible allure – where comfort meets style, and dreams meet reality. Width: 160cm / 70". Height: 49cm / 19.3". Depth: 44cm / 17.3". Upholstery: UV stabilised, Cold crack protected, Fire retardant. Colour: Stone, White Wood Laminate.</x:v>
      </x:c>
      <x:c r="M42" s="12" t="str">
        <x:v>https://comfortelfurniture.com/shop/salon-furniture-equipment/waiting-area-retail-storage/cloud-waiting-sofa/</x:v>
      </x:c>
      <x:c r="N42" s="12" t="str">
        <x:v>https://comfortelfurniture.com/wp-content/uploads/10410_Cloud-Stone_002.jpg</x:v>
      </x:c>
      <x:c r="O42" s="25" t="str">
        <x:v>https://web-assets.quickads.ai/public-assets/d8e32de3-eb2e-4d42-bca7-b9b5c75bf595/10410CloudStone002_66061.jpg</x:v>
      </x:c>
      <x:c r="P42" s="12" t="str">
        <x:v>Comfortel</x:v>
      </x:c>
      <x:c r="Q42" s="12" t="str">
        <x:v>new</x:v>
      </x:c>
      <x:c r="R42" s="12"/>
      <x:c r="S42" s="12" t="str">
        <x:v>simple</x:v>
      </x:c>
      <x:c r="T42" s="12" t="str">
        <x:v>Saved price and availability; not live verified.</x:v>
      </x:c>
      <x:c r="U42" s="12" t="str">
        <x:v>{"Width":"160cm / 70\"","Height":"49cm / 19.3\"","Depth":"44cm / 17.3\"","Upholstery":"UV stabilised, Cold crack protected, Fire retardant","Colour":"Stone, White Wood Laminate","Carton Dimensions (shipping)":"64.2 × 18.1 × 21.0 in","Shipping Weight":"149.0 lbs","Shipping Cubic Meters":"0.62"}</x:v>
      </x:c>
    </x:row>
    <x:row r="43" ht="177" customHeight="1">
      <x:c r="A43" s="13" t="str">
        <x:v>343614</x:v>
      </x:c>
      <x:c r="B43" s="13" t="str">
        <x:v>343614</x:v>
      </x:c>
      <x:c r="C43" s="13" t="str">
        <x:v>70G-1190-US</x:v>
      </x:c>
      <x:c r="D43" s="12" t="str">
        <x:v>Club Sand Wash Lounge with White Basin</x:v>
      </x:c>
      <x:c r="E43" s="22" t="n">
        <x:v>1399</x:v>
      </x:c>
      <x:c r="F43" s="23" t="str">
        <x:v>USD</x:v>
      </x:c>
      <x:c r="G43" s="23" t="str">
        <x:v>in stock</x:v>
      </x:c>
      <x:c r="H43" s="24"/>
      <x:c r="I43" s="12" t="str">
        <x:v>Sand</x:v>
      </x:c>
      <x:c r="J43" s="12"/>
      <x:c r="K43" s="12" t="str">
        <x:v>no</x:v>
      </x:c>
      <x:c r="L43" s="12" t="str">
        <x:v>Club Sand Wash Lounge with White Basin. If you’re looking to invest in a compact shampoo lounge and hairdressing basin, Club in Sand is for you. Modern looking, this hairdressing wash lounge for your backwash area has detailed chunky curved features. For salons looking for a neutral, laid back style, the sandy beige colour upholstery provides the neutral textures you need to complete the look. An all in one design with cutaway basin, no matter which way you look at it Club Sand is striking from every angle. Total Width: 28" / 70cm. Internal Seat Width: 20.5" / 52cm. Basin Height: 35.45" / 90cm. Length: 50" / 127cm. Upholstery: UV stabilised, Cold crack protected, Fire retardant.</x:v>
      </x:c>
      <x:c r="M43" s="12" t="str">
        <x:v>https://comfortelfurniture.com/shop/salon-furniture-equipment/shampoo-area-backwash-systems/club-sand-wash-lounge-with-white-basin/</x:v>
      </x:c>
      <x:c r="N43" s="12" t="str">
        <x:v>https://comfortelfurniture.com/wp-content/uploads/1190-Club-Sand-Wash-Lounge_005-2.jpg</x:v>
      </x:c>
      <x:c r="O43" s="25" t="str">
        <x:v>https://web-assets.quickads.ai/public-assets/07e815ab-9f2f-4b52-8a34-31c7d86a432b/1190ClubSandWashLounge0052_13676.jpg</x:v>
      </x:c>
      <x:c r="P43" s="12" t="str">
        <x:v>Comfortel</x:v>
      </x:c>
      <x:c r="Q43" s="12" t="str">
        <x:v>new</x:v>
      </x:c>
      <x:c r="R43" s="12"/>
      <x:c r="S43" s="12" t="str">
        <x:v>composite</x:v>
      </x:c>
      <x:c r="T43" s="12" t="str">
        <x:v>Confirm the included configuration and full price before adding to MetaFeed.</x:v>
      </x:c>
      <x:c r="U43" s="12" t="str">
        <x:v>{"Total Width":"28\" / 70cm","Internal Seat Width":"20.5\" / 52cm","Basin Height":"35.45\" / 90cm","Length":"50\" / 127cm","Upholstery":"UV stabilised, Cold crack protected, Fire retardant","Colour":"Sand","Carton Dimensions (shipping)":"30.3 × 41.3 × 42.1 in","Shipping Weight":"172.0 lbs","Shipping Cubic Meters":"0.82"}</x:v>
      </x:c>
    </x:row>
    <x:row r="44" ht="117" customHeight="1">
      <x:c r="A44" s="13" t="str">
        <x:v>300859</x:v>
      </x:c>
      <x:c r="B44" s="13" t="str">
        <x:v>300859</x:v>
      </x:c>
      <x:c r="C44" s="13" t="str">
        <x:v>10287</x:v>
      </x:c>
      <x:c r="D44" s="12" t="str">
        <x:v>Comet Footrest Black</x:v>
      </x:c>
      <x:c r="E44" s="22" t="n">
        <x:v>49</x:v>
      </x:c>
      <x:c r="F44" s="23" t="str">
        <x:v>USD</x:v>
      </x:c>
      <x:c r="G44" s="23" t="str">
        <x:v>in stock</x:v>
      </x:c>
      <x:c r="H44" s="24"/>
      <x:c r="I44" s="12" t="str"/>
      <x:c r="J44" s="12"/>
      <x:c r="K44" s="12" t="str">
        <x:v>yes</x:v>
      </x:c>
      <x:c r="L44" s="12" t="str">
        <x:v>Comet Footrest Black. The Comet footrest bolts into the floor or wall and features a stunning combination of matte and gloss black metal finish. It is the ideal addition to any of our salon mirror stations. Black matte powder coated and black gloss powder coated steel. Bolt into wall or floor Height: 7" / 18cm. Width: 15.75" / 40cm. Depth: 2.4" / 6cm. Material: Black powder coated steel..</x:v>
      </x:c>
      <x:c r="M44" s="12" t="str">
        <x:v>https://comfortelfurniture.com/shop/salon-furniture-equipment/salon-footrests-hair-dryer-holders/comet-footrest-black/</x:v>
      </x:c>
      <x:c r="N44" s="12" t="str">
        <x:v>https://comfortelfurniture.com/wp-content/uploads/2019/06/10287-Comet-Black-Footrest-1.jpg</x:v>
      </x:c>
      <x:c r="O44" s="25" t="str">
        <x:v>https://web-assets.quickads.ai/public-assets/069a349f-fe32-4614-9575-9779f23241a5/10287CometBlackFootrest1_53373.jpg</x:v>
      </x:c>
      <x:c r="P44" s="12" t="str">
        <x:v>Comfortel</x:v>
      </x:c>
      <x:c r="Q44" s="12" t="str">
        <x:v>new</x:v>
      </x:c>
      <x:c r="R44" s="12"/>
      <x:c r="S44" s="12" t="str">
        <x:v>simple</x:v>
      </x:c>
      <x:c r="T44" s="12" t="str">
        <x:v>Saved price and availability; not live verified.</x:v>
      </x:c>
      <x:c r="U44" s="12" t="str">
        <x:v>{"Height":"7\" / 18cm","Width":"15.75\" / 40cm","Depth":"2.4\" / 6cm","Material":"Black powder coated steel.","Carton Dimensions (shipping)":"19.3 × 1.4 × 9.5 in","Shipping Weight":"3.3 lbs"}</x:v>
      </x:c>
    </x:row>
    <x:row r="45" ht="105" customHeight="1">
      <x:c r="A45" s="13" t="str">
        <x:v>300860</x:v>
      </x:c>
      <x:c r="B45" s="13" t="str">
        <x:v>300860</x:v>
      </x:c>
      <x:c r="C45" s="13" t="str">
        <x:v>10289-B</x:v>
      </x:c>
      <x:c r="D45" s="12" t="str">
        <x:v>Comet Footrest Brass</x:v>
      </x:c>
      <x:c r="E45" s="22" t="n">
        <x:v>69</x:v>
      </x:c>
      <x:c r="F45" s="23" t="str">
        <x:v>USD</x:v>
      </x:c>
      <x:c r="G45" s="23" t="str">
        <x:v>in stock</x:v>
      </x:c>
      <x:c r="H45" s="24"/>
      <x:c r="I45" s="12" t="str"/>
      <x:c r="J45" s="12"/>
      <x:c r="K45" s="12" t="str">
        <x:v>yes</x:v>
      </x:c>
      <x:c r="L45" s="12" t="str">
        <x:v>Comet Footrest Brass. The Comet footrest bolts into the wall or floor and features a stunning combination of bright and brushed brass metal finish. It is the ideal addition to any of our salon mirror stations. Bright and Brushed Brass metal finish steel. Bolt into wall or floor Height: 7" / 18cm. Width: 15.75" / 40cm. Depth: 2.4" / 6cm. Material: Brass metal finish steel.</x:v>
      </x:c>
      <x:c r="M45" s="12" t="str">
        <x:v>https://comfortelfurniture.com/shop/salon-furniture-equipment/salon-footrests-hair-dryer-holders/comet-footrest-brass/</x:v>
      </x:c>
      <x:c r="N45" s="12" t="str">
        <x:v>https://comfortelfurniture.com/wp-content/uploads/10289-B-Comet-Brass-Footrest-2-1.jpeg</x:v>
      </x:c>
      <x:c r="O45" s="25" t="str">
        <x:v>https://web-assets.quickads.ai/public-assets/d4ede371-03bf-4edd-85ea-cfae86786466/10289BCometBrassFootrest21_87636.jpeg</x:v>
      </x:c>
      <x:c r="P45" s="12" t="str">
        <x:v>Comfortel</x:v>
      </x:c>
      <x:c r="Q45" s="12" t="str">
        <x:v>new</x:v>
      </x:c>
      <x:c r="R45" s="12"/>
      <x:c r="S45" s="12" t="str">
        <x:v>simple</x:v>
      </x:c>
      <x:c r="T45" s="12" t="str">
        <x:v>Saved price and availability; not live verified.</x:v>
      </x:c>
      <x:c r="U45" s="12" t="str">
        <x:v>{"Height":"7\" / 18cm","Width":"15.75\" / 40cm","Depth":"2.4\" / 6cm","Material":"Brass metal finish steel","Carton Dimensions (shipping)":"49.0 × 3.5 × 24.0 in","Shipping Weight":"1.5 lbs","Shipping Cubic Meters":"0.01"}</x:v>
      </x:c>
    </x:row>
    <x:row r="46" ht="162" customHeight="1">
      <x:c r="A46" s="13" t="str">
        <x:v>5448</x:v>
      </x:c>
      <x:c r="B46" s="13" t="str">
        <x:v>5448</x:v>
      </x:c>
      <x:c r="C46" s="13" t="str">
        <x:v>10007</x:v>
      </x:c>
      <x:c r="D46" s="12" t="str">
        <x:v>Comfortneck III</x:v>
      </x:c>
      <x:c r="E46" s="22" t="n">
        <x:v>15</x:v>
      </x:c>
      <x:c r="F46" s="23" t="str">
        <x:v>USD</x:v>
      </x:c>
      <x:c r="G46" s="23" t="str">
        <x:v>in stock</x:v>
      </x:c>
      <x:c r="H46" s="24"/>
      <x:c r="I46" s="12" t="str">
        <x:v>Black</x:v>
      </x:c>
      <x:c r="J46" s="12"/>
      <x:c r="K46" s="12" t="str">
        <x:v>yes</x:v>
      </x:c>
      <x:c r="L46" s="12" t="str">
        <x:v>Comfortneck III. The Comfortneck III supports the weight of the head. The 100% waterproof neck cushion and basin rest that is designed to provide instant relief from hard, cold sinks during hair washing. It allows clients to relax and enjoy hair washing, treatments and post-treatments without discomfort. The Comfortneck III fits all Comfortel hair basins. Molded, soft neck cushion Provides clients with comfort Hygienic and durable 100% waterproof Will keep its shape Fits all Comfortel hair basins Made in the UK Width: 7.87" / 20cm. Depth: 4.33" / 11cm. Height: 2.17" / 5.5cm. Colour: Black. Material: Closed cell foam.</x:v>
      </x:c>
      <x:c r="M46" s="12" t="str">
        <x:v>https://comfortelfurniture.com/shop/salon-furniture-equipment/shampoo-area-backwash-systems/comfortneck-iii/</x:v>
      </x:c>
      <x:c r="N46" s="12" t="str">
        <x:v>https://comfortelfurniture.com/wp-content/uploads/2017/04/1-comfortneck.png</x:v>
      </x:c>
      <x:c r="O46" s="25" t="str">
        <x:v>https://web-assets.quickads.ai/public-assets/5b5470ab-1932-4f48-8445-847118f952cf/1comfortneck_30432.png</x:v>
      </x:c>
      <x:c r="P46" s="12" t="str">
        <x:v>Comfortel</x:v>
      </x:c>
      <x:c r="Q46" s="12" t="str">
        <x:v>new</x:v>
      </x:c>
      <x:c r="R46" s="12"/>
      <x:c r="S46" s="12" t="str">
        <x:v>simple</x:v>
      </x:c>
      <x:c r="T46" s="12" t="str">
        <x:v>Saved price and availability; not live verified.</x:v>
      </x:c>
      <x:c r="U46" s="12" t="str">
        <x:v>{"Width":"7.87\" / 20cm","Depth":"4.33\" / 11cm","Height":"2.17\" / 5.5cm","Colour":"Black","Material":"Closed cell foam","Carton Dimensions (shipping)":"7.9 × 2.0 × 3.9 in","Shipping Weight":"0.3 lbs","Shipping Cubic Meters":"0.001"}</x:v>
      </x:c>
    </x:row>
    <x:row r="47" ht="117" customHeight="1">
      <x:c r="A47" s="13" t="str">
        <x:v>300862</x:v>
      </x:c>
      <x:c r="B47" s="13" t="str">
        <x:v>300862</x:v>
      </x:c>
      <x:c r="C47" s="13" t="str">
        <x:v>10345</x:v>
      </x:c>
      <x:c r="D47" s="12" t="str">
        <x:v>Crow Barbers Chair</x:v>
      </x:c>
      <x:c r="E47" s="22" t="n">
        <x:v>899</x:v>
      </x:c>
      <x:c r="F47" s="23" t="str">
        <x:v>USD</x:v>
      </x:c>
      <x:c r="G47" s="23" t="str">
        <x:v>in stock</x:v>
      </x:c>
      <x:c r="H47" s="24"/>
      <x:c r="I47" s="12" t="str"/>
      <x:c r="J47" s="12"/>
      <x:c r="K47" s="12" t="str">
        <x:v>yes</x:v>
      </x:c>
      <x:c r="L47" s="12" t="str">
        <x:v>Crow Barbers Chair. Nothing says luxury quite like the Crow. This barbers chair fuses the best bits of mid-century design with a traditional buttoned back rest and sleek silhouette. Total Width: 278" / 71cm. Seat Width: 20." / 53cm. Seat Height Range: 23.25-29.5" / 55-74cm. Recline Length Range: 48-60.6" / 120-152cm. Finish: Black upholstery with quilted button detail, brushed silver details.</x:v>
      </x:c>
      <x:c r="M47" s="12" t="str">
        <x:v>https://comfortelfurniture.com/shop/barbers-furniture-equipment/barbers-chairs/crow-barbers-chair/</x:v>
      </x:c>
      <x:c r="N47" s="12" t="str">
        <x:v>https://comfortelfurniture.com/wp-content/uploads/2019/06/10345-Crow-Barbers-Chair-6.jpg</x:v>
      </x:c>
      <x:c r="O47" s="25" t="str">
        <x:v>https://web-assets.quickads.ai/public-assets/0651a54e-f960-4b31-b95d-5677009d9076/10345CrowBarbersChair6_79874.jpg</x:v>
      </x:c>
      <x:c r="P47" s="12" t="str">
        <x:v>Comfortel</x:v>
      </x:c>
      <x:c r="Q47" s="12" t="str">
        <x:v>new</x:v>
      </x:c>
      <x:c r="R47" s="12"/>
      <x:c r="S47" s="12" t="str">
        <x:v>simple</x:v>
      </x:c>
      <x:c r="T47" s="12" t="str">
        <x:v>Saved price and availability; not live verified.</x:v>
      </x:c>
      <x:c r="U47" s="12" t="str">
        <x:v>{"Total Width":"278\" / 71cm","Seat Width":"20.\" / 53cm","Seat Height Range":"23.25-29.5\" / 55-74cm","Recline Length Range":"48-60.6\" / 120-152cm","Finish":"Black upholstery with quilted button detail, brushed silver details","Carton Dimensions (shipping)":"80.0 × 80.0 × 89.0 in","Shipping Weight":"158.0 lbs","Shipping Cubic Meters":"0.57"}</x:v>
      </x:c>
    </x:row>
    <x:row r="48" ht="105" customHeight="1">
      <x:c r="A48" s="13" t="str">
        <x:v>320076</x:v>
      </x:c>
      <x:c r="B48" s="13" t="str">
        <x:v>320076</x:v>
      </x:c>
      <x:c r="C48" s="13" t="str">
        <x:v>CR-P17</x:v>
      </x:c>
      <x:c r="D48" s="12" t="str">
        <x:v>cUPC Certified Braided Chrome Shower Hose</x:v>
      </x:c>
      <x:c r="E48" s="22" t="n">
        <x:v>12</x:v>
      </x:c>
      <x:c r="F48" s="23" t="str">
        <x:v>USD</x:v>
      </x:c>
      <x:c r="G48" s="23" t="str">
        <x:v>in stock</x:v>
      </x:c>
      <x:c r="H48" s="24"/>
      <x:c r="I48" s="12" t="str"/>
      <x:c r="J48" s="12"/>
      <x:c r="K48" s="12" t="str">
        <x:v>yes</x:v>
      </x:c>
      <x:c r="L48" s="12" t="str">
        <x:v>cUPC Certified Braided Chrome Shower Hose. Premium 48″ hand held soft spray hose for Shampoo Basins. Premium 48″ Braided Chrome Shower hose cUPC Certified 1 Year Warranty Finish: Black. Length: 48".</x:v>
      </x:c>
      <x:c r="M48" s="12" t="str">
        <x:v>https://comfortelfurniture.com/shop/salon-furniture-equipment/shampoo-area-backwash-systems/shampoo-spray-hose-black/</x:v>
      </x:c>
      <x:c r="N48" s="12" t="str">
        <x:v>https://comfortelfurniture.com/wp-content/uploads/2020/10/ShowerHose-USA-CR-P17-1-scaled.jpg</x:v>
      </x:c>
      <x:c r="O48" s="25" t="str">
        <x:v>https://web-assets.quickads.ai/public-assets/02085368-2fba-491c-ae89-b87dbdb4d7ad/ShowerHoseUSACRP171scaled_85904.jpg</x:v>
      </x:c>
      <x:c r="P48" s="12" t="str">
        <x:v>Comfortel</x:v>
      </x:c>
      <x:c r="Q48" s="12" t="str">
        <x:v>new</x:v>
      </x:c>
      <x:c r="R48" s="12"/>
      <x:c r="S48" s="12" t="str">
        <x:v>simple</x:v>
      </x:c>
      <x:c r="T48" s="12" t="str">
        <x:v>Saved price and availability; not live verified.</x:v>
      </x:c>
      <x:c r="U48" s="12" t="str">
        <x:v>{"Finish":"Black","Length":"48\"","Carton Dimensions (shipping)":"8.4 × 4.1 × 2.5 in","Shipping Weight":"1.0 lbs","Shipping Cubic Meters":"0.01"}</x:v>
      </x:c>
    </x:row>
    <x:row r="49" ht="105" customHeight="1">
      <x:c r="A49" s="13" t="str">
        <x:v>320358</x:v>
      </x:c>
      <x:c r="B49" s="13" t="str">
        <x:v>320358</x:v>
      </x:c>
      <x:c r="C49" s="13" t="str">
        <x:v>CR-T50</x:v>
      </x:c>
      <x:c r="D49" s="12" t="str">
        <x:v>cUPC Certified Chrome Shower Head</x:v>
      </x:c>
      <x:c r="E49" s="22" t="n">
        <x:v>20</x:v>
      </x:c>
      <x:c r="F49" s="23" t="str">
        <x:v>USD</x:v>
      </x:c>
      <x:c r="G49" s="23" t="str">
        <x:v>in stock</x:v>
      </x:c>
      <x:c r="H49" s="24"/>
      <x:c r="I49" s="12" t="str"/>
      <x:c r="J49" s="12"/>
      <x:c r="K49" s="12" t="str">
        <x:v>yes</x:v>
      </x:c>
      <x:c r="L49" s="12" t="str">
        <x:v>cUPC Certified Chrome Shower Head. Premium hand held soft spray showerhead for Shampoo Basins. Chrome Finish cUPC Certified 1 Year Warranty Finish: Chrome.</x:v>
      </x:c>
      <x:c r="M49" s="12" t="str">
        <x:v>https://comfortelfurniture.com/shop/salon-furniture-equipment/shampoo-area-backwash-systems/upc-chrome-shower-head/</x:v>
      </x:c>
      <x:c r="N49" s="12" t="str">
        <x:v>https://comfortelfurniture.com/wp-content/uploads/2020/10/Showerhead-CR-T50-1.jpg</x:v>
      </x:c>
      <x:c r="O49" s="25" t="str">
        <x:v>https://web-assets.quickads.ai/public-assets/5d1670e4-604c-4bb6-941a-8ce7cda6e5b8/ShowerheadCRT501_80206.jpg</x:v>
      </x:c>
      <x:c r="P49" s="12" t="str">
        <x:v>Comfortel</x:v>
      </x:c>
      <x:c r="Q49" s="12" t="str">
        <x:v>new</x:v>
      </x:c>
      <x:c r="R49" s="12"/>
      <x:c r="S49" s="12" t="str">
        <x:v>simple</x:v>
      </x:c>
      <x:c r="T49" s="12" t="str">
        <x:v>Saved price and availability; not live verified.</x:v>
      </x:c>
      <x:c r="U49" s="12" t="str">
        <x:v>{"Finish":"Chrome","Carton Dimensions (shipping)":"8.4 × 4.1 × 2.5 in","Shipping Weight":"1.0 lbs","Shipping Cubic Meters":"0.01"}</x:v>
      </x:c>
    </x:row>
    <x:row r="50" ht="105" customHeight="1">
      <x:c r="A50" s="13" t="str">
        <x:v>320073</x:v>
      </x:c>
      <x:c r="B50" s="13" t="str">
        <x:v>320073</x:v>
      </x:c>
      <x:c r="C50" s="13" t="str">
        <x:v>CR-X-616U-U</x:v>
      </x:c>
      <x:c r="D50" s="12" t="str">
        <x:v>cUPC Certified Hair Trap</x:v>
      </x:c>
      <x:c r="E50" s="22" t="n">
        <x:v>15</x:v>
      </x:c>
      <x:c r="F50" s="23" t="str">
        <x:v>USD</x:v>
      </x:c>
      <x:c r="G50" s="23" t="str">
        <x:v>in stock</x:v>
      </x:c>
      <x:c r="H50" s="24"/>
      <x:c r="I50" s="12" t="str"/>
      <x:c r="J50" s="12"/>
      <x:c r="K50" s="12" t="str">
        <x:v>yes</x:v>
      </x:c>
      <x:c r="L50" s="12" t="str">
        <x:v>cUPC Certified Hair Trap. Hair Trap for professional salon use. cUPC Certified 1 Year Warranty Finish: Chrome Soft Spray Hose Plate.</x:v>
      </x:c>
      <x:c r="M50" s="12" t="str">
        <x:v>https://comfortelfurniture.com/shop/salon-furniture-equipment/shampoo-area-backwash-systems/hair-trap/</x:v>
      </x:c>
      <x:c r="N50" s="12" t="str">
        <x:v>https://comfortelfurniture.com/wp-content/uploads/2020/01/CR-X-616U-U-1-Vacuum-Breaker-Kit.jpg</x:v>
      </x:c>
      <x:c r="O50" s="25" t="str">
        <x:v>https://web-assets.quickads.ai/public-assets/2af7042d-0dbe-4ea4-9796-896c1b69030e/CRX616UU1VacuumBreakerKit_80659.jpg</x:v>
      </x:c>
      <x:c r="P50" s="12" t="str">
        <x:v>Comfortel</x:v>
      </x:c>
      <x:c r="Q50" s="12" t="str">
        <x:v>new</x:v>
      </x:c>
      <x:c r="R50" s="12"/>
      <x:c r="S50" s="12" t="str">
        <x:v>simple</x:v>
      </x:c>
      <x:c r="T50" s="12" t="str">
        <x:v>Saved price and availability; not live verified.</x:v>
      </x:c>
      <x:c r="U50" s="12" t="str">
        <x:v>{"Finish":"Chrome Soft Spray Hose Plate","Carton Dimensions (shipping)":"7.0 × 3.5 × 6.7 in","Shipping Weight":"1.0 lbs","Shipping Cubic Meters":"0.01"}</x:v>
      </x:c>
    </x:row>
    <x:row r="51" ht="147" customHeight="1">
      <x:c r="A51" s="13" t="str">
        <x:v>5460</x:v>
      </x:c>
      <x:c r="B51" s="13" t="str">
        <x:v>5460</x:v>
      </x:c>
      <x:c r="C51" s="13" t="str">
        <x:v>CR-X-602TS</x:v>
      </x:c>
      <x:c r="D51" s="12" t="str">
        <x:v>cUPC Certified Universal Single Handle Fixture</x:v>
      </x:c>
      <x:c r="E51" s="22" t="n">
        <x:v>79</x:v>
      </x:c>
      <x:c r="F51" s="23" t="str">
        <x:v>USD</x:v>
      </x:c>
      <x:c r="G51" s="23" t="str">
        <x:v>in stock</x:v>
      </x:c>
      <x:c r="H51" s="24"/>
      <x:c r="I51" s="12" t="str"/>
      <x:c r="J51" s="12"/>
      <x:c r="K51" s="12" t="str">
        <x:v>yes</x:v>
      </x:c>
      <x:c r="L51" s="12" t="str">
        <x:v>cUPC Certified Universal Single Handle Fixture. Universal Single Handle Fixture for Shampoo Basins. cUPC Certified valve in Chrome to fit any Comfortel basin. Comfortel’s tapware looks smooth and sleek, boosting an elegant and sophisticated statement on any hairdressing basin. The inherent simplicity of a bright chrome valve against a contrasting neutral basin is just about as stylish as you can get. Bright chrome handle Hot &amp; Cold Outlets cUPC Certified 1 Year Warranty *Image includes Vacuum Breaker Kit. Sold Separately. Finish: Bright Chrome. Valve Colour: Chrome.</x:v>
      </x:c>
      <x:c r="M51" s="12" t="str">
        <x:v>https://comfortelfurniture.com/shop/salon-furniture-equipment/shampoo-area-backwash-systems/upc-valve-single-handle-fixture/</x:v>
      </x:c>
      <x:c r="N51" s="12" t="str">
        <x:v>https://comfortelfurniture.com/wp-content/uploads/2020/01/CR-X-602TS-1-Universal-Singel-Handle-Fixture.jpg</x:v>
      </x:c>
      <x:c r="O51" s="25" t="str">
        <x:v>https://web-assets.quickads.ai/public-assets/98e1a3c1-317a-49cb-9da1-0f439415d875/CRX602TS1UniversalSingelHandleFixture_51496.jpg</x:v>
      </x:c>
      <x:c r="P51" s="12" t="str">
        <x:v>Comfortel</x:v>
      </x:c>
      <x:c r="Q51" s="12" t="str">
        <x:v>new</x:v>
      </x:c>
      <x:c r="R51" s="12"/>
      <x:c r="S51" s="12" t="str">
        <x:v>simple</x:v>
      </x:c>
      <x:c r="T51" s="12" t="str">
        <x:v>Saved price and availability; not live verified.</x:v>
      </x:c>
      <x:c r="U51" s="12" t="str">
        <x:v>{"Finish":"Bright Chrome","Valve Colour":"Chrome","Carton Dimensions (shipping)":"10.8 × 6.3 × 2.4 in","Shipping Weight":"1.3 lbs","Shipping Cubic Meters":"0.01"}</x:v>
      </x:c>
    </x:row>
    <x:row r="52" ht="105" customHeight="1">
      <x:c r="A52" s="13" t="str">
        <x:v>320071</x:v>
      </x:c>
      <x:c r="B52" s="13" t="str">
        <x:v>320071</x:v>
      </x:c>
      <x:c r="C52" s="13" t="str">
        <x:v>CR-802AS</x:v>
      </x:c>
      <x:c r="D52" s="12" t="str">
        <x:v>cUPC Certified Vacuum Breaker Kit</x:v>
      </x:c>
      <x:c r="E52" s="22" t="n">
        <x:v>79</x:v>
      </x:c>
      <x:c r="F52" s="23" t="str">
        <x:v>USD</x:v>
      </x:c>
      <x:c r="G52" s="23" t="str">
        <x:v>in stock</x:v>
      </x:c>
      <x:c r="H52" s="24"/>
      <x:c r="I52" s="12" t="str"/>
      <x:c r="J52" s="12"/>
      <x:c r="K52" s="12" t="str">
        <x:v>yes</x:v>
      </x:c>
      <x:c r="L52" s="12" t="str">
        <x:v>cUPC Certified Vacuum Breaker Kit. This cUPC Certified vacuum breaker is compatible with Comfortel shampoo bowls and tap sets. Check with your local code office to see if you are required to install a vacuum breaker. includes Chrome Soft Spray Hose Plate meets ASSE 1001-2008, and CSA N64.1.1-11 standards. cUPC Certified 1 Year Warranty Finish: Chrome Soft Spray Hose Plate.</x:v>
      </x:c>
      <x:c r="M52" s="12" t="str">
        <x:v>https://comfortelfurniture.com/shop/salon-furniture-equipment/shampoo-area-backwash-systems/vacuum-breaker-kit/</x:v>
      </x:c>
      <x:c r="N52" s="12" t="str">
        <x:v>https://comfortelfurniture.com/wp-content/uploads/2020/10/CR-802AS-3-Vacuum-Breaker.jpg</x:v>
      </x:c>
      <x:c r="O52" s="25" t="str">
        <x:v>https://web-assets.quickads.ai/public-assets/9c665d05-19fe-44cd-8263-9d5174ccb088/CR802AS3VacuumBreaker_22513.jpg</x:v>
      </x:c>
      <x:c r="P52" s="12" t="str">
        <x:v>Comfortel</x:v>
      </x:c>
      <x:c r="Q52" s="12" t="str">
        <x:v>new</x:v>
      </x:c>
      <x:c r="R52" s="12"/>
      <x:c r="S52" s="12" t="str">
        <x:v>simple</x:v>
      </x:c>
      <x:c r="T52" s="12" t="str">
        <x:v>Saved price and availability; not live verified.</x:v>
      </x:c>
      <x:c r="U52" s="12" t="str">
        <x:v>{"Finish":"Chrome Soft Spray Hose Plate","Carton Dimensions (shipping)":"9.4 × 5.4 × 2.0 in","Shipping Weight":"1.3 lbs","Shipping Cubic Meters":"0.01"}</x:v>
      </x:c>
    </x:row>
    <x:row r="53" ht="177" customHeight="1">
      <x:c r="A53" s="13" t="str">
        <x:v>330271</x:v>
      </x:c>
      <x:c r="B53" s="13" t="str">
        <x:v>330271</x:v>
      </x:c>
      <x:c r="C53" s="13" t="str">
        <x:v>4109-SGUS</x:v>
      </x:c>
      <x:c r="D53" s="12" t="str">
        <x:v>Dawn Sage Styling Chair</x:v>
      </x:c>
      <x:c r="E53" s="22" t="n">
        <x:v>525</x:v>
      </x:c>
      <x:c r="F53" s="23" t="str">
        <x:v>USD</x:v>
      </x:c>
      <x:c r="G53" s="23" t="str">
        <x:v>in stock</x:v>
      </x:c>
      <x:c r="H53" s="24"/>
      <x:c r="I53" s="12" t="str">
        <x:v>Sage Green</x:v>
      </x:c>
      <x:c r="J53" s="12"/>
      <x:c r="K53" s="12" t="str">
        <x:v>no</x:v>
      </x:c>
      <x:c r="L53" s="12" t="str">
        <x:v>Dawn Sage Styling Chair. Meet Dawn, a fresh take on a bucket style hairdressing salon chair in Sage Green. Chrome T Footrest Included with the Chair Customize the look of your chair: Total Width: 22.6" / 57.5cm. Seat Width: 15.75" / 40cm. Upholstery: UV stabilised, Cold crack protected, Fire retardant. Colour: Sage Green.</x:v>
      </x:c>
      <x:c r="M53" s="12" t="str">
        <x:v>https://comfortelfurniture.com/shop/salon-furniture-equipment/styling-chairs/dawn-sage-styling-chair-with-footrest/</x:v>
      </x:c>
      <x:c r="N53" s="12" t="str">
        <x:v>https://comfortelfurniture.com/wp-content/uploads/2021/04/4109-SG-Dawn-C-Hyd-A-Captial.jpg</x:v>
      </x:c>
      <x:c r="O53" s="25" t="str">
        <x:v>https://web-assets.quickads.ai/public-assets/e790c68f-621f-4ff4-8e67-11a7fdad92aa/4109SGDawnCHydACaptial_50080.jpg</x:v>
      </x:c>
      <x:c r="P53" s="12" t="str">
        <x:v>Comfortel</x:v>
      </x:c>
      <x:c r="Q53" s="12" t="str">
        <x:v>new</x:v>
      </x:c>
      <x:c r="R53" s="12"/>
      <x:c r="S53" s="12" t="str">
        <x:v>composite</x:v>
      </x:c>
      <x:c r="T53" s="12" t="str">
        <x:v>Confirm the included configuration and full price before adding to MetaFeed.</x:v>
      </x:c>
      <x:c r="U53" s="12" t="str">
        <x:v>{"Included footrest":"Chrome T Footrest Included with the Chair","Lift options":"Shorter Hydraulic 125mm Chrome; Shorter Hydraulic 125mm Black; Shorter Hydraulic 125mm White; Hydraulic Standard Height 165mm Chrome; Hydraulic Standard Height 165mm Black; Hydraulic Standard Height 165mm White","Base options":"Capital Base Aluminum; Capital Base Matte Black; Capital Base White; Omega Brushed Round; Omega Brushed Square; Omega Round Black; Omega Round Base - Brushed Brass; Omega Round White","Footrest options":"Black T Footrest","Total Width":"22.6\" / 57.5cm","Seat Width":"15.75\" / 40cm","Upholstery":"UV stabilised, Cold crack protected, Fire retardant","Colour":"Sage Green","Carton Dimensions (shipping)":"27.6 × 23.6 × 28.4 in","Shipping Weight":"26.5 lbs","Shipping Cubic Meters":"0.3"}</x:v>
      </x:c>
    </x:row>
    <x:row r="54" ht="132" customHeight="1">
      <x:c r="A54" s="13" t="str">
        <x:v>5381</x:v>
      </x:c>
      <x:c r="B54" s="13" t="str">
        <x:v>5381</x:v>
      </x:c>
      <x:c r="C54" s="13" t="str">
        <x:v>8313</x:v>
      </x:c>
      <x:c r="D54" s="12" t="str">
        <x:v>Double bench – Black Diamond</x:v>
      </x:c>
      <x:c r="E54" s="22" t="n">
        <x:v>120</x:v>
      </x:c>
      <x:c r="F54" s="23" t="str">
        <x:v>USD</x:v>
      </x:c>
      <x:c r="G54" s="23" t="str">
        <x:v>in stock</x:v>
      </x:c>
      <x:c r="H54" s="24"/>
      <x:c r="I54" s="12" t="str"/>
      <x:c r="J54" s="12"/>
      <x:c r="K54" s="12" t="str">
        <x:v>yes</x:v>
      </x:c>
      <x:c r="L54" s="12" t="str">
        <x:v>Double bench – Black Diamond. The simple, sleek silhouette makes this shelf the perfect base to your workstation. The hard wearing timber look surface has been chosen for high paced salon life, making it easy to clean and free from staining or damage. Screw into the wall for a floating option Upgrade the Tuscany Mirror for a timber look to your salon workstation Hard wearing material for high paced salon Width: 32.5" / 82.5cm. Height: 5.5" / 14cm. Bench Depth: 8.66" / 22cm. Material: Melamine.</x:v>
      </x:c>
      <x:c r="M54" s="12" t="str">
        <x:v>https://comfortelfurniture.com/shop/salon-furniture-equipment/styling-stations-mirrors/double-bench-black-diamond/</x:v>
      </x:c>
      <x:c r="N54" s="12" t="str">
        <x:v>https://comfortelfurniture.com/wp-content/uploads/8313-double-bench-black-diamond.jpeg</x:v>
      </x:c>
      <x:c r="O54" s="25" t="str">
        <x:v>https://web-assets.quickads.ai/public-assets/5ef35568-e7ef-4be0-ba86-86d76af9e793/8313doublebenchblackdiamond_38267.jpeg</x:v>
      </x:c>
      <x:c r="P54" s="12" t="str">
        <x:v>Comfortel</x:v>
      </x:c>
      <x:c r="Q54" s="12" t="str">
        <x:v>new</x:v>
      </x:c>
      <x:c r="R54" s="12"/>
      <x:c r="S54" s="12" t="str">
        <x:v>simple</x:v>
      </x:c>
      <x:c r="T54" s="12" t="str">
        <x:v>Saved price and availability; not live verified.</x:v>
      </x:c>
      <x:c r="U54" s="12" t="str">
        <x:v>{"Width":"32.5\" / 82.5cm","Height":"5.5\" / 14cm","Bench Depth":"8.66\" / 22cm","Material":"Melamine","Carton Dimensions (shipping)":"8.0 × 35.0 × 11.0 in","Shipping Weight":"20.0 lbs","Shipping Cubic Meters":"0.04"}</x:v>
      </x:c>
    </x:row>
    <x:row r="55" ht="132" customHeight="1">
      <x:c r="A55" s="13" t="str">
        <x:v>300024</x:v>
      </x:c>
      <x:c r="B55" s="13" t="str">
        <x:v>300024</x:v>
      </x:c>
      <x:c r="C55" s="13" t="str">
        <x:v>8314</x:v>
      </x:c>
      <x:c r="D55" s="12" t="str">
        <x:v>Double Bench – Natural Ash</x:v>
      </x:c>
      <x:c r="E55" s="22" t="n">
        <x:v>99</x:v>
      </x:c>
      <x:c r="F55" s="23" t="str">
        <x:v>USD</x:v>
      </x:c>
      <x:c r="G55" s="23" t="str">
        <x:v>in stock</x:v>
      </x:c>
      <x:c r="H55" s="24"/>
      <x:c r="I55" s="12" t="str"/>
      <x:c r="J55" s="12"/>
      <x:c r="K55" s="12" t="str">
        <x:v>yes</x:v>
      </x:c>
      <x:c r="L55" s="12" t="str">
        <x:v>Double Bench – Natural Ash. The simple, sleek silhouette makes this shelf the perfect base to your workstation. The hard wearing timber look surface has been chosen for high paced salon life, making it easy to clean and free from staining or damage. Screw into the wall for a floating option Upgrade the Tuscany Mirror for a timber look to your salon workstation Hard wearing material for high paced salon Width: 32.5" / 82.5cm. Height: 5.5" / 14cm. Bench Depth: 8.66" / 22cm. Material: Melamine.</x:v>
      </x:c>
      <x:c r="M55" s="12" t="str">
        <x:v>https://comfortelfurniture.com/shop/salon-furniture-equipment/styling-stations-mirrors/double-bench-natural-ash/</x:v>
      </x:c>
      <x:c r="N55" s="12" t="str">
        <x:v>https://comfortelfurniture.com/wp-content/uploads/2019/03/8314-Double-Bench-Natural-Ash.jpg</x:v>
      </x:c>
      <x:c r="O55" s="25" t="str">
        <x:v>https://web-assets.quickads.ai/public-assets/e697b6ea-a9ab-4451-b151-4c0841e343d6/8314DoubleBenchNaturalAsh_65145.jpg</x:v>
      </x:c>
      <x:c r="P55" s="12" t="str">
        <x:v>Comfortel</x:v>
      </x:c>
      <x:c r="Q55" s="12" t="str">
        <x:v>new</x:v>
      </x:c>
      <x:c r="R55" s="12"/>
      <x:c r="S55" s="12" t="str">
        <x:v>simple</x:v>
      </x:c>
      <x:c r="T55" s="12" t="str">
        <x:v>Saved price and availability; not live verified.</x:v>
      </x:c>
      <x:c r="U55" s="12" t="str">
        <x:v>{"Width":"32.5\" / 82.5cm","Height":"5.5\" / 14cm","Bench Depth":"8.66\" / 22cm","Material":"Melamine","Carton Dimensions (shipping)":"8.0 × 35.0 × 11.0 in","Shipping Weight":"20.0 lbs","Shipping Cubic Meters":"0.04"}</x:v>
      </x:c>
    </x:row>
    <x:row r="56" ht="132" customHeight="1">
      <x:c r="A56" s="13" t="str">
        <x:v>5380</x:v>
      </x:c>
      <x:c r="B56" s="13" t="str">
        <x:v>5380</x:v>
      </x:c>
      <x:c r="C56" s="13" t="str">
        <x:v>8312</x:v>
      </x:c>
      <x:c r="D56" s="12" t="str">
        <x:v>Double bench – Natural Walnut</x:v>
      </x:c>
      <x:c r="E56" s="22" t="n">
        <x:v>99</x:v>
      </x:c>
      <x:c r="F56" s="23" t="str">
        <x:v>USD</x:v>
      </x:c>
      <x:c r="G56" s="23" t="str">
        <x:v>in stock</x:v>
      </x:c>
      <x:c r="H56" s="24"/>
      <x:c r="I56" s="12" t="str"/>
      <x:c r="J56" s="12"/>
      <x:c r="K56" s="12" t="str">
        <x:v>yes</x:v>
      </x:c>
      <x:c r="L56" s="12" t="str">
        <x:v>Double bench – Natural Walnut. The simple, sleek silhouette makes this shelf the perfect base to your workstation. The hard wearing timber look surface has been chosen for high paced salon life, making it easy to clean and free from staining or damage. Screw into the wall for a floating option Upgrade the Tuscany Mirror for a timber look to your salon workstation Hard wearing material for high paced salon Width: 32.5" / 82.5cm. Height: 5.5" / 14cm. Bench Depth: 8.66" / 22cm. Material: Melamine.</x:v>
      </x:c>
      <x:c r="M56" s="12" t="str">
        <x:v>https://comfortelfurniture.com/shop/salon-furniture-equipment/styling-stations-mirrors/double-bench-natural-walnut/</x:v>
      </x:c>
      <x:c r="N56" s="12" t="str">
        <x:v>https://comfortelfurniture.com/wp-content/uploads/8312-Double-Bench-Natural-Walnut-002-e1685935371174.jpg</x:v>
      </x:c>
      <x:c r="O56" s="25" t="str">
        <x:v>https://web-assets.quickads.ai/public-assets/ce3cbee3-2db1-4df3-b1e4-1f4fd3c55ebf/8312DoubleBenchNaturalWalnut002e1685935371174_30800.jpg</x:v>
      </x:c>
      <x:c r="P56" s="12" t="str">
        <x:v>Comfortel</x:v>
      </x:c>
      <x:c r="Q56" s="12" t="str">
        <x:v>new</x:v>
      </x:c>
      <x:c r="R56" s="12"/>
      <x:c r="S56" s="12" t="str">
        <x:v>simple</x:v>
      </x:c>
      <x:c r="T56" s="12" t="str">
        <x:v>Saved price and availability; not live verified.</x:v>
      </x:c>
      <x:c r="U56" s="12" t="str">
        <x:v>{"Width":"32.5\" / 82.5cm","Height":"5.5\" / 14cm","Bench Depth":"8.66\" / 22cm","Material":"Melamine","Carton Dimensions (shipping)":"8.3 × 35.4 × 11.0 in","Shipping Weight":"20.0 lbs","Shipping Cubic Meters":"0.04"}</x:v>
      </x:c>
    </x:row>
    <x:row r="57" ht="105" customHeight="1">
      <x:c r="A57" s="13" t="str">
        <x:v>343662</x:v>
      </x:c>
      <x:c r="B57" s="13" t="str">
        <x:v>343662</x:v>
      </x:c>
      <x:c r="C57" s="13" t="str">
        <x:v>70G-7024-D</x:v>
      </x:c>
      <x:c r="D57" s="12" t="str">
        <x:v>Dyson Dryer Holder – Trolley Accessory Black</x:v>
      </x:c>
      <x:c r="E57" s="22" t="n">
        <x:v>45</x:v>
      </x:c>
      <x:c r="F57" s="23" t="str">
        <x:v>USD</x:v>
      </x:c>
      <x:c r="G57" s="23" t="str">
        <x:v>in stock</x:v>
      </x:c>
      <x:c r="H57" s="24"/>
      <x:c r="I57" s="12" t="str">
        <x:v>Matte Black</x:v>
      </x:c>
      <x:c r="J57" s="12"/>
      <x:c r="K57" s="12" t="str">
        <x:v>yes</x:v>
      </x:c>
      <x:c r="L57" s="12" t="str">
        <x:v>Dyson Dryer Holder – Trolley Accessory Black. Upgrade &amp; customise your salon metal trolley with attachments for your salon tools. Black Matte Metal Suitable for Studio Series Metal Salon Trolleys from Comfortel Material: Powder Coated Black Metal. Colour: Matte Black. Width: 11.81" / 30cm. Depth: 11.81" / 30cm. Height: 1.57" / 4cm.</x:v>
      </x:c>
      <x:c r="M57" s="12" t="str">
        <x:v>https://comfortelfurniture.com/shop/salon-furniture-equipment/salon-trolleys-carts/dyson-dryer-holder-for-metal-trolleys/</x:v>
      </x:c>
      <x:c r="N57" s="12" t="str">
        <x:v>https://comfortelfurniture.com/wp-content/uploads/7024-D-Dyson-Hairdressing-Trolley-Accessories_007.jpg</x:v>
      </x:c>
      <x:c r="O57" s="25" t="str">
        <x:v>https://web-assets.quickads.ai/public-assets/2daf74f8-36e8-42b0-8c03-cfba5cf49ff8/7024DDysonHairdressingTrolleyAccessories007_87572.jpg</x:v>
      </x:c>
      <x:c r="P57" s="12" t="str">
        <x:v>Comfortel</x:v>
      </x:c>
      <x:c r="Q57" s="12" t="str">
        <x:v>new</x:v>
      </x:c>
      <x:c r="R57" s="12"/>
      <x:c r="S57" s="12" t="str">
        <x:v>simple</x:v>
      </x:c>
      <x:c r="T57" s="12" t="str">
        <x:v>Saved price and availability; not live verified.</x:v>
      </x:c>
      <x:c r="U57" s="12" t="str">
        <x:v>{"Material":"Powder Coated Black Metal","Colour":"Matte Black","Width":"11.81\" / 30cm","Depth":"11.81\" / 30cm","Height":"1.57\" / 4cm","Carton Dimensions (shipping)":"11.8 × 11.8 × 1.6 in","Shipping Weight":"2.2 lbs"}</x:v>
      </x:c>
    </x:row>
    <x:row r="58" ht="162" customHeight="1">
      <x:c r="A58" s="13" t="str">
        <x:v>331774</x:v>
      </x:c>
      <x:c r="B58" s="13" t="str">
        <x:v>331774</x:v>
      </x:c>
      <x:c r="C58" s="13" t="str">
        <x:v>70G-4112</x:v>
      </x:c>
      <x:c r="D58" s="12" t="str">
        <x:v>Eco Styling Chair</x:v>
      </x:c>
      <x:c r="E58" s="22" t="n">
        <x:v>425</x:v>
      </x:c>
      <x:c r="F58" s="23" t="str">
        <x:v>USD</x:v>
      </x:c>
      <x:c r="G58" s="23" t="str">
        <x:v>in stock</x:v>
      </x:c>
      <x:c r="H58" s="24"/>
      <x:c r="I58" s="12" t="str">
        <x:v>White/Beige</x:v>
      </x:c>
      <x:c r="J58" s="12"/>
      <x:c r="K58" s="12" t="str">
        <x:v>no</x:v>
      </x:c>
      <x:c r="L58" s="12" t="str">
        <x:v>Eco Styling Chair. Meet Eco, a sustainable salon chair made of renewable wood and recycled plastic. for the eco conscious…Ok, get ready…cause, we are excited! Meet an environmentally friendly salon chair, ready to make a difference in your salon. We wanted to create a salon chair exploring how a sustainable composite material could be used to create an affordable, comfortable salon seat. Customize the Look of your Salon Chair: Total Width: 24.8" / 63cm. Seat Width: 19.3" / 49cm. Upholstery: UV stabilised, Cold crack protected, Fire retardant. Colour: White/Beige. Material: Wood Plastic Composite.</x:v>
      </x:c>
      <x:c r="M58" s="12" t="str">
        <x:v>https://comfortelfurniture.com/shop/salon-furniture-equipment/styling-chairs/eco-styling-chair/</x:v>
      </x:c>
      <x:c r="N58" s="12" t="str">
        <x:v>https://comfortelfurniture.com/wp-content/uploads/2021/05/4112-Eco-W-Capital-W-Hyd.jpg</x:v>
      </x:c>
      <x:c r="O58" s="25" t="str">
        <x:v>https://web-assets.quickads.ai/public-assets/7058f751-52ff-4057-85a5-85518bc544e4/4112EcoWCapitalWHyd_38632.jpg</x:v>
      </x:c>
      <x:c r="P58" s="12" t="str">
        <x:v>Comfortel</x:v>
      </x:c>
      <x:c r="Q58" s="12" t="str">
        <x:v>new</x:v>
      </x:c>
      <x:c r="R58" s="12"/>
      <x:c r="S58" s="12" t="str">
        <x:v>composite</x:v>
      </x:c>
      <x:c r="T58" s="12" t="str">
        <x:v>Confirm the included configuration and full price before adding to MetaFeed.</x:v>
      </x:c>
      <x:c r="U58" s="12" t="str">
        <x:v>{"Lift options":"Shorter Hydraulic 125mm Chrome; Shorter Hydraulic 125mm Black; Shorter Hydraulic 125mm White; Hydraulic Standard Height 165mm Chrome; Hydraulic Standard Height 165mm Black; Hydraulic Standard Height 165mm White","Base options":"Capital Base Aluminum; Capital Base Matte Black; Capital Base White; Omega Brushed Round; Omega Brushed Square; Omega Round Black; Omega Round Base - Brushed Brass; Omega Round White","Total Width":"24.8\" / 63cm","Seat Width":"19.3\" / 49cm","Upholstery":"UV stabilised, Cold crack protected, Fire retardant","Colour":"White/Beige","Material":"Wood Plastic Composite","Carton Dimensions (shipping)":"24.8 × 21.3 × 16.9 in","Shipping Weight":"17.6 lbs","Shipping Cubic Meters":"0.19"}</x:v>
      </x:c>
    </x:row>
    <x:row r="59" ht="105" customHeight="1">
      <x:c r="A59" s="13" t="str">
        <x:v>342380</x:v>
      </x:c>
      <x:c r="B59" s="13" t="str">
        <x:v>342380</x:v>
      </x:c>
      <x:c r="C59" s="13" t="str">
        <x:v>CR-0124-FDH</x:v>
      </x:c>
      <x:c r="D59" s="12" t="str">
        <x:v>Flex Drain Hose</x:v>
      </x:c>
      <x:c r="E59" s="22" t="n">
        <x:v>20</x:v>
      </x:c>
      <x:c r="F59" s="23" t="str">
        <x:v>USD</x:v>
      </x:c>
      <x:c r="G59" s="23" t="str">
        <x:v>in stock</x:v>
      </x:c>
      <x:c r="H59" s="24"/>
      <x:c r="I59" s="12" t="str">
        <x:v>Grey</x:v>
      </x:c>
      <x:c r="J59" s="12"/>
      <x:c r="K59" s="12" t="str">
        <x:v>yes</x:v>
      </x:c>
      <x:c r="L59" s="12" t="str">
        <x:v>Flex Drain Hose. The flexible Drain Hose is designed to fit all Comfortel tilting backwash Shampoo systems. 1-1/2″ Dia. Flex Drain Hose Color: Grey Material: Extendable Plastic Hose with Plastic Fittings on each end. Stretches to 37.5″ long Colour: Grey. Length: 37.5".</x:v>
      </x:c>
      <x:c r="M59" s="12" t="str">
        <x:v>https://comfortelfurniture.com/shop/salon-furniture-equipment/shampoo-area-backwash-systems/flex-drain-hose/</x:v>
      </x:c>
      <x:c r="N59" s="12" t="str">
        <x:v>https://comfortelfurniture.com/wp-content/uploads/2021/09/Grey-Flex-Hose.jpg</x:v>
      </x:c>
      <x:c r="O59" s="25" t="str">
        <x:v>https://web-assets.quickads.ai/public-assets/cd4cfa28-d0a1-44cc-b763-6f3404b868f3/GreyFlexHose_11581.jpg</x:v>
      </x:c>
      <x:c r="P59" s="12" t="str">
        <x:v>Comfortel</x:v>
      </x:c>
      <x:c r="Q59" s="12" t="str">
        <x:v>new</x:v>
      </x:c>
      <x:c r="R59" s="12"/>
      <x:c r="S59" s="12" t="str">
        <x:v>simple</x:v>
      </x:c>
      <x:c r="T59" s="12" t="str">
        <x:v>Saved price and availability; not live verified.</x:v>
      </x:c>
      <x:c r="U59" s="12" t="str">
        <x:v>{"Colour":"Grey","Length":"37.5\"","Carton Dimensions (shipping)":"9.0 × 7.0 × 14.0 in","Shipping Weight":"2.0 lbs","Shipping Cubic Meters":"0.01"}</x:v>
      </x:c>
    </x:row>
    <x:row r="60" ht="147" customHeight="1">
      <x:c r="A60" s="13" t="str">
        <x:v>344021</x:v>
      </x:c>
      <x:c r="B60" s="13" t="str">
        <x:v>344021</x:v>
      </x:c>
      <x:c r="C60" s="13" t="str">
        <x:v>8308</x:v>
      </x:c>
      <x:c r="D60" s="12" t="str">
        <x:v>Floating Curved Double Bench – Black</x:v>
      </x:c>
      <x:c r="E60" s="22" t="n">
        <x:v>99</x:v>
      </x:c>
      <x:c r="F60" s="23" t="str">
        <x:v>USD</x:v>
      </x:c>
      <x:c r="G60" s="23" t="str">
        <x:v>in stock</x:v>
      </x:c>
      <x:c r="H60" s="24"/>
      <x:c r="I60" s="12" t="str">
        <x:v>Black</x:v>
      </x:c>
      <x:c r="J60" s="12"/>
      <x:c r="K60" s="12" t="str">
        <x:v>yes</x:v>
      </x:c>
      <x:c r="L60" s="12" t="str">
        <x:v>Floating Curved Double Bench – Black. The Floating Curved Bench makes this shelf the perfect base to your workstation. Perfect for under a round mirror or a single floating option that won’t eat up any precious floor space. The curved look combined with the matte black surfaces makes to perfect for high paced salon life, ensuring it easy to clean. Pair with any of our Salon Mirrors that need a bench or to our Salon Mirror Joiner Frame for a movable option within the salon. Width: 32.5" / 82.5cm. Height: 5.5" / 14cm. Bench Depth: 8.7" / 22cm. Colour: Black.</x:v>
      </x:c>
      <x:c r="M60" s="12" t="str">
        <x:v>https://comfortelfurniture.com/shop/salon-furniture-equipment/styling-stations-mirrors/floating-curved-double-bench-black/</x:v>
      </x:c>
      <x:c r="N60" s="12" t="str">
        <x:v>https://comfortelfurniture.com/wp-content/uploads/8308-Double-Bench-Curved-Black_004-e1666672054690.jpg</x:v>
      </x:c>
      <x:c r="O60" s="25" t="str">
        <x:v>https://web-assets.quickads.ai/public-assets/d5c20b3a-d3b6-41e5-8485-f9733aae2ea7/8308DoubleBenchCurvedBlack004e1666672054690_86464.jpg</x:v>
      </x:c>
      <x:c r="P60" s="12" t="str">
        <x:v>Comfortel</x:v>
      </x:c>
      <x:c r="Q60" s="12" t="str">
        <x:v>new</x:v>
      </x:c>
      <x:c r="R60" s="12"/>
      <x:c r="S60" s="12" t="str">
        <x:v>simple</x:v>
      </x:c>
      <x:c r="T60" s="12" t="str">
        <x:v>Saved price and availability; not live verified.</x:v>
      </x:c>
      <x:c r="U60" s="12" t="str">
        <x:v>{"Width":"32.5\" / 82.5cm","Height":"5.5\" / 14cm","Bench Depth":"8.7\" / 22cm","Colour":"Black","Carton Dimensions (shipping)":"35.4 × 8.3 × 8.7 in","Shipping Weight":"9.0 lbs","Shipping Cubic Meters":"0.05"}</x:v>
      </x:c>
    </x:row>
    <x:row r="61" ht="192" customHeight="1">
      <x:c r="A61" s="13" t="str">
        <x:v>330322</x:v>
      </x:c>
      <x:c r="B61" s="13" t="str">
        <x:v>330322</x:v>
      </x:c>
      <x:c r="C61" s="13" t="str">
        <x:v>4152-US</x:v>
      </x:c>
      <x:c r="D61" s="12" t="str">
        <x:v>Franka Styling Chair</x:v>
      </x:c>
      <x:c r="E61" s="22" t="n">
        <x:v>499</x:v>
      </x:c>
      <x:c r="F61" s="23" t="str">
        <x:v>USD</x:v>
      </x:c>
      <x:c r="G61" s="23" t="str">
        <x:v>in stock</x:v>
      </x:c>
      <x:c r="H61" s="24"/>
      <x:c r="I61" s="12" t="str">
        <x:v>Black</x:v>
      </x:c>
      <x:c r="J61" s="12"/>
      <x:c r="K61" s="12" t="str">
        <x:v>no</x:v>
      </x:c>
      <x:c r="L61" s="12" t="str">
        <x:v>Franka Styling Chair. The totally cool salon hairdressing chair stands the test of time, mixing a striking silhouette with detailed stitching and slimline matte metal black padded arms. Chrome T Footrest Included with the Chair Customize the look of your chair: Total Width: 25.2" / 64cm. Seat Width: 20" / 51cm. Upholstery: UV stabilised, Cold crack protected, Fire retardant. Colour: Black. Finish: Padded with Black powder coated metal armrest.</x:v>
      </x:c>
      <x:c r="M61" s="12" t="str">
        <x:v>https://comfortelfurniture.com/shop/salon-furniture-equipment/styling-chairs/franka-styling-chair-with-footrest/</x:v>
      </x:c>
      <x:c r="N61" s="12" t="str">
        <x:v>https://comfortelfurniture.com/wp-content/uploads/2021/04/4152-Franka-B-Hyd-B-Capital.jpeg</x:v>
      </x:c>
      <x:c r="O61" s="25" t="str">
        <x:v>https://web-assets.quickads.ai/public-assets/2f64f18d-b260-4d46-ab3d-d8ae6b1b3d16/4152FrankaBHydBCapital_80318.jpeg</x:v>
      </x:c>
      <x:c r="P61" s="12" t="str">
        <x:v>Comfortel</x:v>
      </x:c>
      <x:c r="Q61" s="12" t="str">
        <x:v>new</x:v>
      </x:c>
      <x:c r="R61" s="12"/>
      <x:c r="S61" s="12" t="str">
        <x:v>composite</x:v>
      </x:c>
      <x:c r="T61" s="12" t="str">
        <x:v>Confirm the included configuration and full price before adding to MetaFeed.</x:v>
      </x:c>
      <x:c r="U61" s="12" t="str">
        <x:v>{"Included footrest":"Chrome T Footrest Included with the Chair","Lift options":"Shorter Hydraulic 125mm Chrome; Shorter Hydraulic 125mm Black; Shorter Hydraulic 125mm White; Hydraulic Standard Height 165mm Chrome; Hydraulic Standard Height 165mm Black; Hydraulic Standard Height 165mm White","Base options":"Capital Base Aluminum; Capital Base Matte Black; Capital Base White; Omega Brushed Round; Omega Brushed Square; Omega Round Black; Omega Round Base - Brushed Brass; Omega Round White","Footrest options":"Black T Footrest","Total Width":"25.2\" / 64cm","Seat Width":"20\" / 51cm","Upholstery":"UV stabilised, Cold crack protected, Fire retardant","Colour":"Black","Finish":"Padded with Black powder coated metal armrest","Carton Dimensions (shipping)":"24.8 × 26.4 × 22.4 in","Shipping Weight":"26.5 lbs","Shipping Cubic Meters":"0.24"}</x:v>
      </x:c>
    </x:row>
    <x:row r="62" ht="192" customHeight="1">
      <x:c r="A62" s="13" t="str">
        <x:v>343984</x:v>
      </x:c>
      <x:c r="B62" s="13" t="str">
        <x:v>343984</x:v>
      </x:c>
      <x:c r="C62" s="13" t="str">
        <x:v>6000.02</x:v>
      </x:c>
      <x:c r="D62" s="12" t="str">
        <x:v>Gemini II Treatment Table – Stone</x:v>
      </x:c>
      <x:c r="E62" s="22" t="n">
        <x:v>1399</x:v>
      </x:c>
      <x:c r="F62" s="23" t="str">
        <x:v>USD</x:v>
      </x:c>
      <x:c r="G62" s="23" t="str">
        <x:v>in stock</x:v>
      </x:c>
      <x:c r="H62" s="24"/>
      <x:c r="I62" s="12" t="str">
        <x:v>Stone.</x:v>
      </x:c>
      <x:c r="J62" s="12"/>
      <x:c r="K62" s="12" t="str">
        <x:v>yes</x:v>
      </x:c>
      <x:c r="L62" s="12" t="str">
        <x:v>Gemini II Treatment Table – Stone. The Gemini electric beauty bed can do it all! Suitable for all beauty treatments, the Gemini treatment table can go from a chair – great for face treatments and makeup to a flat table suitable for massage, facials and advanced beauty treatments. The 4 motors make the table able to adjust in all directions including upright, flat and tilt. This beauty bed allows your clients to be comfortable while receiving the ultimate indulgence or relaxation treatment during their visit. Safety Certification: Medically approved Electric Motors Width: 65cm / 25.6" (92cm /36.2" with arms). Length: 180cm / 70.9". Height range: 62-100cm / 24.4- 39.4". Upholstery: UV stabilised. Cold crack protected. Fire retardant.. Colour: Stone..</x:v>
      </x:c>
      <x:c r="M62" s="12" t="str">
        <x:v>https://comfortelfurniture.com/shop/spa-massage-furniture-equipment/massage-treatment-tables/gemini-ii-treatment-table-stone/</x:v>
      </x:c>
      <x:c r="N62" s="12" t="str">
        <x:v>https://comfortelfurniture.com/wp-content/uploads/6004-S_Gemini-Stone-Treatment-Table_001-1.jpg</x:v>
      </x:c>
      <x:c r="O62" s="25" t="str">
        <x:v>https://web-assets.quickads.ai/public-assets/603c0e1b-2975-44e4-8140-96ed75d1aa0b/6004SGeminiStoneTreatmentTable0011_14929.jpg</x:v>
      </x:c>
      <x:c r="P62" s="12" t="str">
        <x:v>Comfortel</x:v>
      </x:c>
      <x:c r="Q62" s="12" t="str">
        <x:v>new</x:v>
      </x:c>
      <x:c r="R62" s="12"/>
      <x:c r="S62" s="12" t="str">
        <x:v>simple</x:v>
      </x:c>
      <x:c r="T62" s="12" t="str">
        <x:v>Saved price and availability; not live verified.</x:v>
      </x:c>
      <x:c r="U62" s="12" t="str">
        <x:v>{"Width":"65cm / 25.6\" (92cm /36.2\" with arms)","Length":"180cm / 70.9\"","Height range":"62-100cm / 24.4- 39.4\"","Upholstery":"UV stabilised. Cold crack protected. Fire retardant.","Colour":"Stone.","Base/Frame":"Powder coated white steel.","Electrical Requirements":"1 x 10A GPO","Carton Dimensions (shipping)":"71.0 × 30.7 × 27.6 in","Shipping Weight":"183.0 lbs","Shipping Cubic Meters":"0.83"}</x:v>
      </x:c>
    </x:row>
    <x:row r="63" ht="105" customHeight="1">
      <x:c r="A63" s="13" t="str">
        <x:v>343866</x:v>
      </x:c>
      <x:c r="B63" s="13" t="str">
        <x:v>343866</x:v>
      </x:c>
      <x:c r="C63" s="13" t="str">
        <x:v>70G-8187</x:v>
      </x:c>
      <x:c r="D63" s="12" t="str">
        <x:v>Grande Blanco Table &amp; Base</x:v>
      </x:c>
      <x:c r="E63" s="22" t="n">
        <x:v>244</x:v>
      </x:c>
      <x:c r="F63" s="23" t="str">
        <x:v>USD</x:v>
      </x:c>
      <x:c r="G63" s="23" t="str">
        <x:v>in stock</x:v>
      </x:c>
      <x:c r="H63" s="24"/>
      <x:c r="I63" s="12" t="str"/>
      <x:c r="J63" s="12"/>
      <x:c r="K63" s="12" t="str">
        <x:v>yes</x:v>
      </x:c>
      <x:c r="L63" s="12" t="str">
        <x:v>Grande Blanco Table &amp; Base.</x:v>
      </x:c>
      <x:c r="M63" s="12" t="str">
        <x:v>https://comfortelfurniture.com/shop/child/grande-blanco-table-base/</x:v>
      </x:c>
      <x:c r="N63" s="12" t="str">
        <x:v>https://comfortelfurniture.com/wp-content/uploads/8187.jpg</x:v>
      </x:c>
      <x:c r="O63" s="25" t="str">
        <x:v>https://web-assets.quickads.ai/public-assets/62e84a3f-22e1-4f20-b25b-60dcc58f76b5/8187_32266.jpg</x:v>
      </x:c>
      <x:c r="P63" s="12" t="str">
        <x:v>Comfortel</x:v>
      </x:c>
      <x:c r="Q63" s="12" t="str">
        <x:v>new</x:v>
      </x:c>
      <x:c r="R63" s="12"/>
      <x:c r="S63" s="12" t="str">
        <x:v>simple</x:v>
      </x:c>
      <x:c r="T63" s="12" t="str">
        <x:v>Saved price and availability; not live verified.</x:v>
      </x:c>
      <x:c r="U63" s="12" t="str">
        <x:v>{"Listed with":"Verona Grande Blanco Terrazzo Freestanding Salon Mirror – Double; Verona Grande Blanco Terrazzo Salon Mirror – Single"}</x:v>
      </x:c>
    </x:row>
    <x:row r="64" ht="192" customHeight="1">
      <x:c r="A64" s="13" t="str">
        <x:v>345805</x:v>
      </x:c>
      <x:c r="B64" s="13" t="str">
        <x:v>345805</x:v>
      </x:c>
      <x:c r="C64" s="13" t="str">
        <x:v>8187-W</x:v>
      </x:c>
      <x:c r="D64" s="12" t="str">
        <x:v>Grande Double Wheel Option</x:v>
      </x:c>
      <x:c r="E64" s="22" t="n">
        <x:v>158</x:v>
      </x:c>
      <x:c r="F64" s="23" t="str">
        <x:v>USD</x:v>
      </x:c>
      <x:c r="G64" s="23" t="str">
        <x:v>in stock</x:v>
      </x:c>
      <x:c r="H64" s="24"/>
      <x:c r="I64" s="12" t="str"/>
      <x:c r="J64" s="12"/>
      <x:c r="K64" s="12" t="str">
        <x:v>yes</x:v>
      </x:c>
      <x:c r="L64" s="12" t="str">
        <x:v>Grande Double Wheel Option. Enhance the functionality and convenience of our Grande Double Workstations with our innovative Grande Double Wheel Option. Designed to make your workstation effortlessly movable, this addition provides a seamless solution for reconfiguring your salon space. Crafted with meticulous attention to detail, the Matte Black Steel construction exudes a sleek and modern aesthetic. Equipped with Hair Repellent wheels and a reliable brake system, the Grande Double Wheel Option not only adds mobility but also ensures that hair and debris are kept at bay. Experience the perfect blend of style and practicality with this must-have addition to your salon setup. Width: 72cm / 28.3". Depth: 73cm / 28.7". Height: 11cm / 4.3". Material: Black Steel.</x:v>
      </x:c>
      <x:c r="M64" s="12" t="str">
        <x:v>https://comfortelfurniture.com/shop/salon-furniture-equipment/styling-stations-mirrors/grande-double-wheel-option/</x:v>
      </x:c>
      <x:c r="N64" s="12" t="str">
        <x:v>https://comfortelfurniture.com/wp-content/uploads/8187-W-Grande-Wheels_003.jpg</x:v>
      </x:c>
      <x:c r="O64" s="25" t="str">
        <x:v>https://web-assets.quickads.ai/public-assets/0c77adb1-bfb8-4c28-87b4-87dde256d6dd/8187WGrandeWheels003_81358.jpg</x:v>
      </x:c>
      <x:c r="P64" s="12" t="str">
        <x:v>Comfortel</x:v>
      </x:c>
      <x:c r="Q64" s="12" t="str">
        <x:v>new</x:v>
      </x:c>
      <x:c r="R64" s="12"/>
      <x:c r="S64" s="12" t="str">
        <x:v>simple</x:v>
      </x:c>
      <x:c r="T64" s="12" t="str">
        <x:v>Saved price and availability; not live verified.</x:v>
      </x:c>
      <x:c r="U64" s="12" t="str">
        <x:v>{"Width":"72cm / 28.3\"","Depth":"73cm / 28.7\"","Height":"11cm / 4.3\"","Material":"Black Steel","Carton Dimensions (shipping)":"31.9 × 29.9 × 5.1 in","Shipping Weight":"28.7 lbs"}</x:v>
      </x:c>
    </x:row>
    <x:row r="65" ht="105" customHeight="1">
      <x:c r="A65" s="13" t="str">
        <x:v>349762</x:v>
      </x:c>
      <x:c r="B65" s="13" t="str">
        <x:v>349762</x:v>
      </x:c>
      <x:c r="C65" s="13" t="str">
        <x:v>7090.02.B</x:v>
      </x:c>
      <x:c r="D65" s="12" t="str">
        <x:v>Hair Extensions Holder – Trolley Accessory Black</x:v>
      </x:c>
      <x:c r="E65" s="22" t="n">
        <x:v>45</x:v>
      </x:c>
      <x:c r="F65" s="23" t="str">
        <x:v>USD</x:v>
      </x:c>
      <x:c r="G65" s="23" t="str">
        <x:v>in stock</x:v>
      </x:c>
      <x:c r="H65" s="24"/>
      <x:c r="I65" s="12" t="str"/>
      <x:c r="J65" s="12"/>
      <x:c r="K65" s="12" t="str">
        <x:v>yes</x:v>
      </x:c>
      <x:c r="L65" s="12" t="str">
        <x:v>Hair Extensions Holder – Trolley Accessory Black. Upgrade &amp; customise your salon metal trolley with attachments for your salon tools. Black Matte Metal Suitable for Metal Salon Trolleys from Comfortel Material: Powder Coated Black Metal. Compatibility: Comfortel metal trolleys.</x:v>
      </x:c>
      <x:c r="M65" s="12" t="str">
        <x:v>https://comfortelfurniture.com/shop/salon-furniture-equipment/salon-trolleys-carts/hair-extensions-holder-trolley-accessory-black/</x:v>
      </x:c>
      <x:c r="N65" s="12" t="str">
        <x:v>https://comfortelfurniture.com/wp-content/uploads/7090.02.B_Hair-Extension_01.jpg</x:v>
      </x:c>
      <x:c r="O65" s="25" t="str">
        <x:v>https://web-assets.quickads.ai/public-assets/b58b2929-df41-4c58-820b-561627baae80/709002BHairExtension01_86311.jpg</x:v>
      </x:c>
      <x:c r="P65" s="12" t="str">
        <x:v>Comfortel</x:v>
      </x:c>
      <x:c r="Q65" s="12" t="str">
        <x:v>new</x:v>
      </x:c>
      <x:c r="R65" s="12"/>
      <x:c r="S65" s="12" t="str">
        <x:v>simple</x:v>
      </x:c>
      <x:c r="T65" s="12" t="str">
        <x:v>Saved price and availability; not live verified.</x:v>
      </x:c>
      <x:c r="U65" s="12" t="str">
        <x:v>{"Material":"Powder Coated Black Metal","Compatibility":"Comfortel metal trolleys","Carton Dimensions (shipping)":"11.8 × 6.0 × 2.4 in","Shipping Weight":"2.2 lbs","Shipping Cubic Meters":"0.003"}</x:v>
      </x:c>
    </x:row>
    <x:row r="66" ht="105" customHeight="1">
      <x:c r="A66" s="13" t="str">
        <x:v>349772</x:v>
      </x:c>
      <x:c r="B66" s="13" t="str">
        <x:v>349772</x:v>
      </x:c>
      <x:c r="C66" s="13" t="str">
        <x:v>7090.02.W</x:v>
      </x:c>
      <x:c r="D66" s="12" t="str">
        <x:v>Hair Extensions Holder – Trolley Accessory White</x:v>
      </x:c>
      <x:c r="E66" s="22" t="n">
        <x:v>45</x:v>
      </x:c>
      <x:c r="F66" s="23" t="str">
        <x:v>USD</x:v>
      </x:c>
      <x:c r="G66" s="23" t="str">
        <x:v>in stock</x:v>
      </x:c>
      <x:c r="H66" s="24"/>
      <x:c r="I66" s="12" t="str"/>
      <x:c r="J66" s="12"/>
      <x:c r="K66" s="12" t="str">
        <x:v>yes</x:v>
      </x:c>
      <x:c r="L66" s="12" t="str">
        <x:v>Hair Extensions Holder – Trolley Accessory White. Upgrade &amp; customise your salon metal trolley with attachments for your salon tools. White Matte Metal Suitable for Metal Salon Trolleys from Comfortel Material: Powder Coated White Metal. Compatibility: Comfortel metal trolleys.</x:v>
      </x:c>
      <x:c r="M66" s="12" t="str">
        <x:v>https://comfortelfurniture.com/shop/salon-furniture-equipment/salon-trolleys-carts/hair-extensions-holder-trolley-accessory-white/</x:v>
      </x:c>
      <x:c r="N66" s="12" t="str">
        <x:v>https://comfortelfurniture.com/wp-content/uploads/7090.01.W_Hair-Extension-Folder_White.jpg</x:v>
      </x:c>
      <x:c r="O66" s="25" t="str">
        <x:v>https://web-assets.quickads.ai/public-assets/0c323159-37d7-4483-b725-7715bbe01c21/709001WHairExtensionFolderWhite_41086.jpg</x:v>
      </x:c>
      <x:c r="P66" s="12" t="str">
        <x:v>Comfortel</x:v>
      </x:c>
      <x:c r="Q66" s="12" t="str">
        <x:v>new</x:v>
      </x:c>
      <x:c r="R66" s="12"/>
      <x:c r="S66" s="12" t="str">
        <x:v>simple</x:v>
      </x:c>
      <x:c r="T66" s="12" t="str">
        <x:v>Saved price and availability; not live verified.</x:v>
      </x:c>
      <x:c r="U66" s="12" t="str">
        <x:v>{"Material":"Powder Coated White Metal","Compatibility":"Comfortel metal trolleys","Carton Dimensions (shipping)":"11.8 × 5.9 × 2.4 in","Shipping Weight":"2.2 lbs","Shipping Cubic Meters":"0.003"}</x:v>
      </x:c>
    </x:row>
    <x:row r="67" ht="177" customHeight="1">
      <x:c r="A67" s="13" t="str">
        <x:v>4020</x:v>
      </x:c>
      <x:c r="B67" s="13" t="str">
        <x:v>4020</x:v>
      </x:c>
      <x:c r="C67" s="13" t="str">
        <x:v>4-WHEELS75HF</x:v>
      </x:c>
      <x:c r="D67" s="12" t="str">
        <x:v>Hair Repellent Wheel – 3″ | 75mm (each)</x:v>
      </x:c>
      <x:c r="E67" s="22" t="n">
        <x:v>30</x:v>
      </x:c>
      <x:c r="F67" s="23" t="str">
        <x:v>USD</x:v>
      </x:c>
      <x:c r="G67" s="23" t="str">
        <x:v>in stock</x:v>
      </x:c>
      <x:c r="H67" s="24"/>
      <x:c r="I67" s="12" t="str"/>
      <x:c r="J67" s="12"/>
      <x:c r="K67" s="12" t="str">
        <x:v>yes</x:v>
      </x:c>
      <x:c r="L67" s="12" t="str">
        <x:v>Hair Repellent Wheel – 3″ | 75mm (each). Getting hair swept up in the wheels of your salon equipment has probably been the bane of your existence for as long as you can remember. Well, there are certain wheels available that make this annoyance a thing of the past. These smooth motion, silent rolling repelling hair-free wheels are a hairdressers dream and a must have for any salon. With no more hair catching, these innovative hairless wheels and castors glide through the salon for easy movement. Size: 3" / 75mm Black Transparent Hair-Free Wheel. Material: Stainless Steel Swivel Plate. Compatibility: Upgrade any product on the market with Industry standard Twin Wheel Castors with C11 circlip..</x:v>
      </x:c>
      <x:c r="M67" s="12" t="str">
        <x:v>https://comfortelfurniture.com/shop/uncategorized/hair-repellent-wheel-75mm/</x:v>
      </x:c>
      <x:c r="N67" s="12" t="str">
        <x:v>https://comfortelfurniture.com/wp-content/uploads/2017/02/hair-free-wheel-hairsalons.png</x:v>
      </x:c>
      <x:c r="O67" s="25" t="str">
        <x:v>https://web-assets.quickads.ai/public-assets/a60a5381-f99a-43c0-a12c-08d2ee9d9a00/hairfreewheelhairsalons_26851.png</x:v>
      </x:c>
      <x:c r="P67" s="12" t="str">
        <x:v>Comfortel</x:v>
      </x:c>
      <x:c r="Q67" s="12" t="str">
        <x:v>new</x:v>
      </x:c>
      <x:c r="R67" s="12"/>
      <x:c r="S67" s="12" t="str">
        <x:v>simple</x:v>
      </x:c>
      <x:c r="T67" s="12" t="str">
        <x:v>Saved price and availability; not live verified.</x:v>
      </x:c>
      <x:c r="U67" s="12" t="str">
        <x:v>{"Size":"3\" / 75mm Black Transparent Hair-Free Wheel","Material":"Stainless Steel Swivel Plate","Compatibility":"Upgrade any product on the market with Industry standard Twin Wheel Castors with C11 circlip.","Carton Dimensions (shipping)":"7.9 × 2.0 × 3.9 in","Shipping Weight":"0.2 lbs","Shipping Cubic Meters":"0.001"}</x:v>
      </x:c>
    </x:row>
    <x:row r="68" ht="162" customHeight="1">
      <x:c r="A68" s="13" t="str">
        <x:v>301097</x:v>
      </x:c>
      <x:c r="B68" s="13" t="str">
        <x:v>301097</x:v>
      </x:c>
      <x:c r="C68" s="13" t="str">
        <x:v>8720</x:v>
      </x:c>
      <x:c r="D68" s="12" t="str">
        <x:v>Halo Double Salon Mirror</x:v>
      </x:c>
      <x:c r="E68" s="22" t="n">
        <x:v>459</x:v>
      </x:c>
      <x:c r="F68" s="23" t="str">
        <x:v>USD</x:v>
      </x:c>
      <x:c r="G68" s="23" t="str">
        <x:v>in stock</x:v>
      </x:c>
      <x:c r="H68" s="24"/>
      <x:c r="I68" s="12" t="str"/>
      <x:c r="J68" s="12"/>
      <x:c r="K68" s="12" t="str">
        <x:v>yes</x:v>
      </x:c>
      <x:c r="L68" s="12" t="str">
        <x:v>Halo Double Salon Mirror. The Halo Double Salon Mirror was made as a statement. Add to our Colour Table with wireless charging , this round salon mirror proves that restrained elegance with a touch of brass works. For a wow factor in the salon, find sophistication by keeping things simple and focusing on key designer pieces that use an elegant brass finish to provide the interest. This round mirror complements so many colour schemes and styles, that your client’s reflection will love it. Depth: 3.5" / 9cm. Height: 38.4" / 97.5cm. Mirror Height: 31.5" / 80cm. Width: 31.5" / 80cm. Weight: 46.2lbs / 21kg.</x:v>
      </x:c>
      <x:c r="M68" s="12" t="str">
        <x:v>https://comfortelfurniture.com/shop/salon-furniture-equipment/styling-stations-mirrors/halo-double-salon-mirror/</x:v>
      </x:c>
      <x:c r="N68" s="12" t="str">
        <x:v>https://comfortelfurniture.com/wp-content/uploads/8720_Halo-Double-002-2.jpg</x:v>
      </x:c>
      <x:c r="O68" s="25" t="str">
        <x:v>https://web-assets.quickads.ai/public-assets/0aaaef77-4c44-4979-b70e-4ab79143c1de/8720HaloDouble0022_40981.jpg</x:v>
      </x:c>
      <x:c r="P68" s="12" t="str">
        <x:v>Comfortel</x:v>
      </x:c>
      <x:c r="Q68" s="12" t="str">
        <x:v>new</x:v>
      </x:c>
      <x:c r="R68" s="12"/>
      <x:c r="S68" s="12" t="str">
        <x:v>simple</x:v>
      </x:c>
      <x:c r="T68" s="12" t="str">
        <x:v>Saved price and availability; not live verified.</x:v>
      </x:c>
      <x:c r="U68" s="12" t="str">
        <x:v>{"Depth":"3.5\" / 9cm","Height":"38.4\" / 97.5cm","Mirror Height":"31.5\" / 80cm","Width":"31.5\" / 80cm","Weight":"46.2lbs / 21kg","Carton Dimensions (shipping)":"41.0 × 33.9 × 5.5 in","Shipping Weight":"49.0 lbs","Shipping Cubic Meters":"0.13"}</x:v>
      </x:c>
    </x:row>
    <x:row r="69" ht="147" customHeight="1">
      <x:c r="A69" s="13" t="str">
        <x:v>332159</x:v>
      </x:c>
      <x:c r="B69" s="13" t="str">
        <x:v>332159</x:v>
      </x:c>
      <x:c r="C69" s="13" t="str">
        <x:v>8719</x:v>
      </x:c>
      <x:c r="D69" s="12" t="str">
        <x:v>Halo Round Brass Salon Mirror</x:v>
      </x:c>
      <x:c r="E69" s="22" t="n">
        <x:v>289</x:v>
      </x:c>
      <x:c r="F69" s="23" t="str">
        <x:v>USD</x:v>
      </x:c>
      <x:c r="G69" s="23" t="str">
        <x:v>in stock</x:v>
      </x:c>
      <x:c r="H69" s="24"/>
      <x:c r="I69" s="12" t="str"/>
      <x:c r="J69" s="12"/>
      <x:c r="K69" s="12" t="str">
        <x:v>yes</x:v>
      </x:c>
      <x:c r="L69" s="12" t="str">
        <x:v>Halo Round Brass Salon Mirror. Brass is right on trend, and this round salon mirror proves that restrained elegance with a touch of brass works. For a wow factor in the salon, find sophistication by keeping things simple and focusing on key designer pieces that use an elegant brass finish to provide the interest. This round mirror complements so many colour schemes and styles, that your client’s reflection will love it. Depth: 2.5" / 6.5cm. Height: 31.5" / 80cm. Width: 31.5" / 80cm. Weight: 30.8lbs / 14kg. Finish: Brass Bright Chrome Plated Finish.</x:v>
      </x:c>
      <x:c r="M69" s="12" t="str">
        <x:v>https://comfortelfurniture.com/shop/salon-furniture-equipment/styling-stations-mirrors/halo-round-brass-salon-mirror/</x:v>
      </x:c>
      <x:c r="N69" s="12" t="str">
        <x:v>https://comfortelfurniture.com/wp-content/uploads/2021/05/8719-halo-round-brass-mirror-4.jpeg</x:v>
      </x:c>
      <x:c r="O69" s="25" t="str">
        <x:v>https://web-assets.quickads.ai/public-assets/aae05ae7-22b8-42f8-89b2-ba6945e72fef/8719haloroundbrassmirror4_98869.jpeg</x:v>
      </x:c>
      <x:c r="P69" s="12" t="str">
        <x:v>Comfortel</x:v>
      </x:c>
      <x:c r="Q69" s="12" t="str">
        <x:v>new</x:v>
      </x:c>
      <x:c r="R69" s="12"/>
      <x:c r="S69" s="12" t="str">
        <x:v>simple</x:v>
      </x:c>
      <x:c r="T69" s="12" t="str">
        <x:v>Saved price and availability; not live verified.</x:v>
      </x:c>
      <x:c r="U69" s="12" t="str">
        <x:v>{"Depth":"2.5\" / 6.5cm","Height":"31.5\" / 80cm","Width":"31.5\" / 80cm","Weight":"30.8lbs / 14kg","Finish":"Brass Bright Chrome Plated Finish","Carton Dimensions (shipping)":"34.3 × 34.3 × 5.5 in","Shipping Weight":"30.0 lbs","Shipping Cubic Meters":"0.11"}</x:v>
      </x:c>
    </x:row>
    <x:row r="70" ht="222" customHeight="1">
      <x:c r="A70" s="13" t="str">
        <x:v>349893</x:v>
      </x:c>
      <x:c r="B70" s="13" t="str">
        <x:v>349893</x:v>
      </x:c>
      <x:c r="C70" s="13" t="str">
        <x:v>1549.01.MD.US</x:v>
      </x:c>
      <x:c r="D70" s="12" t="str">
        <x:v>Harlow Midnight Electric Recline Wash Lounge With Massage</x:v>
      </x:c>
      <x:c r="E70" s="22" t="n">
        <x:v>1899</x:v>
      </x:c>
      <x:c r="F70" s="23" t="str">
        <x:v>USD</x:v>
      </x:c>
      <x:c r="G70" s="23" t="str">
        <x:v>in stock</x:v>
      </x:c>
      <x:c r="H70" s="24"/>
      <x:c r="I70" s="12" t="str">
        <x:v>Midnight</x:v>
      </x:c>
      <x:c r="J70" s="12"/>
      <x:c r="K70" s="12" t="str">
        <x:v>no</x:v>
      </x:c>
      <x:c r="L70" s="12" t="str">
        <x:v>Harlow Midnight Electric Recline Wash Lounge With Massage. Hello, Harlow, where comfort meets design. Wrapped in a deep blue-black, Midnight upholstery, with softly curved piping, Harlow brings effortless style and true comfort to your salon’s shampoo area . With electric recline , full-length footrest and built-in massage , she transforms a regular hair wash into a ritual of relaxation. Soft curves, plush memory foam and fully upholstered armrests support every moment. Designed in Australia for real salon conditions, Harlow’s Midnight finish brings style, functionality and a designer feel to both neutral, earthy interiors and bold, modern salon spaces. Choose your Basin Colour &amp; Tap Set: Total Width: 28" / 72cm. Seat Width: 20" / 52cm. Basin Height: 35" / 90cm. Recline Length Range: 53" - 75" / 135cm - 190cm. Upholstery: UV stabilised, Cold crack protected, Fire retardant.</x:v>
      </x:c>
      <x:c r="M70" s="12" t="str">
        <x:v>https://comfortelfurniture.com/shop/salon-furniture-equipment/shampoo-area-backwash-systems/harlow-midnight-electric-recline-wash-lounge/</x:v>
      </x:c>
      <x:c r="N70" s="12" t="str">
        <x:v>https://comfortelfurniture.com/wp-content/uploads/1549.01.MD-Harlow-Midnight_Main.jpg</x:v>
      </x:c>
      <x:c r="O70" s="25" t="str">
        <x:v>https://web-assets.quickads.ai/public-assets/ebf468fa-e09b-46d9-9f32-c2d47ee776c4/154901MDHarlowMidnightMain_95772.jpg</x:v>
      </x:c>
      <x:c r="P70" s="12" t="str">
        <x:v>Comfortel</x:v>
      </x:c>
      <x:c r="Q70" s="12" t="str">
        <x:v>new</x:v>
      </x:c>
      <x:c r="R70" s="12"/>
      <x:c r="S70" s="12" t="str">
        <x:v>composite</x:v>
      </x:c>
      <x:c r="T70" s="12" t="str">
        <x:v>Confirm the included configuration and full price before adding to MetaFeed.</x:v>
      </x:c>
      <x:c r="U70" s="12" t="str">
        <x:v>{"Total Width":"28\" / 72cm","Seat Width":"20\" / 52cm","Basin Height":"35\" / 90cm","Recline Length Range":"53\" - 75\" / 135cm - 190cm","Upholstery":"UV stabilised, Cold crack protected, Fire retardant","Colour":"Midnight","Carton Dimensions (shipping)":"33.4 × 29.9 × 32.6 in","Shipping Weight":"160.2 lbs","Shipping Cubic Meters":"0.536"}</x:v>
      </x:c>
    </x:row>
    <x:row r="71" ht="222" customHeight="1">
      <x:c r="A71" s="13" t="str">
        <x:v>349871</x:v>
      </x:c>
      <x:c r="B71" s="13" t="str">
        <x:v>349871</x:v>
      </x:c>
      <x:c r="C71" s="13" t="str">
        <x:v>1549.01.T.US</x:v>
      </x:c>
      <x:c r="D71" s="12" t="str">
        <x:v>Harlow Tan Electric Recline Wash Lounge With Massage</x:v>
      </x:c>
      <x:c r="E71" s="22" t="n">
        <x:v>1899</x:v>
      </x:c>
      <x:c r="F71" s="23" t="str">
        <x:v>USD</x:v>
      </x:c>
      <x:c r="G71" s="23" t="str">
        <x:v>in stock</x:v>
      </x:c>
      <x:c r="H71" s="24"/>
      <x:c r="I71" s="12" t="str">
        <x:v>Tan</x:v>
      </x:c>
      <x:c r="J71" s="12"/>
      <x:c r="K71" s="12" t="str">
        <x:v>no</x:v>
      </x:c>
      <x:c r="L71" s="12" t="str">
        <x:v>Harlow Tan Electric Recline Wash Lounge With Massage. Hello, Harlow, where comfort meets design. Wrapped in warm, textured Tan upholstery with softly curved piping, Harlow brings effortless style and true comfort to your salon’s shampoo area . With electric recline , full-length footrest and built-in massage , she transforms a regular hair wash into a ritual of relaxation. Soft curves, plush memory foam and fully upholstered armrests support every moment. Designed in Australia for real salon conditions, Harlow’s Tan finish brings warmth, functionality and a designer feel to both neutral, earthy interiors and bold, modern salon spaces. Choose your Basin Colour &amp; Tap Set: Total Width: 28" / 72cm. Seat Width: 20" / 52cm. Basin Height: 35" / 90cm. Recline Length Range: 53" - 75" / 135cm - 190cm. Upholstery: UV stabilised, Cold crack protected, Fire retardant.</x:v>
      </x:c>
      <x:c r="M71" s="12" t="str">
        <x:v>https://comfortelfurniture.com/shop/salon-furniture-equipment/shampoo-area-backwash-systems/harlow-tan-electric-recline-wash-lounge/</x:v>
      </x:c>
      <x:c r="N71" s="12" t="str">
        <x:v>https://comfortelfurniture.com/wp-content/uploads/1549.01.T-Harlow-Tan-Washlounge_Main.jpg</x:v>
      </x:c>
      <x:c r="O71" s="25" t="str">
        <x:v>https://web-assets.quickads.ai/public-assets/613058e6-cf54-4634-90b0-8857b9e2141b/154901THarlowTanWashloungeMain_86259.jpg</x:v>
      </x:c>
      <x:c r="P71" s="12" t="str">
        <x:v>Comfortel</x:v>
      </x:c>
      <x:c r="Q71" s="12" t="str">
        <x:v>new</x:v>
      </x:c>
      <x:c r="R71" s="12"/>
      <x:c r="S71" s="12" t="str">
        <x:v>composite</x:v>
      </x:c>
      <x:c r="T71" s="12" t="str">
        <x:v>Confirm the included configuration and full price before adding to MetaFeed.</x:v>
      </x:c>
      <x:c r="U71" s="12" t="str">
        <x:v>{"Total Width":"28\" / 72cm","Seat Width":"20\" / 52cm","Basin Height":"35\" / 90cm","Recline Length Range":"53\" - 75\" / 135cm - 190cm","Upholstery":"UV stabilised, Cold crack protected, Fire retardant","Colour":"Tan","Carton Dimensions (shipping)":"33.4 × 29.9 × 32.6 in","Shipping Weight":"160.2 lbs","Shipping Cubic Meters":"0.536"}</x:v>
      </x:c>
    </x:row>
    <x:row r="72" ht="222" customHeight="1">
      <x:c r="A72" s="13" t="str">
        <x:v>349909</x:v>
      </x:c>
      <x:c r="B72" s="13" t="str">
        <x:v>349909</x:v>
      </x:c>
      <x:c r="C72" s="13" t="str">
        <x:v>1549.01.TB.US</x:v>
      </x:c>
      <x:c r="D72" s="12" t="str">
        <x:v>Harlow Textured Black Electric Recline Wash Lounge With Massage</x:v>
      </x:c>
      <x:c r="E72" s="22" t="n">
        <x:v>1899</x:v>
      </x:c>
      <x:c r="F72" s="23" t="str">
        <x:v>USD</x:v>
      </x:c>
      <x:c r="G72" s="23" t="str">
        <x:v>in stock</x:v>
      </x:c>
      <x:c r="H72" s="24"/>
      <x:c r="I72" s="12" t="str">
        <x:v>Textured Black</x:v>
      </x:c>
      <x:c r="J72" s="12"/>
      <x:c r="K72" s="12" t="str">
        <x:v>no</x:v>
      </x:c>
      <x:c r="L72" s="12" t="str">
        <x:v>Harlow Textured Black Electric Recline Wash Lounge With Massage. Hello, Harlow, where comfort meets design. Wrapped in Textured Black upholstery, with softly curved piping, Harlow brings effortless style and true comfort to your salon’s shampoo area . With electric recline , full-length footrest and built-in massage , she transforms a regular hair wash into a ritual of relaxation. Soft curves, plush memory foam and fully upholstered armrests support every moment. Designed in Australia for real salon conditions, Harlow’s Textured Black finish brings style, functionality and a designer feel to both neutral, earthy interiors and bold, modern salon spaces. Choose your Basin Colour &amp; Tap Set: Total Width: 28" / 72cm. Seat Width: 20" / 52cm. Basin Height: 35" / 90cm. Recline Length Range: 53" - 75" / 135cm - 190cm. Upholstery: UV stabilised, Cold crack protected, Fire retardant.</x:v>
      </x:c>
      <x:c r="M72" s="12" t="str">
        <x:v>https://comfortelfurniture.com/shop/salon-furniture-equipment/shampoo-area-backwash-systems/harlow-textured-black-electric-recline-wash-lounge/</x:v>
      </x:c>
      <x:c r="N72" s="12" t="str">
        <x:v>https://comfortelfurniture.com/wp-content/uploads/1549.01.TB.US-Harlow-TB-Main-White-Basin.jpg</x:v>
      </x:c>
      <x:c r="O72" s="25" t="str">
        <x:v>https://web-assets.quickads.ai/public-assets/4c5660cd-116b-4dd1-8da2-3af9fbe265fa/154901TBUSHarlowTBMainWhiteBasin_75732.jpg</x:v>
      </x:c>
      <x:c r="P72" s="12" t="str">
        <x:v>Comfortel</x:v>
      </x:c>
      <x:c r="Q72" s="12" t="str">
        <x:v>new</x:v>
      </x:c>
      <x:c r="R72" s="12"/>
      <x:c r="S72" s="12" t="str">
        <x:v>composite</x:v>
      </x:c>
      <x:c r="T72" s="12" t="str">
        <x:v>Confirm the included configuration and full price before adding to MetaFeed.</x:v>
      </x:c>
      <x:c r="U72" s="12" t="str">
        <x:v>{"Total Width":"28\" / 72cm","Seat Width":"20\" / 52cm","Basin Height":"35\" / 90cm","Recline Length Range":"53\" - 75\" / 135cm - 190cm","Upholstery":"UV stabilised, Cold crack protected, Fire retardant","Colour":"Textured Black","Carton Dimensions (shipping)":"33.4 × 29.9 × 32.6 in","Shipping Weight":"160.2 lbs","Shipping Cubic Meters":"0.536"}</x:v>
      </x:c>
    </x:row>
    <x:row r="73" ht="192" customHeight="1">
      <x:c r="A73" s="13" t="str">
        <x:v>330299</x:v>
      </x:c>
      <x:c r="B73" s="13" t="str">
        <x:v>330299</x:v>
      </x:c>
      <x:c r="C73" s="13" t="str">
        <x:v>4127-US</x:v>
      </x:c>
      <x:c r="D73" s="12" t="str">
        <x:v>Harper Styling Chair</x:v>
      </x:c>
      <x:c r="E73" s="22" t="n">
        <x:v>499</x:v>
      </x:c>
      <x:c r="F73" s="23" t="str">
        <x:v>USD</x:v>
      </x:c>
      <x:c r="G73" s="23" t="str">
        <x:v>in stock</x:v>
      </x:c>
      <x:c r="H73" s="24"/>
      <x:c r="I73" s="12" t="str">
        <x:v>Black</x:v>
      </x:c>
      <x:c r="J73" s="12"/>
      <x:c r="K73" s="12" t="str">
        <x:v>no</x:v>
      </x:c>
      <x:c r="L73" s="12" t="str">
        <x:v>Harper Styling Chair. Designed with clean lines and a sophisticated silhouette, the Harper salon chair shows us less is more. Chrome T Footrest Included with the Chair Customize the look of your chair: Total Width: 22" / 56cm. Seat Width: 16.35" / 41.5cm. Upholstery: UV stabilised, Cold crack protected, Fire retardant. Colour: Black. Finish: Black powder coated metal armrest.</x:v>
      </x:c>
      <x:c r="M73" s="12" t="str">
        <x:v>https://comfortelfurniture.com/shop/salon-furniture-equipment/styling-chairs/harper-styling-chair-with-footrest/</x:v>
      </x:c>
      <x:c r="N73" s="12" t="str">
        <x:v>https://comfortelfurniture.com/wp-content/uploads/2021/04/4127-Harper-B-Capital-B-Hyd.jpeg</x:v>
      </x:c>
      <x:c r="O73" s="25" t="str">
        <x:v>https://web-assets.quickads.ai/public-assets/d9b5702a-892d-484a-a5ad-1613a9e09012/4127HarperBCapitalBHyd_41293.jpeg</x:v>
      </x:c>
      <x:c r="P73" s="12" t="str">
        <x:v>Comfortel</x:v>
      </x:c>
      <x:c r="Q73" s="12" t="str">
        <x:v>new</x:v>
      </x:c>
      <x:c r="R73" s="12"/>
      <x:c r="S73" s="12" t="str">
        <x:v>composite</x:v>
      </x:c>
      <x:c r="T73" s="12" t="str">
        <x:v>Confirm the included configuration and full price before adding to MetaFeed.</x:v>
      </x:c>
      <x:c r="U73" s="12" t="str">
        <x:v>{"Included footrest":"Chrome T Footrest Included with the Chair","Lift options":"Shorter Hydraulic 125mm Chrome; Shorter Hydraulic 125mm Black; Shorter Hydraulic 125mm White; Hydraulic Standard Height 165mm Chrome; Hydraulic Standard Height 165mm Black; Hydraulic Standard Height 165mm White","Base options":"Capital Base Aluminum; Capital Base Matte Black; Capital Base White; Omega Brushed Round; Omega Brushed Square; Omega Round Black; Omega Round Base - Brushed Brass; Omega Round White","Footrest options":"Black T Footrest","Total Width":"22\" / 56cm","Seat Width":"16.35\" / 41.5cm","Upholstery":"UV stabilised, Cold crack protected, Fire retardant","Colour":"Black","Finish":"Black powder coated metal armrest","Carton Dimensions (shipping)":"26.0 × 23.6 × 21.7 in","Shipping Weight":"25.4 lbs","Shipping Cubic Meters":"0.22"}</x:v>
      </x:c>
    </x:row>
    <x:row r="74" ht="207" customHeight="1">
      <x:c r="A74" s="13" t="str">
        <x:v>345218</x:v>
      </x:c>
      <x:c r="B74" s="13" t="str">
        <x:v>345218</x:v>
      </x:c>
      <x:c r="C74" s="13" t="str">
        <x:v>70G-1535.02US</x:v>
      </x:c>
      <x:c r="D74" s="12" t="str">
        <x:v>Harriet Connect Tan II Electric Recline Wash Lounge With Massage</x:v>
      </x:c>
      <x:c r="E74" s="22" t="n">
        <x:v>1699</x:v>
      </x:c>
      <x:c r="F74" s="23" t="str">
        <x:v>USD</x:v>
      </x:c>
      <x:c r="G74" s="23" t="str">
        <x:v>in stock</x:v>
      </x:c>
      <x:c r="H74" s="24"/>
      <x:c r="I74" s="12" t="str">
        <x:v>Tan</x:v>
      </x:c>
      <x:c r="J74" s="12"/>
      <x:c r="K74" s="12" t="str">
        <x:v>no</x:v>
      </x:c>
      <x:c r="L74" s="12" t="str">
        <x:v>Harriet Connect Tan II Electric Recline Wash Lounge With Massage. If you’re looking to invest in a slimline shampoo lounge and hairdressing basin, Harriet in Comfortel’s signature Tan is for you. Modern looking, this electric reclining hairdressing wash lounge with pulsating massage has detailed piping and curved lines. For salons looking for a neutral, laid back style, the tan colour upholstery provides the pops of natural textures you need to complete the look. The added pulsating massage is that extra touch to make clients feel relaxed. Did we mention it’s comfy too, with Comfortel’s Comfort Series ‘Memory Foam’ Technology. Total Width: 28" / 70cm. Internal Seat Width: 20.5" / 52cm. Basin Height: 35.45" / 90cm. Length: 50" / 127cm. Upholstery: UV stabilised, Cold crack protected, Fire retardant.</x:v>
      </x:c>
      <x:c r="M74" s="12" t="str">
        <x:v>https://comfortelfurniture.com/shop/salon-furniture-equipment/shampoo-area-backwash-systems/harriet-connect-tan-ii-wash-lounge-with-massage/</x:v>
      </x:c>
      <x:c r="N74" s="12" t="str">
        <x:v>https://comfortelfurniture.com/wp-content/uploads/1535-T-Harriet-Tan-XL-White-Basin-Reclined-1.jpg</x:v>
      </x:c>
      <x:c r="O74" s="25" t="str">
        <x:v>https://web-assets.quickads.ai/public-assets/25483b2c-61b7-40a4-80c1-3ec4a304bbae/1535THarrietTanXLWhiteBasinReclined1_47022.jpg</x:v>
      </x:c>
      <x:c r="P74" s="12" t="str">
        <x:v>Comfortel</x:v>
      </x:c>
      <x:c r="Q74" s="12" t="str">
        <x:v>new</x:v>
      </x:c>
      <x:c r="R74" s="12"/>
      <x:c r="S74" s="12" t="str">
        <x:v>composite</x:v>
      </x:c>
      <x:c r="T74" s="12" t="str">
        <x:v>Confirm the included configuration and full price before adding to MetaFeed.</x:v>
      </x:c>
      <x:c r="U74" s="12" t="str">
        <x:v>{"Total Width":"28\" / 70cm","Internal Seat Width":"20.5\" / 52cm","Basin Height":"35.45\" / 90cm","Length":"50\" / 127cm","Upholstery":"UV stabilised, Cold crack protected, Fire retardant","Colour":"Tan","Carton Dimensions (shipping)":"30.3 × 41.3 × 42.1 in","Shipping Weight":"172.0 lbs","Shipping Cubic Meters":"0.82"}</x:v>
      </x:c>
    </x:row>
    <x:row r="75" ht="117" customHeight="1">
      <x:c r="A75" s="13" t="str">
        <x:v>342591</x:v>
      </x:c>
      <x:c r="B75" s="13" t="str">
        <x:v>342591</x:v>
      </x:c>
      <x:c r="C75" s="13" t="str">
        <x:v>1171</x:v>
      </x:c>
      <x:c r="D75" s="12" t="str">
        <x:v>Hazel Black Shampoo System with Black Basin</x:v>
      </x:c>
      <x:c r="E75" s="22" t="n">
        <x:v>1399</x:v>
      </x:c>
      <x:c r="F75" s="23" t="str">
        <x:v>USD</x:v>
      </x:c>
      <x:c r="G75" s="23" t="str">
        <x:v>in stock</x:v>
      </x:c>
      <x:c r="H75" s="24"/>
      <x:c r="I75" s="12" t="str">
        <x:v>Black</x:v>
      </x:c>
      <x:c r="J75" s="12"/>
      <x:c r="K75" s="12" t="str">
        <x:v>no</x:v>
      </x:c>
      <x:c r="L75" s="12" t="str">
        <x:v>Hazel Black Shampoo System with Black Basin. If you’re looking to invest in a compact Shampoo System, Hazel is for you. Modern looking, this salon shampoo lounge for your shampoo area has detailed piping and curved lines. Total Width: 28" / 70cm. Internal Seat Width: 20" / 51cm. Basin Height: 35.45" / 90cm. Length: 48.8" / 124cm. Upholstery: UV stabilised, Cold crack protected, Fire retardant.</x:v>
      </x:c>
      <x:c r="M75" s="12" t="str">
        <x:v>https://comfortelfurniture.com/shop/salon-furniture-equipment/shampoo-area-backwash-systems/hazel-black-shampoo-system-with-black-basin/</x:v>
      </x:c>
      <x:c r="N75" s="12" t="str">
        <x:v>https://comfortelfurniture.com/wp-content/uploads/2020/01/1170-Hazel-Black-Washlounge-Black-Basin-Feature.jpg</x:v>
      </x:c>
      <x:c r="O75" s="25" t="str">
        <x:v>https://web-assets.quickads.ai/public-assets/d51a1ab7-5791-4739-876e-8bd7a15f807b/1170HazelBlackWashloungeBlackBasinFeature_81678.jpg</x:v>
      </x:c>
      <x:c r="P75" s="12" t="str">
        <x:v>Comfortel</x:v>
      </x:c>
      <x:c r="Q75" s="12" t="str">
        <x:v>new</x:v>
      </x:c>
      <x:c r="R75" s="12"/>
      <x:c r="S75" s="12" t="str">
        <x:v>composite</x:v>
      </x:c>
      <x:c r="T75" s="12" t="str">
        <x:v>Confirm the included configuration and full price before adding to MetaFeed.</x:v>
      </x:c>
      <x:c r="U75" s="12" t="str">
        <x:v>{"Total Width":"28\" / 70cm","Internal Seat Width":"20\" / 51cm","Basin Height":"35.45\" / 90cm","Length":"48.8\" / 124cm","Upholstery":"UV stabilised, Cold crack protected, Fire retardant","Colour":"Black","Carton Dimensions (shipping)":"30.0 × 41.3 × 40.2 in","Shipping Weight":"170.2 lbs","Shipping Cubic Meters":"0.82"}</x:v>
      </x:c>
    </x:row>
    <x:row r="76" ht="192" customHeight="1">
      <x:c r="A76" s="13" t="str">
        <x:v>326472</x:v>
      </x:c>
      <x:c r="B76" s="13" t="str">
        <x:v>326472</x:v>
      </x:c>
      <x:c r="C76" s="13" t="str">
        <x:v>1170-US</x:v>
      </x:c>
      <x:c r="D76" s="12" t="str">
        <x:v>Hazel Black Shampoo System with White Basin</x:v>
      </x:c>
      <x:c r="E76" s="22" t="n">
        <x:v>1399</x:v>
      </x:c>
      <x:c r="F76" s="23" t="str">
        <x:v>USD</x:v>
      </x:c>
      <x:c r="G76" s="23" t="str">
        <x:v>in stock</x:v>
      </x:c>
      <x:c r="H76" s="24"/>
      <x:c r="I76" s="12" t="str">
        <x:v>Black</x:v>
      </x:c>
      <x:c r="J76" s="12"/>
      <x:c r="K76" s="12" t="str">
        <x:v>no</x:v>
      </x:c>
      <x:c r="L76" s="12" t="str">
        <x:v>Hazel Black Shampoo System with White Basin. If you’re looking to invest in a compact Shampoo System, Hazel is for you. Modern looking, this salon shampoo lounge for your shampoo area has detailed piping and curved lines. For salons looking for bold, affluent salon furniture, the compact design completes the look. An all in one design with cutaway basin, no matter which way you look at it Hazel is striking from every angle. Did we mention it can come with a matching ottoman as an optional upgrade? Add a little more comfort and let your clients put their feet up! Total Width: 28" / 70cm. Internal Seat Width: 20" / 51cm. Basin Height: 35.45" / 90cm. Length: 48.8" / 124cm. Upholstery: UV stabilised, Cold crack protected, Fire retardant.</x:v>
      </x:c>
      <x:c r="M76" s="12" t="str">
        <x:v>https://comfortelfurniture.com/shop/salon-furniture-equipment/shampoo-area-backwash-systems/hazel-black-shampoo-system/</x:v>
      </x:c>
      <x:c r="N76" s="12" t="str">
        <x:v>https://comfortelfurniture.com/wp-content/uploads/2020/01/1170-Hazel-Black-Washlounge-USA.jpg</x:v>
      </x:c>
      <x:c r="O76" s="25" t="str">
        <x:v>https://web-assets.quickads.ai/public-assets/1e1a223d-226f-46c6-a5df-93f2e4dbf8ba/1170HazelBlackWashloungeUSA_25126.jpg</x:v>
      </x:c>
      <x:c r="P76" s="12" t="str">
        <x:v>Comfortel</x:v>
      </x:c>
      <x:c r="Q76" s="12" t="str">
        <x:v>new</x:v>
      </x:c>
      <x:c r="R76" s="12"/>
      <x:c r="S76" s="12" t="str">
        <x:v>composite</x:v>
      </x:c>
      <x:c r="T76" s="12" t="str">
        <x:v>Confirm the included configuration and full price before adding to MetaFeed.</x:v>
      </x:c>
      <x:c r="U76" s="12" t="str">
        <x:v>{"Total Width":"28\" / 70cm","Internal Seat Width":"20\" / 51cm","Basin Height":"35.45\" / 90cm","Length":"48.8\" / 124cm","Upholstery":"UV stabilised, Cold crack protected, Fire retardant","Colour":"Black","Carton Dimensions (shipping)":"30.0 × 41.3 × 40.2 in","Shipping Weight":"170.2 lbs","Shipping Cubic Meters":"0.82"}</x:v>
      </x:c>
    </x:row>
    <x:row r="77" ht="117" customHeight="1">
      <x:c r="A77" s="13" t="str">
        <x:v>342589</x:v>
      </x:c>
      <x:c r="B77" s="13" t="str">
        <x:v>342589</x:v>
      </x:c>
      <x:c r="C77" s="13" t="str">
        <x:v>1161-BUS</x:v>
      </x:c>
      <x:c r="D77" s="12" t="str">
        <x:v>Hazel Sage Green Shampoo System with Black Basin</x:v>
      </x:c>
      <x:c r="E77" s="22" t="n">
        <x:v>1399</x:v>
      </x:c>
      <x:c r="F77" s="23" t="str">
        <x:v>USD</x:v>
      </x:c>
      <x:c r="G77" s="23" t="str">
        <x:v>in stock</x:v>
      </x:c>
      <x:c r="H77" s="24"/>
      <x:c r="I77" s="12" t="str">
        <x:v>Sage Green</x:v>
      </x:c>
      <x:c r="J77" s="12"/>
      <x:c r="K77" s="12" t="str">
        <x:v>no</x:v>
      </x:c>
      <x:c r="L77" s="12" t="str">
        <x:v>Hazel Sage Green Shampoo System with Black Basin. If you’re looking to invest in a compact Shampoo System, Hazel in our signature Sage Green is for you. Modern looking, this salon shampoo lounge for your shampoo area has detailed piping and curved lines. Total Width: 28" / 70cm. Internal Seat Width: 20" / 51cm. Basin Height: 35.45" / 90cm. Length: 48.8" / 124cm. Upholstery: UV stabilised, Cold crack protected, Fire retardant.</x:v>
      </x:c>
      <x:c r="M77" s="12" t="str">
        <x:v>https://comfortelfurniture.com/shop/salon-furniture-equipment/shampoo-area-backwash-systems/hazel-sage-green-shampoo-system-with-black-basin/</x:v>
      </x:c>
      <x:c r="N77" s="12" t="str">
        <x:v>https://comfortelfurniture.com/wp-content/uploads/1160-Hazel-Sage-Shampoo-Basin-with-Black-Basin.jpg</x:v>
      </x:c>
      <x:c r="O77" s="25" t="str">
        <x:v>https://web-assets.quickads.ai/public-assets/cc63a73f-02dc-47f5-bb3e-8388bcd6cc89/1160HazelSageShampooBasinwithBlackBasin_36575.jpg</x:v>
      </x:c>
      <x:c r="P77" s="12" t="str">
        <x:v>Comfortel</x:v>
      </x:c>
      <x:c r="Q77" s="12" t="str">
        <x:v>new</x:v>
      </x:c>
      <x:c r="R77" s="12"/>
      <x:c r="S77" s="12" t="str">
        <x:v>composite</x:v>
      </x:c>
      <x:c r="T77" s="12" t="str">
        <x:v>Confirm the included configuration and full price before adding to MetaFeed.</x:v>
      </x:c>
      <x:c r="U77" s="12" t="str">
        <x:v>{"Total Width":"28\" / 70cm","Internal Seat Width":"20\" / 51cm","Basin Height":"35.45\" / 90cm","Length":"48.8\" / 124cm","Upholstery":"UV stabilised, Cold crack protected, Fire retardant","Colour":"Sage Green","Carton Dimensions (shipping)":"30.3 × 41.3 × 40.2 in","Shipping Weight":"170.2 lbs","Shipping Cubic Meters":"0.82"}</x:v>
      </x:c>
    </x:row>
    <x:row r="78" ht="117" customHeight="1">
      <x:c r="A78" s="13" t="str">
        <x:v>331330</x:v>
      </x:c>
      <x:c r="B78" s="13" t="str">
        <x:v>331330</x:v>
      </x:c>
      <x:c r="C78" s="13" t="str">
        <x:v>1161-US</x:v>
      </x:c>
      <x:c r="D78" s="12" t="str">
        <x:v>Hazel Sage Green Shampoo System with White Basin</x:v>
      </x:c>
      <x:c r="E78" s="22" t="n">
        <x:v>1399</x:v>
      </x:c>
      <x:c r="F78" s="23" t="str">
        <x:v>USD</x:v>
      </x:c>
      <x:c r="G78" s="23" t="str">
        <x:v>in stock</x:v>
      </x:c>
      <x:c r="H78" s="24"/>
      <x:c r="I78" s="12" t="str">
        <x:v>Sage Green</x:v>
      </x:c>
      <x:c r="J78" s="12"/>
      <x:c r="K78" s="12" t="str">
        <x:v>no</x:v>
      </x:c>
      <x:c r="L78" s="12" t="str">
        <x:v>Hazel Sage Green Shampoo System with White Basin. If you’re looking to invest in a compact Shampoo System, Hazel in our signature Sage Green is for you. Modern looking, this salon shampoo lounge for your shampoo area has detailed piping and curved lines. Customise the Look: Total Width: 28" / 70cm. Internal Seat Width: 20" / 51cm. Basin Height: 35.45" / 90cm. Length: 48.8" / 124cm. Upholstery: UV stabilised, Cold crack protected, Fire retardant.</x:v>
      </x:c>
      <x:c r="M78" s="12" t="str">
        <x:v>https://comfortelfurniture.com/shop/salon-furniture-equipment/shampoo-area-backwash-systems/hazel-sage-green-shampoo-system/</x:v>
      </x:c>
      <x:c r="N78" s="12" t="str">
        <x:v>https://comfortelfurniture.com/wp-content/uploads/1160-Hazel-Sage-Shampoo-Basin-with-White-Basin.jpg</x:v>
      </x:c>
      <x:c r="O78" s="25" t="str">
        <x:v>https://web-assets.quickads.ai/public-assets/aa1e22e5-0b22-4b6f-9e22-bb9143222513/1160HazelSageShampooBasinwithWhiteBasin_63425.jpg</x:v>
      </x:c>
      <x:c r="P78" s="12" t="str">
        <x:v>Comfortel</x:v>
      </x:c>
      <x:c r="Q78" s="12" t="str">
        <x:v>new</x:v>
      </x:c>
      <x:c r="R78" s="12"/>
      <x:c r="S78" s="12" t="str">
        <x:v>composite</x:v>
      </x:c>
      <x:c r="T78" s="12" t="str">
        <x:v>Confirm the included configuration and full price before adding to MetaFeed.</x:v>
      </x:c>
      <x:c r="U78" s="12" t="str">
        <x:v>{"Total Width":"28\" / 70cm","Internal Seat Width":"20\" / 51cm","Basin Height":"35.45\" / 90cm","Length":"48.8\" / 124cm","Upholstery":"UV stabilised, Cold crack protected, Fire retardant","Colour":"Sage Green","Carton Dimensions (shipping)":"30.3 × 41.3 × 40.2 in","Shipping Weight":"170.2 lbs","Shipping Cubic Meters":"0.82"}</x:v>
      </x:c>
    </x:row>
    <x:row r="79" ht="117" customHeight="1">
      <x:c r="A79" s="13" t="str">
        <x:v>342592</x:v>
      </x:c>
      <x:c r="B79" s="13" t="str">
        <x:v>342592</x:v>
      </x:c>
      <x:c r="C79" s="13" t="str">
        <x:v>1165-US</x:v>
      </x:c>
      <x:c r="D79" s="12" t="str">
        <x:v>Hazel Tan II Shampoo System with Black Basin</x:v>
      </x:c>
      <x:c r="E79" s="22" t="n">
        <x:v>1399</x:v>
      </x:c>
      <x:c r="F79" s="23" t="str">
        <x:v>USD</x:v>
      </x:c>
      <x:c r="G79" s="23" t="str">
        <x:v>in stock</x:v>
      </x:c>
      <x:c r="H79" s="24"/>
      <x:c r="I79" s="12" t="str">
        <x:v>Tan</x:v>
      </x:c>
      <x:c r="J79" s="12"/>
      <x:c r="K79" s="12" t="str">
        <x:v>no</x:v>
      </x:c>
      <x:c r="L79" s="12" t="str">
        <x:v>Hazel Tan II Shampoo System with Black Basin. If you’re looking to invest in a compact Shampoo System, Hazel in tan is for you. Modern looking, this salon shampoo lounge for your shampoo area has detailed piping and curved lines. Total Width: 28" / 70cm. Internal Seat Width: 20" / 51cm. Basin Height: 35.45" / 90cm. Length: 48.8" / 124cm. Upholstery: UV stabilised, Cold crack protected, Fire retardant.</x:v>
      </x:c>
      <x:c r="M79" s="12" t="str">
        <x:v>https://comfortelfurniture.com/shop/salon-furniture-equipment/shampoo-area-backwash-systems/hazel-tan-ii-shampoo-system-with-black-basin/</x:v>
      </x:c>
      <x:c r="N79" s="12" t="str">
        <x:v>https://comfortelfurniture.com/wp-content/uploads/2020/01/1160-Hazel-Tan-Shampoo-Basin-with-Black-Basin.jpg</x:v>
      </x:c>
      <x:c r="O79" s="25" t="str">
        <x:v>https://web-assets.quickads.ai/public-assets/e3f76f99-a7bd-4214-80e5-de6b85cc903a/1160HazelTanShampooBasinwithBlackBasin_95230.jpg</x:v>
      </x:c>
      <x:c r="P79" s="12" t="str">
        <x:v>Comfortel</x:v>
      </x:c>
      <x:c r="Q79" s="12" t="str">
        <x:v>new</x:v>
      </x:c>
      <x:c r="R79" s="12"/>
      <x:c r="S79" s="12" t="str">
        <x:v>composite</x:v>
      </x:c>
      <x:c r="T79" s="12" t="str">
        <x:v>Confirm the included configuration and full price before adding to MetaFeed.</x:v>
      </x:c>
      <x:c r="U79" s="12" t="str">
        <x:v>{"Total Width":"28\" / 70cm","Internal Seat Width":"20\" / 51cm","Basin Height":"35.45\" / 90cm","Length":"48.8\" / 124cm","Upholstery":"UV stabilised, Cold crack protected, Fire retardant","Colour":"Tan","Carton Dimensions (shipping)":"30.3 × 41.3 × 40.2 in","Shipping Weight":"170.2 lbs","Shipping Cubic Meters":"0.82"}</x:v>
      </x:c>
    </x:row>
    <x:row r="80" ht="117" customHeight="1">
      <x:c r="A80" s="13" t="str">
        <x:v>8070</x:v>
      </x:c>
      <x:c r="B80" s="13" t="str">
        <x:v>8070</x:v>
      </x:c>
      <x:c r="C80" s="13" t="str">
        <x:v>1164-US</x:v>
      </x:c>
      <x:c r="D80" s="12" t="str">
        <x:v>Hazel Tan II Shampoo System with White Basin</x:v>
      </x:c>
      <x:c r="E80" s="22" t="n">
        <x:v>1399</x:v>
      </x:c>
      <x:c r="F80" s="23" t="str">
        <x:v>USD</x:v>
      </x:c>
      <x:c r="G80" s="23" t="str">
        <x:v>in stock</x:v>
      </x:c>
      <x:c r="H80" s="24"/>
      <x:c r="I80" s="12" t="str">
        <x:v>Tan</x:v>
      </x:c>
      <x:c r="J80" s="12"/>
      <x:c r="K80" s="12" t="str">
        <x:v>no</x:v>
      </x:c>
      <x:c r="L80" s="12" t="str">
        <x:v>Hazel Tan II Shampoo System with White Basin. If you’re looking to invest in a compact Shampoo System, Haz4 l in tan is for you. Modern looking, this salon shampoo lounge for your shampoo area has detailed piping and curved lines. Total Width: 28" / 70cm. Internal Seat Width: 20" / 51cm. Basin Height: 35.45" / 90cm. Length: 48.8" / 124cm. Upholstery: UV stabilised, Cold crack protected, Fire retardant.</x:v>
      </x:c>
      <x:c r="M80" s="12" t="str">
        <x:v>https://comfortelfurniture.com/shop/salon-furniture-equipment/shampoo-area-backwash-systems/hazel-tan-shampoo-system/</x:v>
      </x:c>
      <x:c r="N80" s="12" t="str">
        <x:v>https://comfortelfurniture.com/wp-content/uploads/2020/01/1160-Hazel-Tan-Shampoo-Basin-USA.jpg</x:v>
      </x:c>
      <x:c r="O80" s="25" t="str">
        <x:v>https://web-assets.quickads.ai/public-assets/fc7ebdcf-965c-45df-90c7-fda915bbf515/1160HazelTanShampooBasinUSA_76580.jpg</x:v>
      </x:c>
      <x:c r="P80" s="12" t="str">
        <x:v>Comfortel</x:v>
      </x:c>
      <x:c r="Q80" s="12" t="str">
        <x:v>new</x:v>
      </x:c>
      <x:c r="R80" s="12"/>
      <x:c r="S80" s="12" t="str">
        <x:v>composite</x:v>
      </x:c>
      <x:c r="T80" s="12" t="str">
        <x:v>Confirm the included configuration and full price before adding to MetaFeed.</x:v>
      </x:c>
      <x:c r="U80" s="12" t="str">
        <x:v>{"Total Width":"28\" / 70cm","Internal Seat Width":"20\" / 51cm","Basin Height":"35.45\" / 90cm","Length":"48.8\" / 124cm","Upholstery":"UV stabilised, Cold crack protected, Fire retardant","Colour":"Tan","Carton Dimensions (shipping)":"30.3 × 41.3 × 40.2 in","Shipping Weight":"170.2 lbs","Shipping Cubic Meters":"0.82"}</x:v>
      </x:c>
    </x:row>
    <x:row r="81" ht="147" customHeight="1">
      <x:c r="A81" s="13" t="str">
        <x:v>330040</x:v>
      </x:c>
      <x:c r="B81" s="13" t="str">
        <x:v>330040</x:v>
      </x:c>
      <x:c r="C81" s="13" t="str">
        <x:v>4814</x:v>
      </x:c>
      <x:c r="D81" s="12" t="str">
        <x:v>Hydraulic Standard Height 165mm Black</x:v>
      </x:c>
      <x:c r="E81" s="22" t="n">
        <x:v>98</x:v>
      </x:c>
      <x:c r="F81" s="23" t="str">
        <x:v>USD</x:v>
      </x:c>
      <x:c r="G81" s="23" t="str">
        <x:v>in stock</x:v>
      </x:c>
      <x:c r="H81" s="24"/>
      <x:c r="I81" s="12" t="str"/>
      <x:c r="J81" s="12"/>
      <x:c r="K81" s="12" t="str">
        <x:v>yes</x:v>
      </x:c>
      <x:c r="L81" s="12" t="str">
        <x:v>Hydraulic Standard Height 165mm Black.</x:v>
      </x:c>
      <x:c r="M81" s="12" t="str">
        <x:v>https://comfortelfurniture.com/shop/child/hydraulic-foot-pump-extra-tall-black/</x:v>
      </x:c>
      <x:c r="N81" s="12" t="str">
        <x:v>https://comfortelfurniture.com/wp-content/uploads/2021/04/4812-hydraulic-lift-125-black-1.png</x:v>
      </x:c>
      <x:c r="O81" s="25" t="str">
        <x:v>https://web-assets.quickads.ai/public-assets/534677bc-3f35-4e46-a4a5-1b7d6504ff39/4812hydrauliclift125black1_64515.png</x:v>
      </x:c>
      <x:c r="P81" s="12" t="str">
        <x:v>Comfortel</x:v>
      </x:c>
      <x:c r="Q81" s="12" t="str">
        <x:v>new</x:v>
      </x:c>
      <x:c r="R81" s="12"/>
      <x:c r="S81" s="12" t="str">
        <x:v>simple</x:v>
      </x:c>
      <x:c r="T81" s="12" t="str">
        <x:v>Saved price and availability; not live verified.</x:v>
      </x:c>
      <x:c r="U81" s="12" t="str">
        <x:v>{"Listed with":"Naomi II Reclining Salon Chair Textured Black; Lara Reclining Salon Chair Blush; Roxanne Styling Chair Textured Black; Dawn Sage Styling Chair; Blake Styling Chair Black; Blake Styling Chair Textured Black; Harper Styling Chair; Aria Tan Styling Chair; Franka Styling Chair; Chloe Tan Styling Chair; Rosie Blush Styling Chair; Chloe Black Styling Chair; Chloe Sage Green Styling Chair; Eco Styling Chair; Blake Styling Chair Tan; Chloe Sand Styling Chair; Aria Stone Styling Chair; Archie Styling Chair; Blake Styling Chair Merlot; Blake Styling Chair Midnight; Oakley Styling Chair Merlot; Oakley Styling Chair Midnight; Oakley Styling Chair Tan"}</x:v>
      </x:c>
    </x:row>
    <x:row r="82" ht="147" customHeight="1">
      <x:c r="A82" s="13" t="str">
        <x:v>5055</x:v>
      </x:c>
      <x:c r="B82" s="13" t="str">
        <x:v>5055</x:v>
      </x:c>
      <x:c r="C82" s="13" t="str">
        <x:v>4811</x:v>
      </x:c>
      <x:c r="D82" s="12" t="str">
        <x:v>Hydraulic Standard Height 165mm Chrome</x:v>
      </x:c>
      <x:c r="E82" s="22" t="n">
        <x:v>98</x:v>
      </x:c>
      <x:c r="F82" s="23" t="str">
        <x:v>USD</x:v>
      </x:c>
      <x:c r="G82" s="23" t="str">
        <x:v>in stock</x:v>
      </x:c>
      <x:c r="H82" s="24"/>
      <x:c r="I82" s="12" t="str"/>
      <x:c r="J82" s="12"/>
      <x:c r="K82" s="12" t="str">
        <x:v>yes</x:v>
      </x:c>
      <x:c r="L82" s="12" t="str">
        <x:v>Hydraulic Standard Height 165mm Chrome.</x:v>
      </x:c>
      <x:c r="M82" s="12" t="str">
        <x:v>https://comfortelfurniture.com/shop/child/hydraulic-165mm-single-lever/</x:v>
      </x:c>
      <x:c r="N82" s="12" t="str">
        <x:v>https://comfortelfurniture.com/wp-content/uploads/2020/01/4810-Hydraulic-lift-125-Chrome.png</x:v>
      </x:c>
      <x:c r="O82" s="25" t="str">
        <x:v>https://web-assets.quickads.ai/public-assets/dcb6a9e3-cf11-4aaf-afdb-e61d322484fe/4810Hydrauliclift125Chrome_42796.png</x:v>
      </x:c>
      <x:c r="P82" s="12" t="str">
        <x:v>Comfortel</x:v>
      </x:c>
      <x:c r="Q82" s="12" t="str">
        <x:v>new</x:v>
      </x:c>
      <x:c r="R82" s="12"/>
      <x:c r="S82" s="12" t="str">
        <x:v>simple</x:v>
      </x:c>
      <x:c r="T82" s="12" t="str">
        <x:v>Saved price and availability; not live verified.</x:v>
      </x:c>
      <x:c r="U82" s="12" t="str">
        <x:v>{"Listed with":"Naomi II Reclining Salon Chair Textured Black; Lara Reclining Salon Chair Blush; Roxanne Styling Chair Textured Black; Dawn Sage Styling Chair; Blake Styling Chair Black; Blake Styling Chair Textured Black; Harper Styling Chair; Aria Tan Styling Chair; Franka Styling Chair; Chloe Tan Styling Chair; Rosie Blush Styling Chair; Chloe Black Styling Chair; Chloe Sage Green Styling Chair; Eco Styling Chair; Blake Styling Chair Tan; Chloe Sand Styling Chair; Aria Stone Styling Chair; Archie Styling Chair; Blake Styling Chair Merlot; Blake Styling Chair Midnight; Oakley Styling Chair Merlot; Oakley Styling Chair Midnight; Oakley Styling Chair Tan"}</x:v>
      </x:c>
    </x:row>
    <x:row r="83" ht="132" customHeight="1">
      <x:c r="A83" s="13" t="str">
        <x:v>346251</x:v>
      </x:c>
      <x:c r="B83" s="13" t="str">
        <x:v>346251</x:v>
      </x:c>
      <x:c r="C83" s="13" t="str">
        <x:v>4818</x:v>
      </x:c>
      <x:c r="D83" s="12" t="str">
        <x:v>Hydraulic Standard Height 165mm White</x:v>
      </x:c>
      <x:c r="E83" s="22" t="n">
        <x:v>98</x:v>
      </x:c>
      <x:c r="F83" s="23" t="str">
        <x:v>USD</x:v>
      </x:c>
      <x:c r="G83" s="23" t="str">
        <x:v>in stock</x:v>
      </x:c>
      <x:c r="H83" s="24"/>
      <x:c r="I83" s="12" t="str"/>
      <x:c r="J83" s="12"/>
      <x:c r="K83" s="12" t="str">
        <x:v>yes</x:v>
      </x:c>
      <x:c r="L83" s="12" t="str">
        <x:v>Hydraulic Standard Height 165mm White.</x:v>
      </x:c>
      <x:c r="M83" s="12" t="str">
        <x:v>https://comfortelfurniture.com/shop/child/hydraulic-standard-height-165mm-white/</x:v>
      </x:c>
      <x:c r="N83" s="12" t="str">
        <x:v>https://comfortelfurniture.com/wp-content/uploads/LlDSAmO8.jpeg</x:v>
      </x:c>
      <x:c r="O83" s="25" t="str">
        <x:v>https://web-assets.quickads.ai/public-assets/047cae7a-d1d7-4af2-bc8a-ac77d74ff3bf/LlDSAmO8_29258.jpeg</x:v>
      </x:c>
      <x:c r="P83" s="12" t="str">
        <x:v>Comfortel</x:v>
      </x:c>
      <x:c r="Q83" s="12" t="str">
        <x:v>new</x:v>
      </x:c>
      <x:c r="R83" s="12"/>
      <x:c r="S83" s="12" t="str">
        <x:v>simple</x:v>
      </x:c>
      <x:c r="T83" s="12" t="str">
        <x:v>Saved price and availability; not live verified.</x:v>
      </x:c>
      <x:c r="U83" s="12" t="str">
        <x:v>{"Listed with":"Roxanne Styling Chair Textured Black; Dawn Sage Styling Chair; Blake Styling Chair Black; Blake Styling Chair Textured Black; Harper Styling Chair; Aria Tan Styling Chair; Franka Styling Chair; Chloe Tan Styling Chair; Rosie Blush Styling Chair; Chloe Black Styling Chair; Chloe Sage Green Styling Chair; Eco Styling Chair; Blake Styling Chair Tan; Chloe Sand Styling Chair; Aria Stone Styling Chair; Archie Styling Chair; Blake Styling Chair Merlot; Blake Styling Chair Midnight; Oakley Styling Chair Merlot; Oakley Styling Chair Midnight; Oakley Styling Chair Tan"}</x:v>
      </x:c>
    </x:row>
    <x:row r="84" ht="267" customHeight="1">
      <x:c r="A84" s="13" t="str">
        <x:v>300864</x:v>
      </x:c>
      <x:c r="B84" s="13" t="str">
        <x:v>300864</x:v>
      </x:c>
      <x:c r="C84" s="13" t="str">
        <x:v>10404</x:v>
      </x:c>
      <x:c r="D84" s="12" t="str">
        <x:v>Ivy Waiting Sofa II Sage Green</x:v>
      </x:c>
      <x:c r="E84" s="22" t="n">
        <x:v>425</x:v>
      </x:c>
      <x:c r="F84" s="23" t="str">
        <x:v>USD</x:v>
      </x:c>
      <x:c r="G84" s="23" t="str">
        <x:v>in stock</x:v>
      </x:c>
      <x:c r="H84" s="24"/>
      <x:c r="I84" s="12" t="str">
        <x:v>Sage Green. Black Legs</x:v>
      </x:c>
      <x:c r="J84" s="12"/>
      <x:c r="K84" s="12" t="str">
        <x:v>yes</x:v>
      </x:c>
      <x:c r="L84" s="12" t="str">
        <x:v>Ivy Waiting Sofa II Sage Green. Unwind in the leafy embrace of Ivy II, our bespoke waiting sofa for salons. Its signature sage green upholstery and curvaceous form echo the tranquility and allure of a serene forest glade. Everything about the Ivy Waiting Sofa says ‘inviting’. The curved shape. The plump cushion. Even the plush textured sage green upholstery. Designed by our in-house design team, we wanted to create a compact sofa and that’s makes a statement. This compact piece, seating 2-3 people comfortably, proves that good things do come in small packages. The textured green upholstery guarantees resilience, akin to the hardy ivy plant it’s named after. And with its sturdy black metal legs, Ivy II stands firm, no matter the season. Embrace the green. Revel in comfort. With Ivy II, we invite you to sit back, relax, and let nature take its course. It’s more than just a seat – it’s a natural wonder! Width: 63" / 160cm. Height: 25.6" / 65cm. Depth: 31.5" / 80cm. Upholstery: UV stabilised, Cold crack protected, Fire retardant. Colour: Sage Green. Black Legs.</x:v>
      </x:c>
      <x:c r="M84" s="12" t="str">
        <x:v>https://comfortelfurniture.com/shop/salon-furniture-equipment/waiting-area-retail-storage/ivy-waiting-sofa-sage-green/</x:v>
      </x:c>
      <x:c r="N84" s="12" t="str">
        <x:v>https://comfortelfurniture.com/wp-content/uploads/10404_Ivy-2_005.jpg</x:v>
      </x:c>
      <x:c r="O84" s="25" t="str">
        <x:v>https://web-assets.quickads.ai/public-assets/04ea3d3c-816b-41d8-9571-ecf648be61d1/10404Ivy2005_82304.jpg</x:v>
      </x:c>
      <x:c r="P84" s="12" t="str">
        <x:v>Comfortel</x:v>
      </x:c>
      <x:c r="Q84" s="12" t="str">
        <x:v>new</x:v>
      </x:c>
      <x:c r="R84" s="12"/>
      <x:c r="S84" s="12" t="str">
        <x:v>simple</x:v>
      </x:c>
      <x:c r="T84" s="12" t="str">
        <x:v>Saved price and availability; not live verified.</x:v>
      </x:c>
      <x:c r="U84" s="12" t="str">
        <x:v>{"Width":"63\" / 160cm","Height":"25.6\" / 65cm","Depth":"31.5\" / 80cm","Upholstery":"UV stabilised, Cold crack protected, Fire retardant","Colour":"Sage Green. Black Legs","Carton Dimensions (shipping)":"64.2 × 33.5 × 17.7 in","Shipping Weight":"149.0 lbs","Shipping Cubic Meters":"0.62"}</x:v>
      </x:c>
    </x:row>
    <x:row r="85" ht="117" customHeight="1">
      <x:c r="A85" s="13" t="str">
        <x:v>300992</x:v>
      </x:c>
      <x:c r="B85" s="13" t="str">
        <x:v>300992</x:v>
      </x:c>
      <x:c r="C85" s="13" t="str">
        <x:v>6240</x:v>
      </x:c>
      <x:c r="D85" s="12" t="str">
        <x:v>Lara Reclining Salon Chair Blush</x:v>
      </x:c>
      <x:c r="E85" s="22" t="n">
        <x:v>459</x:v>
      </x:c>
      <x:c r="F85" s="23" t="str">
        <x:v>USD</x:v>
      </x:c>
      <x:c r="G85" s="23" t="str">
        <x:v>in stock</x:v>
      </x:c>
      <x:c r="H85" s="24"/>
      <x:c r="I85" s="12" t="str">
        <x:v>Blush</x:v>
      </x:c>
      <x:c r="J85" s="12"/>
      <x:c r="K85" s="12" t="str">
        <x:v>no</x:v>
      </x:c>
      <x:c r="L85" s="12" t="str">
        <x:v>Lara Reclining Salon Chair Blush. A salon reclining chair in blush upholstery. A perfect beauty salon makeup chair ideal for makeup application and various beauty therapies including threading, lash extensions and brow waxing. Customise the look of your chair base Chair width: 24.8" / 63cm. Height range: 19.3-25.2" / 49cm-64cm. Upholstery: UV stabilised, Cold crack protected, Fire retardant. Materials: Brushed Chrome armrests. Colour: Blush.</x:v>
      </x:c>
      <x:c r="M85" s="12" t="str">
        <x:v>https://comfortelfurniture.com/shop/salon-furniture-equipment/makeup-all-purpose-salon-chairs/lara-reclining-salon-chair-blush/</x:v>
      </x:c>
      <x:c r="N85" s="12" t="str">
        <x:v>https://comfortelfurniture.com/wp-content/uploads/6240_Lara-Blush_S-Omega-C-Hyd-1.jpg</x:v>
      </x:c>
      <x:c r="O85" s="25" t="str">
        <x:v>https://web-assets.quickads.ai/public-assets/0ade021c-f915-4b79-a48f-e4e35cb6fff8/6240LaraBlushSOmegaCHyd1_83038.jpg</x:v>
      </x:c>
      <x:c r="P85" s="12" t="str">
        <x:v>Comfortel</x:v>
      </x:c>
      <x:c r="Q85" s="12" t="str">
        <x:v>new</x:v>
      </x:c>
      <x:c r="R85" s="12"/>
      <x:c r="S85" s="12" t="str">
        <x:v>composite</x:v>
      </x:c>
      <x:c r="T85" s="12" t="str">
        <x:v>Confirm the included configuration and full price before adding to MetaFeed.</x:v>
      </x:c>
      <x:c r="U85" s="12" t="str">
        <x:v>{"Lift options":"Hydraulic Standard Height 165mm Chrome; Hydraulic Standard Height 165mm Black","Base options":"Omega Brushed Square; Omega Round Black XL","Chair width":"24.8\" / 63cm","Height range":"19.3-25.2\" / 49cm-64cm","Upholstery":"UV stabilised, Cold crack protected, Fire retardant","Materials":"Brushed Chrome armrests","Colour":"Blush","Carton Dimensions (shipping)":"25.2 × 25.2 × 24.1 in","Shipping Weight":"59.4 lbs","Shipping Cubic Meters":"0.25"}</x:v>
      </x:c>
    </x:row>
    <x:row r="86" ht="105" customHeight="1">
      <x:c r="A86" s="13" t="str">
        <x:v>6574</x:v>
      </x:c>
      <x:c r="B86" s="13" t="str">
        <x:v>6574</x:v>
      </x:c>
      <x:c r="C86" s="13" t="str">
        <x:v>9027</x:v>
      </x:c>
      <x:c r="D86" s="12" t="str">
        <x:v>Maverick Reception Desk</x:v>
      </x:c>
      <x:c r="E86" s="22" t="n">
        <x:v>489</x:v>
      </x:c>
      <x:c r="F86" s="23" t="str">
        <x:v>USD</x:v>
      </x:c>
      <x:c r="G86" s="23" t="str">
        <x:v>in stock</x:v>
      </x:c>
      <x:c r="H86" s="24"/>
      <x:c r="I86" s="12" t="str">
        <x:v>Gloss White. Matte Black Steel Frame, Concrete Look Finish.</x:v>
      </x:c>
      <x:c r="J86" s="12"/>
      <x:c r="K86" s="12" t="str">
        <x:v>yes</x:v>
      </x:c>
      <x:c r="L86" s="12" t="str">
        <x:v>Maverick Reception Desk. A standing reception desk for salons that’s compact in size. Features concrete look with glossy white and matte black metal finishes. Width: 47.25" / 120cm. Height: 39.4" / 100cm. Depth: 17.7" / 45cm. Material: MDF, Concrete Veneer, Steel Frame. Colour: Gloss White. Matte Black Steel Frame, Concrete Look Finish..</x:v>
      </x:c>
      <x:c r="M86" s="12" t="str">
        <x:v>https://comfortelfurniture.com/shop/salon-furniture-equipment/salon-reception-desks/maverick-desk/</x:v>
      </x:c>
      <x:c r="N86" s="12" t="str">
        <x:v>https://comfortelfurniture.com/wp-content/uploads/2018/06/2-June-ReceptionDesks-3.jpg</x:v>
      </x:c>
      <x:c r="O86" s="25" t="str">
        <x:v>https://web-assets.quickads.ai/public-assets/4ba41745-c23a-4f24-9d6a-44f997d9525c/2JuneReceptionDesks3_32628.jpg</x:v>
      </x:c>
      <x:c r="P86" s="12" t="str">
        <x:v>Comfortel</x:v>
      </x:c>
      <x:c r="Q86" s="12" t="str">
        <x:v>new</x:v>
      </x:c>
      <x:c r="R86" s="12"/>
      <x:c r="S86" s="12" t="str">
        <x:v>simple</x:v>
      </x:c>
      <x:c r="T86" s="12" t="str">
        <x:v>Saved price and availability; not live verified.</x:v>
      </x:c>
      <x:c r="U86" s="12" t="str">
        <x:v>{"Width":"47.25\" / 120cm","Height":"39.4\" / 100cm","Depth":"17.7\" / 45cm","Material":"MDF, Concrete Veneer, Steel Frame","Colour":"Gloss White. Matte Black Steel Frame, Concrete Look Finish.","Carton Dimensions (shipping)":"50.0 × 20.5 × 46.9 in","Shipping Weight":"180.0 lbs","Shipping Cubic Meters":"0.79"}</x:v>
      </x:c>
    </x:row>
    <x:row r="87" ht="207" customHeight="1">
      <x:c r="A87" s="13" t="str">
        <x:v>349931</x:v>
      </x:c>
      <x:c r="B87" s="13" t="str">
        <x:v>349931</x:v>
      </x:c>
      <x:c r="C87" s="13" t="str">
        <x:v>3903</x:v>
      </x:c>
      <x:c r="D87" s="12" t="str">
        <x:v>Merlot Salon Stool</x:v>
      </x:c>
      <x:c r="E87" s="22" t="n">
        <x:v>139</x:v>
      </x:c>
      <x:c r="F87" s="23" t="str">
        <x:v>USD</x:v>
      </x:c>
      <x:c r="G87" s="23" t="str">
        <x:v>in stock</x:v>
      </x:c>
      <x:c r="H87" s="24"/>
      <x:c r="I87" s="12" t="str">
        <x:v>Merlot</x:v>
      </x:c>
      <x:c r="J87" s="12"/>
      <x:c r="K87" s="12" t="str">
        <x:v>no</x:v>
      </x:c>
      <x:c r="L87" s="12" t="str">
        <x:v>Merlot Salon Stool. With its clean contours, this comfy, cushioned Salon Stool is a salon favourite. Perfectly balanced, the round curved and padded seat gives this salon cutting stool an element of relaxed cool, while being super, super comfy and easy to sit on. The salon saviour? This stool features large hair free wheels for easy rolling (and cleaning!) Now go on…work away! Salon stool with gas lift Round, padded luxury cushion Adjustable height Round lever for easy adjustment from any side Black 5-star base Hair-Repellent, 75mm Transparent Black Wheels to minimise hair catching Smooth, Easy Glide Wheels Sturdy and easy to move around the salon Easy to remove, clean or replace wheels Width: 14.5" / 37cm. Height range: 19-25.5" / 48-65cm. Upholstery: UV stabilised. Cold crack protected. Fire retardant. Base: Black. Colour: Merlot.</x:v>
      </x:c>
      <x:c r="M87" s="12" t="str">
        <x:v>https://comfortelfurniture.com/shop/salon-furniture-equipment/salon-stools/merlot-salon-stool/</x:v>
      </x:c>
      <x:c r="N87" s="12" t="str">
        <x:v>https://comfortelfurniture.com/wp-content/uploads/3500.01.M-Merlot-Salon-Stool-Black-Base.jpg</x:v>
      </x:c>
      <x:c r="O87" s="25" t="str">
        <x:v>https://web-assets.quickads.ai/public-assets/22660557-f057-4fab-8947-7caa00c727df/350001MMerlotSalonStoolBlackBase_16299.jpg</x:v>
      </x:c>
      <x:c r="P87" s="12" t="str">
        <x:v>Comfortel</x:v>
      </x:c>
      <x:c r="Q87" s="12" t="str">
        <x:v>new</x:v>
      </x:c>
      <x:c r="R87" s="12"/>
      <x:c r="S87" s="12" t="str">
        <x:v>composite</x:v>
      </x:c>
      <x:c r="T87" s="12" t="str">
        <x:v>Confirm the included configuration and full price before adding to MetaFeed.</x:v>
      </x:c>
      <x:c r="U87" s="12" t="str">
        <x:v>{"Width":"14.5\" / 37cm","Height range":"19-25.5\" / 48-65cm","Upholstery":"UV stabilised. Cold crack protected. Fire retardant","Base":"Black","Colour":"Merlot","Carton Dimensions (shipping)":"19.3 × 18.9 × 10.6 in","Shipping Weight":"20.8 lbs"}</x:v>
      </x:c>
    </x:row>
    <x:row r="88" ht="105" customHeight="1">
      <x:c r="A88" s="13" t="str">
        <x:v>349920</x:v>
      </x:c>
      <x:c r="B88" s="13" t="str">
        <x:v>349920</x:v>
      </x:c>
      <x:c r="C88" s="13" t="str">
        <x:v>3500.01.M</x:v>
      </x:c>
      <x:c r="D88" s="12" t="str">
        <x:v>Merlot Salon Stool Top</x:v>
      </x:c>
      <x:c r="E88" s="22" t="n">
        <x:v>59</x:v>
      </x:c>
      <x:c r="F88" s="23" t="str">
        <x:v>USD</x:v>
      </x:c>
      <x:c r="G88" s="23" t="str">
        <x:v>in stock</x:v>
      </x:c>
      <x:c r="H88" s="24"/>
      <x:c r="I88" s="12" t="str"/>
      <x:c r="J88" s="12"/>
      <x:c r="K88" s="12" t="str">
        <x:v>yes</x:v>
      </x:c>
      <x:c r="L88" s="12" t="str">
        <x:v>Merlot Salon Stool Top.</x:v>
      </x:c>
      <x:c r="M88" s="12" t="str">
        <x:v>https://comfortelfurniture.com/shop/child/merlot-salon-stool-top/</x:v>
      </x:c>
      <x:c r="N88" s="12" t="str">
        <x:v>https://comfortelfurniture.com/wp-content/uploads/3500.01.M.jpg</x:v>
      </x:c>
      <x:c r="O88" s="25" t="str">
        <x:v>https://web-assets.quickads.ai/public-assets/536c685d-26d1-47dd-a58a-b7a91f8cbc3c/350001M_98161.jpg</x:v>
      </x:c>
      <x:c r="P88" s="12" t="str">
        <x:v>Comfortel</x:v>
      </x:c>
      <x:c r="Q88" s="12" t="str">
        <x:v>new</x:v>
      </x:c>
      <x:c r="R88" s="12"/>
      <x:c r="S88" s="12" t="str">
        <x:v>simple</x:v>
      </x:c>
      <x:c r="T88" s="12" t="str">
        <x:v>Saved price and availability; not live verified.</x:v>
      </x:c>
      <x:c r="U88" s="12" t="str">
        <x:v>{"Listed with":"Merlot Salon Stool with Aluminium Base; Merlot Salon Stool"}</x:v>
      </x:c>
    </x:row>
    <x:row r="89" ht="222" customHeight="1">
      <x:c r="A89" s="13" t="str">
        <x:v>349924</x:v>
      </x:c>
      <x:c r="B89" s="13" t="str">
        <x:v>349924</x:v>
      </x:c>
      <x:c r="C89" s="13" t="str">
        <x:v>3903A</x:v>
      </x:c>
      <x:c r="D89" s="12" t="str">
        <x:v>Merlot Salon Stool with Aluminium Base</x:v>
      </x:c>
      <x:c r="E89" s="22" t="n">
        <x:v>139</x:v>
      </x:c>
      <x:c r="F89" s="23" t="str">
        <x:v>USD</x:v>
      </x:c>
      <x:c r="G89" s="23" t="str">
        <x:v>in stock</x:v>
      </x:c>
      <x:c r="H89" s="24"/>
      <x:c r="I89" s="12" t="str">
        <x:v>Merlot</x:v>
      </x:c>
      <x:c r="J89" s="12"/>
      <x:c r="K89" s="12" t="str">
        <x:v>no</x:v>
      </x:c>
      <x:c r="L89" s="12" t="str">
        <x:v>Merlot Salon Stool with Aluminium Base. With its clean contours, this comfy, cushioned Salon Stool is a salon favourite. Perfectly balanced, the round curved and padded seat gives this salon cutting stool an element of relaxed cool, while being super, super comfy and easy to sit on. The salon saviour? This stool features large hair free wheels for easy rolling (and cleaning!) Now go on…work away! Salon stool with gas lift Round, padded luxury cushion Adjustable height Round lever for easy adjustment from any side Aluminum 5-star base Hair-Repellent, 75mm Transparent Black Wheels to minimise hair catching Smooth, Easy Glide Wheels Sturdy and easy to move around the salon Easy to remove, clean or replace wheels Width: 14.5" / 37cm. Height range: 19-25.5" / 48-65cm. Upholstery: UV stabilised. Cold crack protected. Fire retardant. Base: Aluminium. Colour: Merlot.</x:v>
      </x:c>
      <x:c r="M89" s="12" t="str">
        <x:v>https://comfortelfurniture.com/shop/salon-furniture-equipment/salon-stools/merlot-salon-stool-with-aluminium-base/</x:v>
      </x:c>
      <x:c r="N89" s="12" t="str">
        <x:v>https://comfortelfurniture.com/wp-content/uploads/3500.01.M-Merlot-Salon-Stool-Aluminium-Base.jpg</x:v>
      </x:c>
      <x:c r="O89" s="25" t="str">
        <x:v>https://web-assets.quickads.ai/public-assets/10b65dbe-c494-41d6-9811-9afe55169370/350001MMerlotSalonStoolAluminiumBase_60250.jpg</x:v>
      </x:c>
      <x:c r="P89" s="12" t="str">
        <x:v>Comfortel</x:v>
      </x:c>
      <x:c r="Q89" s="12" t="str">
        <x:v>new</x:v>
      </x:c>
      <x:c r="R89" s="12"/>
      <x:c r="S89" s="12" t="str">
        <x:v>composite</x:v>
      </x:c>
      <x:c r="T89" s="12" t="str">
        <x:v>Confirm the included configuration and full price before adding to MetaFeed.</x:v>
      </x:c>
      <x:c r="U89" s="12" t="str">
        <x:v>{"Width":"14.5\" / 37cm","Height range":"19-25.5\" / 48-65cm","Upholstery":"UV stabilised. Cold crack protected. Fire retardant","Base":"Aluminium","Colour":"Merlot","Carton Dimensions (shipping)":"19.3 × 18.9 × 10.6 in","Shipping Weight":"20.8 lbs"}</x:v>
      </x:c>
    </x:row>
    <x:row r="90" ht="132" customHeight="1">
      <x:c r="A90" s="13" t="str">
        <x:v>4126</x:v>
      </x:c>
      <x:c r="B90" s="13" t="str">
        <x:v>4126</x:v>
      </x:c>
      <x:c r="C90" s="13" t="str">
        <x:v>7559</x:v>
      </x:c>
      <x:c r="D90" s="12" t="str">
        <x:v>Metal Rectangle Product or Towel Holder</x:v>
      </x:c>
      <x:c r="E90" s="22" t="n">
        <x:v>79</x:v>
      </x:c>
      <x:c r="F90" s="23" t="str">
        <x:v>USD</x:v>
      </x:c>
      <x:c r="G90" s="23" t="str">
        <x:v>in stock</x:v>
      </x:c>
      <x:c r="H90" s="24"/>
      <x:c r="I90" s="12" t="str"/>
      <x:c r="J90" s="12"/>
      <x:c r="K90" s="12" t="str">
        <x:v>yes</x:v>
      </x:c>
      <x:c r="L90" s="12" t="str">
        <x:v>Metal Rectangle Product or Towel Holder. Bring out the ultra modern, sleek look with this wall mounted Metal Rectangle Box. A perfect solution for extra storage like towels or retail display in your salon, its solid steel framing is matte black brings to your salon a real urban look. Rectangle retail or towel holder. Ultra modern design. Wall mounted. Available in Matte Black Steel. Width: 31.5" / 80cm. Height: 15.75" / 40cm. Depth: 7.9" / 20cm. Material: Powder coated Matte Black Steel.</x:v>
      </x:c>
      <x:c r="M90" s="12" t="str">
        <x:v>https://comfortelfurniture.com/shop/salon-furniture-equipment/waiting-area-retail-storage/metal-rectangle-box/</x:v>
      </x:c>
      <x:c r="N90" s="12" t="str">
        <x:v>https://comfortelfurniture.com/wp-content/uploads/2017/02/metal-boxes-retail-3.png</x:v>
      </x:c>
      <x:c r="O90" s="25" t="str">
        <x:v>https://web-assets.quickads.ai/public-assets/20c56850-0330-4af4-b742-cd585a3cd22a/metalboxesretail3_84655.png</x:v>
      </x:c>
      <x:c r="P90" s="12" t="str">
        <x:v>Comfortel</x:v>
      </x:c>
      <x:c r="Q90" s="12" t="str">
        <x:v>new</x:v>
      </x:c>
      <x:c r="R90" s="12"/>
      <x:c r="S90" s="12" t="str">
        <x:v>simple</x:v>
      </x:c>
      <x:c r="T90" s="12" t="str">
        <x:v>Saved price and availability; not live verified.</x:v>
      </x:c>
      <x:c r="U90" s="12" t="str">
        <x:v>{"Width":"31.5\" / 80cm","Height":"15.75\" / 40cm","Depth":"7.9\" / 20cm","Material":"Powder coated Matte Black Steel","Carton Dimensions (shipping)":"24.4 × 24.4 × 13.8 in","Shipping Weight":"29.8 lbs","Shipping Cubic Meters":"0.135"}</x:v>
      </x:c>
    </x:row>
    <x:row r="91" ht="132" customHeight="1">
      <x:c r="A91" s="13" t="str">
        <x:v>4124</x:v>
      </x:c>
      <x:c r="B91" s="13" t="str">
        <x:v>4124</x:v>
      </x:c>
      <x:c r="C91" s="13" t="str">
        <x:v>7542</x:v>
      </x:c>
      <x:c r="D91" s="12" t="str">
        <x:v>Metal Square Product or Towel Holder</x:v>
      </x:c>
      <x:c r="E91" s="22" t="n">
        <x:v>59</x:v>
      </x:c>
      <x:c r="F91" s="23" t="str">
        <x:v>USD</x:v>
      </x:c>
      <x:c r="G91" s="23" t="str">
        <x:v>in stock</x:v>
      </x:c>
      <x:c r="H91" s="24"/>
      <x:c r="I91" s="12" t="str"/>
      <x:c r="J91" s="12"/>
      <x:c r="K91" s="12" t="str">
        <x:v>yes</x:v>
      </x:c>
      <x:c r="L91" s="12" t="str">
        <x:v>Metal Square Product or Towel Holder. Bring out the ultra modern, sleek look with this wall mounted Metal Square Box. A perfect solution for extra storage like towels or retail display in your salon, its solid steel framing is matte black brings to your salon a real urban look. Square retail or towel holder. Ultra modern design. Wall mounted. Available in Matte Black Steel. Width: 15.75" / 40cm. Height: 15.75" / 40cm. Depth: 7.9" / 20cm. Material: Powder coated Matte Black Steel.</x:v>
      </x:c>
      <x:c r="M91" s="12" t="str">
        <x:v>https://comfortelfurniture.com/shop/salon-furniture-equipment/waiting-area-retail-storage/metal-square-box/</x:v>
      </x:c>
      <x:c r="N91" s="12" t="str">
        <x:v>https://comfortelfurniture.com/wp-content/uploads/2017/02/metal-boxes-retail-2.png</x:v>
      </x:c>
      <x:c r="O91" s="25" t="str">
        <x:v>https://web-assets.quickads.ai/public-assets/4db364c1-acdb-458b-b597-e2568cf868cc/metalboxesretail2_65553.png</x:v>
      </x:c>
      <x:c r="P91" s="12" t="str">
        <x:v>Comfortel</x:v>
      </x:c>
      <x:c r="Q91" s="12" t="str">
        <x:v>new</x:v>
      </x:c>
      <x:c r="R91" s="12"/>
      <x:c r="S91" s="12" t="str">
        <x:v>simple</x:v>
      </x:c>
      <x:c r="T91" s="12" t="str">
        <x:v>Saved price and availability; not live verified.</x:v>
      </x:c>
      <x:c r="U91" s="12" t="str">
        <x:v>{"Width":"15.75\" / 40cm","Height":"15.75\" / 40cm","Depth":"7.9\" / 20cm","Material":"Powder coated Matte Black Steel","Carton Dimensions (shipping)":"16.9 × 16.9 × 9.1 in","Shipping Weight":"17.0 lbs","Shipping Cubic Meters":"0.04"}</x:v>
      </x:c>
    </x:row>
    <x:row r="92" ht="222" customHeight="1">
      <x:c r="A92" s="13" t="str">
        <x:v>349932</x:v>
      </x:c>
      <x:c r="B92" s="13" t="str">
        <x:v>349932</x:v>
      </x:c>
      <x:c r="C92" s="13" t="str">
        <x:v>3905</x:v>
      </x:c>
      <x:c r="D92" s="12" t="str">
        <x:v>Midnight Salon Stool</x:v>
      </x:c>
      <x:c r="E92" s="22" t="n">
        <x:v>139</x:v>
      </x:c>
      <x:c r="F92" s="23" t="str">
        <x:v>USD</x:v>
      </x:c>
      <x:c r="G92" s="23" t="str">
        <x:v>in stock</x:v>
      </x:c>
      <x:c r="H92" s="24"/>
      <x:c r="I92" s="12" t="str">
        <x:v>Midnight</x:v>
      </x:c>
      <x:c r="J92" s="12"/>
      <x:c r="K92" s="12" t="str">
        <x:v>no</x:v>
      </x:c>
      <x:c r="L92" s="12" t="str">
        <x:v>Midnight Salon Stool. With its clean contours, this comfy, cushioned Salon Stool is a salon favourite. Perfectly balanced, the round curved and padded seat gives this salon cutting stool an element of relaxed cool, while being super, super comfy and easy to sit on. The salon saviour? This stool features large hair free wheels for easy rolling (and cleaning!) Now go on…work away! Salon stool with gas lift Round, padded luxury cushion Adjustable height Round lever for easy adjustment from any side Black 5-star base Hair-Repellent, 75mm Transparent Black Wheels to minimise hair catching Smooth, Easy Glide Wheels Sturdy and easy to move around the salon Easy to remove, clean or replace wheels Width: 14.5" / 37cm. Height range: 19-25.5" / 48-65cm. Upholstery: UV stabilised. Cold crack protected. Fire retardant. Base: Black. Colour: Midnight.</x:v>
      </x:c>
      <x:c r="M92" s="12" t="str">
        <x:v>https://comfortelfurniture.com/shop/salon-furniture-equipment/salon-stools/midnight-salon-stool/</x:v>
      </x:c>
      <x:c r="N92" s="12" t="str">
        <x:v>https://comfortelfurniture.com/wp-content/uploads/3500.01.MD-Midnight-Salon-Stool-Black-Base.jpg</x:v>
      </x:c>
      <x:c r="O92" s="25" t="str">
        <x:v>https://web-assets.quickads.ai/public-assets/202ade48-a85f-4bfa-a972-39b01115fc24/350001MDMidnightSalonStoolBlackBase_60960.jpg</x:v>
      </x:c>
      <x:c r="P92" s="12" t="str">
        <x:v>Comfortel</x:v>
      </x:c>
      <x:c r="Q92" s="12" t="str">
        <x:v>new</x:v>
      </x:c>
      <x:c r="R92" s="12"/>
      <x:c r="S92" s="12" t="str">
        <x:v>composite</x:v>
      </x:c>
      <x:c r="T92" s="12" t="str">
        <x:v>Confirm the included configuration and full price before adding to MetaFeed.</x:v>
      </x:c>
      <x:c r="U92" s="12" t="str">
        <x:v>{"Width":"14.5\" / 37cm","Height range":"19-25.5\" / 48-65cm","Upholstery":"UV stabilised. Cold crack protected. Fire retardant","Base":"Black","Colour":"Midnight","Carton Dimensions (shipping)":"19.3 × 18.9 × 10.6 in","Shipping Weight":"20.8 lbs"}</x:v>
      </x:c>
    </x:row>
    <x:row r="93" ht="105" customHeight="1">
      <x:c r="A93" s="13" t="str">
        <x:v>349923</x:v>
      </x:c>
      <x:c r="B93" s="13" t="str">
        <x:v>349923</x:v>
      </x:c>
      <x:c r="C93" s="13" t="str">
        <x:v>3500.01.MD</x:v>
      </x:c>
      <x:c r="D93" s="12" t="str">
        <x:v>Midnight Salon Stool Top</x:v>
      </x:c>
      <x:c r="E93" s="22" t="n">
        <x:v>59</x:v>
      </x:c>
      <x:c r="F93" s="23" t="str">
        <x:v>USD</x:v>
      </x:c>
      <x:c r="G93" s="23" t="str">
        <x:v>in stock</x:v>
      </x:c>
      <x:c r="H93" s="24"/>
      <x:c r="I93" s="12" t="str"/>
      <x:c r="J93" s="12"/>
      <x:c r="K93" s="12" t="str">
        <x:v>yes</x:v>
      </x:c>
      <x:c r="L93" s="12" t="str">
        <x:v>Midnight Salon Stool Top.</x:v>
      </x:c>
      <x:c r="M93" s="12" t="str">
        <x:v>https://comfortelfurniture.com/shop/child/midnight-salon-stool-top/</x:v>
      </x:c>
      <x:c r="N93" s="12" t="str">
        <x:v>https://comfortelfurniture.com/wp-content/uploads/3500.01.MD.jpg</x:v>
      </x:c>
      <x:c r="O93" s="25" t="str">
        <x:v>https://web-assets.quickads.ai/public-assets/3f5f61fb-a23b-4a0b-80b5-7ec8a750586d/350001MD_84821.jpg</x:v>
      </x:c>
      <x:c r="P93" s="12" t="str">
        <x:v>Comfortel</x:v>
      </x:c>
      <x:c r="Q93" s="12" t="str">
        <x:v>new</x:v>
      </x:c>
      <x:c r="R93" s="12"/>
      <x:c r="S93" s="12" t="str">
        <x:v>simple</x:v>
      </x:c>
      <x:c r="T93" s="12" t="str">
        <x:v>Saved price and availability; not live verified.</x:v>
      </x:c>
      <x:c r="U93" s="12" t="str">
        <x:v>{"Listed with":"Midnight Salon Stool; Midnight Salon Stool with Aluminium Base"}</x:v>
      </x:c>
    </x:row>
    <x:row r="94" ht="222" customHeight="1">
      <x:c r="A94" s="13" t="str">
        <x:v>349933</x:v>
      </x:c>
      <x:c r="B94" s="13" t="str">
        <x:v>349933</x:v>
      </x:c>
      <x:c r="C94" s="13" t="str">
        <x:v>3905A</x:v>
      </x:c>
      <x:c r="D94" s="12" t="str">
        <x:v>Midnight Salon Stool with Aluminium Base</x:v>
      </x:c>
      <x:c r="E94" s="22" t="n">
        <x:v>139</x:v>
      </x:c>
      <x:c r="F94" s="23" t="str">
        <x:v>USD</x:v>
      </x:c>
      <x:c r="G94" s="23" t="str">
        <x:v>in stock</x:v>
      </x:c>
      <x:c r="H94" s="24"/>
      <x:c r="I94" s="12" t="str">
        <x:v>Midnight</x:v>
      </x:c>
      <x:c r="J94" s="12"/>
      <x:c r="K94" s="12" t="str">
        <x:v>no</x:v>
      </x:c>
      <x:c r="L94" s="12" t="str">
        <x:v>Midnight Salon Stool with Aluminium Base. With its clean contours, this comfy, cushioned Salon Stool is a salon favourite. Perfectly balanced, the round curved and padded seat gives this salon cutting stool an element of relaxed cool, while being super, super comfy and easy to sit on. The salon saviour? This stool features large hair free wheels for easy rolling (and cleaning!) Now go on…work away! Salon stool with gas lift Round, padded luxury cushion Adjustable height Round lever for easy adjustment from any side Aluminum 5-star base Hair-Repellent, 75mm Transparent Black Wheels to minimise hair catching Smooth, Easy Glide Wheels Sturdy and easy to move around the salon Easy to remove, clean or replace wheels Width: 14.5" / 37cm. Height range: 19-25.5" / 48-65cm. Upholstery: UV stabilised. Cold crack protected. Fire retardant. Base: Aluminium. Colour: Midnight.</x:v>
      </x:c>
      <x:c r="M94" s="12" t="str">
        <x:v>https://comfortelfurniture.com/shop/salon-furniture-equipment/salon-stools/midnight-salon-stool-with-aluminium-base/</x:v>
      </x:c>
      <x:c r="N94" s="12" t="str">
        <x:v>https://comfortelfurniture.com/wp-content/uploads/3500.01.MD-Midnight-Salon-Stool-Aluminium-Base.jpg</x:v>
      </x:c>
      <x:c r="O94" s="25" t="str">
        <x:v>https://web-assets.quickads.ai/public-assets/e3a3812f-7e50-40c4-82f9-f73d9be550ff/350001MDMidnightSalonStoolAluminiumBase_11018.jpg</x:v>
      </x:c>
      <x:c r="P94" s="12" t="str">
        <x:v>Comfortel</x:v>
      </x:c>
      <x:c r="Q94" s="12" t="str">
        <x:v>new</x:v>
      </x:c>
      <x:c r="R94" s="12"/>
      <x:c r="S94" s="12" t="str">
        <x:v>composite</x:v>
      </x:c>
      <x:c r="T94" s="12" t="str">
        <x:v>Confirm the included configuration and full price before adding to MetaFeed.</x:v>
      </x:c>
      <x:c r="U94" s="12" t="str">
        <x:v>{"Width":"14.5\" / 37cm","Height range":"19-25.5\" / 48-65cm","Upholstery":"UV stabilised. Cold crack protected. Fire retardant","Base":"Aluminium","Colour":"Midnight","Carton Dimensions (shipping)":"19.3 × 18.9 × 10.6 in","Shipping Weight":"20.8 lbs"}</x:v>
      </x:c>
    </x:row>
    <x:row r="95" ht="162" customHeight="1">
      <x:c r="A95" s="13" t="str">
        <x:v>8210</x:v>
      </x:c>
      <x:c r="B95" s="13" t="str">
        <x:v>8210</x:v>
      </x:c>
      <x:c r="C95" s="13" t="str">
        <x:v>70G-MOVA-BLACK 7076</x:v>
      </x:c>
      <x:c r="D95" s="12" t="str">
        <x:v>Mova Salon Trolley – Black on Black</x:v>
      </x:c>
      <x:c r="E95" s="22" t="n">
        <x:v>499</x:v>
      </x:c>
      <x:c r="F95" s="23" t="str">
        <x:v>USD</x:v>
      </x:c>
      <x:c r="G95" s="23" t="str">
        <x:v>in stock</x:v>
      </x:c>
      <x:c r="H95" s="24"/>
      <x:c r="I95" s="12" t="str">
        <x:v>Matte Black Powder coated Aluminium, Black Plastic Drawers</x:v>
      </x:c>
      <x:c r="J95" s="12"/>
      <x:c r="K95" s="12" t="str">
        <x:v>yes</x:v>
      </x:c>
      <x:c r="L95" s="12" t="str">
        <x:v>Mova Salon Trolley – Black on Black. The Comfortel mova hairdressing trolley was designed for salons, and developed with hair stylists. We went out to see what hairdressers really wanted and needed. We watched, we asked, and researched in depth on how you worked, so we could create a personal moving workspace for you to create with pride. Finally we designed a thoughtful, modern trolley that suits the way you work and compliments your salon space. Width: 20.5" / 52cm (Open 36.6" / 93cm). Length: 14.2" / 36cm. Height: 37.4" / 95cm. Weight: 29kg. Power: 6 Outlet Powerboard with 2 USB Ports - Powerboard Type I (US).</x:v>
      </x:c>
      <x:c r="M95" s="12" t="str">
        <x:v>https://comfortelfurniture.com/shop/salon-furniture-equipment/salon-trolleys-carts/mova-hairdressing-trolley-black-with-power/</x:v>
      </x:c>
      <x:c r="N95" s="12" t="str">
        <x:v>https://comfortelfurniture.com/wp-content/uploads/Social-Mova-Black.jpg</x:v>
      </x:c>
      <x:c r="O95" s="25" t="str">
        <x:v>https://web-assets.quickads.ai/public-assets/67f456bd-fd6f-4167-b8c1-97eb55783b27/SocialMovaBlack_37054.jpg</x:v>
      </x:c>
      <x:c r="P95" s="12" t="str">
        <x:v>Comfortel</x:v>
      </x:c>
      <x:c r="Q95" s="12" t="str">
        <x:v>new</x:v>
      </x:c>
      <x:c r="R95" s="12"/>
      <x:c r="S95" s="12" t="str">
        <x:v>simple</x:v>
      </x:c>
      <x:c r="T95" s="12" t="str">
        <x:v>Saved price and availability; not live verified.</x:v>
      </x:c>
      <x:c r="U95" s="12" t="str">
        <x:v>{"Width":"20.5\" / 52cm (Open 36.6\" / 93cm)","Length":"14.2\" / 36cm","Height":"37.4\" / 95cm","Weight":"29kg","Power":"6 Outlet Powerboard with 2 USB Ports - Powerboard Type I (US)","Input":"100-127V ~50HZ","Colour":"Matte Black Powder coated Aluminium, Black Plastic Drawers","Carton Dimensions (shipping)":"21.7 × 16.1 × 34.5 in","Shipping Weight":"68.0 lbs","Shipping Cubic Meters":"0.2"}</x:v>
      </x:c>
    </x:row>
    <x:row r="96" ht="162" customHeight="1">
      <x:c r="A96" s="13" t="str">
        <x:v>324960</x:v>
      </x:c>
      <x:c r="B96" s="13" t="str">
        <x:v>324960</x:v>
      </x:c>
      <x:c r="C96" s="13" t="str">
        <x:v>70G-MOVA-BRONZE</x:v>
      </x:c>
      <x:c r="D96" s="12" t="str">
        <x:v>Mova Salon Trolley – Bronze</x:v>
      </x:c>
      <x:c r="E96" s="22" t="n">
        <x:v>479</x:v>
      </x:c>
      <x:c r="F96" s="23" t="str">
        <x:v>USD</x:v>
      </x:c>
      <x:c r="G96" s="23" t="str">
        <x:v>in stock</x:v>
      </x:c>
      <x:c r="H96" s="24"/>
      <x:c r="I96" s="12" t="str">
        <x:v>Bronze Powder coated Aluminium, Black Plastic Drawers</x:v>
      </x:c>
      <x:c r="J96" s="12"/>
      <x:c r="K96" s="12" t="str">
        <x:v>yes</x:v>
      </x:c>
      <x:c r="L96" s="12" t="str">
        <x:v>Mova Salon Trolley – Bronze. The Comfortel mova hairdressing trolley was designed for salons, and developed with hair stylists. We went out to see what hairdressers really wanted and needed. We watched, we asked, and researched in depth on how you worked, so we could create a personal moving workspace for you to create with pride. Finally we designed a thoughtful, modern trolley that suits the way you work and compliments your salon space. Width: 20.5" / 52cm (Open 36.6" / 93cm). Length: 14.2" / 36cm. Height: 37.4" / 95cm. Weight: 29kg. Power: 6 Outlet Powerboard with 2 USB Ports - Powerboard Type I (US).</x:v>
      </x:c>
      <x:c r="M96" s="12" t="str">
        <x:v>https://comfortelfurniture.com/shop/salon-furniture-equipment/salon-trolleys-carts/mova-salon-trolley-bronze/</x:v>
      </x:c>
      <x:c r="N96" s="12" t="str">
        <x:v>https://comfortelfurniture.com/wp-content/uploads/2020/01/Social-Mova-Bronze.jpg</x:v>
      </x:c>
      <x:c r="O96" s="25" t="str">
        <x:v>https://web-assets.quickads.ai/public-assets/9aa2d1cb-df4f-4581-b85b-6b024adf55a5/SocialMovaBronze_75044.jpg</x:v>
      </x:c>
      <x:c r="P96" s="12" t="str">
        <x:v>Comfortel</x:v>
      </x:c>
      <x:c r="Q96" s="12" t="str">
        <x:v>new</x:v>
      </x:c>
      <x:c r="R96" s="12"/>
      <x:c r="S96" s="12" t="str">
        <x:v>simple</x:v>
      </x:c>
      <x:c r="T96" s="12" t="str">
        <x:v>Saved price and availability; not live verified.</x:v>
      </x:c>
      <x:c r="U96" s="12" t="str">
        <x:v>{"Width":"20.5\" / 52cm (Open 36.6\" / 93cm)","Length":"14.2\" / 36cm","Height":"37.4\" / 95cm","Weight":"29kg","Power":"6 Outlet Powerboard with 2 USB Ports - Powerboard Type I (US)","Input":"100-127V ~50HZ","Colour":"Bronze Powder coated Aluminium, Black Plastic Drawers","Carton Dimensions (shipping)":"21.7 × 16.1 × 38.0 in","Shipping Weight":"85.0 lbs","Shipping Cubic Meters":"0.2"}</x:v>
      </x:c>
    </x:row>
    <x:row r="97" ht="132" customHeight="1">
      <x:c r="A97" s="13" t="str">
        <x:v>300985</x:v>
      </x:c>
      <x:c r="B97" s="13" t="str">
        <x:v>300985</x:v>
      </x:c>
      <x:c r="C97" s="13" t="str">
        <x:v>6235</x:v>
      </x:c>
      <x:c r="D97" s="12" t="str">
        <x:v>Naomi II Reclining Salon Chair Textured Black</x:v>
      </x:c>
      <x:c r="E97" s="22" t="n">
        <x:v>499</x:v>
      </x:c>
      <x:c r="F97" s="23" t="str">
        <x:v>USD</x:v>
      </x:c>
      <x:c r="G97" s="23" t="str">
        <x:v>in stock</x:v>
      </x:c>
      <x:c r="H97" s="24"/>
      <x:c r="I97" s="12" t="str">
        <x:v>Textured Black</x:v>
      </x:c>
      <x:c r="J97" s="12"/>
      <x:c r="K97" s="12" t="str">
        <x:v>no</x:v>
      </x:c>
      <x:c r="L97" s="12" t="str">
        <x:v>Naomi II Reclining Salon Chair Textured Black. A salon reclining chair with matte black finishes and textured black upholstery. A perfect beauty salon makeup chair ideal for makeup application and various beauty therapies including threading, lash extensions and brow waxing. Customize the look of your chair base Chair width: 22.4" / 57cm. Height range: 19.3-25.2" / 49cm-64cm. Upholstery: UV stabilised, Cold crack protected, Fire retardant. Materials: Matte Black armrests. Colour: Textured Black.</x:v>
      </x:c>
      <x:c r="M97" s="12" t="str">
        <x:v>https://comfortelfurniture.com/shop/salon-furniture-equipment/makeup-all-purpose-salon-chairs/naomi-ii-reclining-salon-chair-textured-black/</x:v>
      </x:c>
      <x:c r="N97" s="12" t="str">
        <x:v>https://comfortelfurniture.com/wp-content/uploads/6235-Naomi-II-Make-Up-Chair-Omega-Base-1.jpg</x:v>
      </x:c>
      <x:c r="O97" s="25" t="str">
        <x:v>https://web-assets.quickads.ai/public-assets/ea12f38e-502e-4dec-8817-8802c520d53c/6235NaomiIIMakeUpChairOmegaBase1_91680.jpg</x:v>
      </x:c>
      <x:c r="P97" s="12" t="str">
        <x:v>Comfortel</x:v>
      </x:c>
      <x:c r="Q97" s="12" t="str">
        <x:v>new</x:v>
      </x:c>
      <x:c r="R97" s="12"/>
      <x:c r="S97" s="12" t="str">
        <x:v>composite</x:v>
      </x:c>
      <x:c r="T97" s="12" t="str">
        <x:v>Confirm the included configuration and full price before adding to MetaFeed.</x:v>
      </x:c>
      <x:c r="U97" s="12" t="str">
        <x:v>{"Lift options":"Hydraulic Standard Height 165mm Chrome; Hydraulic Standard Height 165mm Black; Shorter Hydraulic 125mm Chrome; Shorter Hydraulic 125mm Black","Base options":"Omega Brushed Square; Omega Round Black XL","Chair width":"22.4\" / 57cm","Height range":"19.3-25.2\" / 49cm-64cm","Upholstery":"UV stabilised, Cold crack protected, Fire retardant","Materials":"Matte Black armrests","Colour":"Textured Black","Carton Dimensions (shipping)":"28.4 × 24.8 × 24.0 in","Shipping Weight":"56.0 lbs","Shipping Cubic Meters":"0.277"}</x:v>
      </x:c>
    </x:row>
    <x:row r="98" ht="177" customHeight="1">
      <x:c r="A98" s="13" t="str">
        <x:v>344013</x:v>
      </x:c>
      <x:c r="B98" s="13" t="str">
        <x:v>344013</x:v>
      </x:c>
      <x:c r="C98" s="13" t="str">
        <x:v>70G-8123</x:v>
      </x:c>
      <x:c r="D98" s="12" t="str">
        <x:v>Nero Double Round Salon Mirror</x:v>
      </x:c>
      <x:c r="E98" s="22" t="n">
        <x:v>515</x:v>
      </x:c>
      <x:c r="F98" s="23" t="str">
        <x:v>USD</x:v>
      </x:c>
      <x:c r="G98" s="23" t="str">
        <x:v>in stock</x:v>
      </x:c>
      <x:c r="H98" s="24"/>
      <x:c r="I98" s="12" t="str">
        <x:v>Black</x:v>
      </x:c>
      <x:c r="J98" s="12"/>
      <x:c r="K98" s="12" t="str">
        <x:v>yes</x:v>
      </x:c>
      <x:c r="L98" s="12" t="str">
        <x:v>Nero Double Round Salon Mirror. The Nero Double Salon Mirror was made as a statement. Looking for a round salon mirror that’s simple but also makes a statement? Comfortel’s large black round mirror Nero as a double is a seamless design with a black metal frame that boasts 90cm in diameter. For all the Dark Naturalists wanting a #SalonStyle that goes to the dark side, switch to a darker colour pallet and remember the lush greenery. For this salon look, you can never have enough. Your client’s reflection will love it. Depth: 1.2" / 3cm. Height: 41.34" / 105cm. Width: 35.43" / 90cm. Weight: 46.3 lbs / 21kg. Finish: Mirror, Black powder coated frame.</x:v>
      </x:c>
      <x:c r="M98" s="12" t="str">
        <x:v>https://comfortelfurniture.com/shop/salon-furniture-equipment/styling-stations-mirrors/nero-double-salon-mirror/</x:v>
      </x:c>
      <x:c r="N98" s="12" t="str">
        <x:v>https://comfortelfurniture.com/wp-content/uploads/8120_Nero-Double-Mirror_002.jpg</x:v>
      </x:c>
      <x:c r="O98" s="25" t="str">
        <x:v>https://web-assets.quickads.ai/public-assets/8febf60c-179e-4128-83ee-9273aa0ebea6/8120NeroDoubleMirror002_58266.jpg</x:v>
      </x:c>
      <x:c r="P98" s="12" t="str">
        <x:v>Comfortel</x:v>
      </x:c>
      <x:c r="Q98" s="12" t="str">
        <x:v>new</x:v>
      </x:c>
      <x:c r="R98" s="12"/>
      <x:c r="S98" s="12" t="str">
        <x:v>simple</x:v>
      </x:c>
      <x:c r="T98" s="12" t="str">
        <x:v>Saved price and availability; not live verified.</x:v>
      </x:c>
      <x:c r="U98" s="12" t="str">
        <x:v>{"Depth":"1.2\" / 3cm","Height":"41.34\" / 105cm","Width":"35.43\" / 90cm","Weight":"46.3 lbs / 21kg","Finish":"Mirror, Black powder coated frame","Colour":"Black","Carton Dimensions (shipping)":"37.8 × 37.8 × 2.8 in","Shipping Weight":"152.0 lbs","Shipping Cubic Meters":"0.06"}</x:v>
      </x:c>
    </x:row>
    <x:row r="99" ht="105" customHeight="1">
      <x:c r="A99" s="13" t="str">
        <x:v>8221</x:v>
      </x:c>
      <x:c r="B99" s="13" t="str">
        <x:v>8221</x:v>
      </x:c>
      <x:c r="C99" s="13" t="str">
        <x:v>8122</x:v>
      </x:c>
      <x:c r="D99" s="12" t="str">
        <x:v>Nero Round Salon Mirror</x:v>
      </x:c>
      <x:c r="E99" s="22" t="n">
        <x:v>189</x:v>
      </x:c>
      <x:c r="F99" s="23" t="str">
        <x:v>USD</x:v>
      </x:c>
      <x:c r="G99" s="23" t="str">
        <x:v>in stock</x:v>
      </x:c>
      <x:c r="H99" s="24"/>
      <x:c r="I99" s="12" t="str">
        <x:v>Black</x:v>
      </x:c>
      <x:c r="J99" s="12"/>
      <x:c r="K99" s="12" t="str">
        <x:v>yes</x:v>
      </x:c>
      <x:c r="L99" s="12" t="str">
        <x:v>Nero Round Salon Mirror. Looking for a round salon mirror that’s simple but also makes a statement? Comfortel’s large black round mirror Nero is a seamless design with a black metal frame that boasts 90cm in diameter. Depth: 1.2" / 3cm. Height: 35.8" / 91cm. Width: 35.8" / 91cm. Weight: 24.5lbs / 12kg. Finish: Mirror, Black powder coated frame.</x:v>
      </x:c>
      <x:c r="M99" s="12" t="str">
        <x:v>https://comfortelfurniture.com/shop/salon-furniture-equipment/styling-stations-mirrors/nero-black-round-salon-mirror/</x:v>
      </x:c>
      <x:c r="N99" s="12" t="str">
        <x:v>https://comfortelfurniture.com/wp-content/uploads/2018/06/8122-Nero-Black-Large-Round-Circle-Salon-Mirror.png</x:v>
      </x:c>
      <x:c r="O99" s="25" t="str">
        <x:v>https://web-assets.quickads.ai/public-assets/720370cb-8ebd-498e-80bb-1eb02f988ea7/8122NeroBlackLargeRoundCircleSalonMirror_43468.png</x:v>
      </x:c>
      <x:c r="P99" s="12" t="str">
        <x:v>Comfortel</x:v>
      </x:c>
      <x:c r="Q99" s="12" t="str">
        <x:v>new</x:v>
      </x:c>
      <x:c r="R99" s="12"/>
      <x:c r="S99" s="12" t="str">
        <x:v>simple</x:v>
      </x:c>
      <x:c r="T99" s="12" t="str">
        <x:v>Saved price and availability; not live verified.</x:v>
      </x:c>
      <x:c r="U99" s="12" t="str">
        <x:v>{"Depth":"1.2\" / 3cm","Height":"35.8\" / 91cm","Width":"35.8\" / 91cm","Weight":"24.5lbs / 12kg","Finish":"Mirror, Black powder coated frame","Colour":"Black","Carton Dimensions (shipping)":"37.8 × 37.8 × 2.8 in","Shipping Weight":"152.0 lbs","Shipping Cubic Meters":"0.06"}</x:v>
      </x:c>
    </x:row>
    <x:row r="100" ht="222" customHeight="1">
      <x:c r="A100" s="13" t="str">
        <x:v>348693</x:v>
      </x:c>
      <x:c r="B100" s="13" t="str">
        <x:v>348693</x:v>
      </x:c>
      <x:c r="C100" s="13" t="str">
        <x:v>8122X2+8040.01+8040</x:v>
      </x:c>
      <x:c r="D100" s="12" t="str">
        <x:v>Nero with Pole Frame Black</x:v>
      </x:c>
      <x:c r="E100" s="22" t="n">
        <x:v>877</x:v>
      </x:c>
      <x:c r="F100" s="23" t="str">
        <x:v>USD</x:v>
      </x:c>
      <x:c r="G100" s="23" t="str">
        <x:v>in stock</x:v>
      </x:c>
      <x:c r="H100" s="24"/>
      <x:c r="I100" s="12" t="str"/>
      <x:c r="J100" s="12"/>
      <x:c r="K100" s="12" t="str">
        <x:v>no</x:v>
      </x:c>
      <x:c r="L100" s="12" t="str">
        <x:v>Nero with Pole Frame Black. Elevate your salon’s interior and maximise more workspace with a Double Salon Mirror. Designed by Comfortel, the Nero Salon Mirror with Black Salon Pole Frame creates a double-sided, free-standing mirror, perfect for adding workstations when wall space is limited or centralising workstations without new walls. It can be bolted to the floor or have a base added to make it free-standing. Ideal for modern spaces, the Black Salon Pole Frame combined with the Nero Salon Mirror enhances your salon’s functionality and style. The Double Salon Mirror is a smart solution for optimizing your salon’s layout and creating more central workstations. Available Options: Add Footrests to complete the look Height: 260-310cm / 102-122". Bench Width: 50cm / 19.7". Bench Depth: Single: 25cm / 9.8" Diameter: 50cm / 19.7". Mirror Height: 90cm / 35.4". Mirror Width: 90cm / 35.4".</x:v>
      </x:c>
      <x:c r="M100" s="12" t="str">
        <x:v>https://comfortelfurniture.com/shop/salon-furniture-equipment/styling-stations-mirrors/nero-with-pole-frame-black/</x:v>
      </x:c>
      <x:c r="N100" s="12" t="str">
        <x:v>https://comfortelfurniture.com/wp-content/uploads/8040_Pole-Joiners_Nero.jpg</x:v>
      </x:c>
      <x:c r="O100" s="25" t="str">
        <x:v>https://web-assets.quickads.ai/public-assets/8400cfad-e722-460f-bd04-a968d6f39a67/8040PoleJoinersNero_52091.jpg</x:v>
      </x:c>
      <x:c r="P100" s="12" t="str">
        <x:v>Comfortel</x:v>
      </x:c>
      <x:c r="Q100" s="12" t="str">
        <x:v>new</x:v>
      </x:c>
      <x:c r="R100" s="12"/>
      <x:c r="S100" s="12" t="str">
        <x:v>composite</x:v>
      </x:c>
      <x:c r="T100" s="12" t="str">
        <x:v>Confirm the included configuration and full price before adding to MetaFeed.</x:v>
      </x:c>
      <x:c r="U100" s="12" t="str">
        <x:v>{"Footrest options":"Comet Footrest Black; Comet Footrest Brass","Height":"260-310cm / 102-122\"","Bench Width":"50cm / 19.7\"","Bench Depth":"Single: 25cm / 9.8\" Diameter: 50cm / 19.7\"","Mirror Height":"90cm / 35.4\"","Mirror Width":"90cm / 35.4\"","Base Plate Option Width":"60cm / 23.6\""}</x:v>
      </x:c>
    </x:row>
    <x:row r="101" ht="207" customHeight="1">
      <x:c r="A101" s="13" t="str">
        <x:v>350102</x:v>
      </x:c>
      <x:c r="B101" s="13" t="str">
        <x:v>350102</x:v>
      </x:c>
      <x:c r="C101" s="13" t="str">
        <x:v>3017.01.ME.USA</x:v>
      </x:c>
      <x:c r="D101" s="12" t="str">
        <x:v>Oakley Styling Chair Merlot</x:v>
      </x:c>
      <x:c r="E101" s="22" t="n">
        <x:v>599</x:v>
      </x:c>
      <x:c r="F101" s="23" t="str">
        <x:v>USD</x:v>
      </x:c>
      <x:c r="G101" s="23" t="str">
        <x:v>in stock</x:v>
      </x:c>
      <x:c r="H101" s="24"/>
      <x:c r="I101" s="12" t="str">
        <x:v>Merlot</x:v>
      </x:c>
      <x:c r="J101" s="12"/>
      <x:c r="K101" s="12" t="str">
        <x:v>no</x:v>
      </x:c>
      <x:c r="L101" s="12" t="str">
        <x:v>Oakley Styling Chair Merlot. Effortlessly cool, perfectly composed, Oakley defines timeless design. Wrapped in our signature Merlot upholstery, a deep blend of burgundy and warm chocolate tones that add richness and warmth, Oakley is the perfect balance of strength and style. Its low, sculpted silhouette and smooth, tailored curves bring a sense of quiet confidence to any salon. Finished with American Oak armrests, the warmth of timber enhances the depth of the upholstery, creating a chair that feels both classic and contemporary. Thoughtfully designed and effortlessly refined, Oakley proves that true style never needs to shout. Customise the Look of your Salon Chair: Total Width: 26.38" / 67cm. Seat Width: 21.26" / 54cm. Colour: Merlot. Upholstery: UV stabilised, Cold crack protected, Fire retardant.</x:v>
      </x:c>
      <x:c r="M101" s="12" t="str">
        <x:v>https://comfortelfurniture.com/shop/salon-furniture-equipment/styling-chairs/oakley-styling-chair-merlot/</x:v>
      </x:c>
      <x:c r="N101" s="12" t="str">
        <x:v>https://comfortelfurniture.com/wp-content/uploads/3017.01.ME.USA-Oakley-Merlot-R-Omega-C-Hyd-Chrome-Footrest.jpg</x:v>
      </x:c>
      <x:c r="O101" s="25" t="str">
        <x:v>https://web-assets.quickads.ai/public-assets/18f3a190-f6e6-447a-b507-2b4d18ac4985/301701MEUSAOakleyMerlotROmegaCHydChromeFootrest_63009.jpg</x:v>
      </x:c>
      <x:c r="P101" s="12" t="str">
        <x:v>Comfortel</x:v>
      </x:c>
      <x:c r="Q101" s="12" t="str">
        <x:v>new</x:v>
      </x:c>
      <x:c r="R101" s="12"/>
      <x:c r="S101" s="12" t="str">
        <x:v>composite</x:v>
      </x:c>
      <x:c r="T101" s="12" t="str">
        <x:v>Confirm the included configuration and full price before adding to MetaFeed.</x:v>
      </x:c>
      <x:c r="U101" s="12" t="str">
        <x:v>{"Lift options":"Shorter Hydraulic 125mm Chrome; Shorter Hydraulic 125mm Black; Shorter Hydraulic 125mm White; Hydraulic Standard Height 165mm Chrome; Hydraulic Standard Height 165mm Black; Hydraulic Standard Height 165mm White","Base options":"Capital Base Aluminum; Capital Base Matte Black; Capital Base White; Omega Brushed Round; Omega Brushed Square; Omega Round Black; Omega Round Base - Brushed Brass; Omega Round White","Footrest options":"Black T Footrest","Total Width":"26.38\" / 67cm","Seat Width":"21.26\" / 54cm","Colour":"Merlot","Upholstery":"UV stabilised, Cold crack protected, Fire retardant","Carton Dimensions (shipping)":"30.3 × 28.3 × 18.5 in","Shipping Weight":"26.5 lbs","Shipping Cubic Meters":"0.261"}</x:v>
      </x:c>
    </x:row>
    <x:row r="102" ht="237" customHeight="1">
      <x:c r="A102" s="13" t="str">
        <x:v>350103</x:v>
      </x:c>
      <x:c r="B102" s="13" t="str">
        <x:v>350103</x:v>
      </x:c>
      <x:c r="C102" s="13" t="str">
        <x:v>3017.01.MD.USA</x:v>
      </x:c>
      <x:c r="D102" s="12" t="str">
        <x:v>Oakley Styling Chair Midnight</x:v>
      </x:c>
      <x:c r="E102" s="22" t="n">
        <x:v>599</x:v>
      </x:c>
      <x:c r="F102" s="23" t="str">
        <x:v>USD</x:v>
      </x:c>
      <x:c r="G102" s="23" t="str">
        <x:v>in stock</x:v>
      </x:c>
      <x:c r="H102" s="24"/>
      <x:c r="I102" s="12" t="str">
        <x:v>Midnight</x:v>
      </x:c>
      <x:c r="J102" s="12"/>
      <x:c r="K102" s="12" t="str">
        <x:v>no</x:v>
      </x:c>
      <x:c r="L102" s="12" t="str">
        <x:v>Oakley Styling Chair Midnight. Effortlessly cool, perfectly composed, Oakley defines timeless design. A true design statement, the Oakley Salon Chair combines organic curves with modern craftsmanship to create a professional salon chair that’s as beautiful as it is functional. Wrapped in our signature Midnight upholstery, a deep blue-black tone that adds depth and sophistication, Oakley brings understated luxury to any hair salon interior. Its rounded silhouette and low, open design invite comfort and ease for both stylist and client, while the American Oak arms add warmth, contrast, and timeless appeal. Stylish, durable, and effortlessly cool, Oakley is the salon styling chair for those who appreciate design, comfort, and performance in equal measure. Customise the Look of your Salon Chair: Total Width: 26.38" / 67cm. Seat Width: 21.26" / 54cm. Colour: Midnight. Upholstery: UV stabilised, Cold crack protected, Fire retardant.</x:v>
      </x:c>
      <x:c r="M102" s="12" t="str">
        <x:v>https://comfortelfurniture.com/shop/salon-furniture-equipment/styling-chairs/oakley-styling-chair-midnight/</x:v>
      </x:c>
      <x:c r="N102" s="12" t="str">
        <x:v>https://comfortelfurniture.com/wp-content/uploads/3017.01.MD.USA-Oakley-Midnight-A-Capital-C-Hyd-Chrome-Footrest.jpg</x:v>
      </x:c>
      <x:c r="O102" s="25" t="str">
        <x:v>https://web-assets.quickads.ai/public-assets/87fc3f45-4e20-4a78-93db-bded47bf3686/301701MDUSAOakleyMidnightACapitalCHydChromeFootrest_30381.jpg</x:v>
      </x:c>
      <x:c r="P102" s="12" t="str">
        <x:v>Comfortel</x:v>
      </x:c>
      <x:c r="Q102" s="12" t="str">
        <x:v>new</x:v>
      </x:c>
      <x:c r="R102" s="12"/>
      <x:c r="S102" s="12" t="str">
        <x:v>composite</x:v>
      </x:c>
      <x:c r="T102" s="12" t="str">
        <x:v>Confirm the included configuration and full price before adding to MetaFeed.</x:v>
      </x:c>
      <x:c r="U102" s="12" t="str">
        <x:v>{"Lift options":"Shorter Hydraulic 125mm Chrome; Shorter Hydraulic 125mm Black; Shorter Hydraulic 125mm White; Hydraulic Standard Height 165mm Chrome; Hydraulic Standard Height 165mm Black; Hydraulic Standard Height 165mm White","Base options":"Capital Base Aluminum; Capital Base Matte Black; Capital Base White; Omega Brushed Round; Omega Brushed Square; Omega Round Black; Omega Round Base - Brushed Brass; Omega Round White","Footrest options":"Black T Footrest","Total Width":"26.38\" / 67cm","Seat Width":"21.26\" / 54cm","Colour":"Midnight","Upholstery":"UV stabilised, Cold crack protected, Fire retardant","Carton Dimensions (shipping)":"30.3 × 28.3 × 18.5 in","Shipping Weight":"26.5 lbs","Shipping Cubic Meters":"0.261"}</x:v>
      </x:c>
    </x:row>
    <x:row r="103" ht="222" customHeight="1">
      <x:c r="A103" s="13" t="str">
        <x:v>350104</x:v>
      </x:c>
      <x:c r="B103" s="13" t="str">
        <x:v>350104</x:v>
      </x:c>
      <x:c r="C103" s="13" t="str">
        <x:v>3017.01.T.USA</x:v>
      </x:c>
      <x:c r="D103" s="12" t="str">
        <x:v>Oakley Styling Chair Tan</x:v>
      </x:c>
      <x:c r="E103" s="22" t="n">
        <x:v>599</x:v>
      </x:c>
      <x:c r="F103" s="23" t="str">
        <x:v>USD</x:v>
      </x:c>
      <x:c r="G103" s="23" t="str">
        <x:v>in stock</x:v>
      </x:c>
      <x:c r="H103" s="24"/>
      <x:c r="I103" s="12" t="str">
        <x:v>Tan</x:v>
      </x:c>
      <x:c r="J103" s="12"/>
      <x:c r="K103" s="12" t="str">
        <x:v>no</x:v>
      </x:c>
      <x:c r="L103" s="12" t="str">
        <x:v>Oakley Styling Chair Tan. Effortlessly cool, perfectly composed, Oakley defines timeless design. A true design statement, the Oakley Salon Chair combines organic curves with modern craftsmanship to create a professional salon chair that’s as beautiful as it is functional. Wrapped in our signature textured Tan upholstery, Oakley brings understated luxury to any hair salon interior. Its rounded silhouette and low, open design invite comfort and ease for both stylist and client, while the American Oak arms add warmth, and a timeless appeal. Stylish, durable, and effortlessly cool, Oakley is the salon styling chair for those who appreciate design, comfort, and performance in equal measure. Customise the Look of your Salon Chair: Total Width: 26.38" / 67cm. Seat Width: 21.26" / 54cm. Colour: Tan. Upholstery: UV stabilised, Cold crack protected, Fire retardant.</x:v>
      </x:c>
      <x:c r="M103" s="12" t="str">
        <x:v>https://comfortelfurniture.com/shop/salon-furniture-equipment/styling-chairs/oakley-styling-chair-tan-usa/</x:v>
      </x:c>
      <x:c r="N103" s="12" t="str">
        <x:v>https://comfortelfurniture.com/wp-content/uploads/3017.01.T.USA-Oakley-Tan-A-Capital-C-Hyd-Chrome-Footrest.jpg</x:v>
      </x:c>
      <x:c r="O103" s="25" t="str">
        <x:v>https://web-assets.quickads.ai/public-assets/059b3bad-f602-417c-baf5-b590c6a3d8ed/301701TUSAOakleyTanACapitalCHydChromeFootrest_51376.jpg</x:v>
      </x:c>
      <x:c r="P103" s="12" t="str">
        <x:v>Comfortel</x:v>
      </x:c>
      <x:c r="Q103" s="12" t="str">
        <x:v>new</x:v>
      </x:c>
      <x:c r="R103" s="12"/>
      <x:c r="S103" s="12" t="str">
        <x:v>composite</x:v>
      </x:c>
      <x:c r="T103" s="12" t="str">
        <x:v>Confirm the included configuration and full price before adding to MetaFeed.</x:v>
      </x:c>
      <x:c r="U103" s="12" t="str">
        <x:v>{"Lift options":"Shorter Hydraulic 125mm Chrome; Shorter Hydraulic 125mm Black; Shorter Hydraulic 125mm White; Hydraulic Standard Height 165mm Chrome; Hydraulic Standard Height 165mm Black; Hydraulic Standard Height 165mm White","Base options":"Capital Base Aluminum; Capital Base Matte Black; Capital Base White; Omega Brushed Round; Omega Brushed Square; Omega Round Black; Omega Round Base - Brushed Brass; Omega Round White","Footrest options":"Black T Footrest","Total Width":"26.38\" / 67cm","Seat Width":"21.26\" / 54cm","Colour":"Tan","Upholstery":"UV stabilised, Cold crack protected, Fire retardant","Carton Dimensions (shipping)":"30.3 × 28.3 × 18.5 in","Shipping Weight":"26.5 lbs","Shipping Cubic Meters":"0.261"}</x:v>
      </x:c>
    </x:row>
    <x:row r="104" ht="132" customHeight="1">
      <x:c r="A104" s="13" t="str">
        <x:v>4013</x:v>
      </x:c>
      <x:c r="B104" s="13" t="str">
        <x:v>4013</x:v>
      </x:c>
      <x:c r="C104" s="13" t="str">
        <x:v>4-BASEFRB1</x:v>
      </x:c>
      <x:c r="D104" s="12" t="str">
        <x:v>Omega Brushed Round</x:v>
      </x:c>
      <x:c r="E104" s="22" t="n">
        <x:v>70</x:v>
      </x:c>
      <x:c r="F104" s="23" t="str">
        <x:v>USD</x:v>
      </x:c>
      <x:c r="G104" s="23" t="str">
        <x:v>in stock</x:v>
      </x:c>
      <x:c r="H104" s="24"/>
      <x:c r="I104" s="12" t="str"/>
      <x:c r="J104" s="12"/>
      <x:c r="K104" s="12" t="str">
        <x:v>yes</x:v>
      </x:c>
      <x:c r="L104" s="12" t="str">
        <x:v>Omega Brushed Round.</x:v>
      </x:c>
      <x:c r="M104" s="12" t="str">
        <x:v>https://comfortelfurniture.com/shop/child/omega-brushed-round/</x:v>
      </x:c>
      <x:c r="N104" s="12" t="str">
        <x:v>https://comfortelfurniture.com/wp-content/uploads/2020/01/Omega-chair-Base-Round-Brushed-.png</x:v>
      </x:c>
      <x:c r="O104" s="25" t="str">
        <x:v>https://web-assets.quickads.ai/public-assets/589c6442-c2cd-4fd7-8d36-570aaa46343d/OmegachairBaseRoundBrushed_53481.png</x:v>
      </x:c>
      <x:c r="P104" s="12" t="str">
        <x:v>Comfortel</x:v>
      </x:c>
      <x:c r="Q104" s="12" t="str">
        <x:v>new</x:v>
      </x:c>
      <x:c r="R104" s="12"/>
      <x:c r="S104" s="12" t="str">
        <x:v>simple</x:v>
      </x:c>
      <x:c r="T104" s="12" t="str">
        <x:v>Saved price and availability; not live verified.</x:v>
      </x:c>
      <x:c r="U104" s="12" t="str">
        <x:v>{"Listed with":"Roxanne Styling Chair Textured Black; Dawn Sage Styling Chair; Blake Styling Chair Black; Blake Styling Chair Textured Black; Harper Styling Chair; Aria Tan Styling Chair; Franka Styling Chair; Chloe Tan Styling Chair; Rosie Blush Styling Chair; Chloe Black Styling Chair; Chloe Sage Green Styling Chair; Eco Styling Chair; Blake Styling Chair Tan; Chloe Sand Styling Chair; Aria Stone Styling Chair; Archie Styling Chair; Blake Styling Chair Merlot; Blake Styling Chair Midnight; Oakley Styling Chair Merlot; Oakley Styling Chair Midnight; Oakley Styling Chair Tan"}</x:v>
      </x:c>
    </x:row>
    <x:row r="105" ht="147" customHeight="1">
      <x:c r="A105" s="13" t="str">
        <x:v>4017</x:v>
      </x:c>
      <x:c r="B105" s="13" t="str">
        <x:v>4017</x:v>
      </x:c>
      <x:c r="C105" s="13" t="str">
        <x:v>4-BASEFSB1</x:v>
      </x:c>
      <x:c r="D105" s="12" t="str">
        <x:v>Omega Brushed Square</x:v>
      </x:c>
      <x:c r="E105" s="22" t="n">
        <x:v>85</x:v>
      </x:c>
      <x:c r="F105" s="23" t="str">
        <x:v>USD</x:v>
      </x:c>
      <x:c r="G105" s="23" t="str">
        <x:v>in stock</x:v>
      </x:c>
      <x:c r="H105" s="24"/>
      <x:c r="I105" s="12" t="str"/>
      <x:c r="J105" s="12"/>
      <x:c r="K105" s="12" t="str">
        <x:v>yes</x:v>
      </x:c>
      <x:c r="L105" s="12" t="str">
        <x:v>Omega Brushed Square.</x:v>
      </x:c>
      <x:c r="M105" s="12" t="str">
        <x:v>https://comfortelfurniture.com/shop/child/omega-square-brushed/</x:v>
      </x:c>
      <x:c r="N105" s="12" t="str">
        <x:v>https://comfortelfurniture.com/wp-content/uploads/2020/01/Omega-chair-Base-Square-Brushed-.png</x:v>
      </x:c>
      <x:c r="O105" s="25" t="str">
        <x:v>https://web-assets.quickads.ai/public-assets/55efd55f-2136-47ba-ac48-226ee1b985d2/OmegachairBaseSquareBrushed_67294.png</x:v>
      </x:c>
      <x:c r="P105" s="12" t="str">
        <x:v>Comfortel</x:v>
      </x:c>
      <x:c r="Q105" s="12" t="str">
        <x:v>new</x:v>
      </x:c>
      <x:c r="R105" s="12"/>
      <x:c r="S105" s="12" t="str">
        <x:v>simple</x:v>
      </x:c>
      <x:c r="T105" s="12" t="str">
        <x:v>Saved price and availability; not live verified.</x:v>
      </x:c>
      <x:c r="U105" s="12" t="str">
        <x:v>{"Listed with":"Naomi II Reclining Salon Chair Textured Black; Lara Reclining Salon Chair Blush; Roxanne Styling Chair Textured Black; Dawn Sage Styling Chair; Blake Styling Chair Black; Blake Styling Chair Textured Black; Harper Styling Chair; Aria Tan Styling Chair; Franka Styling Chair; Chloe Tan Styling Chair; Rosie Blush Styling Chair; Chloe Black Styling Chair; Chloe Sage Green Styling Chair; Eco Styling Chair; Blake Styling Chair Tan; Chloe Sand Styling Chair; Aria Stone Styling Chair; Archie Styling Chair; Blake Styling Chair Merlot; Blake Styling Chair Midnight; Oakley Styling Chair Merlot; Oakley Styling Chair Midnight; Oakley Styling Chair Tan"}</x:v>
      </x:c>
    </x:row>
    <x:row r="106" ht="105" customHeight="1">
      <x:c r="A106" s="13" t="str">
        <x:v>345983</x:v>
      </x:c>
      <x:c r="B106" s="13" t="str">
        <x:v>345983</x:v>
      </x:c>
      <x:c r="C106" s="13" t="str">
        <x:v>4-BASEOBR-BC</x:v>
      </x:c>
      <x:c r="D106" s="12" t="str">
        <x:v>Omega Collar – Black</x:v>
      </x:c>
      <x:c r="E106" s="22" t="n">
        <x:v>20</x:v>
      </x:c>
      <x:c r="F106" s="23" t="str">
        <x:v>USD</x:v>
      </x:c>
      <x:c r="G106" s="23" t="str">
        <x:v>in stock</x:v>
      </x:c>
      <x:c r="H106" s="24"/>
      <x:c r="I106" s="12" t="str"/>
      <x:c r="J106" s="12"/>
      <x:c r="K106" s="12" t="str">
        <x:v>yes</x:v>
      </x:c>
      <x:c r="L106" s="12" t="str">
        <x:v>Omega Collar – Black.</x:v>
      </x:c>
      <x:c r="M106" s="12" t="str">
        <x:v>https://comfortelfurniture.com/shop/child/omega-collar-black/</x:v>
      </x:c>
      <x:c r="N106" s="12" t="str">
        <x:v>https://comfortelfurniture.com/wp-content/uploads/4-BASEOBR-BC.jpg</x:v>
      </x:c>
      <x:c r="O106" s="25" t="str">
        <x:v>https://web-assets.quickads.ai/public-assets/c8c12e21-0199-47be-854f-debde6d553b9/4BASEOBRBC_94512.jpg</x:v>
      </x:c>
      <x:c r="P106" s="12" t="str">
        <x:v>Comfortel</x:v>
      </x:c>
      <x:c r="Q106" s="12" t="str">
        <x:v>new</x:v>
      </x:c>
      <x:c r="R106" s="12"/>
      <x:c r="S106" s="12" t="str">
        <x:v>simple</x:v>
      </x:c>
      <x:c r="T106" s="12" t="str">
        <x:v>Saved price and availability; not live verified.</x:v>
      </x:c>
      <x:c r="U106" s="12" t="str">
        <x:v>{}</x:v>
      </x:c>
    </x:row>
    <x:row r="107" ht="105" customHeight="1">
      <x:c r="A107" s="13" t="str">
        <x:v>345980</x:v>
      </x:c>
      <x:c r="B107" s="13" t="str">
        <x:v>345980</x:v>
      </x:c>
      <x:c r="C107" s="13" t="str">
        <x:v>4-BASEFRB1-CC</x:v>
      </x:c>
      <x:c r="D107" s="12" t="str">
        <x:v>Omega Collar – Brushed</x:v>
      </x:c>
      <x:c r="E107" s="22" t="n">
        <x:v>23</x:v>
      </x:c>
      <x:c r="F107" s="23" t="str">
        <x:v>USD</x:v>
      </x:c>
      <x:c r="G107" s="23" t="str">
        <x:v>in stock</x:v>
      </x:c>
      <x:c r="H107" s="24"/>
      <x:c r="I107" s="12" t="str"/>
      <x:c r="J107" s="12"/>
      <x:c r="K107" s="12" t="str">
        <x:v>yes</x:v>
      </x:c>
      <x:c r="L107" s="12" t="str">
        <x:v>Omega Collar – Brushed.</x:v>
      </x:c>
      <x:c r="M107" s="12" t="str">
        <x:v>https://comfortelfurniture.com/shop/child/omega-collar-brushed/</x:v>
      </x:c>
      <x:c r="N107" s="12" t="str">
        <x:v>https://comfortelfurniture.com/wp-content/uploads/4-BASEFRB1-CC.jpg</x:v>
      </x:c>
      <x:c r="O107" s="25" t="str">
        <x:v>https://web-assets.quickads.ai/public-assets/28906b31-7fc4-4c72-b074-8f285217c8c8/4BASEFRB1CC_22882.jpg</x:v>
      </x:c>
      <x:c r="P107" s="12" t="str">
        <x:v>Comfortel</x:v>
      </x:c>
      <x:c r="Q107" s="12" t="str">
        <x:v>new</x:v>
      </x:c>
      <x:c r="R107" s="12"/>
      <x:c r="S107" s="12" t="str">
        <x:v>simple</x:v>
      </x:c>
      <x:c r="T107" s="12" t="str">
        <x:v>Saved price and availability; not live verified.</x:v>
      </x:c>
      <x:c r="U107" s="12" t="str">
        <x:v>{}</x:v>
      </x:c>
    </x:row>
    <x:row r="108" ht="105" customHeight="1">
      <x:c r="A108" s="13" t="str">
        <x:v>343660</x:v>
      </x:c>
      <x:c r="B108" s="13" t="str">
        <x:v>343660</x:v>
      </x:c>
      <x:c r="C108" s="13" t="str">
        <x:v>70G-4-BASEBB</x:v>
      </x:c>
      <x:c r="D108" s="12" t="str">
        <x:v>Omega Round Base – Brushed Brass</x:v>
      </x:c>
      <x:c r="E108" s="22" t="n">
        <x:v>70</x:v>
      </x:c>
      <x:c r="F108" s="23" t="str">
        <x:v>USD</x:v>
      </x:c>
      <x:c r="G108" s="23" t="str">
        <x:v>in stock</x:v>
      </x:c>
      <x:c r="H108" s="24"/>
      <x:c r="I108" s="12" t="str"/>
      <x:c r="J108" s="12"/>
      <x:c r="K108" s="12" t="str">
        <x:v>yes</x:v>
      </x:c>
      <x:c r="L108" s="12" t="str">
        <x:v>Omega Round Base – Brushed Brass.</x:v>
      </x:c>
      <x:c r="M108" s="12" t="str">
        <x:v>https://comfortelfurniture.com/shop/child/omega-round-base-brushed-brass/</x:v>
      </x:c>
      <x:c r="N108" s="12" t="str">
        <x:v>https://comfortelfurniture.com/wp-content/uploads/4-BASEBB-Brass-Omega-Brushed-Round-Base_001.jpg</x:v>
      </x:c>
      <x:c r="O108" s="25" t="str">
        <x:v>https://web-assets.quickads.ai/public-assets/509e16b1-81d9-41cf-adc8-3dce21713d0c/4BASEBBBrassOmegaBrushedRoundBase001_58883.jpg</x:v>
      </x:c>
      <x:c r="P108" s="12" t="str">
        <x:v>Comfortel</x:v>
      </x:c>
      <x:c r="Q108" s="12" t="str">
        <x:v>new</x:v>
      </x:c>
      <x:c r="R108" s="12"/>
      <x:c r="S108" s="12" t="str">
        <x:v>simple</x:v>
      </x:c>
      <x:c r="T108" s="12" t="str">
        <x:v>Saved price and availability; not live verified.</x:v>
      </x:c>
      <x:c r="U108" s="12" t="str">
        <x:v>{}</x:v>
      </x:c>
    </x:row>
    <x:row r="109" ht="132" customHeight="1">
      <x:c r="A109" s="13" t="str">
        <x:v>330036</x:v>
      </x:c>
      <x:c r="B109" s="13" t="str">
        <x:v>330036</x:v>
      </x:c>
      <x:c r="C109" s="13" t="str">
        <x:v>4-BASEMOBR</x:v>
      </x:c>
      <x:c r="D109" s="12" t="str">
        <x:v>Omega Round Black</x:v>
      </x:c>
      <x:c r="E109" s="22" t="n">
        <x:v>70</x:v>
      </x:c>
      <x:c r="F109" s="23" t="str">
        <x:v>USD</x:v>
      </x:c>
      <x:c r="G109" s="23" t="str">
        <x:v>in stock</x:v>
      </x:c>
      <x:c r="H109" s="24"/>
      <x:c r="I109" s="12" t="str"/>
      <x:c r="J109" s="12"/>
      <x:c r="K109" s="12" t="str">
        <x:v>yes</x:v>
      </x:c>
      <x:c r="L109" s="12" t="str">
        <x:v>Omega Round Black.</x:v>
      </x:c>
      <x:c r="M109" s="12" t="str">
        <x:v>https://comfortelfurniture.com/shop/child/omega-round-black-base/</x:v>
      </x:c>
      <x:c r="N109" s="12" t="str">
        <x:v>https://comfortelfurniture.com/wp-content/uploads/2021/04/4-BASEOBR-Omega-Round-Black-Base_001.jpg</x:v>
      </x:c>
      <x:c r="O109" s="25" t="str">
        <x:v>https://web-assets.quickads.ai/public-assets/04da6699-c17d-4bf9-91b0-4df7afa1011b/4BASEOBROmegaRoundBlackBase001_56976.jpg</x:v>
      </x:c>
      <x:c r="P109" s="12" t="str">
        <x:v>Comfortel</x:v>
      </x:c>
      <x:c r="Q109" s="12" t="str">
        <x:v>new</x:v>
      </x:c>
      <x:c r="R109" s="12"/>
      <x:c r="S109" s="12" t="str">
        <x:v>simple</x:v>
      </x:c>
      <x:c r="T109" s="12" t="str">
        <x:v>Saved price and availability; not live verified.</x:v>
      </x:c>
      <x:c r="U109" s="12" t="str">
        <x:v>{"Listed with":"Roxanne Styling Chair Textured Black; Dawn Sage Styling Chair; Blake Styling Chair Black; Blake Styling Chair Textured Black; Harper Styling Chair; Aria Tan Styling Chair; Franka Styling Chair; Chloe Tan Styling Chair; Rosie Blush Styling Chair; Chloe Black Styling Chair; Chloe Sage Green Styling Chair; Eco Styling Chair; Blake Styling Chair Tan; Chloe Sand Styling Chair; Aria Stone Styling Chair; Archie Styling Chair; Blake Styling Chair Merlot; Blake Styling Chair Midnight; Oakley Styling Chair Merlot; Oakley Styling Chair Midnight; Oakley Styling Chair Tan"}</x:v>
      </x:c>
    </x:row>
    <x:row r="110" ht="105" customHeight="1">
      <x:c r="A110" s="13" t="str">
        <x:v>342806</x:v>
      </x:c>
      <x:c r="B110" s="13" t="str">
        <x:v>342806</x:v>
      </x:c>
      <x:c r="C110" s="13" t="str">
        <x:v>70G-4-BASEOBRXL</x:v>
      </x:c>
      <x:c r="D110" s="12" t="str">
        <x:v>Omega Round Black XL</x:v>
      </x:c>
      <x:c r="E110" s="22" t="n">
        <x:v>98</x:v>
      </x:c>
      <x:c r="F110" s="23" t="str">
        <x:v>USD</x:v>
      </x:c>
      <x:c r="G110" s="23" t="str">
        <x:v>in stock</x:v>
      </x:c>
      <x:c r="H110" s="24"/>
      <x:c r="I110" s="12" t="str"/>
      <x:c r="J110" s="12"/>
      <x:c r="K110" s="12" t="str">
        <x:v>yes</x:v>
      </x:c>
      <x:c r="L110" s="12" t="str">
        <x:v>Omega Round Black XL.</x:v>
      </x:c>
      <x:c r="M110" s="12" t="str">
        <x:v>https://comfortelfurniture.com/shop/child/omega-round-black-xl/</x:v>
      </x:c>
      <x:c r="N110" s="12" t="str">
        <x:v>https://comfortelfurniture.com/wp-content/uploads/2021/04/4-BASEOBR-Omega-Round-Black-Base_001.jpg</x:v>
      </x:c>
      <x:c r="O110" s="25" t="str">
        <x:v>https://web-assets.quickads.ai/public-assets/04da6699-c17d-4bf9-91b0-4df7afa1011b/4BASEOBROmegaRoundBlackBase001_56976.jpg</x:v>
      </x:c>
      <x:c r="P110" s="12" t="str">
        <x:v>Comfortel</x:v>
      </x:c>
      <x:c r="Q110" s="12" t="str">
        <x:v>new</x:v>
      </x:c>
      <x:c r="R110" s="12"/>
      <x:c r="S110" s="12" t="str">
        <x:v>simple</x:v>
      </x:c>
      <x:c r="T110" s="12" t="str">
        <x:v>Saved price and availability; not live verified.</x:v>
      </x:c>
      <x:c r="U110" s="12" t="str">
        <x:v>{"Listed with":"Naomi II Reclining Salon Chair Textured Black; Lara Reclining Salon Chair Blush"}</x:v>
      </x:c>
    </x:row>
    <x:row r="111" ht="132" customHeight="1">
      <x:c r="A111" s="13" t="str">
        <x:v>346253</x:v>
      </x:c>
      <x:c r="B111" s="13" t="str">
        <x:v>346253</x:v>
      </x:c>
      <x:c r="C111" s="13" t="str">
        <x:v>4-BASEOWR</x:v>
      </x:c>
      <x:c r="D111" s="12" t="str">
        <x:v>Omega Round White</x:v>
      </x:c>
      <x:c r="E111" s="22" t="n">
        <x:v>70</x:v>
      </x:c>
      <x:c r="F111" s="23" t="str">
        <x:v>USD</x:v>
      </x:c>
      <x:c r="G111" s="23" t="str">
        <x:v>in stock</x:v>
      </x:c>
      <x:c r="H111" s="24"/>
      <x:c r="I111" s="12" t="str"/>
      <x:c r="J111" s="12"/>
      <x:c r="K111" s="12" t="str">
        <x:v>yes</x:v>
      </x:c>
      <x:c r="L111" s="12" t="str">
        <x:v>Omega Round White.</x:v>
      </x:c>
      <x:c r="M111" s="12" t="str">
        <x:v>https://comfortelfurniture.com/shop/child/omega-round-white/</x:v>
      </x:c>
      <x:c r="N111" s="12" t="str">
        <x:v>https://comfortelfurniture.com/wp-content/uploads/White-Base_001.jpg</x:v>
      </x:c>
      <x:c r="O111" s="25" t="str">
        <x:v>https://web-assets.quickads.ai/public-assets/662e1d64-4af1-47f9-ae13-14f7d2de5b3e/WhiteBase001_21347.jpg</x:v>
      </x:c>
      <x:c r="P111" s="12" t="str">
        <x:v>Comfortel</x:v>
      </x:c>
      <x:c r="Q111" s="12" t="str">
        <x:v>new</x:v>
      </x:c>
      <x:c r="R111" s="12"/>
      <x:c r="S111" s="12" t="str">
        <x:v>simple</x:v>
      </x:c>
      <x:c r="T111" s="12" t="str">
        <x:v>Saved price and availability; not live verified.</x:v>
      </x:c>
      <x:c r="U111" s="12" t="str">
        <x:v>{"Listed with":"Roxanne Styling Chair Textured Black; Dawn Sage Styling Chair; Blake Styling Chair Black; Blake Styling Chair Textured Black; Harper Styling Chair; Aria Tan Styling Chair; Franka Styling Chair; Chloe Tan Styling Chair; Rosie Blush Styling Chair; Chloe Black Styling Chair; Chloe Sage Green Styling Chair; Eco Styling Chair; Blake Styling Chair Tan; Chloe Sand Styling Chair; Aria Stone Styling Chair; Archie Styling Chair; Blake Styling Chair Merlot; Blake Styling Chair Midnight; Oakley Styling Chair Merlot; Oakley Styling Chair Midnight; Oakley Styling Chair Tan"}</x:v>
      </x:c>
    </x:row>
    <x:row r="112" ht="147" customHeight="1">
      <x:c r="A112" s="13" t="str">
        <x:v>343692</x:v>
      </x:c>
      <x:c r="B112" s="13" t="str">
        <x:v>343692</x:v>
      </x:c>
      <x:c r="C112" s="13" t="str">
        <x:v>70G-8124</x:v>
      </x:c>
      <x:c r="D112" s="12" t="str">
        <x:v>Onyx Oval Salon Mirror</x:v>
      </x:c>
      <x:c r="E112" s="22" t="n">
        <x:v>299</x:v>
      </x:c>
      <x:c r="F112" s="23" t="str">
        <x:v>USD</x:v>
      </x:c>
      <x:c r="G112" s="23" t="str">
        <x:v>in stock</x:v>
      </x:c>
      <x:c r="H112" s="24"/>
      <x:c r="I112" s="12" t="str">
        <x:v>W: 35cm D:20cm</x:v>
      </x:c>
      <x:c r="J112" s="12"/>
      <x:c r="K112" s="12" t="str">
        <x:v>yes</x:v>
      </x:c>
      <x:c r="L112" s="12" t="str">
        <x:v>Onyx Oval Salon Mirror. Looking for an oval salon mirror that’s simple but also makes a statement? Comfortel’s Onyx large oval salon mirror with floating glass bench in a smokey dark glass is a seamless design with a black metal frame that boasts 150cm tall. Simply choose to have the bench for a minimal salon look, or simply choose not to install the glass shelf for a large oval mirror above a floating bench. Height: 59" / 150cm. Mirror Width: 28" / 70cm. Full Width: 33.9" / 86cm. Glass Bench: W: 13"/ 35cm D :7.9"/ 20cm. Weight: 39.7lbs / 18kg.</x:v>
      </x:c>
      <x:c r="M112" s="12" t="str">
        <x:v>https://comfortelfurniture.com/shop/salon-furniture-equipment/styling-stations-mirrors/onyx-oval-salon-mirror/</x:v>
      </x:c>
      <x:c r="N112" s="12" t="str">
        <x:v>https://comfortelfurniture.com/wp-content/uploads/8124_Onyx-Salon-Mirror_004.jpg</x:v>
      </x:c>
      <x:c r="O112" s="25" t="str">
        <x:v>https://web-assets.quickads.ai/public-assets/8024e77e-596f-4ef5-9819-4906464d0368/8124OnyxSalonMirror004_65769.jpg</x:v>
      </x:c>
      <x:c r="P112" s="12" t="str">
        <x:v>Comfortel</x:v>
      </x:c>
      <x:c r="Q112" s="12" t="str">
        <x:v>new</x:v>
      </x:c>
      <x:c r="R112" s="12"/>
      <x:c r="S112" s="12" t="str">
        <x:v>simple</x:v>
      </x:c>
      <x:c r="T112" s="12" t="str">
        <x:v>Saved price and availability; not live verified.</x:v>
      </x:c>
      <x:c r="U112" s="12" t="str">
        <x:v>{"Height":"59\" / 150cm","Mirror Width":"28\" / 70cm","Full Width":"33.9\" / 86cm","Glass Bench":"W: 13\"/ 35cm D :7.9\"/ 20cm","Weight":"39.7lbs / 18kg","Finish":"Mirror, Black Metal Frame, Smokey Dark Glass","Colour":"W: 35cm D:20cm","Carton Dimensions (shipping)":"37.8 × 37.8 × 2.8 in","Shipping Weight":"152.0 lbs","Shipping Cubic Meters":"0.098"}</x:v>
      </x:c>
    </x:row>
    <x:row r="113" ht="147" customHeight="1">
      <x:c r="A113" s="13" t="str">
        <x:v>343225</x:v>
      </x:c>
      <x:c r="B113" s="13" t="str">
        <x:v>343225</x:v>
      </x:c>
      <x:c r="C113" s="13" t="str">
        <x:v>70G-8182-US</x:v>
      </x:c>
      <x:c r="D113" s="12" t="str">
        <x:v>Oval LED Salon Mirror</x:v>
      </x:c>
      <x:c r="E113" s="22" t="n">
        <x:v>299</x:v>
      </x:c>
      <x:c r="F113" s="23" t="str">
        <x:v>USD</x:v>
      </x:c>
      <x:c r="G113" s="23" t="str">
        <x:v>in stock</x:v>
      </x:c>
      <x:c r="H113" s="24"/>
      <x:c r="I113" s="12" t="str"/>
      <x:c r="J113" s="12"/>
      <x:c r="K113" s="12" t="str">
        <x:v>yes</x:v>
      </x:c>
      <x:c r="L113" s="12" t="str">
        <x:v>Oval LED Salon Mirror. You can’t miss this large oval LED hairdressing mirror. It adds impact in any salon while making a space seem both larger and brighter. How you ask? It simply lights up! With a floating oval tall frame, the LED Lights illuminates the salon space, providing a hovering feeling to the mirror design. Pair it with a Bench or simply hang it as a focus piece. It’s a great mirror for a salon wanting to make a statement, or simply areas that need more light. Depth: 3cm / 1.2". Height: 145cm / 57". Width: 65cm / 25.6". Finish: Mirror, Exposed LED's.</x:v>
      </x:c>
      <x:c r="M113" s="12" t="str">
        <x:v>https://comfortelfurniture.com/shop/salon-furniture-equipment/styling-stations-mirrors/oval-led-salon-mirror/</x:v>
      </x:c>
      <x:c r="N113" s="12" t="str">
        <x:v>https://comfortelfurniture.com/wp-content/uploads/8182_Oval-LED.jpg</x:v>
      </x:c>
      <x:c r="O113" s="25" t="str">
        <x:v>https://web-assets.quickads.ai/public-assets/85738a18-fd12-430d-b1f8-40580dfa0e9f/8182OvalLED_11498.jpg</x:v>
      </x:c>
      <x:c r="P113" s="12" t="str">
        <x:v>Comfortel</x:v>
      </x:c>
      <x:c r="Q113" s="12" t="str">
        <x:v>new</x:v>
      </x:c>
      <x:c r="R113" s="12"/>
      <x:c r="S113" s="12" t="str">
        <x:v>simple</x:v>
      </x:c>
      <x:c r="T113" s="12" t="str">
        <x:v>Saved price and availability; not live verified.</x:v>
      </x:c>
      <x:c r="U113" s="12" t="str">
        <x:v>{"Depth":"3cm / 1.2\"","Height":"145cm / 57\"","Width":"65cm / 25.6\"","Finish":"Mirror, Exposed LED's","Carton Dimensions (shipping)":"59.0 × 33.5 × 4.0 in","Shipping Weight":"152.0 lbs","Shipping Cubic Meters":"0.12"}</x:v>
      </x:c>
    </x:row>
    <x:row r="114" ht="105" customHeight="1">
      <x:c r="A114" s="13" t="str">
        <x:v>344548</x:v>
      </x:c>
      <x:c r="B114" s="13" t="str">
        <x:v>344548</x:v>
      </x:c>
      <x:c r="C114" s="13" t="str">
        <x:v>8055.02</x:v>
      </x:c>
      <x:c r="D114" s="12" t="str">
        <x:v>Pallazio Salon Mirror – Box 2 of 2</x:v>
      </x:c>
      <x:c r="E114" s="22" t="n">
        <x:v>699</x:v>
      </x:c>
      <x:c r="F114" s="23" t="str">
        <x:v>USD</x:v>
      </x:c>
      <x:c r="G114" s="23" t="str">
        <x:v>in stock</x:v>
      </x:c>
      <x:c r="H114" s="24"/>
      <x:c r="I114" s="12" t="str"/>
      <x:c r="J114" s="12"/>
      <x:c r="K114" s="12" t="str">
        <x:v>yes</x:v>
      </x:c>
      <x:c r="L114" s="12" t="str">
        <x:v>Pallazio Salon Mirror – Box 2 of 2.</x:v>
      </x:c>
      <x:c r="M114" s="12" t="str">
        <x:v>https://comfortelfurniture.com/shop/child/pallazio-salon-mirror-bench-box-2-of-2/</x:v>
      </x:c>
      <x:c r="N114" s="12" t="str">
        <x:v>https://comfortelfurniture.com/wp-content/uploads/2020/01/8055-Pallazio-Salon-Mirror-2-scaled-e1582766988528.jpg</x:v>
      </x:c>
      <x:c r="O114" s="25" t="str">
        <x:v>https://web-assets.quickads.ai/public-assets/a271e3a1-73bd-4313-8d14-4cbbc655bf07/8055PallazioSalonMirror2scalede1582766988528_51828.jpg</x:v>
      </x:c>
      <x:c r="P114" s="12" t="str">
        <x:v>Comfortel</x:v>
      </x:c>
      <x:c r="Q114" s="12" t="str">
        <x:v>new</x:v>
      </x:c>
      <x:c r="R114" s="12"/>
      <x:c r="S114" s="12" t="str">
        <x:v>simple</x:v>
      </x:c>
      <x:c r="T114" s="12" t="str">
        <x:v>Saved price and availability; not live verified.</x:v>
      </x:c>
      <x:c r="U114" s="12" t="str">
        <x:v>{}</x:v>
      </x:c>
    </x:row>
    <x:row r="115" ht="177" customHeight="1">
      <x:c r="A115" s="13" t="str">
        <x:v>8214</x:v>
      </x:c>
      <x:c r="B115" s="13" t="str">
        <x:v>8214</x:v>
      </x:c>
      <x:c r="C115" s="13" t="str">
        <x:v>8055.01</x:v>
      </x:c>
      <x:c r="D115" s="12" t="str">
        <x:v>Pallazio Wall Station / Mirror</x:v>
      </x:c>
      <x:c r="E115" s="22" t="n">
        <x:v>359</x:v>
      </x:c>
      <x:c r="F115" s="23" t="str">
        <x:v>USD</x:v>
      </x:c>
      <x:c r="G115" s="23" t="str">
        <x:v>in stock</x:v>
      </x:c>
      <x:c r="H115" s="24"/>
      <x:c r="I115" s="12" t="str">
        <x:v>Black</x:v>
      </x:c>
      <x:c r="J115" s="12"/>
      <x:c r="K115" s="12" t="str">
        <x:v>no</x:v>
      </x:c>
      <x:c r="L115" s="12" t="str">
        <x:v>Pallazio Wall Station / Mirror. For the modernist, who likes clean, modern design, the Pallazio salon mirror and workstation is a structural statement piece that gives a suspended, floating look within the salon. Whether you like clean and modern, or if industrial is more your style, this salon mirror can be adapted to suit your salon space. The combination of sleek lines and modern curves with incorporated workbench and footrest makes this tall, narrow salon mirror a favourite amongst salons who want more workstations in their salon, without looking over crowded. Width: 26" / 66cm. Height: 91.3" / 232cm. Depth: 7.9" / 20cm. Finish: Powder Coated Black Steel Frame. Colour: Black.</x:v>
      </x:c>
      <x:c r="M115" s="12" t="str">
        <x:v>https://comfortelfurniture.com/shop/salon-furniture-equipment/styling-stations-mirrors/pallazio-salon-mirror-workstation/</x:v>
      </x:c>
      <x:c r="N115" s="12" t="str">
        <x:v>https://comfortelfurniture.com/wp-content/uploads/2020/01/8055-Pallazio-Salon-Mirror-2-scaled-e1582766988528.jpg</x:v>
      </x:c>
      <x:c r="O115" s="25" t="str">
        <x:v>https://web-assets.quickads.ai/public-assets/a271e3a1-73bd-4313-8d14-4cbbc655bf07/8055PallazioSalonMirror2scalede1582766988528_51828.jpg</x:v>
      </x:c>
      <x:c r="P115" s="12" t="str">
        <x:v>Comfortel</x:v>
      </x:c>
      <x:c r="Q115" s="12" t="str">
        <x:v>new</x:v>
      </x:c>
      <x:c r="R115" s="12"/>
      <x:c r="S115" s="12" t="str">
        <x:v>composite</x:v>
      </x:c>
      <x:c r="T115" s="12" t="str">
        <x:v>Confirm the included configuration and full price before adding to MetaFeed.</x:v>
      </x:c>
      <x:c r="U115" s="12" t="str">
        <x:v>{"Width":"26\" / 66cm","Height":"91.3\" / 232cm","Depth":"7.9\" / 20cm","Finish":"Powder Coated Black Steel Frame","Colour":"Black","Carton Dimensions (shipping)":"91.7 × 2.0 × 1.2 in","Shipping Weight":"7.5 lbs","Shipping Cubic Meters":"0.098"}</x:v>
      </x:c>
    </x:row>
    <x:row r="116" ht="105" customHeight="1">
      <x:c r="A116" s="13" t="str">
        <x:v>332235</x:v>
      </x:c>
      <x:c r="B116" s="13" t="str">
        <x:v>332235</x:v>
      </x:c>
      <x:c r="C116" s="13" t="str">
        <x:v>10325</x:v>
      </x:c>
      <x:c r="D116" s="12" t="str">
        <x:v>Panther Barbers Chair</x:v>
      </x:c>
      <x:c r="E116" s="22" t="n">
        <x:v>1090</x:v>
      </x:c>
      <x:c r="F116" s="23" t="str">
        <x:v>USD</x:v>
      </x:c>
      <x:c r="G116" s="23" t="str">
        <x:v>in stock</x:v>
      </x:c>
      <x:c r="H116" s="24"/>
      <x:c r="I116" s="12" t="str"/>
      <x:c r="J116" s="12"/>
      <x:c r="K116" s="12" t="str">
        <x:v>yes</x:v>
      </x:c>
      <x:c r="L116" s="12" t="str">
        <x:v>Panther Barbers Chair. Total Width: 67cm. Seat Width: 50cm. Seat Height Range: 52.5-70cm. Recline Length Range: 130-151cm. Finish: Textured Black upholstery with matte black frame.</x:v>
      </x:c>
      <x:c r="M116" s="12" t="str">
        <x:v>https://comfortelfurniture.com/shop/barbers-furniture-equipment/barbers-chairs/panther-barbers-chair/</x:v>
      </x:c>
      <x:c r="N116" s="12" t="str">
        <x:v>https://comfortelfurniture.com/wp-content/uploads/2021/05/10325-panther-barbers-chair-1.jpeg</x:v>
      </x:c>
      <x:c r="O116" s="25" t="str">
        <x:v>https://web-assets.quickads.ai/public-assets/3f28ed01-e722-4e57-ae0c-b4127f065699/10325pantherbarberschair1_96100.jpeg</x:v>
      </x:c>
      <x:c r="P116" s="12" t="str">
        <x:v>Comfortel</x:v>
      </x:c>
      <x:c r="Q116" s="12" t="str">
        <x:v>new</x:v>
      </x:c>
      <x:c r="R116" s="12"/>
      <x:c r="S116" s="12" t="str">
        <x:v>simple</x:v>
      </x:c>
      <x:c r="T116" s="12" t="str">
        <x:v>Saved price and availability; not live verified.</x:v>
      </x:c>
      <x:c r="U116" s="12" t="str">
        <x:v>{"Total Width":"67cm","Seat Width":"50cm","Seat Height Range":"52.5-70cm","Recline Length Range":"130-151cm","Finish":"Textured Black upholstery with matte black frame","Carton Dimensions (shipping)":"35.5 × 31.5 × 46.5 in","Shipping Weight":"187.0 lbs","Shipping Cubic Meters":"0.850"}</x:v>
      </x:c>
    </x:row>
    <x:row r="117" ht="105" customHeight="1">
      <x:c r="A117" s="13" t="str">
        <x:v>346273</x:v>
      </x:c>
      <x:c r="B117" s="13" t="str">
        <x:v>346273</x:v>
      </x:c>
      <x:c r="C117" s="13" t="str">
        <x:v>8041</x:v>
      </x:c>
      <x:c r="D117" s="12" t="str">
        <x:v>Pole Frame Base Plate Black</x:v>
      </x:c>
      <x:c r="E117" s="22" t="n">
        <x:v>140</x:v>
      </x:c>
      <x:c r="F117" s="23" t="str">
        <x:v>USD</x:v>
      </x:c>
      <x:c r="G117" s="23" t="str">
        <x:v>in stock</x:v>
      </x:c>
      <x:c r="H117" s="24"/>
      <x:c r="I117" s="12" t="str"/>
      <x:c r="J117" s="12"/>
      <x:c r="K117" s="12" t="str">
        <x:v>yes</x:v>
      </x:c>
      <x:c r="L117" s="12" t="str">
        <x:v>Pole Frame Base Plate Black.</x:v>
      </x:c>
      <x:c r="M117" s="12" t="str">
        <x:v>https://comfortelfurniture.com/shop/child/pole-frame-base-plate-black/</x:v>
      </x:c>
      <x:c r="N117" s="12" t="str">
        <x:v>https://comfortelfurniture.com/wp-content/uploads/8041_Pole-Joiner-Base-Plate-600x600-1.jpg</x:v>
      </x:c>
      <x:c r="O117" s="25" t="str">
        <x:v>https://web-assets.quickads.ai/public-assets/d354b0ab-f680-4b23-a059-7a50c433e078/8041PoleJoinerBasePlate600x6001_17854.jpg</x:v>
      </x:c>
      <x:c r="P117" s="12" t="str">
        <x:v>Comfortel</x:v>
      </x:c>
      <x:c r="Q117" s="12" t="str">
        <x:v>new</x:v>
      </x:c>
      <x:c r="R117" s="12"/>
      <x:c r="S117" s="12" t="str">
        <x:v>simple</x:v>
      </x:c>
      <x:c r="T117" s="12" t="str">
        <x:v>Saved price and availability; not live verified.</x:v>
      </x:c>
      <x:c r="U117" s="12" t="str">
        <x:v>{"Listed with":"Villa II with Pole Frame White; Circa LED with Pole Frame White; Nero with Pole Frame Black; Circa LED with Pole Frame Black; Arch LED with Pole Frame White; Arch LED with Pole Frame Black"}</x:v>
      </x:c>
    </x:row>
    <x:row r="118" ht="117" customHeight="1">
      <x:c r="A118" s="13" t="str">
        <x:v>342465</x:v>
      </x:c>
      <x:c r="B118" s="13" t="str">
        <x:v>342465</x:v>
      </x:c>
      <x:c r="C118" s="13" t="str">
        <x:v>ILL-1545</x:v>
      </x:c>
      <x:c r="D118" s="12" t="str">
        <x:v>Presto Brush Cleaner</x:v>
      </x:c>
      <x:c r="E118" s="22" t="n">
        <x:v>159</x:v>
      </x:c>
      <x:c r="F118" s="23" t="str">
        <x:v>USD</x:v>
      </x:c>
      <x:c r="G118" s="23" t="str">
        <x:v>in stock</x:v>
      </x:c>
      <x:c r="H118" s="24"/>
      <x:c r="I118" s="12" t="str"/>
      <x:c r="J118" s="12"/>
      <x:c r="K118" s="12" t="str">
        <x:v>yes</x:v>
      </x:c>
      <x:c r="L118" s="12" t="str">
        <x:v>Presto Brush Cleaner. Designed by Comfortel, An electric hair brush cleaner that is a quick and easy solution for the dreaded task of removing hair from your hair brushes. A new and improved standard in cleaning hair brushes for salons Removes hair off the brush in seconds Gentle on bristles Time saving device, fit for all modern salons Width: 146 mm / 5.75”. Depth: 305 mm / 12”. Height: 235 mm / 9.25”.</x:v>
      </x:c>
      <x:c r="M118" s="12" t="str">
        <x:v>https://comfortelfurniture.com/shop/salon-furniture-equipment/salon-electrical-equipment/presto-brush-cleaner/</x:v>
      </x:c>
      <x:c r="N118" s="12" t="str">
        <x:v>https://comfortelfurniture.com/wp-content/uploads/comfortel-presto-2020-4.jpeg</x:v>
      </x:c>
      <x:c r="O118" s="25" t="str">
        <x:v>https://web-assets.quickads.ai/public-assets/377c69c5-3be9-4ab5-9436-95c61add8632/comfortelpresto20204_41870.jpeg</x:v>
      </x:c>
      <x:c r="P118" s="12" t="str">
        <x:v>Comfortel</x:v>
      </x:c>
      <x:c r="Q118" s="12" t="str">
        <x:v>new</x:v>
      </x:c>
      <x:c r="R118" s="12"/>
      <x:c r="S118" s="12" t="str">
        <x:v>simple</x:v>
      </x:c>
      <x:c r="T118" s="12" t="str">
        <x:v>Saved price and availability; not live verified.</x:v>
      </x:c>
      <x:c r="U118" s="12" t="str">
        <x:v>{"Width":"146 mm / 5.75”","Depth":"305 mm / 12”","Height":"235 mm / 9.25”","Carton Dimensions (shipping)":"12.0 × 6.0 × 10.0 in","Shipping Weight":"7.0 lbs","Shipping Cubic Meters":"0.003"}</x:v>
      </x:c>
    </x:row>
    <x:row r="119" ht="105" customHeight="1">
      <x:c r="A119" s="13" t="str">
        <x:v>3911</x:v>
      </x:c>
      <x:c r="B119" s="13" t="str">
        <x:v>3911</x:v>
      </x:c>
      <x:c r="C119" s="13" t="str">
        <x:v>10164</x:v>
      </x:c>
      <x:c r="D119" s="12" t="str">
        <x:v>Princess Blowdryer Holder</x:v>
      </x:c>
      <x:c r="E119" s="22" t="n">
        <x:v>19</x:v>
      </x:c>
      <x:c r="F119" s="23" t="str">
        <x:v>USD</x:v>
      </x:c>
      <x:c r="G119" s="23" t="str">
        <x:v>in stock</x:v>
      </x:c>
      <x:c r="H119" s="24"/>
      <x:c r="I119" s="12" t="str"/>
      <x:c r="J119" s="12"/>
      <x:c r="K119" s="12" t="str">
        <x:v>yes</x:v>
      </x:c>
      <x:c r="L119" s="12" t="str">
        <x:v>Princess Blowdryer Holder. A stylish and modern wall mounted dryer holster which can easily sits in between styling mirrors. Finished in aluminium and easily wall mounted. Princess blowdryer holder. Modern &amp; stylish design. Aluminium finish. Wall mounted. Large enough to fit 75mm hairdryer nozzle. Securely fit to wall. Brackets/bolts not supplied.</x:v>
      </x:c>
      <x:c r="M119" s="12" t="str">
        <x:v>https://comfortelfurniture.com/shop/salon-furniture-equipment/salon-footrests-hair-dryer-holders/princess-blowdryer-holder/</x:v>
      </x:c>
      <x:c r="N119" s="12" t="str">
        <x:v>https://comfortelfurniture.com/wp-content/uploads/2020/01/10164-Blowdryer-holder-e1492753395701.png</x:v>
      </x:c>
      <x:c r="O119" s="25" t="str">
        <x:v>https://web-assets.quickads.ai/public-assets/9e014471-5134-4360-b953-157a369383f8/10164Blowdryerholdere1492753395701_34559.png</x:v>
      </x:c>
      <x:c r="P119" s="12" t="str">
        <x:v>Comfortel</x:v>
      </x:c>
      <x:c r="Q119" s="12" t="str">
        <x:v>new</x:v>
      </x:c>
      <x:c r="R119" s="12"/>
      <x:c r="S119" s="12" t="str">
        <x:v>simple</x:v>
      </x:c>
      <x:c r="T119" s="12" t="str">
        <x:v>Saved price and availability; not live verified.</x:v>
      </x:c>
      <x:c r="U119" s="12" t="str">
        <x:v>{"Carton Dimensions (shipping)":"5.1 × 6.3 × 4.7 in","Shipping Weight":"0.9 lbs"}</x:v>
      </x:c>
    </x:row>
    <x:row r="120" ht="105" customHeight="1">
      <x:c r="A120" s="13" t="str">
        <x:v>6897</x:v>
      </x:c>
      <x:c r="B120" s="13" t="str">
        <x:v>6897</x:v>
      </x:c>
      <x:c r="C120" s="13" t="str">
        <x:v>10164-B</x:v>
      </x:c>
      <x:c r="D120" s="12" t="str">
        <x:v>Princess Blowdryer Holder – Black</x:v>
      </x:c>
      <x:c r="E120" s="22" t="n">
        <x:v>19</x:v>
      </x:c>
      <x:c r="F120" s="23" t="str">
        <x:v>USD</x:v>
      </x:c>
      <x:c r="G120" s="23" t="str">
        <x:v>in stock</x:v>
      </x:c>
      <x:c r="H120" s="24"/>
      <x:c r="I120" s="12" t="str"/>
      <x:c r="J120" s="12"/>
      <x:c r="K120" s="12" t="str">
        <x:v>yes</x:v>
      </x:c>
      <x:c r="L120" s="12" t="str">
        <x:v>Princess Blowdryer Holder – Black. A stylish and modern wall mounted dryer holster which can easily sits in between styling mirrors. Finished in black aluminium and easily wall mounted . Princess blow dryer holder. Modern &amp; stylish design. Black Aluminium finish. Wall mounted. Large enough to fit 75mm hairdryer nozzle. Securely fit to wall. Brackets/bolts not supplied.</x:v>
      </x:c>
      <x:c r="M120" s="12" t="str">
        <x:v>https://comfortelfurniture.com/shop/salon-furniture-equipment/salon-footrests-hair-dryer-holders/princess-blowdryer-holder-black/</x:v>
      </x:c>
      <x:c r="N120" s="12" t="str">
        <x:v>https://comfortelfurniture.com/wp-content/uploads/2017/09/10164-B-Princess_Hair_Dryer_Holder.jpg</x:v>
      </x:c>
      <x:c r="O120" s="25" t="str">
        <x:v>https://web-assets.quickads.ai/public-assets/6a746967-c356-4ba9-8670-87ce206122f4/10164BPrincessHairDryerHolder_83527.jpg</x:v>
      </x:c>
      <x:c r="P120" s="12" t="str">
        <x:v>Comfortel</x:v>
      </x:c>
      <x:c r="Q120" s="12" t="str">
        <x:v>new</x:v>
      </x:c>
      <x:c r="R120" s="12"/>
      <x:c r="S120" s="12" t="str">
        <x:v>simple</x:v>
      </x:c>
      <x:c r="T120" s="12" t="str">
        <x:v>Saved price and availability; not live verified.</x:v>
      </x:c>
      <x:c r="U120" s="12" t="str">
        <x:v>{"Carton Dimensions (shipping)":"5.1 × 6.3 × 4.7 in","Shipping Weight":"0.9 lbs"}</x:v>
      </x:c>
    </x:row>
    <x:row r="121" ht="105" customHeight="1">
      <x:c r="A121" s="13" t="str">
        <x:v>343669</x:v>
      </x:c>
      <x:c r="B121" s="13" t="str">
        <x:v>343669</x:v>
      </x:c>
      <x:c r="C121" s="13" t="str">
        <x:v>70G-7024-T</x:v>
      </x:c>
      <x:c r="D121" s="12" t="str">
        <x:v>Product &amp; Tool Holder – Trolley Accessory Black</x:v>
      </x:c>
      <x:c r="E121" s="22" t="n">
        <x:v>39</x:v>
      </x:c>
      <x:c r="F121" s="23" t="str">
        <x:v>USD</x:v>
      </x:c>
      <x:c r="G121" s="23" t="str">
        <x:v>in stock</x:v>
      </x:c>
      <x:c r="H121" s="24"/>
      <x:c r="I121" s="12" t="str">
        <x:v>Matte Black</x:v>
      </x:c>
      <x:c r="J121" s="12"/>
      <x:c r="K121" s="12" t="str">
        <x:v>yes</x:v>
      </x:c>
      <x:c r="L121" s="12" t="str">
        <x:v>Product &amp; Tool Holder – Trolley Accessory Black. Upgrade &amp; customise your salon metal trolley with attachments for your salon tools. Black Matte Metal Suitable for Studio Series Metal Salon Trolleys from Comfortel Material: Powder Coated Black Metal. Colour: Matte Black. Width: 11.81" / 30cm. Depth: 5.5" / 14cm. Height: 1.57" / 4cm.</x:v>
      </x:c>
      <x:c r="M121" s="12" t="str">
        <x:v>https://comfortelfurniture.com/shop/salon-furniture-equipment/salon-trolleys-carts/product-tool-holder-for-metal-trolleys/</x:v>
      </x:c>
      <x:c r="N121" s="12" t="str">
        <x:v>https://comfortelfurniture.com/wp-content/uploads/7024-T-Product-Tool-Holder-Hairdressing-Trolley-Accessories_002.jpg</x:v>
      </x:c>
      <x:c r="O121" s="25" t="str">
        <x:v>https://web-assets.quickads.ai/public-assets/57c32156-f853-4c9b-8859-cb0809bd89c9/7024TProductToolHolderHairdressingTrolleyAccessories002_40957.jpg</x:v>
      </x:c>
      <x:c r="P121" s="12" t="str">
        <x:v>Comfortel</x:v>
      </x:c>
      <x:c r="Q121" s="12" t="str">
        <x:v>new</x:v>
      </x:c>
      <x:c r="R121" s="12"/>
      <x:c r="S121" s="12" t="str">
        <x:v>simple</x:v>
      </x:c>
      <x:c r="T121" s="12" t="str">
        <x:v>Saved price and availability; not live verified.</x:v>
      </x:c>
      <x:c r="U121" s="12" t="str">
        <x:v>{"Material":"Powder Coated Black Metal","Colour":"Matte Black","Width":"11.81\" / 30cm","Depth":"5.5\" / 14cm","Height":"1.57\" / 4cm","Carton Dimensions (shipping)":"11.8 × 5.5 × 1.6 in","Shipping Weight":"2.2 lbs"}</x:v>
      </x:c>
    </x:row>
    <x:row r="122" ht="105" customHeight="1">
      <x:c r="A122" s="13" t="str">
        <x:v>350179</x:v>
      </x:c>
      <x:c r="B122" s="13" t="str">
        <x:v>350179</x:v>
      </x:c>
      <x:c r="C122" s="13" t="str">
        <x:v>7091.02.C</x:v>
      </x:c>
      <x:c r="D122" s="12" t="str">
        <x:v>Product &amp; Tool Holder – Trolley Accessory Champagne Beige</x:v>
      </x:c>
      <x:c r="E122" s="22" t="n">
        <x:v>39</x:v>
      </x:c>
      <x:c r="F122" s="23" t="str">
        <x:v>USD</x:v>
      </x:c>
      <x:c r="G122" s="23" t="str">
        <x:v>in stock</x:v>
      </x:c>
      <x:c r="H122" s="24"/>
      <x:c r="I122" s="12" t="str">
        <x:v>Matte Champagne Beige</x:v>
      </x:c>
      <x:c r="J122" s="12"/>
      <x:c r="K122" s="12" t="str">
        <x:v>yes</x:v>
      </x:c>
      <x:c r="L122" s="12" t="str">
        <x:v>Product &amp; Tool Holder – Trolley Accessory Champagne Beige. Upgrade &amp; customise your salon metal trolley with attachments for your salon tools. Champagne Beige Matte Metal Suitable for Metal Salon Trolleys from Comfortel Material: Powder Coated Metal. Colour: Matte Champagne Beige. Width: 11.81" / 30cm. Depth: 5.5" / 14cm. Height: 1.57" / 4cm.</x:v>
      </x:c>
      <x:c r="M122" s="12" t="str">
        <x:v>https://comfortelfurniture.com/shop/salon-furniture-equipment/salon-trolleys-carts/product-tool-holder-trolley-accessory-champagne-beige/</x:v>
      </x:c>
      <x:c r="N122" s="12" t="str">
        <x:v>https://comfortelfurniture.com/wp-content/uploads/7091.02.C-Product-Tool-Holder-Hairdressing-Trolley-Accessories_Champagne-Beige.jpg</x:v>
      </x:c>
      <x:c r="O122" s="25" t="str">
        <x:v>https://web-assets.quickads.ai/public-assets/0e1f713b-2f49-474e-9a58-d19696a25e19/709102CProductToolHolderHairdressingTrolleyAccessoriesChampagneBeige_57427.jpg</x:v>
      </x:c>
      <x:c r="P122" s="12" t="str">
        <x:v>Comfortel</x:v>
      </x:c>
      <x:c r="Q122" s="12" t="str">
        <x:v>new</x:v>
      </x:c>
      <x:c r="R122" s="12"/>
      <x:c r="S122" s="12" t="str">
        <x:v>simple</x:v>
      </x:c>
      <x:c r="T122" s="12" t="str">
        <x:v>Saved price and availability; not live verified.</x:v>
      </x:c>
      <x:c r="U122" s="12" t="str">
        <x:v>{"Material":"Powder Coated Metal","Colour":"Matte Champagne Beige","Width":"11.81\" / 30cm","Depth":"5.5\" / 14cm","Height":"1.57\" / 4cm","Carton Dimensions (shipping)":"11.8 × 5.5 × 1.6 in","Shipping Weight":"2.2 lbs"}</x:v>
      </x:c>
    </x:row>
    <x:row r="123" ht="105" customHeight="1">
      <x:c r="A123" s="13" t="str">
        <x:v>350180</x:v>
      </x:c>
      <x:c r="B123" s="13" t="str">
        <x:v>350180</x:v>
      </x:c>
      <x:c r="C123" s="13" t="str">
        <x:v>7091.02.M</x:v>
      </x:c>
      <x:c r="D123" s="12" t="str">
        <x:v>Product &amp; Tool Holder – Trolley Accessory Mist Green</x:v>
      </x:c>
      <x:c r="E123" s="22" t="n">
        <x:v>39</x:v>
      </x:c>
      <x:c r="F123" s="23" t="str">
        <x:v>USD</x:v>
      </x:c>
      <x:c r="G123" s="23" t="str">
        <x:v>in stock</x:v>
      </x:c>
      <x:c r="H123" s="24"/>
      <x:c r="I123" s="12" t="str">
        <x:v>Matte Mist Green</x:v>
      </x:c>
      <x:c r="J123" s="12"/>
      <x:c r="K123" s="12" t="str">
        <x:v>yes</x:v>
      </x:c>
      <x:c r="L123" s="12" t="str">
        <x:v>Product &amp; Tool Holder – Trolley Accessory Mist Green. Upgrade &amp; customise your salon metal trolley with attachments for your salon tools. Mist Green Matte Metal Suitable for Metal Salon Trolleys from Comfortel Material: Powder Coated Metal. Colour: Matte Mist Green. Width: 11.81" / 30cm. Depth: 5.5" / 14cm. Height: 1.57" / 4cm.</x:v>
      </x:c>
      <x:c r="M123" s="12" t="str">
        <x:v>https://comfortelfurniture.com/shop/salon-furniture-equipment/salon-trolleys-carts/product-tool-holder-trolley-accessory-mist-green/</x:v>
      </x:c>
      <x:c r="N123" s="12" t="str">
        <x:v>https://comfortelfurniture.com/wp-content/uploads/7091.02.M-Product-Tool-Holder_Mist-Green.jpg</x:v>
      </x:c>
      <x:c r="O123" s="25" t="str">
        <x:v>https://web-assets.quickads.ai/public-assets/bb2d1252-dbf9-4998-90c6-a1d103e1e6b1/709102MProductToolHolderMistGreen_54862.jpg</x:v>
      </x:c>
      <x:c r="P123" s="12" t="str">
        <x:v>Comfortel</x:v>
      </x:c>
      <x:c r="Q123" s="12" t="str">
        <x:v>new</x:v>
      </x:c>
      <x:c r="R123" s="12"/>
      <x:c r="S123" s="12" t="str">
        <x:v>simple</x:v>
      </x:c>
      <x:c r="T123" s="12" t="str">
        <x:v>Saved price and availability; not live verified.</x:v>
      </x:c>
      <x:c r="U123" s="12" t="str">
        <x:v>{"Material":"Powder Coated Metal","Colour":"Matte Mist Green","Width":"11.81\" / 30cm","Depth":"5.5\" / 14cm","Height":"1.57\" / 4cm","Carton Dimensions (shipping)":"11.8 × 5.5 × 1.6 in","Shipping Weight":"2.2 lbs"}</x:v>
      </x:c>
    </x:row>
    <x:row r="124" ht="105" customHeight="1">
      <x:c r="A124" s="13" t="str">
        <x:v>347982</x:v>
      </x:c>
      <x:c r="B124" s="13" t="str">
        <x:v>347982</x:v>
      </x:c>
      <x:c r="C124" s="13" t="str">
        <x:v>7091.01.W</x:v>
      </x:c>
      <x:c r="D124" s="12" t="str">
        <x:v>Product &amp; Tool Holder – Trolley Accessory White</x:v>
      </x:c>
      <x:c r="E124" s="22" t="n">
        <x:v>39</x:v>
      </x:c>
      <x:c r="F124" s="23" t="str">
        <x:v>USD</x:v>
      </x:c>
      <x:c r="G124" s="23" t="str">
        <x:v>in stock</x:v>
      </x:c>
      <x:c r="H124" s="24"/>
      <x:c r="I124" s="12" t="str">
        <x:v>Matte White</x:v>
      </x:c>
      <x:c r="J124" s="12"/>
      <x:c r="K124" s="12" t="str">
        <x:v>yes</x:v>
      </x:c>
      <x:c r="L124" s="12" t="str">
        <x:v>Product &amp; Tool Holder – Trolley Accessory White. Upgrade &amp; customise your salon metal trolley with attachments for your salon tools. White Matte Metal Suitable for Studio Series Metal Salon Trolleys from Comfortel Material: Powder Coated White Metal. Colour: Matte White. Width: 11.81" / 30cm. Depth: 5.5" / 14cm. Height: 1.57" / 4cm.</x:v>
      </x:c>
      <x:c r="M124" s="12" t="str">
        <x:v>https://comfortelfurniture.com/shop/salon-furniture-equipment/salon-trolleys-carts/white-product-tool-holder-trolley-accessory/</x:v>
      </x:c>
      <x:c r="N124" s="12" t="str">
        <x:v>https://comfortelfurniture.com/wp-content/uploads/7091.01.W-Product-Tool-Holder-Hairdressing-Trolley-Accessories_White.jpg</x:v>
      </x:c>
      <x:c r="O124" s="25" t="str">
        <x:v>https://web-assets.quickads.ai/public-assets/40c3efbd-c7aa-4bd6-90a4-9e8da44e506a/709101WProductToolHolderHairdressingTrolleyAccessoriesWhite_42147.jpg</x:v>
      </x:c>
      <x:c r="P124" s="12" t="str">
        <x:v>Comfortel</x:v>
      </x:c>
      <x:c r="Q124" s="12" t="str">
        <x:v>new</x:v>
      </x:c>
      <x:c r="R124" s="12"/>
      <x:c r="S124" s="12" t="str">
        <x:v>simple</x:v>
      </x:c>
      <x:c r="T124" s="12" t="str">
        <x:v>Saved price and availability; not live verified.</x:v>
      </x:c>
      <x:c r="U124" s="12" t="str">
        <x:v>{"Material":"Powder Coated White Metal","Colour":"Matte White","Width":"11.81\" / 30cm","Depth":"5.5\" / 14cm","Height":"1.57\" / 4cm","Carton Dimensions (shipping)":"11.8 × 5.5 × 1.6 in","Shipping Weight":"2.2 lbs"}</x:v>
      </x:c>
    </x:row>
    <x:row r="125" ht="177" customHeight="1">
      <x:c r="A125" s="13" t="str">
        <x:v>330353</x:v>
      </x:c>
      <x:c r="B125" s="13" t="str">
        <x:v>330353</x:v>
      </x:c>
      <x:c r="C125" s="13" t="str">
        <x:v>4109-BUS</x:v>
      </x:c>
      <x:c r="D125" s="12" t="str">
        <x:v>Rosie Blush Styling Chair</x:v>
      </x:c>
      <x:c r="E125" s="22" t="n">
        <x:v>389</x:v>
      </x:c>
      <x:c r="F125" s="23" t="str">
        <x:v>USD</x:v>
      </x:c>
      <x:c r="G125" s="23" t="str">
        <x:v>in stock</x:v>
      </x:c>
      <x:c r="H125" s="24"/>
      <x:c r="I125" s="12" t="str">
        <x:v>Blush</x:v>
      </x:c>
      <x:c r="J125" s="12"/>
      <x:c r="K125" s="12" t="str">
        <x:v>no</x:v>
      </x:c>
      <x:c r="L125" s="12" t="str">
        <x:v>Rosie Blush Styling Chair. Meet Rosie, a fresh take on a bucket style hairdressing salon chair in Blush. Chrome T Footrest Included with the Chair Customize the look of your chair: Total Width: 22.6" / 57.5cm. Seat Width: 15.75" / 40cm. Upholstery: UV stabilised, Cold crack protected, Fire retardant. Colour: Blush.</x:v>
      </x:c>
      <x:c r="M125" s="12" t="str">
        <x:v>https://comfortelfurniture.com/shop/salon-furniture-equipment/styling-chairs/rosie-blush-styling-chair-with-footrest/</x:v>
      </x:c>
      <x:c r="N125" s="12" t="str">
        <x:v>https://comfortelfurniture.com/wp-content/uploads/4109-B-Rosie-W-Hyd-W-Captial-1.jpg</x:v>
      </x:c>
      <x:c r="O125" s="25" t="str">
        <x:v>https://web-assets.quickads.ai/public-assets/cdc3080d-d247-46ac-bf5a-b8641df65188/4109BRosieWHydWCaptial1_65010.jpg</x:v>
      </x:c>
      <x:c r="P125" s="12" t="str">
        <x:v>Comfortel</x:v>
      </x:c>
      <x:c r="Q125" s="12" t="str">
        <x:v>new</x:v>
      </x:c>
      <x:c r="R125" s="12"/>
      <x:c r="S125" s="12" t="str">
        <x:v>composite</x:v>
      </x:c>
      <x:c r="T125" s="12" t="str">
        <x:v>Confirm the included configuration and full price before adding to MetaFeed.</x:v>
      </x:c>
      <x:c r="U125" s="12" t="str">
        <x:v>{"Included footrest":"Chrome T Footrest Included with the Chair","Lift options":"Shorter Hydraulic 125mm Chrome; Shorter Hydraulic 125mm Black; Shorter Hydraulic 125mm White; Hydraulic Standard Height 165mm Chrome; Hydraulic Standard Height 165mm Black; Hydraulic Standard Height 165mm White","Base options":"Capital Base Aluminum; Capital Base Matte Black; Capital Base White; Omega Brushed Round; Omega Brushed Square; Omega Round Black; Omega Round Base - Brushed Brass; Omega Round White","Footrest options":"Black T Footrest","Total Width":"22.6\" / 57.5cm","Seat Width":"15.75\" / 40cm","Upholstery":"UV stabilised, Cold crack protected, Fire retardant","Colour":"Blush","Carton Dimensions (shipping)":"27.6 × 23.6 × 16.5 in","Shipping Weight":"26.5 lbs","Shipping Cubic Meters":"0.18"}</x:v>
      </x:c>
    </x:row>
    <x:row r="126" ht="177" customHeight="1">
      <x:c r="A126" s="13" t="str">
        <x:v>329914</x:v>
      </x:c>
      <x:c r="B126" s="13" t="str">
        <x:v>329914</x:v>
      </x:c>
      <x:c r="C126" s="13" t="str">
        <x:v>4141-US</x:v>
      </x:c>
      <x:c r="D126" s="12" t="str">
        <x:v>Roxanne Styling Chair Textured Black</x:v>
      </x:c>
      <x:c r="E126" s="22" t="n">
        <x:v>459</x:v>
      </x:c>
      <x:c r="F126" s="23" t="str">
        <x:v>USD</x:v>
      </x:c>
      <x:c r="G126" s="23" t="str">
        <x:v>in stock</x:v>
      </x:c>
      <x:c r="H126" s="24"/>
      <x:c r="I126" s="12" t="str">
        <x:v>Black</x:v>
      </x:c>
      <x:c r="J126" s="12"/>
      <x:c r="K126" s="12" t="str">
        <x:v>no</x:v>
      </x:c>
      <x:c r="L126" s="12" t="str">
        <x:v>Roxanne Styling Chair Textured Black. The totally cool salon hairdressing chair stands the test of time, mixing a striking silhouette with textured slate/black upholstery and slimline matte metal black padded arms. Chrome T Footrest Included with the Chair Customize the Look of your Salon Chair: Total Width: 22.8" / 58cm. Seat Width: 16.9" / 43cm. Upholstery: UV stabilised, Cold crack protected, Fire retardant. Colour: Black.</x:v>
      </x:c>
      <x:c r="M126" s="12" t="str">
        <x:v>https://comfortelfurniture.com/shop/salon-furniture-equipment/styling-chairs/roxanne-styling-chair-textured-black-with-footrest/</x:v>
      </x:c>
      <x:c r="N126" s="12" t="str">
        <x:v>https://comfortelfurniture.com/wp-content/uploads/2021/04/4141-roxanne-b-capital-b-gas-lift.jpeg</x:v>
      </x:c>
      <x:c r="O126" s="25" t="str">
        <x:v>https://web-assets.quickads.ai/public-assets/a2124bdc-5ff2-4949-8f88-ef5b68f4d83d/4141roxannebcapitalbgaslift_82567.jpeg</x:v>
      </x:c>
      <x:c r="P126" s="12" t="str">
        <x:v>Comfortel</x:v>
      </x:c>
      <x:c r="Q126" s="12" t="str">
        <x:v>new</x:v>
      </x:c>
      <x:c r="R126" s="12"/>
      <x:c r="S126" s="12" t="str">
        <x:v>composite</x:v>
      </x:c>
      <x:c r="T126" s="12" t="str">
        <x:v>Confirm the included configuration and full price before adding to MetaFeed.</x:v>
      </x:c>
      <x:c r="U126" s="12" t="str">
        <x:v>{"Included footrest":"Chrome T Footrest Included with the Chair","Lift options":"Shorter Hydraulic 125mm Chrome; Shorter Hydraulic 125mm Black; Shorter Hydraulic 125mm White; Hydraulic Standard Height 165mm Chrome; Hydraulic Standard Height 165mm Black; Hydraulic Standard Height 165mm White","Base options":"Capital Base Aluminum; Capital Base Matte Black; Capital Base White; Omega Brushed Round; Omega Brushed Square; Omega Round Black; Omega Round Base - Brushed Brass; Omega Round White","Footrest options":"Black T Footrest","Total Width":"22.8\" / 58cm","Seat Width":"16.9\" / 43cm","Upholstery":"UV stabilised, Cold crack protected, Fire retardant","Colour":"Black","Carton Dimensions (shipping)":"24.8 × 24.8 × 24.8 in","Shipping Weight":"31.5 lbs","Shipping Cubic Meters":"0.25"}</x:v>
      </x:c>
    </x:row>
    <x:row r="127" ht="105" customHeight="1">
      <x:c r="A127" s="13" t="str">
        <x:v>349869</x:v>
      </x:c>
      <x:c r="B127" s="13" t="str">
        <x:v>349869</x:v>
      </x:c>
      <x:c r="C127" s="13" t="str">
        <x:v>10114.01.B</x:v>
      </x:c>
      <x:c r="D127" s="12" t="str">
        <x:v>RX Basin Stand</x:v>
      </x:c>
      <x:c r="E127" s="22" t="n">
        <x:v>135</x:v>
      </x:c>
      <x:c r="F127" s="23" t="str">
        <x:v>USD</x:v>
      </x:c>
      <x:c r="G127" s="23" t="str">
        <x:v>in stock</x:v>
      </x:c>
      <x:c r="H127" s="24"/>
      <x:c r="I127" s="12" t="str"/>
      <x:c r="J127" s="12"/>
      <x:c r="K127" s="12" t="str">
        <x:v>yes</x:v>
      </x:c>
      <x:c r="L127" s="12" t="str">
        <x:v>RX Basin Stand.</x:v>
      </x:c>
      <x:c r="M127" s="12" t="str">
        <x:v>https://comfortelfurniture.com/shop/child/rx-basin-stand/</x:v>
      </x:c>
      <x:c r="N127" s="12" t="str">
        <x:v>https://comfortelfurniture.com/wp-content/uploads/10114.01.B.jpg</x:v>
      </x:c>
      <x:c r="O127" s="25" t="str">
        <x:v>https://web-assets.quickads.ai/public-assets/740e370a-6fc8-453b-a0db-e2f3d2fde1d4/1011401B_35284.jpg</x:v>
      </x:c>
      <x:c r="P127" s="12" t="str">
        <x:v>Comfortel</x:v>
      </x:c>
      <x:c r="Q127" s="12" t="str">
        <x:v>new</x:v>
      </x:c>
      <x:c r="R127" s="12"/>
      <x:c r="S127" s="12" t="str">
        <x:v>simple</x:v>
      </x:c>
      <x:c r="T127" s="12" t="str">
        <x:v>Saved price and availability; not live verified.</x:v>
      </x:c>
      <x:c r="U127" s="12" t="str">
        <x:v>{"Listed with":"Harlow Tan Electric Recline Wash Lounge With Massage; Harlow Midnight Electric Recline Wash Lounge With Massage; Harlow Textured Black Electric Recline Wash Lounge With Massage"}</x:v>
      </x:c>
    </x:row>
    <x:row r="128" ht="147" customHeight="1">
      <x:c r="A128" s="13" t="str">
        <x:v>331340</x:v>
      </x:c>
      <x:c r="B128" s="13" t="str">
        <x:v>331340</x:v>
      </x:c>
      <x:c r="C128" s="13" t="str">
        <x:v>70G-1150-SG</x:v>
      </x:c>
      <x:c r="D128" s="12" t="str">
        <x:v>Sage Green Ottoman</x:v>
      </x:c>
      <x:c r="E128" s="22" t="n">
        <x:v>120</x:v>
      </x:c>
      <x:c r="F128" s="23" t="str">
        <x:v>USD</x:v>
      </x:c>
      <x:c r="G128" s="23" t="str">
        <x:v>in stock</x:v>
      </x:c>
      <x:c r="H128" s="24"/>
      <x:c r="I128" s="12" t="str">
        <x:v>Sage Green</x:v>
      </x:c>
      <x:c r="J128" s="12"/>
      <x:c r="K128" s="12" t="str">
        <x:v>yes</x:v>
      </x:c>
      <x:c r="L128" s="12" t="str">
        <x:v>Sage Green Ottoman. Meet Hazels’s Sage Green Ottoman. Modern looking, this hairdressing wash lounge’s footrest is in Comfortel Sage Green upholstery to pair with it’s matching wash lounge. So why not add a little more comfort and let your clients put their feet up! To pair with the Hazel Sage Green Shampoo System. Upholstered in Comfortel Sage Green. UV stabilised, cold crack protected upholstery Width: 21.65" / 55cm. Depth: 14.6" / 37cm. Height: 13.8" / 35cm. Upholstery: UV stabilised. Cold crack protected. Fire retardant.. Colour: Sage Green.</x:v>
      </x:c>
      <x:c r="M128" s="12" t="str">
        <x:v>https://comfortelfurniture.com/shop/salon-furniture-equipment/shampoo-area-backwash-systems/sage-green-ottoman/</x:v>
      </x:c>
      <x:c r="N128" s="12" t="str">
        <x:v>https://comfortelfurniture.com/wp-content/uploads/2021/05/1150-SG-Sage-Ottoman.jpeg</x:v>
      </x:c>
      <x:c r="O128" s="25" t="str">
        <x:v>https://web-assets.quickads.ai/public-assets/e70cb5bc-0f66-4be5-b598-bb67167eb8fc/1150SGSageOttoman_70211.jpeg</x:v>
      </x:c>
      <x:c r="P128" s="12" t="str">
        <x:v>Comfortel</x:v>
      </x:c>
      <x:c r="Q128" s="12" t="str">
        <x:v>new</x:v>
      </x:c>
      <x:c r="R128" s="12"/>
      <x:c r="S128" s="12" t="str">
        <x:v>simple</x:v>
      </x:c>
      <x:c r="T128" s="12" t="str">
        <x:v>Saved price and availability; not live verified.</x:v>
      </x:c>
      <x:c r="U128" s="12" t="str">
        <x:v>{"Width":"21.65\" / 55cm","Depth":"14.6\" / 37cm","Height":"13.8\" / 35cm","Upholstery":"UV stabilised. Cold crack protected. Fire retardant.","Colour":"Sage Green","Carton Dimensions (shipping)":"22.8 × 15.8 × 16.1 in","Shipping Weight":"20.0 lbs","Shipping Cubic Meters":"0.095"}</x:v>
      </x:c>
    </x:row>
    <x:row r="129" ht="222" customHeight="1">
      <x:c r="A129" s="13" t="str">
        <x:v>316358</x:v>
      </x:c>
      <x:c r="B129" s="13" t="str">
        <x:v>316358</x:v>
      </x:c>
      <x:c r="C129" s="13" t="str">
        <x:v>3902</x:v>
      </x:c>
      <x:c r="D129" s="12" t="str">
        <x:v>Sage Green Salon Stool</x:v>
      </x:c>
      <x:c r="E129" s="22" t="n">
        <x:v>139</x:v>
      </x:c>
      <x:c r="F129" s="23" t="str">
        <x:v>USD</x:v>
      </x:c>
      <x:c r="G129" s="23" t="str">
        <x:v>in stock</x:v>
      </x:c>
      <x:c r="H129" s="24"/>
      <x:c r="I129" s="12" t="str">
        <x:v>Sage Green</x:v>
      </x:c>
      <x:c r="J129" s="12"/>
      <x:c r="K129" s="12" t="str">
        <x:v>yes</x:v>
      </x:c>
      <x:c r="L129" s="12" t="str">
        <x:v>Sage Green Salon Stool. With its clean contours, this comfy, cushioned salon stool is a salon favourite. Perfectly balanced, the round curved and padded seat gives this salon cutting stool an element of relaxed cool, while being super, super comfy and easy to sit on. The salon saviour? This stool features large hair free wheels for easy rolling (and cleaning!) Now go on…work away! Salon stool with gas lift Round, padded luxury cushion Adjustable height Round lever for easy adjustment from any side Black 5-star base Hair-Repellent, 75mm Transparent Black Wheels to minimise hair catching Smooth, Easy Glide Wheels Sturdy and easy to move around the salon Easy to remove, clean or replace wheels Width: 14.6" / 37cm. Height range: 18.9-25.6" / 48-65cm. Upholstery: UV stabilised. Cold crack protected. Fire retardant. Base: Aluminium. Colour: Sage Green.</x:v>
      </x:c>
      <x:c r="M129" s="12" t="str">
        <x:v>https://comfortelfurniture.com/shop/salon-furniture-equipment/salon-stools/sage-green-salon-stool/</x:v>
      </x:c>
      <x:c r="N129" s="12" t="str">
        <x:v>https://comfortelfurniture.com/wp-content/uploads/3902-Sage-Green-Salon-Stool-Black-Base.jpg</x:v>
      </x:c>
      <x:c r="O129" s="25" t="str">
        <x:v>https://web-assets.quickads.ai/public-assets/ce6122b8-dd14-491c-9295-01a351f08680/3902SageGreenSalonStoolBlackBase_92874.jpg</x:v>
      </x:c>
      <x:c r="P129" s="12" t="str">
        <x:v>Comfortel</x:v>
      </x:c>
      <x:c r="Q129" s="12" t="str">
        <x:v>new</x:v>
      </x:c>
      <x:c r="R129" s="12"/>
      <x:c r="S129" s="12" t="str">
        <x:v>simple</x:v>
      </x:c>
      <x:c r="T129" s="12" t="str">
        <x:v>Saved price and availability; not live verified.</x:v>
      </x:c>
      <x:c r="U129" s="12" t="str">
        <x:v>{"Width":"14.6\" / 37cm","Height range":"18.9-25.6\" / 48-65cm","Upholstery":"UV stabilised. Cold crack protected. Fire retardant","Base":"Aluminium","Colour":"Sage Green","Carton Dimensions (shipping)":"19.3 × 19.3 × 8.7 in","Shipping Weight":"20.8 lbs","Shipping Cubic Meters":"0.05"}</x:v>
      </x:c>
    </x:row>
    <x:row r="130" ht="222" customHeight="1">
      <x:c r="A130" s="13" t="str">
        <x:v>316322</x:v>
      </x:c>
      <x:c r="B130" s="13" t="str">
        <x:v>316322</x:v>
      </x:c>
      <x:c r="C130" s="13" t="str">
        <x:v>3902SA</x:v>
      </x:c>
      <x:c r="D130" s="12" t="str">
        <x:v>Sage Green Salon Stool with Aluminium Base</x:v>
      </x:c>
      <x:c r="E130" s="22" t="n">
        <x:v>139</x:v>
      </x:c>
      <x:c r="F130" s="23" t="str">
        <x:v>USD</x:v>
      </x:c>
      <x:c r="G130" s="23" t="str">
        <x:v>in stock</x:v>
      </x:c>
      <x:c r="H130" s="24"/>
      <x:c r="I130" s="12" t="str">
        <x:v>Tan</x:v>
      </x:c>
      <x:c r="J130" s="12"/>
      <x:c r="K130" s="12" t="str">
        <x:v>yes</x:v>
      </x:c>
      <x:c r="L130" s="12" t="str">
        <x:v>Sage Green Salon Stool with Aluminium Base. With its clean contours, this comfy, cushioned salon stool is a salon favourite. Perfectly balanced, the round curved and padded seat gives this salon cutting stool an element of relaxed cool, while being super, super comfy and easy to sit on. The salon saviour? This stool features large hair free wheels for easy rolling (and cleaning!) Now go on…work away! Salon stool with gas lift Round, padded luxury cushion Adjustable height Round lever for easy adjustment from any side Aluminum 5-star base Hair-Repellent, 75mm Transparent Black Wheels to minimise hair catching Smooth, Easy Glide Wheels Sturdy and easy to move around the salon Easy to remove, clean or replace wheels Width: 14.6" / 37cm. Height range: 18.9-25.6" / 48-65cm. Upholstery: UV stabilised. Cold crack protected. Fire retardant. Base: Aluminium. Colour: Tan.</x:v>
      </x:c>
      <x:c r="M130" s="12" t="str">
        <x:v>https://comfortelfurniture.com/shop/salon-furniture-equipment/salon-stools/sage-green-salon-stool-with-aluminium-base/</x:v>
      </x:c>
      <x:c r="N130" s="12" t="str">
        <x:v>https://comfortelfurniture.com/wp-content/uploads/3902SA-Sage-Green-Salon-Stool-Aluminium-Base.jpg</x:v>
      </x:c>
      <x:c r="O130" s="25" t="str">
        <x:v>https://web-assets.quickads.ai/public-assets/6fdca5c1-1c0b-409d-9b51-25d64dc18d0d/3902SASageGreenSalonStoolAluminiumBase_15811.jpg</x:v>
      </x:c>
      <x:c r="P130" s="12" t="str">
        <x:v>Comfortel</x:v>
      </x:c>
      <x:c r="Q130" s="12" t="str">
        <x:v>new</x:v>
      </x:c>
      <x:c r="R130" s="12"/>
      <x:c r="S130" s="12" t="str">
        <x:v>simple</x:v>
      </x:c>
      <x:c r="T130" s="12" t="str">
        <x:v>Saved price and availability; not live verified.</x:v>
      </x:c>
      <x:c r="U130" s="12" t="str">
        <x:v>{"Width":"14.6\" / 37cm","Height range":"18.9-25.6\" / 48-65cm","Upholstery":"UV stabilised. Cold crack protected. Fire retardant","Base":"Aluminium","Colour":"Tan","Carton Dimensions (shipping)":"19.3 × 19.3 × 8.7 in","Shipping Weight":"20.8 lbs","Shipping Cubic Meters":"0.05"}</x:v>
      </x:c>
    </x:row>
    <x:row r="131" ht="105" customHeight="1">
      <x:c r="A131" s="13" t="str">
        <x:v>9620</x:v>
      </x:c>
      <x:c r="B131" s="13" t="str">
        <x:v>9620</x:v>
      </x:c>
      <x:c r="C131" s="13" t="str">
        <x:v>8030-W</x:v>
      </x:c>
      <x:c r="D131" s="12" t="str">
        <x:v>Salon Mirror Joiner – Wheel Option</x:v>
      </x:c>
      <x:c r="E131" s="22" t="n">
        <x:v>109</x:v>
      </x:c>
      <x:c r="F131" s="23" t="str">
        <x:v>USD</x:v>
      </x:c>
      <x:c r="G131" s="23" t="str">
        <x:v>in stock</x:v>
      </x:c>
      <x:c r="H131" s="24"/>
      <x:c r="I131" s="12" t="str"/>
      <x:c r="J131" s="12"/>
      <x:c r="K131" s="12" t="str">
        <x:v>yes</x:v>
      </x:c>
      <x:c r="L131" s="12" t="str">
        <x:v>Salon Mirror Joiner – Wheel Option.</x:v>
      </x:c>
      <x:c r="M131" s="12" t="str">
        <x:v>https://comfortelfurniture.com/shop/salon-furniture-equipment/styling-stations-mirrors/salon-mirror-joiner-wheel-option/</x:v>
      </x:c>
      <x:c r="N131" s="12" t="str">
        <x:v>https://comfortelfurniture.com/wp-content/uploads/2018/12/8030-W-Salon-Mirror-Frame-Wheels.png</x:v>
      </x:c>
      <x:c r="O131" s="25" t="str">
        <x:v>https://web-assets.quickads.ai/public-assets/85c2e346-2352-49ee-9bc7-1521d54dd1c5/8030WSalonMirrorFrameWheels_11634.png</x:v>
      </x:c>
      <x:c r="P131" s="12" t="str">
        <x:v>Comfortel</x:v>
      </x:c>
      <x:c r="Q131" s="12" t="str">
        <x:v>new</x:v>
      </x:c>
      <x:c r="R131" s="12"/>
      <x:c r="S131" s="12" t="str">
        <x:v>simple</x:v>
      </x:c>
      <x:c r="T131" s="12" t="str">
        <x:v>Saved price and availability; not live verified.</x:v>
      </x:c>
      <x:c r="U131" s="12" t="str">
        <x:v>{}</x:v>
      </x:c>
    </x:row>
    <x:row r="132" ht="105" customHeight="1">
      <x:c r="A132" s="13" t="str">
        <x:v>301087</x:v>
      </x:c>
      <x:c r="B132" s="13" t="str">
        <x:v>301087</x:v>
      </x:c>
      <x:c r="C132" s="13" t="str">
        <x:v>8030-S</x:v>
      </x:c>
      <x:c r="D132" s="12" t="str">
        <x:v>Salon Mirror Joiner Frame – Shelf Only</x:v>
      </x:c>
      <x:c r="E132" s="22" t="n">
        <x:v>59</x:v>
      </x:c>
      <x:c r="F132" s="23" t="str">
        <x:v>USD</x:v>
      </x:c>
      <x:c r="G132" s="23" t="str">
        <x:v>in stock</x:v>
      </x:c>
      <x:c r="H132" s="24"/>
      <x:c r="I132" s="12" t="str"/>
      <x:c r="J132" s="12"/>
      <x:c r="K132" s="12" t="str">
        <x:v>yes</x:v>
      </x:c>
      <x:c r="L132" s="12" t="str">
        <x:v>Salon Mirror Joiner Frame – Shelf Only.</x:v>
      </x:c>
      <x:c r="M132" s="12" t="str">
        <x:v>https://comfortelfurniture.com/shop/salon-furniture-equipment/styling-stations-mirrors/salon-mirror-joiner-frame-shelf/</x:v>
      </x:c>
      <x:c r="N132" s="12" t="str">
        <x:v>https://comfortelfurniture.com/wp-content/uploads/2019/06/8030-S-Salon-Joiner-Shelf.jpg</x:v>
      </x:c>
      <x:c r="O132" s="25" t="str">
        <x:v>https://web-assets.quickads.ai/public-assets/9ed93515-f1bc-4eac-acbc-7250ff8568f3/8030SSalonJoinerShelf_74066.jpg</x:v>
      </x:c>
      <x:c r="P132" s="12" t="str">
        <x:v>Comfortel</x:v>
      </x:c>
      <x:c r="Q132" s="12" t="str">
        <x:v>new</x:v>
      </x:c>
      <x:c r="R132" s="12"/>
      <x:c r="S132" s="12" t="str">
        <x:v>simple</x:v>
      </x:c>
      <x:c r="T132" s="12" t="str">
        <x:v>Saved price and availability; not live verified.</x:v>
      </x:c>
      <x:c r="U132" s="12" t="str">
        <x:v>{}</x:v>
      </x:c>
    </x:row>
    <x:row r="133" ht="192" customHeight="1">
      <x:c r="A133" s="13" t="str">
        <x:v>9619</x:v>
      </x:c>
      <x:c r="B133" s="13" t="str">
        <x:v>9619</x:v>
      </x:c>
      <x:c r="C133" s="13" t="str">
        <x:v>8030</x:v>
      </x:c>
      <x:c r="D133" s="12" t="str">
        <x:v>Salon Mirror Joiner Frame with Metal Shelf &amp; Wheels Option</x:v>
      </x:c>
      <x:c r="E133" s="22" t="n">
        <x:v>749</x:v>
      </x:c>
      <x:c r="F133" s="23" t="str">
        <x:v>USD</x:v>
      </x:c>
      <x:c r="G133" s="23" t="str">
        <x:v>in stock</x:v>
      </x:c>
      <x:c r="H133" s="24"/>
      <x:c r="I133" s="12" t="str">
        <x:v>Black</x:v>
      </x:c>
      <x:c r="J133" s="12"/>
      <x:c r="K133" s="12" t="str">
        <x:v>no</x:v>
      </x:c>
      <x:c r="L133" s="12" t="str">
        <x:v>Salon Mirror Joiner Frame with Metal Shelf &amp; Wheels Option. This salon mirror joiner frame with wheels option is a hidden gem to create a double sided mirror in your salon. The optional wheels with stoppers create a movable standalone double workstation, that allows you to change the location of your mirrors with ease. A great option when you want to add more workstations in your salon if you don’t have enough wall space or want to centralise your workstations without creating new walls. Remove the Wheel Option to purchase just the frame. Bolt it to the floor, and create an area where you can mount selected Comfortel mirrors on each side. Width: 32.7" / 83cm. Height: 86.6" / 220cm. Depth: 9.8" / 25cm. Material: Black Steel. Colour: Black.</x:v>
      </x:c>
      <x:c r="M133" s="12" t="str">
        <x:v>https://comfortelfurniture.com/shop/salon-furniture-equipment/styling-stations-mirrors/salon-mirror-with-wheels/</x:v>
      </x:c>
      <x:c r="N133" s="12" t="str">
        <x:v>https://comfortelfurniture.com/wp-content/uploads/2018/12/80308030-W-Salon-Mirror-Frame-with-Wheels.png</x:v>
      </x:c>
      <x:c r="O133" s="25" t="str">
        <x:v>https://web-assets.quickads.ai/public-assets/f05f62d0-3d62-43eb-9bca-26b204fd672c/80308030WSalonMirrorFramewithWheels_84601.png</x:v>
      </x:c>
      <x:c r="P133" s="12" t="str">
        <x:v>Comfortel</x:v>
      </x:c>
      <x:c r="Q133" s="12" t="str">
        <x:v>new</x:v>
      </x:c>
      <x:c r="R133" s="12"/>
      <x:c r="S133" s="12" t="str">
        <x:v>composite</x:v>
      </x:c>
      <x:c r="T133" s="12" t="str">
        <x:v>Confirm the included configuration and full price before adding to MetaFeed.</x:v>
      </x:c>
      <x:c r="U133" s="12" t="str">
        <x:v>{"Width":"32.7\" / 83cm","Height":"86.6\" / 220cm","Depth":"9.8\" / 25cm","Material":"Black Steel","Colour":"Black","Installation":"For Installation of mirror, please refer to individual Mirror Owners Guides.","Carton Dimensions (shipping)":"33.2 × 10.8 × 87.5 in","Shipping Weight":"69.2 lbs","Shipping Cubic Meters":"0.528"}</x:v>
      </x:c>
    </x:row>
    <x:row r="134" ht="105" customHeight="1">
      <x:c r="A134" s="13" t="str">
        <x:v>346255</x:v>
      </x:c>
      <x:c r="B134" s="13" t="str">
        <x:v>346255</x:v>
      </x:c>
      <x:c r="C134" s="13" t="str">
        <x:v>8040</x:v>
      </x:c>
      <x:c r="D134" s="12" t="str">
        <x:v>Salon Mirror Pole Joiner Frame Black (Box 2)</x:v>
      </x:c>
      <x:c r="E134" s="22" t="n">
        <x:v>499</x:v>
      </x:c>
      <x:c r="F134" s="23" t="str">
        <x:v>USD</x:v>
      </x:c>
      <x:c r="G134" s="23" t="str">
        <x:v>in stock</x:v>
      </x:c>
      <x:c r="H134" s="24"/>
      <x:c r="I134" s="12" t="str"/>
      <x:c r="J134" s="12"/>
      <x:c r="K134" s="12" t="str">
        <x:v>yes</x:v>
      </x:c>
      <x:c r="L134" s="12" t="str">
        <x:v>Salon Mirror Pole Joiner Frame Black (Box 2).</x:v>
      </x:c>
      <x:c r="M134" s="12" t="str">
        <x:v>https://comfortelfurniture.com/shop/child/salon-mirror-pole-joiner-frame-black-box-2/</x:v>
      </x:c>
      <x:c r="N134" s="12" t="str">
        <x:v>https://comfortelfurniture.com/wp-content/uploads/8040-pole-joiners-001.jpeg</x:v>
      </x:c>
      <x:c r="O134" s="25" t="str">
        <x:v>https://web-assets.quickads.ai/public-assets/66cf021c-8b2d-4b35-96e7-1720b616240d/8040polejoiners001_77918.jpeg</x:v>
      </x:c>
      <x:c r="P134" s="12" t="str">
        <x:v>Comfortel</x:v>
      </x:c>
      <x:c r="Q134" s="12" t="str">
        <x:v>new</x:v>
      </x:c>
      <x:c r="R134" s="12"/>
      <x:c r="S134" s="12" t="str">
        <x:v>simple</x:v>
      </x:c>
      <x:c r="T134" s="12" t="str">
        <x:v>Saved price and availability; not live verified.</x:v>
      </x:c>
      <x:c r="U134" s="12" t="str">
        <x:v>{"Listed with":"Nero with Pole Frame Black; Circa LED with Pole Frame Black; Arch LED with Pole Frame Black"}</x:v>
      </x:c>
    </x:row>
    <x:row r="135" ht="105" customHeight="1">
      <x:c r="A135" s="13" t="str">
        <x:v>346305</x:v>
      </x:c>
      <x:c r="B135" s="13" t="str">
        <x:v>346305</x:v>
      </x:c>
      <x:c r="C135" s="13" t="str">
        <x:v>8040-W</x:v>
      </x:c>
      <x:c r="D135" s="12" t="str">
        <x:v>Salon Mirror Pole Joiner Frame White (Box 2)</x:v>
      </x:c>
      <x:c r="E135" s="22" t="n">
        <x:v>499</x:v>
      </x:c>
      <x:c r="F135" s="23" t="str">
        <x:v>USD</x:v>
      </x:c>
      <x:c r="G135" s="23" t="str">
        <x:v>in stock</x:v>
      </x:c>
      <x:c r="H135" s="24"/>
      <x:c r="I135" s="12" t="str"/>
      <x:c r="J135" s="12"/>
      <x:c r="K135" s="12" t="str">
        <x:v>yes</x:v>
      </x:c>
      <x:c r="L135" s="12" t="str">
        <x:v>Salon Mirror Pole Joiner Frame White (Box 2).</x:v>
      </x:c>
      <x:c r="M135" s="12" t="str">
        <x:v>https://comfortelfurniture.com/shop/child/salon-mirror-pole-joiner-frame-white-box-2/</x:v>
      </x:c>
      <x:c r="N135" s="12" t="str">
        <x:v>https://comfortelfurniture.com/wp-content/uploads/8040-W_Pole-Joiners_001-600x600-1.jpg</x:v>
      </x:c>
      <x:c r="O135" s="25" t="str">
        <x:v>https://web-assets.quickads.ai/public-assets/ca8a06f4-bfc4-4a65-9fd4-4977e6c25631/8040WPoleJoiners001600x6001_78320.jpg</x:v>
      </x:c>
      <x:c r="P135" s="12" t="str">
        <x:v>Comfortel</x:v>
      </x:c>
      <x:c r="Q135" s="12" t="str">
        <x:v>new</x:v>
      </x:c>
      <x:c r="R135" s="12"/>
      <x:c r="S135" s="12" t="str">
        <x:v>simple</x:v>
      </x:c>
      <x:c r="T135" s="12" t="str">
        <x:v>Saved price and availability; not live verified.</x:v>
      </x:c>
      <x:c r="U135" s="12" t="str">
        <x:v>{"Listed with":"Villa II with Pole Frame White; Circa LED with Pole Frame White; Arch LED with Pole Frame White"}</x:v>
      </x:c>
    </x:row>
    <x:row r="136" ht="267" customHeight="1">
      <x:c r="A136" s="13" t="str">
        <x:v>348676</x:v>
      </x:c>
      <x:c r="B136" s="13" t="str">
        <x:v>348676</x:v>
      </x:c>
      <x:c r="C136" s="13" t="str">
        <x:v>8040.01+8040</x:v>
      </x:c>
      <x:c r="D136" s="12" t="str">
        <x:v>Salon Pole Frame Black</x:v>
      </x:c>
      <x:c r="E136" s="22" t="n">
        <x:v>499</x:v>
      </x:c>
      <x:c r="F136" s="23" t="str">
        <x:v>USD</x:v>
      </x:c>
      <x:c r="G136" s="23" t="str">
        <x:v>in stock</x:v>
      </x:c>
      <x:c r="H136" s="24"/>
      <x:c r="I136" s="12" t="str">
        <x:v>Black</x:v>
      </x:c>
      <x:c r="J136" s="12"/>
      <x:c r="K136" s="12" t="str">
        <x:v>no</x:v>
      </x:c>
      <x:c r="L136" s="12" t="str">
        <x:v>Salon Pole Frame Black. This salon pole mirror frame is a hidden gem to create a double sided, free standing mirror in your salon. A great option when you want to add more workstations in your salon if you don’t have enough wall space or want to centralise your workstations without creating new walls. The extension piece at the top is designed to bolt to the ceiling, by extending up! This allows you to bring power down from the ceiling and connect your LED mirror option or simply powering your tools through the central pole. Made out of solid powder coated metal in a matte look, bolt it to the floor, and create a contemporary styling station where you can mount selected Comfortel mirrors on each side. Totally solid, it also comes with 2 round metal ‘stain free’ benches. Just add 2 x Comfortel mirrors to complete the look. Add a Base Plate as an extra option, if you prefer not to bolt to the floor. Height: 102.4" / 260cm - 122" / 310cm. Weight: 79.4. Bench Width: 19.7" / 50cm. Bench Depth: Single: 9.9" / 25cm Diameter: 19.7" / 50cm. Bench Height: 33.47" / 85cm.</x:v>
      </x:c>
      <x:c r="M136" s="12" t="str">
        <x:v>https://comfortelfurniture.com/shop/salon-furniture-equipment/styling-stations-mirrors/salon-pole-frame-black/</x:v>
      </x:c>
      <x:c r="N136" s="12" t="str">
        <x:v>https://comfortelfurniture.com/wp-content/uploads/8040-pole-joiners-001.jpeg</x:v>
      </x:c>
      <x:c r="O136" s="25" t="str">
        <x:v>https://web-assets.quickads.ai/public-assets/66cf021c-8b2d-4b35-96e7-1720b616240d/8040polejoiners001_77918.jpeg</x:v>
      </x:c>
      <x:c r="P136" s="12" t="str">
        <x:v>Comfortel</x:v>
      </x:c>
      <x:c r="Q136" s="12" t="str">
        <x:v>new</x:v>
      </x:c>
      <x:c r="R136" s="12"/>
      <x:c r="S136" s="12" t="str">
        <x:v>composite</x:v>
      </x:c>
      <x:c r="T136" s="12" t="str">
        <x:v>Confirm the included configuration and full price before adding to MetaFeed.</x:v>
      </x:c>
      <x:c r="U136" s="12" t="str">
        <x:v>{"Height":"102.4\" / 260cm - 122\" / 310cm","Weight":"79.4","Bench Width":"19.7\" / 50cm","Bench Depth":"Single: 9.9\" / 25cm Diameter: 19.7\" / 50cm","Bench Height":"33.47\" / 85cm","Base Plate Option Width":"23.6\" / 60cm","Color":"Black","Installation":"For Installation of mirror, please refer to individual Mirror Owners Guides."}</x:v>
      </x:c>
    </x:row>
    <x:row r="137" ht="267" customHeight="1">
      <x:c r="A137" s="13" t="str">
        <x:v>348677</x:v>
      </x:c>
      <x:c r="B137" s="13" t="str">
        <x:v>348677</x:v>
      </x:c>
      <x:c r="C137" s="13" t="str">
        <x:v>8040-W01+8040-W</x:v>
      </x:c>
      <x:c r="D137" s="12" t="str">
        <x:v>Salon Pole Frame White</x:v>
      </x:c>
      <x:c r="E137" s="22" t="n">
        <x:v>499</x:v>
      </x:c>
      <x:c r="F137" s="23" t="str">
        <x:v>USD</x:v>
      </x:c>
      <x:c r="G137" s="23" t="str">
        <x:v>in stock</x:v>
      </x:c>
      <x:c r="H137" s="24"/>
      <x:c r="I137" s="12" t="str">
        <x:v>White</x:v>
      </x:c>
      <x:c r="J137" s="12"/>
      <x:c r="K137" s="12" t="str">
        <x:v>no</x:v>
      </x:c>
      <x:c r="L137" s="12" t="str">
        <x:v>Salon Pole Frame White. This salon pole mirror frame is a hidden gem to create a double sided, free standing mirror in your salon. A great option when you want to add more workstations in your salon if you don’t have enough wall space or want to centralise your workstations without creating new walls. The extension piece at the top is designed to bolt to the ceiling, by extending up! This allows you to bring power down from the ceiling and connect your LED mirror option or simply powering your tools through the central pole. Made out of solid powder coated metal in a matte look, bolt it to the floor, and create a contemporary styling station where you can mount selected Comfortel mirrors on each side. Totally solid, it also comes with 2 round metal ‘stain free’ benches. Just add 2 x Comfortel mirrors to complete the look. Add a Base Plate as an extra option, if you prefer not to bolt to the floor. Height: 102.4" / 260cm - 122" / 310cm. Weight: 79.4. Bench Width: 19.7" / 50cm. Bench Depth: Single: 9.9" / 25cm Diameter: 19.7" / 50cm. Bench Height: 33.47" / 85cm.</x:v>
      </x:c>
      <x:c r="M137" s="12" t="str">
        <x:v>https://comfortelfurniture.com/shop/salon-furniture-equipment/styling-stations-mirrors/salon-pole-frame-white/</x:v>
      </x:c>
      <x:c r="N137" s="12" t="str">
        <x:v>https://comfortelfurniture.com/wp-content/uploads/8040-W_Pole-Joiners_001-600x600-1.jpg</x:v>
      </x:c>
      <x:c r="O137" s="25" t="str">
        <x:v>https://web-assets.quickads.ai/public-assets/ca8a06f4-bfc4-4a65-9fd4-4977e6c25631/8040WPoleJoiners001600x6001_78320.jpg</x:v>
      </x:c>
      <x:c r="P137" s="12" t="str">
        <x:v>Comfortel</x:v>
      </x:c>
      <x:c r="Q137" s="12" t="str">
        <x:v>new</x:v>
      </x:c>
      <x:c r="R137" s="12"/>
      <x:c r="S137" s="12" t="str">
        <x:v>composite</x:v>
      </x:c>
      <x:c r="T137" s="12" t="str">
        <x:v>Confirm the included configuration and full price before adding to MetaFeed.</x:v>
      </x:c>
      <x:c r="U137" s="12" t="str">
        <x:v>{"Height":"102.4\" / 260cm - 122\" / 310cm","Weight":"79.4","Bench Width":"19.7\" / 50cm","Bench Depth":"Single: 9.9\" / 25cm Diameter: 19.7\" / 50cm","Bench Height":"33.47\" / 85cm","Base Plate Option Width":"23.6\" / 60cm","Color":"White","Installation":"For Installation of mirror, please refer to individual Mirror Owners Guides."}</x:v>
      </x:c>
    </x:row>
    <x:row r="138" ht="105" customHeight="1">
      <x:c r="A138" s="13" t="str">
        <x:v>349912</x:v>
      </x:c>
      <x:c r="B138" s="13" t="str">
        <x:v>349912</x:v>
      </x:c>
      <x:c r="C138" s="13" t="str">
        <x:v>3550.01.A</x:v>
      </x:c>
      <x:c r="D138" s="12" t="str">
        <x:v>Salon Stool Base Aluminium</x:v>
      </x:c>
      <x:c r="E138" s="22" t="n">
        <x:v>80</x:v>
      </x:c>
      <x:c r="F138" s="23" t="str">
        <x:v>USD</x:v>
      </x:c>
      <x:c r="G138" s="23" t="str">
        <x:v>in stock</x:v>
      </x:c>
      <x:c r="H138" s="24"/>
      <x:c r="I138" s="12" t="str"/>
      <x:c r="J138" s="12"/>
      <x:c r="K138" s="12" t="str">
        <x:v>yes</x:v>
      </x:c>
      <x:c r="L138" s="12" t="str">
        <x:v>Salon Stool Base Aluminium.</x:v>
      </x:c>
      <x:c r="M138" s="12" t="str">
        <x:v>https://comfortelfurniture.com/shop/child/salon-stool-base-aluminium/</x:v>
      </x:c>
      <x:c r="N138" s="12" t="str">
        <x:v>https://comfortelfurniture.com/wp-content/uploads/3550.01.A.jpg</x:v>
      </x:c>
      <x:c r="O138" s="25" t="str">
        <x:v>https://web-assets.quickads.ai/public-assets/e925a070-b9b0-405d-9616-daabfbbcfed6/355001A_47443.jpg</x:v>
      </x:c>
      <x:c r="P138" s="12" t="str">
        <x:v>Comfortel</x:v>
      </x:c>
      <x:c r="Q138" s="12" t="str">
        <x:v>new</x:v>
      </x:c>
      <x:c r="R138" s="12"/>
      <x:c r="S138" s="12" t="str">
        <x:v>simple</x:v>
      </x:c>
      <x:c r="T138" s="12" t="str">
        <x:v>Saved price and availability; not live verified.</x:v>
      </x:c>
      <x:c r="U138" s="12" t="str">
        <x:v>{"Listed with":"Merlot Salon Stool with Aluminium Base; Midnight Salon Stool with Aluminium Base"}</x:v>
      </x:c>
    </x:row>
    <x:row r="139" ht="105" customHeight="1">
      <x:c r="A139" s="13" t="str">
        <x:v>349919</x:v>
      </x:c>
      <x:c r="B139" s="13" t="str">
        <x:v>349919</x:v>
      </x:c>
      <x:c r="C139" s="13" t="str">
        <x:v>3550.01.B</x:v>
      </x:c>
      <x:c r="D139" s="12" t="str">
        <x:v>Salon Stool Base Black</x:v>
      </x:c>
      <x:c r="E139" s="22" t="n">
        <x:v>80</x:v>
      </x:c>
      <x:c r="F139" s="23" t="str">
        <x:v>USD</x:v>
      </x:c>
      <x:c r="G139" s="23" t="str">
        <x:v>in stock</x:v>
      </x:c>
      <x:c r="H139" s="24"/>
      <x:c r="I139" s="12" t="str"/>
      <x:c r="J139" s="12"/>
      <x:c r="K139" s="12" t="str">
        <x:v>yes</x:v>
      </x:c>
      <x:c r="L139" s="12" t="str">
        <x:v>Salon Stool Base Black.</x:v>
      </x:c>
      <x:c r="M139" s="12" t="str">
        <x:v>https://comfortelfurniture.com/shop/child/salon-stool-base-black/</x:v>
      </x:c>
      <x:c r="N139" s="12" t="str">
        <x:v>https://comfortelfurniture.com/wp-content/uploads/3550.01.B.jpg</x:v>
      </x:c>
      <x:c r="O139" s="25" t="str">
        <x:v>https://web-assets.quickads.ai/public-assets/2fb77382-cb29-457f-a9e9-22c0c7829c57/355001B_72155.jpg</x:v>
      </x:c>
      <x:c r="P139" s="12" t="str">
        <x:v>Comfortel</x:v>
      </x:c>
      <x:c r="Q139" s="12" t="str">
        <x:v>new</x:v>
      </x:c>
      <x:c r="R139" s="12"/>
      <x:c r="S139" s="12" t="str">
        <x:v>simple</x:v>
      </x:c>
      <x:c r="T139" s="12" t="str">
        <x:v>Saved price and availability; not live verified.</x:v>
      </x:c>
      <x:c r="U139" s="12" t="str">
        <x:v>{"Listed with":"Merlot Salon Stool; Midnight Salon Stool"}</x:v>
      </x:c>
    </x:row>
    <x:row r="140" ht="117" customHeight="1">
      <x:c r="A140" s="13" t="str">
        <x:v>344003</x:v>
      </x:c>
      <x:c r="B140" s="13" t="str">
        <x:v>344003</x:v>
      </x:c>
      <x:c r="C140" s="13" t="str">
        <x:v>70G-8186</x:v>
      </x:c>
      <x:c r="D140" s="12" t="str">
        <x:v>San Remo Arch Salon Mirror Brass</x:v>
      </x:c>
      <x:c r="E140" s="22" t="n">
        <x:v>499</x:v>
      </x:c>
      <x:c r="F140" s="23" t="str">
        <x:v>USD</x:v>
      </x:c>
      <x:c r="G140" s="23" t="str">
        <x:v>in stock</x:v>
      </x:c>
      <x:c r="H140" s="24"/>
      <x:c r="I140" s="12" t="str">
        <x:v>Black</x:v>
      </x:c>
      <x:c r="J140" s="12"/>
      <x:c r="K140" s="12" t="str">
        <x:v>yes</x:v>
      </x:c>
      <x:c r="L140" s="12" t="str">
        <x:v>San Remo Arch Salon Mirror Brass. When your design style is minimal and modern, this arch salon mirror is just what your salon needs if you are a lover of curves and arches. The Brass Bright Chrome Plated Finish compliments so many colour schemes and styles, that your client’s reflection will love it. Width: 27" / 70cm. Frame Depth: 2" / 5cm. Height: 78.7" / 200cm. Finish: Mirror, Black powder coated frame. Colour: Black.</x:v>
      </x:c>
      <x:c r="M140" s="12" t="str">
        <x:v>https://comfortelfurniture.com/shop/salon-furniture-equipment/styling-stations-mirrors/san-remo-arch-salon-mirror-brass/</x:v>
      </x:c>
      <x:c r="N140" s="12" t="str">
        <x:v>https://comfortelfurniture.com/wp-content/uploads/8186-San-Remo-Salon-Mirror-Brass_002.jpg</x:v>
      </x:c>
      <x:c r="O140" s="25" t="str">
        <x:v>https://web-assets.quickads.ai/public-assets/69ea3f2f-093d-4c23-9cf1-85c73a039401/8186SanRemoSalonMirrorBrass002_56280.jpg</x:v>
      </x:c>
      <x:c r="P140" s="12" t="str">
        <x:v>Comfortel</x:v>
      </x:c>
      <x:c r="Q140" s="12" t="str">
        <x:v>new</x:v>
      </x:c>
      <x:c r="R140" s="12"/>
      <x:c r="S140" s="12" t="str">
        <x:v>simple</x:v>
      </x:c>
      <x:c r="T140" s="12" t="str">
        <x:v>Saved price and availability; not live verified.</x:v>
      </x:c>
      <x:c r="U140" s="12" t="str">
        <x:v>{"Width":"27\" / 70cm","Frame Depth":"2\" / 5cm","Height":"78.7\" / 200cm","Finish":"Mirror, Black powder coated frame","Colour":"Black","Carton Dimensions (shipping)":"82.7 × 33.5 × 6.0 in","Shipping Weight":"151.0 lbs","Shipping Cubic Meters":"0.3"}</x:v>
      </x:c>
    </x:row>
    <x:row r="141" ht="132" customHeight="1">
      <x:c r="A141" s="13" t="str">
        <x:v>344701</x:v>
      </x:c>
      <x:c r="B141" s="13" t="str">
        <x:v>344701</x:v>
      </x:c>
      <x:c r="C141" s="13" t="str">
        <x:v>70G-1150-SA</x:v>
      </x:c>
      <x:c r="D141" s="12" t="str">
        <x:v>Sand Ottoman</x:v>
      </x:c>
      <x:c r="E141" s="22" t="n">
        <x:v>120</x:v>
      </x:c>
      <x:c r="F141" s="23" t="str">
        <x:v>USD</x:v>
      </x:c>
      <x:c r="G141" s="23" t="str">
        <x:v>in stock</x:v>
      </x:c>
      <x:c r="H141" s="24"/>
      <x:c r="I141" s="12" t="str">
        <x:v>Sand</x:v>
      </x:c>
      <x:c r="J141" s="12"/>
      <x:c r="K141" s="12" t="str">
        <x:v>yes</x:v>
      </x:c>
      <x:c r="L141" s="12" t="str">
        <x:v>Sand Ottoman. Meet Club’s Sand Ottoman. Modern looking, this hairdressing wash lounge’s footrest is in Comfortel Sand upholstery to pair with it’s matching wash lounge. So why not add a little more comfort and let your clients put their feet up! To pair with the Club Sand Shampoo System. Upholstered in Comfortel Sand. UV stabilised, cold crack protected upholstery Width: 21.65" / 55cm. Depth: 14.6" / 37cm. Height: 13.8" / 35cm. Upholstery: UV stabilised. Cold crack protected. Fire retardant.. Colour: Sand.</x:v>
      </x:c>
      <x:c r="M141" s="12" t="str">
        <x:v>https://comfortelfurniture.com/shop/salon-furniture-equipment/shampoo-area-backwash-systems/sand-ottoman/</x:v>
      </x:c>
      <x:c r="N141" s="12" t="str">
        <x:v>https://comfortelfurniture.com/wp-content/uploads/1150_SA_Sand_Ottoman_001.jpg</x:v>
      </x:c>
      <x:c r="O141" s="25" t="str">
        <x:v>https://web-assets.quickads.ai/public-assets/216c6a6c-ec9e-4581-a700-f714db793cf9/1150SASandOttoman001_72401.jpg</x:v>
      </x:c>
      <x:c r="P141" s="12" t="str">
        <x:v>Comfortel</x:v>
      </x:c>
      <x:c r="Q141" s="12" t="str">
        <x:v>new</x:v>
      </x:c>
      <x:c r="R141" s="12"/>
      <x:c r="S141" s="12" t="str">
        <x:v>simple</x:v>
      </x:c>
      <x:c r="T141" s="12" t="str">
        <x:v>Saved price and availability; not live verified.</x:v>
      </x:c>
      <x:c r="U141" s="12" t="str">
        <x:v>{"Width":"21.65\" / 55cm","Depth":"14.6\" / 37cm","Height":"13.8\" / 35cm","Upholstery":"UV stabilised. Cold crack protected. Fire retardant.","Colour":"Sand","Carton Dimensions (shipping)":"22.8 × 15.8 × 16.1 in","Shipping Weight":"20.0 lbs","Shipping Cubic Meters":"0.095"}</x:v>
      </x:c>
    </x:row>
    <x:row r="142" ht="207" customHeight="1">
      <x:c r="A142" s="13" t="str">
        <x:v>343762</x:v>
      </x:c>
      <x:c r="B142" s="13" t="str">
        <x:v>343762</x:v>
      </x:c>
      <x:c r="C142" s="13" t="str">
        <x:v>70G-3907-S</x:v>
      </x:c>
      <x:c r="D142" s="12" t="str">
        <x:v>Sand Salon Stool</x:v>
      </x:c>
      <x:c r="E142" s="22" t="n">
        <x:v>139</x:v>
      </x:c>
      <x:c r="F142" s="23" t="str">
        <x:v>USD</x:v>
      </x:c>
      <x:c r="G142" s="23" t="str">
        <x:v>in stock</x:v>
      </x:c>
      <x:c r="H142" s="24"/>
      <x:c r="I142" s="12" t="str">
        <x:v>Sand</x:v>
      </x:c>
      <x:c r="J142" s="12"/>
      <x:c r="K142" s="12" t="str">
        <x:v>yes</x:v>
      </x:c>
      <x:c r="L142" s="12" t="str">
        <x:v>Sand Salon Stool. With its clean contours, this comfy, cushioned salon stool is a salon favourite. Perfectly balanced, the round curved and padded seat gives this salon cutting stool an element of relaxed cool, while being super, super comfy and easy to sit on. The salon saviour? This stool features large hair free wheels for easy rolling (and cleaning!) Now go on…work away! Salon stool with gas lift Round, padded luxury cushion Adjustable height Round lever for easy adjustment from any side Black 5-star base Hair-Repellent, 75mm Transparent Black Wheels to minimise hair catching Smooth, Easy Glide Wheels Sturdy and easy to move around the salon Easy to remove, clean or replace wheels Width: 14.6" / 37cm. Height range: 18.9-25.6" / 48-65cm. Upholstery: UV stabilised. Cold crack protected. Fire retardant. Base: Black. Colour: Sand.</x:v>
      </x:c>
      <x:c r="M142" s="12" t="str">
        <x:v>https://comfortelfurniture.com/shop/salon-furniture-equipment/salon-stools/sand-salon-stool/</x:v>
      </x:c>
      <x:c r="N142" s="12" t="str">
        <x:v>https://comfortelfurniture.com/wp-content/uploads/3907S-Sand-Salon-Stool-Black-Base-1.jpg</x:v>
      </x:c>
      <x:c r="O142" s="25" t="str">
        <x:v>https://web-assets.quickads.ai/public-assets/f9d55124-317c-49b4-ab20-6f5f53ab3adb/3907SSandSalonStoolBlackBase1_59484.jpg</x:v>
      </x:c>
      <x:c r="P142" s="12" t="str">
        <x:v>Comfortel</x:v>
      </x:c>
      <x:c r="Q142" s="12" t="str">
        <x:v>new</x:v>
      </x:c>
      <x:c r="R142" s="12"/>
      <x:c r="S142" s="12" t="str">
        <x:v>simple</x:v>
      </x:c>
      <x:c r="T142" s="12" t="str">
        <x:v>Saved price and availability; not live verified.</x:v>
      </x:c>
      <x:c r="U142" s="12" t="str">
        <x:v>{"Width":"14.6\" / 37cm","Height range":"18.9-25.6\" / 48-65cm","Upholstery":"UV stabilised. Cold crack protected. Fire retardant","Base":"Black","Colour":"Sand","Carton Dimensions (shipping)":"19.3 × 19.3 × 8.7 in","Shipping Weight":"20.8 lbs","Shipping Cubic Meters":"0.05"}</x:v>
      </x:c>
    </x:row>
    <x:row r="143" ht="222" customHeight="1">
      <x:c r="A143" s="13" t="str">
        <x:v>343761</x:v>
      </x:c>
      <x:c r="B143" s="13" t="str">
        <x:v>343761</x:v>
      </x:c>
      <x:c r="C143" s="13" t="str">
        <x:v>70G-3907-SA</x:v>
      </x:c>
      <x:c r="D143" s="12" t="str">
        <x:v>Sand Salon Stool with Aluminium Base</x:v>
      </x:c>
      <x:c r="E143" s="22" t="n">
        <x:v>139</x:v>
      </x:c>
      <x:c r="F143" s="23" t="str">
        <x:v>USD</x:v>
      </x:c>
      <x:c r="G143" s="23" t="str">
        <x:v>in stock</x:v>
      </x:c>
      <x:c r="H143" s="24"/>
      <x:c r="I143" s="12" t="str">
        <x:v>Sand</x:v>
      </x:c>
      <x:c r="J143" s="12"/>
      <x:c r="K143" s="12" t="str">
        <x:v>yes</x:v>
      </x:c>
      <x:c r="L143" s="12" t="str">
        <x:v>Sand Salon Stool with Aluminium Base. With its clean contours, this comfy, cushioned salon stool is a salon favourite. Perfectly balanced, the round curved and padded seat gives this salon cutting stool an element of relaxed cool, while being super, super comfy and easy to sit on. The salon saviour? This stool features large hair free wheels for easy rolling (and cleaning!) Now go on…work away! Salon stool with gas lift Round, padded luxury cushion Adjustable height Round lever for easy adjustment from any side Aluminum 5-star base Hair-Repellent, 75mm Transparent Black Wheels to minimise hair catching Smooth, Easy Glide Wheels Sturdy and easy to move around the salon Easy to remove, clean or replace wheels Width: 14.6" / 37cm. Height range: 18.9-25.6" / 48-65cm. Upholstery: UV stabilised. Cold crack protected. Fire retardant. Base: Aluminium. Colour: Sand.</x:v>
      </x:c>
      <x:c r="M143" s="12" t="str">
        <x:v>https://comfortelfurniture.com/shop/salon-furniture-equipment/salon-stools/sand-salon-stool-with-aluminium-base/</x:v>
      </x:c>
      <x:c r="N143" s="12" t="str">
        <x:v>https://comfortelfurniture.com/wp-content/uploads/3907SA-Sand-Salon-Stool-Alumium-Base-1.jpg</x:v>
      </x:c>
      <x:c r="O143" s="25" t="str">
        <x:v>https://web-assets.quickads.ai/public-assets/86d45487-e462-4bdd-bee8-ff8644269197/3907SASandSalonStoolAlumiumBase1_94325.jpg</x:v>
      </x:c>
      <x:c r="P143" s="12" t="str">
        <x:v>Comfortel</x:v>
      </x:c>
      <x:c r="Q143" s="12" t="str">
        <x:v>new</x:v>
      </x:c>
      <x:c r="R143" s="12"/>
      <x:c r="S143" s="12" t="str">
        <x:v>simple</x:v>
      </x:c>
      <x:c r="T143" s="12" t="str">
        <x:v>Saved price and availability; not live verified.</x:v>
      </x:c>
      <x:c r="U143" s="12" t="str">
        <x:v>{"Width":"14.6\" / 37cm","Height range":"18.9-25.6\" / 48-65cm","Upholstery":"UV stabilised. Cold crack protected. Fire retardant","Base":"Aluminium","Colour":"Sand","Carton Dimensions (shipping)":"19.3 × 19.3 × 8.7 in","Shipping Weight":"20.8 lbs","Shipping Cubic Meters":"0.05"}</x:v>
      </x:c>
    </x:row>
    <x:row r="144" ht="147" customHeight="1">
      <x:c r="A144" s="13" t="str">
        <x:v>5674</x:v>
      </x:c>
      <x:c r="B144" s="13" t="str">
        <x:v>5674</x:v>
      </x:c>
      <x:c r="C144" s="13" t="str">
        <x:v>4812</x:v>
      </x:c>
      <x:c r="D144" s="12" t="str">
        <x:v>Shorter Hydraulic 125mm Black</x:v>
      </x:c>
      <x:c r="E144" s="22" t="n">
        <x:v>98</x:v>
      </x:c>
      <x:c r="F144" s="23" t="str">
        <x:v>USD</x:v>
      </x:c>
      <x:c r="G144" s="23" t="str">
        <x:v>in stock</x:v>
      </x:c>
      <x:c r="H144" s="24"/>
      <x:c r="I144" s="12" t="str"/>
      <x:c r="J144" s="12"/>
      <x:c r="K144" s="12" t="str">
        <x:v>yes</x:v>
      </x:c>
      <x:c r="L144" s="12" t="str">
        <x:v>Shorter Hydraulic 125mm Black.</x:v>
      </x:c>
      <x:c r="M144" s="12" t="str">
        <x:v>https://comfortelfurniture.com/shop/child/hydraulic-black-125mm-single-lever/</x:v>
      </x:c>
      <x:c r="N144" s="12" t="str">
        <x:v>https://comfortelfurniture.com/wp-content/uploads/4812-Hydraulic-lift-125-Black.jpg</x:v>
      </x:c>
      <x:c r="O144" s="25" t="str">
        <x:v>https://web-assets.quickads.ai/public-assets/03fe492d-ee35-4d1d-9121-dfcb3d3ad350/4812Hydrauliclift125Black_18520.jpg</x:v>
      </x:c>
      <x:c r="P144" s="12" t="str">
        <x:v>Comfortel</x:v>
      </x:c>
      <x:c r="Q144" s="12" t="str">
        <x:v>new</x:v>
      </x:c>
      <x:c r="R144" s="12"/>
      <x:c r="S144" s="12" t="str">
        <x:v>simple</x:v>
      </x:c>
      <x:c r="T144" s="12" t="str">
        <x:v>Saved price and availability; not live verified.</x:v>
      </x:c>
      <x:c r="U144" s="12" t="str">
        <x:v>{"Listed with":"Naomi II Reclining Salon Chair Textured Black; Roxanne Styling Chair Textured Black; Dawn Sage Styling Chair; Blake Styling Chair Black; Blake Styling Chair Textured Black; Harper Styling Chair; Aria Tan Styling Chair; Franka Styling Chair; Chloe Tan Styling Chair; Rosie Blush Styling Chair; Chloe Black Styling Chair; Chloe Sage Green Styling Chair; Eco Styling Chair; Blake Styling Chair Tan; Chloe Sand Styling Chair; Aria Stone Styling Chair; Archie Styling Chair; Blake Styling Chair Merlot; Blake Styling Chair Midnight; Oakley Styling Chair Merlot; Oakley Styling Chair Midnight; Oakley Styling Chair Tan"}</x:v>
      </x:c>
    </x:row>
    <x:row r="145" ht="147" customHeight="1">
      <x:c r="A145" s="13" t="str">
        <x:v>5054</x:v>
      </x:c>
      <x:c r="B145" s="13" t="str">
        <x:v>5054</x:v>
      </x:c>
      <x:c r="C145" s="13" t="str">
        <x:v>4810</x:v>
      </x:c>
      <x:c r="D145" s="12" t="str">
        <x:v>Shorter Hydraulic 125mm Chrome</x:v>
      </x:c>
      <x:c r="E145" s="22" t="n">
        <x:v>98</x:v>
      </x:c>
      <x:c r="F145" s="23" t="str">
        <x:v>USD</x:v>
      </x:c>
      <x:c r="G145" s="23" t="str">
        <x:v>in stock</x:v>
      </x:c>
      <x:c r="H145" s="24"/>
      <x:c r="I145" s="12" t="str"/>
      <x:c r="J145" s="12"/>
      <x:c r="K145" s="12" t="str">
        <x:v>yes</x:v>
      </x:c>
      <x:c r="L145" s="12" t="str">
        <x:v>Shorter Hydraulic 125mm Chrome.</x:v>
      </x:c>
      <x:c r="M145" s="12" t="str">
        <x:v>https://comfortelfurniture.com/shop/child/hydraulic-125mm-single-lever/</x:v>
      </x:c>
      <x:c r="N145" s="12" t="str">
        <x:v>https://comfortelfurniture.com/wp-content/uploads/4810-Hydraulic-lift-125-Chrome.jpg</x:v>
      </x:c>
      <x:c r="O145" s="25" t="str">
        <x:v>https://web-assets.quickads.ai/public-assets/3713d2b8-df78-4b31-9f85-f80709c39f7f/4810Hydrauliclift125Chrome_31679.jpg</x:v>
      </x:c>
      <x:c r="P145" s="12" t="str">
        <x:v>Comfortel</x:v>
      </x:c>
      <x:c r="Q145" s="12" t="str">
        <x:v>new</x:v>
      </x:c>
      <x:c r="R145" s="12"/>
      <x:c r="S145" s="12" t="str">
        <x:v>simple</x:v>
      </x:c>
      <x:c r="T145" s="12" t="str">
        <x:v>Saved price and availability; not live verified.</x:v>
      </x:c>
      <x:c r="U145" s="12" t="str">
        <x:v>{"Listed with":"Naomi II Reclining Salon Chair Textured Black; Roxanne Styling Chair Textured Black; Dawn Sage Styling Chair; Blake Styling Chair Black; Blake Styling Chair Textured Black; Harper Styling Chair; Aria Tan Styling Chair; Franka Styling Chair; Chloe Tan Styling Chair; Rosie Blush Styling Chair; Chloe Black Styling Chair; Chloe Sage Green Styling Chair; Eco Styling Chair; Blake Styling Chair Tan; Chloe Sand Styling Chair; Aria Stone Styling Chair; Archie Styling Chair; Blake Styling Chair Merlot; Blake Styling Chair Midnight; Oakley Styling Chair Merlot; Oakley Styling Chair Midnight; Oakley Styling Chair Tan"}</x:v>
      </x:c>
    </x:row>
    <x:row r="146" ht="132" customHeight="1">
      <x:c r="A146" s="13" t="str">
        <x:v>8208</x:v>
      </x:c>
      <x:c r="B146" s="13" t="str">
        <x:v>8208</x:v>
      </x:c>
      <x:c r="C146" s="13" t="str">
        <x:v>4813</x:v>
      </x:c>
      <x:c r="D146" s="12" t="str">
        <x:v>Shorter Hydraulic 125mm White</x:v>
      </x:c>
      <x:c r="E146" s="22" t="n">
        <x:v>98</x:v>
      </x:c>
      <x:c r="F146" s="23" t="str">
        <x:v>USD</x:v>
      </x:c>
      <x:c r="G146" s="23" t="str">
        <x:v>in stock</x:v>
      </x:c>
      <x:c r="H146" s="24"/>
      <x:c r="I146" s="12" t="str"/>
      <x:c r="J146" s="12"/>
      <x:c r="K146" s="12" t="str">
        <x:v>yes</x:v>
      </x:c>
      <x:c r="L146" s="12" t="str">
        <x:v>Shorter Hydraulic 125mm White.</x:v>
      </x:c>
      <x:c r="M146" s="12" t="str">
        <x:v>https://comfortelfurniture.com/shop/child/hydraulic-standard-125mm-white/</x:v>
      </x:c>
      <x:c r="N146" s="12" t="str">
        <x:v>https://comfortelfurniture.com/wp-content/uploads/4813.jpg</x:v>
      </x:c>
      <x:c r="O146" s="25" t="str">
        <x:v>https://web-assets.quickads.ai/public-assets/916ad815-77ed-4257-935a-776c72b7660a/4813_31851.jpg</x:v>
      </x:c>
      <x:c r="P146" s="12" t="str">
        <x:v>Comfortel</x:v>
      </x:c>
      <x:c r="Q146" s="12" t="str">
        <x:v>new</x:v>
      </x:c>
      <x:c r="R146" s="12"/>
      <x:c r="S146" s="12" t="str">
        <x:v>simple</x:v>
      </x:c>
      <x:c r="T146" s="12" t="str">
        <x:v>Saved price and availability; not live verified.</x:v>
      </x:c>
      <x:c r="U146" s="12" t="str">
        <x:v>{"Listed with":"Roxanne Styling Chair Textured Black; Dawn Sage Styling Chair; Blake Styling Chair Black; Blake Styling Chair Textured Black; Harper Styling Chair; Aria Tan Styling Chair; Franka Styling Chair; Chloe Tan Styling Chair; Rosie Blush Styling Chair; Chloe Black Styling Chair; Chloe Sage Green Styling Chair; Eco Styling Chair; Blake Styling Chair Tan; Chloe Sand Styling Chair; Aria Stone Styling Chair; Archie Styling Chair; Blake Styling Chair Merlot; Blake Styling Chair Midnight; Oakley Styling Chair Merlot; Oakley Styling Chair Midnight; Oakley Styling Chair Tan"}</x:v>
      </x:c>
    </x:row>
    <x:row r="147" ht="147" customHeight="1">
      <x:c r="A147" s="13" t="str">
        <x:v>4165</x:v>
      </x:c>
      <x:c r="B147" s="13" t="str">
        <x:v>4165</x:v>
      </x:c>
      <x:c r="C147" s="13" t="str">
        <x:v>8367</x:v>
      </x:c>
      <x:c r="D147" s="12" t="str">
        <x:v>Sienna Black Salon Mirror</x:v>
      </x:c>
      <x:c r="E147" s="22" t="n">
        <x:v>229</x:v>
      </x:c>
      <x:c r="F147" s="23" t="str">
        <x:v>USD</x:v>
      </x:c>
      <x:c r="G147" s="23" t="str">
        <x:v>in stock</x:v>
      </x:c>
      <x:c r="H147" s="24"/>
      <x:c r="I147" s="12" t="str"/>
      <x:c r="J147" s="12"/>
      <x:c r="K147" s="12" t="str">
        <x:v>yes</x:v>
      </x:c>
      <x:c r="L147" s="12" t="str">
        <x:v>Sienna Black Salon Mirror. Pairing raw minimalism with a hint of modern curves, the Sienna Salon Workstation is a clever combination of sleek design and practicality. A real statement piece, this timeless design is crafted from solid steel with a matte finish. The large mirror means you can use it for everything from creating the perfect hairstyle to defining the ‘on point’ brow. The bench section provides a great workstation for your tools. Width: 32.7" / 83cm. Height: 55.1" / 140cm. Depth: 4" / 10cm. Bench Depth: 8.3" / 21cm. Finish: Powder Coated Black Steel Frame.</x:v>
      </x:c>
      <x:c r="M147" s="12" t="str">
        <x:v>https://comfortelfurniture.com/shop/salon-furniture-equipment/styling-stations-mirrors/sienna-black-salon-mirror/</x:v>
      </x:c>
      <x:c r="N147" s="12" t="str">
        <x:v>https://comfortelfurniture.com/wp-content/uploads/2020/01/8367-Sienna-Black-Salon-Mirror-3.jpg</x:v>
      </x:c>
      <x:c r="O147" s="25" t="str">
        <x:v>https://web-assets.quickads.ai/public-assets/6ab1130a-a73e-4f29-bc81-27cffd7184c4/8367SiennaBlackSalonMirror3_81741.jpg</x:v>
      </x:c>
      <x:c r="P147" s="12" t="str">
        <x:v>Comfortel</x:v>
      </x:c>
      <x:c r="Q147" s="12" t="str">
        <x:v>new</x:v>
      </x:c>
      <x:c r="R147" s="12"/>
      <x:c r="S147" s="12" t="str">
        <x:v>simple</x:v>
      </x:c>
      <x:c r="T147" s="12" t="str">
        <x:v>Saved price and availability; not live verified.</x:v>
      </x:c>
      <x:c r="U147" s="12" t="str">
        <x:v>{"Width":"32.7\" / 83cm","Height":"55.1\" / 140cm","Depth":"4\" / 10cm","Bench Depth":"8.3\" / 21cm","Finish":"Powder Coated Black Steel Frame","Carton Dimensions (shipping)":"58.7 × 35.0 × 6.3 in","Shipping Weight":"152.0 lbs","Shipping Cubic Meters":"0.21"}</x:v>
      </x:c>
    </x:row>
    <x:row r="148" ht="192" customHeight="1">
      <x:c r="A148" s="13" t="str">
        <x:v>349304</x:v>
      </x:c>
      <x:c r="B148" s="13" t="str">
        <x:v>349304</x:v>
      </x:c>
      <x:c r="C148" s="13" t="str">
        <x:v>SS3050C75BBO</x:v>
      </x:c>
      <x:c r="D148" s="12" t="str">
        <x:v>Smart Step Elite Bella Series 3 x 5 Half Circle Anti-Fatigue Mat Bella Black</x:v>
      </x:c>
      <x:c r="E148" s="22" t="n">
        <x:v>225</x:v>
      </x:c>
      <x:c r="F148" s="23" t="str">
        <x:v>USD</x:v>
      </x:c>
      <x:c r="G148" s="23" t="str">
        <x:v>in stock</x:v>
      </x:c>
      <x:c r="H148" s="24"/>
      <x:c r="I148" s="12" t="str">
        <x:v>Bella Black</x:v>
      </x:c>
      <x:c r="J148" s="12"/>
      <x:c r="K148" s="12" t="str">
        <x:v>yes</x:v>
      </x:c>
      <x:c r="L148" s="12" t="str">
        <x:v>Smart Step Elite Bella Series 3 x 5 Half Circle Anti-Fatigue Mat Bella Black. The Black 3′ x 5′ Half Circle Anti-Fatigue Mat by Smart Step is a premium salon mat that provides superior comfort and support for long hours of standing. Features: Standard size circular chair depression. Designed to work seamlessly with our Omega Base for salon chairs. A gradual 3″ beveled edge designed to not curl and allow easy movement for salon trolleys and carts. A generous 2′ depth behind the chair, designed to suit all salon needs Stain Resistant Actual product appearance / color may differ somewhat when compared to the website graphic image Drop Ship Timelines Apply Approximately 4 – 6 weeks Width: 5'. Length: 3'. Height: 3/4". Material: Polyurethane. Colour: Bella Black.</x:v>
      </x:c>
      <x:c r="M148" s="12" t="str">
        <x:v>https://comfortelfurniture.com/shop/salon-furniture-equipment/anti-fatigue-salon-mats/elite-bella-series-3-x-5-half-circle-anti-fatigue-mat-bella-black/</x:v>
      </x:c>
      <x:c r="N148" s="12" t="str">
        <x:v>https://comfortelfurniture.com/wp-content/uploads/Elite-Bella-Series-3-x-5-Half-Circle.webp</x:v>
      </x:c>
      <x:c r="O148" s="25" t="str">
        <x:v>https://web-assets.quickads.ai/public-assets/ca8b521a-456d-4d5d-8638-032120f1a804/EliteBellaSeries3x5HalfCircle_95579.webp</x:v>
      </x:c>
      <x:c r="P148" s="12" t="str">
        <x:v>Comfortel</x:v>
      </x:c>
      <x:c r="Q148" s="12" t="str">
        <x:v>new</x:v>
      </x:c>
      <x:c r="R148" s="12"/>
      <x:c r="S148" s="12" t="str">
        <x:v>simple</x:v>
      </x:c>
      <x:c r="T148" s="12" t="str">
        <x:v>Saved price and availability; not live verified.</x:v>
      </x:c>
      <x:c r="U148" s="12" t="str">
        <x:v>{"Width":"5'","Length":"3'","Height":"3/4\"","Material":"Polyurethane","Colour":"Bella Black","Carton Dimensions (shipping)":"38.0 × 10.0 × 10.0 in","Shipping Weight":"19.0 lbs","Shipping Cubic Meters":"0.062"}</x:v>
      </x:c>
    </x:row>
    <x:row r="149" ht="207" customHeight="1">
      <x:c r="A149" s="13" t="str">
        <x:v>349367</x:v>
      </x:c>
      <x:c r="B149" s="13" t="str">
        <x:v>349367</x:v>
      </x:c>
      <x:c r="C149" s="13" t="str">
        <x:v>SS3050C75GIBS</x:v>
      </x:c>
      <x:c r="D149" s="12" t="str">
        <x:v>Smart Step Elite Bella Series 3 x 5 Half Circle Anti-Fatigue Mat Bella Black Granite Steel</x:v>
      </x:c>
      <x:c r="E149" s="22" t="n">
        <x:v>249</x:v>
      </x:c>
      <x:c r="F149" s="23" t="str">
        <x:v>USD</x:v>
      </x:c>
      <x:c r="G149" s="23" t="str">
        <x:v>in stock</x:v>
      </x:c>
      <x:c r="H149" s="24"/>
      <x:c r="I149" s="12" t="str">
        <x:v>Bella Granite Steel</x:v>
      </x:c>
      <x:c r="J149" s="12"/>
      <x:c r="K149" s="12" t="str">
        <x:v>yes</x:v>
      </x:c>
      <x:c r="L149" s="12" t="str">
        <x:v>Smart Step Elite Bella Series 3 x 5 Half Circle Anti-Fatigue Mat Bella Black Granite Steel. The Black Granite Steel 3′ x 5′ Half Circle Anti-Fatigue Mat by Smart Step is a premium salon mat that provides superior comfort and support for long hours of standing. Features: Standard size circular chair depression. Designed to work seamlessly with our Omega Base for salon chairs. A gradual 3″ beveled edge designed to not curl and allow easy movement for salon trolleys and carts. A generous 2′ depth behind the chair, designed to suit all salon needs Stain Resistant Actual product appearance / color may differ somewhat when compared to the website graphic image Drop Ship Timelines Apply Approximately 4 – 6 weeks Width: 5'. Length: 3'. Height: 3/4". Material: Polyurethane. Colour: Bella Granite Steel.</x:v>
      </x:c>
      <x:c r="M149" s="12" t="str">
        <x:v>https://comfortelfurniture.com/shop/salon-furniture-equipment/anti-fatigue-salon-mats/elite-bella-series-3-x-5-half-circle-anti-fatigue-mat-bella-granite-steel/</x:v>
      </x:c>
      <x:c r="N149" s="12" t="str">
        <x:v>https://comfortelfurniture.com/wp-content/uploads/GS-Elite-Bella-Series-3-x-5-Half-Circle.webp</x:v>
      </x:c>
      <x:c r="O149" s="25" t="str">
        <x:v>https://web-assets.quickads.ai/public-assets/4850965c-ef88-441f-a574-9123ca9817e8/GSEliteBellaSeries3x5HalfCircle_15505.webp</x:v>
      </x:c>
      <x:c r="P149" s="12" t="str">
        <x:v>Comfortel</x:v>
      </x:c>
      <x:c r="Q149" s="12" t="str">
        <x:v>new</x:v>
      </x:c>
      <x:c r="R149" s="12"/>
      <x:c r="S149" s="12" t="str">
        <x:v>simple</x:v>
      </x:c>
      <x:c r="T149" s="12" t="str">
        <x:v>Saved price and availability; not live verified.</x:v>
      </x:c>
      <x:c r="U149" s="12" t="str">
        <x:v>{"Width":"5'","Length":"3'","Height":"3/4\"","Material":"Polyurethane","Colour":"Bella Granite Steel","Carton Dimensions (shipping)":"38.0 × 10.0 × 10.0 in","Shipping Weight":"19.0 lbs","Shipping Cubic Meters":"0.062"}</x:v>
      </x:c>
    </x:row>
    <x:row r="150" ht="192" customHeight="1">
      <x:c r="A150" s="13" t="str">
        <x:v>349306</x:v>
      </x:c>
      <x:c r="B150" s="13" t="str">
        <x:v>349306</x:v>
      </x:c>
      <x:c r="C150" s="13" t="str">
        <x:v>SS3050R75BBO</x:v>
      </x:c>
      <x:c r="D150" s="12" t="str">
        <x:v>Smart Step Elite Bella Series 3 x 5 Rectangle Anti-Fatigue Mat Bella Black</x:v>
      </x:c>
      <x:c r="E150" s="22" t="n">
        <x:v>245</x:v>
      </x:c>
      <x:c r="F150" s="23" t="str">
        <x:v>USD</x:v>
      </x:c>
      <x:c r="G150" s="23" t="str">
        <x:v>in stock</x:v>
      </x:c>
      <x:c r="H150" s="24"/>
      <x:c r="I150" s="12" t="str">
        <x:v>Bella Black</x:v>
      </x:c>
      <x:c r="J150" s="12"/>
      <x:c r="K150" s="12" t="str">
        <x:v>yes</x:v>
      </x:c>
      <x:c r="L150" s="12" t="str">
        <x:v>Smart Step Elite Bella Series 3 x 5 Rectangle Anti-Fatigue Mat Bella Black. The Black 3′ x 5′ Rectangle Anti-Fatigue Mat by Smart Step is a premium salon mat that provides superior comfort and support for long hours of standing. Features: Standard size circular chair depression. Designed to work seamlessly with our Omega Base for salon chairs. A gradual 3″ beveled edge designed to not curl and allow easy movement for salon trolleys and carts. A generous 2′ depth behind the chair, designed to suit all salon needs Stain Resistant Actual product appearance / color may differ somewhat when compared to the website graphic image Drop Ship Timelines Apply Approximately 4 – 6 weeks Width: 5'. Length: 3'. Height: 3/4". Material: Polyurethane. Colour: Bella Black.</x:v>
      </x:c>
      <x:c r="M150" s="12" t="str">
        <x:v>https://comfortelfurniture.com/shop/salon-furniture-equipment/anti-fatigue-salon-mats/elite-bella-series-3-x-5-rectangle-anti-fatigue-mat-bella-black/</x:v>
      </x:c>
      <x:c r="N150" s="12" t="str">
        <x:v>https://comfortelfurniture.com/wp-content/uploads/Elite-Bella-Series-3-x-5-Rectangle.webp</x:v>
      </x:c>
      <x:c r="O150" s="25" t="str">
        <x:v>https://web-assets.quickads.ai/public-assets/9de79037-dd29-4600-86e2-4ebdaf3d93d6/EliteBellaSeries3x5Rectangle_55228.webp</x:v>
      </x:c>
      <x:c r="P150" s="12" t="str">
        <x:v>Comfortel</x:v>
      </x:c>
      <x:c r="Q150" s="12" t="str">
        <x:v>new</x:v>
      </x:c>
      <x:c r="R150" s="12"/>
      <x:c r="S150" s="12" t="str">
        <x:v>simple</x:v>
      </x:c>
      <x:c r="T150" s="12" t="str">
        <x:v>Saved price and availability; not live verified.</x:v>
      </x:c>
      <x:c r="U150" s="12" t="str">
        <x:v>{"Width":"5'","Length":"3'","Height":"3/4\"","Material":"Polyurethane","Colour":"Bella Black","Carton Dimensions (shipping)":"38.0 × 10.0 × 10.0 in","Shipping Weight":"19.0 lbs","Shipping Cubic Meters":"0.062"}</x:v>
      </x:c>
    </x:row>
    <x:row r="151" ht="207" customHeight="1">
      <x:c r="A151" s="13" t="str">
        <x:v>349366</x:v>
      </x:c>
      <x:c r="B151" s="13" t="str">
        <x:v>349366</x:v>
      </x:c>
      <x:c r="C151" s="13" t="str">
        <x:v>SS3050R75GIBS</x:v>
      </x:c>
      <x:c r="D151" s="12" t="str">
        <x:v>Smart Step Elite Bella Series 3 x 5 Rectangle Anti-Fatigue Mat Bella Black Granite Steel</x:v>
      </x:c>
      <x:c r="E151" s="22" t="n">
        <x:v>265</x:v>
      </x:c>
      <x:c r="F151" s="23" t="str">
        <x:v>USD</x:v>
      </x:c>
      <x:c r="G151" s="23" t="str">
        <x:v>in stock</x:v>
      </x:c>
      <x:c r="H151" s="24"/>
      <x:c r="I151" s="12" t="str">
        <x:v>Bella Granite Steel</x:v>
      </x:c>
      <x:c r="J151" s="12"/>
      <x:c r="K151" s="12" t="str">
        <x:v>yes</x:v>
      </x:c>
      <x:c r="L151" s="12" t="str">
        <x:v>Smart Step Elite Bella Series 3 x 5 Rectangle Anti-Fatigue Mat Bella Black Granite Steel. The Black Granite Steel 3′ x 5′ Rectangle Anti-Fatigue Mat by Smart Step is a premium salon mat that provides superior comfort and support for long hours of standing. Features: Standard size circular chair depression. Designed to work seamlessly with our Omega Base for salon chairs. A gradual 3″ beveled edge designed to not curl and allow easy movement for salon trolleys and carts. A generous 2′ depth behind the chair, designed to suit all salon needs Stain Resistant Actual product appearance / color may differ somewhat when compared to the website graphic image Drop Ship Timelines Apply Approximately 4 – 6 weeks Width: 5'. Length: 3'. Height: 3/4". Material: Polyurethane. Colour: Bella Granite Steel.</x:v>
      </x:c>
      <x:c r="M151" s="12" t="str">
        <x:v>https://comfortelfurniture.com/shop/salon-furniture-equipment/anti-fatigue-salon-mats/elite-bella-series-3-x-5-rectangle-anti-fatigue-mat-bella-granite-steel/</x:v>
      </x:c>
      <x:c r="N151" s="12" t="str">
        <x:v>https://comfortelfurniture.com/wp-content/uploads/GS-Elite-Bella-Series-3-x-5-Rectangle.webp</x:v>
      </x:c>
      <x:c r="O151" s="25" t="str">
        <x:v>https://web-assets.quickads.ai/public-assets/5c79138b-c9fc-4f75-9fb0-adb36e99aa56/GSEliteBellaSeries3x5Rectangle_27977.webp</x:v>
      </x:c>
      <x:c r="P151" s="12" t="str">
        <x:v>Comfortel</x:v>
      </x:c>
      <x:c r="Q151" s="12" t="str">
        <x:v>new</x:v>
      </x:c>
      <x:c r="R151" s="12"/>
      <x:c r="S151" s="12" t="str">
        <x:v>simple</x:v>
      </x:c>
      <x:c r="T151" s="12" t="str">
        <x:v>Saved price and availability; not live verified.</x:v>
      </x:c>
      <x:c r="U151" s="12" t="str">
        <x:v>{"Width":"5'","Length":"3'","Height":"3/4\"","Material":"Polyurethane","Colour":"Bella Granite Steel","Carton Dimensions (shipping)":"38.0 × 10.0 × 10.0 in","Shipping Weight":"19.0 lbs","Shipping Cubic Meters":"0.062"}</x:v>
      </x:c>
    </x:row>
    <x:row r="152" ht="207" customHeight="1">
      <x:c r="A152" s="13" t="str">
        <x:v>349302</x:v>
      </x:c>
      <x:c r="B152" s="13" t="str">
        <x:v>349302</x:v>
      </x:c>
      <x:c r="C152" s="13" t="str">
        <x:v>SS4050X75BBO</x:v>
      </x:c>
      <x:c r="D152" s="12" t="str">
        <x:v>Smart Step Elite Bella Series 4 x 5 Anti-Fatigue Mat Bella Black</x:v>
      </x:c>
      <x:c r="E152" s="22" t="n">
        <x:v>285</x:v>
      </x:c>
      <x:c r="F152" s="23" t="str">
        <x:v>USD</x:v>
      </x:c>
      <x:c r="G152" s="23" t="str">
        <x:v>in stock</x:v>
      </x:c>
      <x:c r="H152" s="24"/>
      <x:c r="I152" s="12" t="str">
        <x:v>Bella Black</x:v>
      </x:c>
      <x:c r="J152" s="12"/>
      <x:c r="K152" s="12" t="str">
        <x:v>yes</x:v>
      </x:c>
      <x:c r="L152" s="12" t="str">
        <x:v>Smart Step Elite Bella Series 4 x 5 Anti-Fatigue Mat Bella Black. The Black 4′ x 5′ Anti-Fatigue Mat by Smart Step is a premium salon mat that provides superior comfort and support for long hours of standing. Features: Standard size circular chair depression. Designed to work seamlessly with our Omega Base for salon chairs. A gradual 3″ beveled edge designed to not curl and allow easy movement for salon trolleys and carts. Extra depth of 4′ supports both feet comfortably behind the chair. Closer positioning towards the mirror for ease of use. Stain Resistant Actual product appearance / color may differ somewhat when compared to the website graphic image Drop Ship Timelines Apply Approximately 4 – 6 weeks Width: 4'. Length: 5'. Height: 3/4". Material: Polyurethane. Colour: Bella Black.</x:v>
      </x:c>
      <x:c r="M152" s="12" t="str">
        <x:v>https://comfortelfurniture.com/shop/salon-furniture-equipment/anti-fatigue-salon-mats/elite-bella-series-4-x-5-anti-fatigue-mat-bella-black/</x:v>
      </x:c>
      <x:c r="N152" s="12" t="str">
        <x:v>https://comfortelfurniture.com/wp-content/uploads/Elite-Bella-Series-4x5-1.webp</x:v>
      </x:c>
      <x:c r="O152" s="25" t="str">
        <x:v>https://web-assets.quickads.ai/public-assets/4f34b139-dba5-4cb9-81e8-9f83c757c366/EliteBellaSeries4x51_59812.webp</x:v>
      </x:c>
      <x:c r="P152" s="12" t="str">
        <x:v>Comfortel</x:v>
      </x:c>
      <x:c r="Q152" s="12" t="str">
        <x:v>new</x:v>
      </x:c>
      <x:c r="R152" s="12"/>
      <x:c r="S152" s="12" t="str">
        <x:v>simple</x:v>
      </x:c>
      <x:c r="T152" s="12" t="str">
        <x:v>Saved price and availability; not live verified.</x:v>
      </x:c>
      <x:c r="U152" s="12" t="str">
        <x:v>{"Width":"4'","Length":"5'","Height":"3/4\"","Material":"Polyurethane","Colour":"Bella Black","Carton Dimensions (shipping)":"50.0 × 10.0 × 10.0 in","Shipping Weight":"25.0 lbs","Shipping Cubic Meters":"0.082"}</x:v>
      </x:c>
    </x:row>
    <x:row r="153" ht="207" customHeight="1">
      <x:c r="A153" s="13" t="str">
        <x:v>349364</x:v>
      </x:c>
      <x:c r="B153" s="13" t="str">
        <x:v>349364</x:v>
      </x:c>
      <x:c r="C153" s="13" t="str">
        <x:v>SS4050X75GIBS</x:v>
      </x:c>
      <x:c r="D153" s="12" t="str">
        <x:v>Smart Step Elite Bella Series 4 x 5 Anti-Fatigue Mat Bella Black Granite Steel</x:v>
      </x:c>
      <x:c r="E153" s="22" t="n">
        <x:v>310</x:v>
      </x:c>
      <x:c r="F153" s="23" t="str">
        <x:v>USD</x:v>
      </x:c>
      <x:c r="G153" s="23" t="str">
        <x:v>in stock</x:v>
      </x:c>
      <x:c r="H153" s="24"/>
      <x:c r="I153" s="12" t="str">
        <x:v>Bella Granite Steel</x:v>
      </x:c>
      <x:c r="J153" s="12"/>
      <x:c r="K153" s="12" t="str">
        <x:v>yes</x:v>
      </x:c>
      <x:c r="L153" s="12" t="str">
        <x:v>Smart Step Elite Bella Series 4 x 5 Anti-Fatigue Mat Bella Black Granite Steel. The Black Granite Steel 4′ x 5′ Anti-Fatigue Mat by Smart Step is a premium salon mat that provides superior comfort and support for long hours of standing. Features: Standard size circular chair depression. Designed to work seamlessly with our Omega Base for salon chairs. A gradual 3″ beveled edge designed to not curl and allow easy movement for salon trolleys and carts. Extra depth of 4′ supports both feet comfortably behind the chair. Closer positioning towards the mirror for ease of use. Stain Resistant Actual product appearance / color may differ somewhat when compared to the website graphic image Drop Ship Timelines Apply Approximately 4 – 6 weeks Width: 4'. Length: 5'. Height: 3/4". Material: Polyurethane. Colour: Bella Granite Steel.</x:v>
      </x:c>
      <x:c r="M153" s="12" t="str">
        <x:v>https://comfortelfurniture.com/shop/salon-furniture-equipment/anti-fatigue-salon-mats/elite-bella-series-4-x-5-anti-fatigue-mat-bella-granite-steel/</x:v>
      </x:c>
      <x:c r="N153" s="12" t="str">
        <x:v>https://comfortelfurniture.com/wp-content/uploads/GS-Elite-Bella-Series-4x5-1.webp</x:v>
      </x:c>
      <x:c r="O153" s="25" t="str">
        <x:v>https://web-assets.quickads.ai/public-assets/a0ca7370-8ea2-4211-8d8c-62cfd86510e7/GSEliteBellaSeries4x51_63214.webp</x:v>
      </x:c>
      <x:c r="P153" s="12" t="str">
        <x:v>Comfortel</x:v>
      </x:c>
      <x:c r="Q153" s="12" t="str">
        <x:v>new</x:v>
      </x:c>
      <x:c r="R153" s="12"/>
      <x:c r="S153" s="12" t="str">
        <x:v>simple</x:v>
      </x:c>
      <x:c r="T153" s="12" t="str">
        <x:v>Saved price and availability; not live verified.</x:v>
      </x:c>
      <x:c r="U153" s="12" t="str">
        <x:v>{"Width":"4'","Length":"5'","Height":"3/4\"","Material":"Polyurethane","Colour":"Bella Granite Steel","Carton Dimensions (shipping)":"50.0 × 10.0 × 10.0 in","Shipping Weight":"25.0 lbs","Shipping Cubic Meters":"0.082"}</x:v>
      </x:c>
    </x:row>
    <x:row r="154" ht="192" customHeight="1">
      <x:c r="A154" s="13" t="str">
        <x:v>349289</x:v>
      </x:c>
      <x:c r="B154" s="13" t="str">
        <x:v>349289</x:v>
      </x:c>
      <x:c r="C154" s="13" t="str">
        <x:v>SS3050C75</x:v>
      </x:c>
      <x:c r="D154" s="12" t="str">
        <x:v>Smart Step Elite Series 3 x 5 Half Circle Anti-Fatigue Mat Black</x:v>
      </x:c>
      <x:c r="E154" s="22" t="n">
        <x:v>225</x:v>
      </x:c>
      <x:c r="F154" s="23" t="str">
        <x:v>USD</x:v>
      </x:c>
      <x:c r="G154" s="23" t="str">
        <x:v>in stock</x:v>
      </x:c>
      <x:c r="H154" s="24"/>
      <x:c r="I154" s="12" t="str">
        <x:v>Black</x:v>
      </x:c>
      <x:c r="J154" s="12"/>
      <x:c r="K154" s="12" t="str">
        <x:v>yes</x:v>
      </x:c>
      <x:c r="L154" s="12" t="str">
        <x:v>Smart Step Elite Series 3 x 5 Half Circle Anti-Fatigue Mat Black. The Black 3′ x 5′ Half Circle Anti-Fatigue Mat by Smart Step is a premium salon mat that provides superior comfort and support for long hours of standing. Features: Standard size circular chair depression. Designed to work seamlessly with our Omega Base for salon chairs. A gradual 3″ beveled edge designed to not curl and allow easy movement for salon trolleys and carts. A generous 2′ depth behind the chair, designed to suit all salon needs Stain Resistant Actual product appearance / color may differ somewhat when compared to the website graphic image Drop Ship Timelines Apply Approximately 4 – 6 weeks Width: 5'. Length: 3'. Height: 3/4". Material: Polyurethane. Colour: Black.</x:v>
      </x:c>
      <x:c r="M154" s="12" t="str">
        <x:v>https://comfortelfurniture.com/shop/salon-furniture-equipment/anti-fatigue-salon-mats/elite-series-3-x-5-half-circle-anti-fatigue-mat-black/</x:v>
      </x:c>
      <x:c r="N154" s="12" t="str">
        <x:v>https://comfortelfurniture.com/wp-content/uploads/Elite-Series-3-x-5-Half-Circle.webp</x:v>
      </x:c>
      <x:c r="O154" s="25" t="str">
        <x:v>https://web-assets.quickads.ai/public-assets/930b1ed7-cf97-47a9-98da-8d2669be988d/EliteSeries3x5HalfCircle_84373.webp</x:v>
      </x:c>
      <x:c r="P154" s="12" t="str">
        <x:v>Comfortel</x:v>
      </x:c>
      <x:c r="Q154" s="12" t="str">
        <x:v>new</x:v>
      </x:c>
      <x:c r="R154" s="12"/>
      <x:c r="S154" s="12" t="str">
        <x:v>simple</x:v>
      </x:c>
      <x:c r="T154" s="12" t="str">
        <x:v>Saved price and availability; not live verified.</x:v>
      </x:c>
      <x:c r="U154" s="12" t="str">
        <x:v>{"Width":"5'","Length":"3'","Height":"3/4\"","Material":"Polyurethane","Colour":"Black","Carton Dimensions (shipping)":"38.0 × 10.0 × 10.0 in","Shipping Weight":"19.0 lbs","Shipping Cubic Meters":"0.062"}</x:v>
      </x:c>
    </x:row>
    <x:row r="155" ht="192" customHeight="1">
      <x:c r="A155" s="13" t="str">
        <x:v>349334</x:v>
      </x:c>
      <x:c r="B155" s="13" t="str">
        <x:v>349334</x:v>
      </x:c>
      <x:c r="C155" s="13" t="str">
        <x:v>SS3050C75GC</x:v>
      </x:c>
      <x:c r="D155" s="12" t="str">
        <x:v>Smart Step Elite Series 3 x 5 Half Circle Anti-Fatigue Mat Granite Copper</x:v>
      </x:c>
      <x:c r="E155" s="22" t="n">
        <x:v>249</x:v>
      </x:c>
      <x:c r="F155" s="23" t="str">
        <x:v>USD</x:v>
      </x:c>
      <x:c r="G155" s="23" t="str">
        <x:v>in stock</x:v>
      </x:c>
      <x:c r="H155" s="24"/>
      <x:c r="I155" s="12" t="str">
        <x:v>Granite Copper</x:v>
      </x:c>
      <x:c r="J155" s="12"/>
      <x:c r="K155" s="12" t="str">
        <x:v>yes</x:v>
      </x:c>
      <x:c r="L155" s="12" t="str">
        <x:v>Smart Step Elite Series 3 x 5 Half Circle Anti-Fatigue Mat Granite Copper. The Granite Copper 3′ x 5′ Half Circle Anti-Fatigue Mat by Smart Step is a premium salon mat that provides superior comfort and support for long hours of standing. Features: Standard size circular chair depression. Designed to work seamlessly with our Omega Base for salon chairs. A gradual 3″ beveled edge designed to not curl and allow easy movement for salon trolleys and carts. A generous 2′ depth behind the chair, designed to suit all salon needs Stain Resistant Actual product appearance / color may differ somewhat when compared to the website graphic image Drop Ship Timelines Apply Approximately 4 – 6 weeks Width: 5'. Length: 3'. Height: 3/4". Material: Polyurethane. Colour: Granite Copper.</x:v>
      </x:c>
      <x:c r="M155" s="12" t="str">
        <x:v>https://comfortelfurniture.com/shop/salon-furniture-equipment/anti-fatigue-salon-mats/elite-series-3-x-5-half-circle-anti-fatigue-mat-granite-copper/</x:v>
      </x:c>
      <x:c r="N155" s="12" t="str">
        <x:v>https://comfortelfurniture.com/wp-content/uploads/GC-Elite-Series-3-x-5-Half-Circle.webp</x:v>
      </x:c>
      <x:c r="O155" s="25" t="str">
        <x:v>https://web-assets.quickads.ai/public-assets/4eba3d0e-969e-407c-9869-74325298b61f/GCEliteSeries3x5HalfCircle_66274.webp</x:v>
      </x:c>
      <x:c r="P155" s="12" t="str">
        <x:v>Comfortel</x:v>
      </x:c>
      <x:c r="Q155" s="12" t="str">
        <x:v>new</x:v>
      </x:c>
      <x:c r="R155" s="12"/>
      <x:c r="S155" s="12" t="str">
        <x:v>simple</x:v>
      </x:c>
      <x:c r="T155" s="12" t="str">
        <x:v>Saved price and availability; not live verified.</x:v>
      </x:c>
      <x:c r="U155" s="12" t="str">
        <x:v>{"Width":"5'","Length":"3'","Height":"3/4\"","Material":"Polyurethane","Colour":"Granite Copper","Carton Dimensions (shipping)":"38.0 × 10.0 × 10.0 in","Shipping Weight":"19.0 lbs","Shipping Cubic Meters":"0.062"}</x:v>
      </x:c>
    </x:row>
    <x:row r="156" ht="192" customHeight="1">
      <x:c r="A156" s="13" t="str">
        <x:v>349329</x:v>
      </x:c>
      <x:c r="B156" s="13" t="str">
        <x:v>349329</x:v>
      </x:c>
      <x:c r="C156" s="13" t="str">
        <x:v>SS3050C75GS</x:v>
      </x:c>
      <x:c r="D156" s="12" t="str">
        <x:v>Smart Step Elite Series 3 x 5 Half Circle Anti-Fatigue Mat Granite Steel</x:v>
      </x:c>
      <x:c r="E156" s="22" t="n">
        <x:v>249</x:v>
      </x:c>
      <x:c r="F156" s="23" t="str">
        <x:v>USD</x:v>
      </x:c>
      <x:c r="G156" s="23" t="str">
        <x:v>in stock</x:v>
      </x:c>
      <x:c r="H156" s="24"/>
      <x:c r="I156" s="12" t="str">
        <x:v>Granite Steel</x:v>
      </x:c>
      <x:c r="J156" s="12"/>
      <x:c r="K156" s="12" t="str">
        <x:v>yes</x:v>
      </x:c>
      <x:c r="L156" s="12" t="str">
        <x:v>Smart Step Elite Series 3 x 5 Half Circle Anti-Fatigue Mat Granite Steel. The Granite Steel 3′ x 5′ Half Circle Anti-Fatigue Mat by Smart Step is a premium salon mat that provides superior comfort and support for long hours of standing. Features: Standard size circular chair depression. Designed to work seamlessly with our Omega Base for salon chairs. A gradual 3″ beveled edge designed to not curl and allow easy movement for salon trolleys and carts. A generous 2′ depth behind the chair, designed to suit all salon needs Stain Resistant Actual product appearance / color may differ somewhat when compared to the website graphic image Drop Ship Timelines Apply Approximately 4 – 6 weeks Width: 5'. Length: 3'. Height: 3/4". Material: Polyurethane. Colour: Granite Steel.</x:v>
      </x:c>
      <x:c r="M156" s="12" t="str">
        <x:v>https://comfortelfurniture.com/shop/salon-furniture-equipment/anti-fatigue-salon-mats/elite-series-3-x-5-half-circle-anti-fatigue-mat-granite-steel/</x:v>
      </x:c>
      <x:c r="N156" s="12" t="str">
        <x:v>https://comfortelfurniture.com/wp-content/uploads/GS-Elite-Series-3-x-5-Half-Circle.webp</x:v>
      </x:c>
      <x:c r="O156" s="25" t="str">
        <x:v>https://web-assets.quickads.ai/public-assets/9f0ae96e-cacd-46da-93bc-b1b73a0eb94d/GSEliteSeries3x5HalfCircle_28941.webp</x:v>
      </x:c>
      <x:c r="P156" s="12" t="str">
        <x:v>Comfortel</x:v>
      </x:c>
      <x:c r="Q156" s="12" t="str">
        <x:v>new</x:v>
      </x:c>
      <x:c r="R156" s="12"/>
      <x:c r="S156" s="12" t="str">
        <x:v>simple</x:v>
      </x:c>
      <x:c r="T156" s="12" t="str">
        <x:v>Saved price and availability; not live verified.</x:v>
      </x:c>
      <x:c r="U156" s="12" t="str">
        <x:v>{"Width":"5'","Length":"3'","Height":"3/4\"","Material":"Polyurethane","Colour":"Granite Steel","Carton Dimensions (shipping)":"38.0 × 10.0 × 10.0 in","Shipping Weight":"19.0 lbs","Shipping Cubic Meters":"0.062"}</x:v>
      </x:c>
    </x:row>
    <x:row r="157" ht="192" customHeight="1">
      <x:c r="A157" s="13" t="str">
        <x:v>349292</x:v>
      </x:c>
      <x:c r="B157" s="13" t="str">
        <x:v>349292</x:v>
      </x:c>
      <x:c r="C157" s="13" t="str">
        <x:v>SS3050R75</x:v>
      </x:c>
      <x:c r="D157" s="12" t="str">
        <x:v>Smart Step Elite Series 3 x 5 Rectangle Anti-Fatigue Mat Black</x:v>
      </x:c>
      <x:c r="E157" s="22" t="n">
        <x:v>245</x:v>
      </x:c>
      <x:c r="F157" s="23" t="str">
        <x:v>USD</x:v>
      </x:c>
      <x:c r="G157" s="23" t="str">
        <x:v>in stock</x:v>
      </x:c>
      <x:c r="H157" s="24"/>
      <x:c r="I157" s="12" t="str">
        <x:v>Black</x:v>
      </x:c>
      <x:c r="J157" s="12"/>
      <x:c r="K157" s="12" t="str">
        <x:v>yes</x:v>
      </x:c>
      <x:c r="L157" s="12" t="str">
        <x:v>Smart Step Elite Series 3 x 5 Rectangle Anti-Fatigue Mat Black. The Black 3′ x 5′ Rectangle Anti-Fatigue Mat by Smart Step is a premium salon mat that provides superior comfort and support for long hours of standing. Features: Standard size circular chair depression. Designed to work seamlessly with our Omega Base for salon chairs. A gradual 3″ beveled edge designed to not curl and allow easy movement for salon trolleys and carts. A generous 2′ depth behind the chair, designed to suit all salon needs Stain Resistant Actual product appearance / color may differ somewhat when compared to the website graphic image Drop Ship Timelines Apply Approximately 4 – 6 weeks Width: 5'. Length: 3'. Height: 3/4". Material: Polyurethane. Colour: Black.</x:v>
      </x:c>
      <x:c r="M157" s="12" t="str">
        <x:v>https://comfortelfurniture.com/shop/salon-furniture-equipment/anti-fatigue-salon-mats/elite-series-3-x-5-rectangle-anti-fatigue-mat-black/</x:v>
      </x:c>
      <x:c r="N157" s="12" t="str">
        <x:v>https://comfortelfurniture.com/wp-content/uploads/Elite-Series-3-x-5-Rectangle.webp</x:v>
      </x:c>
      <x:c r="O157" s="25" t="str">
        <x:v>https://web-assets.quickads.ai/public-assets/e645ee0e-029e-4c0d-8066-bab47c09a038/EliteSeries3x5Rectangle_38091.webp</x:v>
      </x:c>
      <x:c r="P157" s="12" t="str">
        <x:v>Comfortel</x:v>
      </x:c>
      <x:c r="Q157" s="12" t="str">
        <x:v>new</x:v>
      </x:c>
      <x:c r="R157" s="12"/>
      <x:c r="S157" s="12" t="str">
        <x:v>simple</x:v>
      </x:c>
      <x:c r="T157" s="12" t="str">
        <x:v>Saved price and availability; not live verified.</x:v>
      </x:c>
      <x:c r="U157" s="12" t="str">
        <x:v>{"Width":"5'","Length":"3'","Height":"3/4\"","Material":"Polyurethane","Colour":"Black","Carton Dimensions (shipping)":"38.0 × 10.0 × 10.0 in","Shipping Weight":"19.0 lbs","Shipping Cubic Meters":"0.062"}</x:v>
      </x:c>
    </x:row>
    <x:row r="158" ht="192" customHeight="1">
      <x:c r="A158" s="13" t="str">
        <x:v>349333</x:v>
      </x:c>
      <x:c r="B158" s="13" t="str">
        <x:v>349333</x:v>
      </x:c>
      <x:c r="C158" s="13" t="str">
        <x:v>SS3050R75GC</x:v>
      </x:c>
      <x:c r="D158" s="12" t="str">
        <x:v>Smart Step Elite Series 3 x 5 Rectangle Anti-Fatigue Mat Granite Copper</x:v>
      </x:c>
      <x:c r="E158" s="22" t="n">
        <x:v>265</x:v>
      </x:c>
      <x:c r="F158" s="23" t="str">
        <x:v>USD</x:v>
      </x:c>
      <x:c r="G158" s="23" t="str">
        <x:v>in stock</x:v>
      </x:c>
      <x:c r="H158" s="24"/>
      <x:c r="I158" s="12" t="str">
        <x:v>Granite Copper</x:v>
      </x:c>
      <x:c r="J158" s="12"/>
      <x:c r="K158" s="12" t="str">
        <x:v>yes</x:v>
      </x:c>
      <x:c r="L158" s="12" t="str">
        <x:v>Smart Step Elite Series 3 x 5 Rectangle Anti-Fatigue Mat Granite Copper. The Granite Copper 3′ x 5′ Rectangle Anti-Fatigue Mat by Smart Step is a premium salon mat that provides superior comfort and support for long hours of standing. Features: Standard size circular chair depression. Designed to work seamlessly with our Omega Base for salon chairs. A gradual 3″ beveled edge designed to not curl and allow easy movement for salon trolleys and carts. A generous 2′ depth behind the chair, designed to suit all salon needs Stain Resistant Actual product appearance / color may differ somewhat when compared to the website graphic image Drop Ship Timelines Apply Approximately 4 – 6 weeks Width: 5'. Length: 3'. Height: 3/4". Material: Polyurethane. Colour: Granite Copper.</x:v>
      </x:c>
      <x:c r="M158" s="12" t="str">
        <x:v>https://comfortelfurniture.com/shop/salon-furniture-equipment/anti-fatigue-salon-mats/elite-series-3-x-5-rectangle-anti-fatigue-mat-granite-copper/</x:v>
      </x:c>
      <x:c r="N158" s="12" t="str">
        <x:v>https://comfortelfurniture.com/wp-content/uploads/GC-Elite-Series-3-x-5-Rectangle.webp</x:v>
      </x:c>
      <x:c r="O158" s="25" t="str">
        <x:v>https://web-assets.quickads.ai/public-assets/6fa1ba93-fe94-4dfc-8393-833b15e68a1b/GCEliteSeries3x5Rectangle_91262.webp</x:v>
      </x:c>
      <x:c r="P158" s="12" t="str">
        <x:v>Comfortel</x:v>
      </x:c>
      <x:c r="Q158" s="12" t="str">
        <x:v>new</x:v>
      </x:c>
      <x:c r="R158" s="12"/>
      <x:c r="S158" s="12" t="str">
        <x:v>simple</x:v>
      </x:c>
      <x:c r="T158" s="12" t="str">
        <x:v>Saved price and availability; not live verified.</x:v>
      </x:c>
      <x:c r="U158" s="12" t="str">
        <x:v>{"Width":"5'","Length":"3'","Height":"3/4\"","Material":"Polyurethane","Colour":"Granite Copper","Carton Dimensions (shipping)":"38.0 × 10.0 × 10.0 in","Shipping Weight":"19.0 lbs","Shipping Cubic Meters":"0.062"}</x:v>
      </x:c>
    </x:row>
    <x:row r="159" ht="192" customHeight="1">
      <x:c r="A159" s="13" t="str">
        <x:v>349324</x:v>
      </x:c>
      <x:c r="B159" s="13" t="str">
        <x:v>349324</x:v>
      </x:c>
      <x:c r="C159" s="13" t="str">
        <x:v>SS3050R75GS</x:v>
      </x:c>
      <x:c r="D159" s="12" t="str">
        <x:v>Smart Step Elite Series 3 x 5 Rectangle Anti-Fatigue Mat Granite Steel</x:v>
      </x:c>
      <x:c r="E159" s="22" t="n">
        <x:v>265</x:v>
      </x:c>
      <x:c r="F159" s="23" t="str">
        <x:v>USD</x:v>
      </x:c>
      <x:c r="G159" s="23" t="str">
        <x:v>in stock</x:v>
      </x:c>
      <x:c r="H159" s="24"/>
      <x:c r="I159" s="12" t="str">
        <x:v>Granite Steel</x:v>
      </x:c>
      <x:c r="J159" s="12"/>
      <x:c r="K159" s="12" t="str">
        <x:v>yes</x:v>
      </x:c>
      <x:c r="L159" s="12" t="str">
        <x:v>Smart Step Elite Series 3 x 5 Rectangle Anti-Fatigue Mat Granite Steel. The Granite Steel 3′ x 5′ Rectangle Anti-Fatigue Mat by Smart Step is a premium salon mat that provides superior comfort and support for long hours of standing. Features: Standard size circular chair depression. Designed to work seamlessly with our Omega Base for salon chairs. A gradual 3″ beveled edge designed to not curl and allow easy movement for salon trolleys and carts. A generous 2′ depth behind the chair, designed to suit all salon needs Stain Resistant Actual product appearance / color may differ somewhat when compared to the website graphic image Drop Ship Timelines Apply Approximately 4 – 6 weeks Width: 5'. Length: 3'. Height: 3/4". Material: Polyurethane. Colour: Granite Steel.</x:v>
      </x:c>
      <x:c r="M159" s="12" t="str">
        <x:v>https://comfortelfurniture.com/shop/salon-furniture-equipment/anti-fatigue-salon-mats/elite-series-3-x-5-rectangle-anti-fatigue-mat-granite-steel/</x:v>
      </x:c>
      <x:c r="N159" s="12" t="str">
        <x:v>https://comfortelfurniture.com/wp-content/uploads/GS-Elite-Series-3-x-5-Rectangle.webp</x:v>
      </x:c>
      <x:c r="O159" s="25" t="str">
        <x:v>https://web-assets.quickads.ai/public-assets/2e59aa4d-096b-4ec7-a517-f0d8470cc7f1/GSEliteSeries3x5Rectangle_46158.webp</x:v>
      </x:c>
      <x:c r="P159" s="12" t="str">
        <x:v>Comfortel</x:v>
      </x:c>
      <x:c r="Q159" s="12" t="str">
        <x:v>new</x:v>
      </x:c>
      <x:c r="R159" s="12"/>
      <x:c r="S159" s="12" t="str">
        <x:v>simple</x:v>
      </x:c>
      <x:c r="T159" s="12" t="str">
        <x:v>Saved price and availability; not live verified.</x:v>
      </x:c>
      <x:c r="U159" s="12" t="str">
        <x:v>{"Width":"5'","Length":"3'","Height":"3/4\"","Material":"Polyurethane","Colour":"Granite Steel","Carton Dimensions (shipping)":"38.0 × 10.0 × 10.0 in","Shipping Weight":"19.0 lbs","Shipping Cubic Meters":"0.062"}</x:v>
      </x:c>
    </x:row>
    <x:row r="160" ht="192" customHeight="1">
      <x:c r="A160" s="13" t="str">
        <x:v>349285</x:v>
      </x:c>
      <x:c r="B160" s="13" t="str">
        <x:v>349285</x:v>
      </x:c>
      <x:c r="C160" s="13" t="str">
        <x:v>SS4050X75</x:v>
      </x:c>
      <x:c r="D160" s="12" t="str">
        <x:v>Smart Step Elite Series 4 x 5 Anti-Fatigue Mat Black</x:v>
      </x:c>
      <x:c r="E160" s="22" t="n">
        <x:v>285</x:v>
      </x:c>
      <x:c r="F160" s="23" t="str">
        <x:v>USD</x:v>
      </x:c>
      <x:c r="G160" s="23" t="str">
        <x:v>in stock</x:v>
      </x:c>
      <x:c r="H160" s="24"/>
      <x:c r="I160" s="12" t="str">
        <x:v>Black</x:v>
      </x:c>
      <x:c r="J160" s="12"/>
      <x:c r="K160" s="12" t="str">
        <x:v>yes</x:v>
      </x:c>
      <x:c r="L160" s="12" t="str">
        <x:v>Smart Step Elite Series 4 x 5 Anti-Fatigue Mat Black. The Black 4′ x 5′ Anti-Fatigue Mat by Smart Step is a premium salon mat that provides superior comfort and support for long hours of standing. Features: Standard size circular chair depression. Designed to work seamlessly with our Omega Base for salon chairs. A gradual 3″ beveled edge designed to not curl and allow easy movement for salon trolleys and carts. A generous 2′ depth behind the chair, designed to suit all salon needs Stain Resistant Actual product appearance / color may differ somewhat when compared to the website graphic image Drop Ship Timelines Apply Approximately 4 – 6 weeks Width: 4'. Length: 5'. Height: 3/4". Material: Polyurethane. Colour: Black.</x:v>
      </x:c>
      <x:c r="M160" s="12" t="str">
        <x:v>https://comfortelfurniture.com/shop/salon-furniture-equipment/anti-fatigue-salon-mats/elite-series-4-x-5-anti-fatigue-mat-black/</x:v>
      </x:c>
      <x:c r="N160" s="12" t="str">
        <x:v>https://comfortelfurniture.com/wp-content/uploads/Elite-Series-4x5-01.webp</x:v>
      </x:c>
      <x:c r="O160" s="25" t="str">
        <x:v>https://web-assets.quickads.ai/public-assets/268dcad2-c89b-4154-ac53-01e6df2fa108/EliteSeries4x501_66827.webp</x:v>
      </x:c>
      <x:c r="P160" s="12" t="str">
        <x:v>Comfortel</x:v>
      </x:c>
      <x:c r="Q160" s="12" t="str">
        <x:v>new</x:v>
      </x:c>
      <x:c r="R160" s="12"/>
      <x:c r="S160" s="12" t="str">
        <x:v>simple</x:v>
      </x:c>
      <x:c r="T160" s="12" t="str">
        <x:v>Saved price and availability; not live verified.</x:v>
      </x:c>
      <x:c r="U160" s="12" t="str">
        <x:v>{"Width":"4'","Length":"5'","Height":"3/4\"","Material":"Polyurethane","Colour":"Black","Carton Dimensions (shipping)":"50.0 × 10.0 × 10.0 in","Shipping Weight":"25.0 lbs","Shipping Cubic Meters":"0.082"}</x:v>
      </x:c>
    </x:row>
    <x:row r="161" ht="207" customHeight="1">
      <x:c r="A161" s="13" t="str">
        <x:v>349335</x:v>
      </x:c>
      <x:c r="B161" s="13" t="str">
        <x:v>349335</x:v>
      </x:c>
      <x:c r="C161" s="13" t="str">
        <x:v>SS4050X75GC</x:v>
      </x:c>
      <x:c r="D161" s="12" t="str">
        <x:v>Smart Step Elite Series 4 x 5 Anti-Fatigue Mat Granite Copper</x:v>
      </x:c>
      <x:c r="E161" s="22" t="n">
        <x:v>310</x:v>
      </x:c>
      <x:c r="F161" s="23" t="str">
        <x:v>USD</x:v>
      </x:c>
      <x:c r="G161" s="23" t="str">
        <x:v>in stock</x:v>
      </x:c>
      <x:c r="H161" s="24"/>
      <x:c r="I161" s="12" t="str">
        <x:v>Granite Copper</x:v>
      </x:c>
      <x:c r="J161" s="12"/>
      <x:c r="K161" s="12" t="str">
        <x:v>yes</x:v>
      </x:c>
      <x:c r="L161" s="12" t="str">
        <x:v>Smart Step Elite Series 4 x 5 Anti-Fatigue Mat Granite Copper. The Granite Copper 4′ x 5′ Anti-Fatigue Mat by Smart Step is a premium salon mat that provides superior comfort and support for long hours of standing. Features: Standard size circular chair depression. Designed to work seamlessly with our Omega Base for salon chairs. A gradual 3″ beveled edge designed to not curl and allow easy movement for salon trolleys and carts. Extra depth of 4′ supports both feet comfortably behind the chair. Closer positioning towards the mirror for ease of use. Stain Resistant Actual product appearance / color may differ somewhat when compared to the website graphic image Drop Ship Timelines Apply Approximately 4 – 6 weeks Width: 4'. Length: 5'. Height: 3/4". Material: Polyurethane. Colour: Granite Copper.</x:v>
      </x:c>
      <x:c r="M161" s="12" t="str">
        <x:v>https://comfortelfurniture.com/shop/salon-furniture-equipment/anti-fatigue-salon-mats/elite-series-4-x-5-anti-fatigue-mat-granite-copper/</x:v>
      </x:c>
      <x:c r="N161" s="12" t="str">
        <x:v>https://comfortelfurniture.com/wp-content/uploads/GC-Elite-Series-4x5-1.webp</x:v>
      </x:c>
      <x:c r="O161" s="25" t="str">
        <x:v>https://web-assets.quickads.ai/public-assets/f5a77007-d337-4a47-b995-52b2fb2c08de/GCEliteSeries4x51_88854.webp</x:v>
      </x:c>
      <x:c r="P161" s="12" t="str">
        <x:v>Comfortel</x:v>
      </x:c>
      <x:c r="Q161" s="12" t="str">
        <x:v>new</x:v>
      </x:c>
      <x:c r="R161" s="12"/>
      <x:c r="S161" s="12" t="str">
        <x:v>simple</x:v>
      </x:c>
      <x:c r="T161" s="12" t="str">
        <x:v>Saved price and availability; not live verified.</x:v>
      </x:c>
      <x:c r="U161" s="12" t="str">
        <x:v>{"Width":"4'","Length":"5'","Height":"3/4\"","Material":"Polyurethane","Colour":"Granite Copper","Carton Dimensions (shipping)":"50.0 × 10.0 × 10.0 in","Shipping Weight":"25.0 lbs","Shipping Cubic Meters":"0.082"}</x:v>
      </x:c>
    </x:row>
    <x:row r="162" ht="207" customHeight="1">
      <x:c r="A162" s="13" t="str">
        <x:v>349326</x:v>
      </x:c>
      <x:c r="B162" s="13" t="str">
        <x:v>349326</x:v>
      </x:c>
      <x:c r="C162" s="13" t="str">
        <x:v>SS4050X75GS</x:v>
      </x:c>
      <x:c r="D162" s="12" t="str">
        <x:v>Smart Step Elite Series 4 x 5 Anti-Fatigue Mat Granite Steel</x:v>
      </x:c>
      <x:c r="E162" s="22" t="n">
        <x:v>310</x:v>
      </x:c>
      <x:c r="F162" s="23" t="str">
        <x:v>USD</x:v>
      </x:c>
      <x:c r="G162" s="23" t="str">
        <x:v>in stock</x:v>
      </x:c>
      <x:c r="H162" s="24"/>
      <x:c r="I162" s="12" t="str">
        <x:v>Granite Steel</x:v>
      </x:c>
      <x:c r="J162" s="12"/>
      <x:c r="K162" s="12" t="str">
        <x:v>yes</x:v>
      </x:c>
      <x:c r="L162" s="12" t="str">
        <x:v>Smart Step Elite Series 4 x 5 Anti-Fatigue Mat Granite Steel. The Granite Steel 4′ x 5′ Anti-Fatigue Mat by Smart Step is a premium salon mat that provides superior comfort and support for long hours of standing. Features: Standard size circular chair depression. Designed to work seamlessly with our Omega Base for salon chairs. A gradual 3″ beveled edge designed to not curl and allow easy movement for salon trolleys and carts. Extra depth of 4′ supports both feet comfortably behind the chair. Closer positioning towards the mirror for ease of use. Stain Resistant Actual product appearance / color may differ somewhat when compared to the website graphic image Drop Ship Timelines Apply Approximately 4 – 6 weeks Width: 4'. Length: 5'. Height: 3/4". Material: Polyurethane. Colour: Granite Steel.</x:v>
      </x:c>
      <x:c r="M162" s="12" t="str">
        <x:v>https://comfortelfurniture.com/shop/salon-furniture-equipment/anti-fatigue-salon-mats/elite-series-4-x-5-anti-fatigue-mat-granite-steel/</x:v>
      </x:c>
      <x:c r="N162" s="12" t="str">
        <x:v>https://comfortelfurniture.com/wp-content/uploads/GS-Elite-Series-4x5-1.webp</x:v>
      </x:c>
      <x:c r="O162" s="25" t="str">
        <x:v>https://web-assets.quickads.ai/public-assets/155754cc-23a1-49a8-a1c1-56b8a047a20d/GSEliteSeries4x51_13647.webp</x:v>
      </x:c>
      <x:c r="P162" s="12" t="str">
        <x:v>Comfortel</x:v>
      </x:c>
      <x:c r="Q162" s="12" t="str">
        <x:v>new</x:v>
      </x:c>
      <x:c r="R162" s="12"/>
      <x:c r="S162" s="12" t="str">
        <x:v>simple</x:v>
      </x:c>
      <x:c r="T162" s="12" t="str">
        <x:v>Saved price and availability; not live verified.</x:v>
      </x:c>
      <x:c r="U162" s="12" t="str">
        <x:v>{"Width":"4'","Length":"5'","Height":"3/4\"","Material":"Polyurethane","Colour":"Granite Steel","Carton Dimensions (shipping)":"50.0 × 10.0 × 10.0 in","Shipping Weight":"25.0 lbs","Shipping Cubic Meters":"0.082"}</x:v>
      </x:c>
    </x:row>
    <x:row r="163" ht="117" customHeight="1">
      <x:c r="A163" s="13" t="str">
        <x:v>6229</x:v>
      </x:c>
      <x:c r="B163" s="13" t="str">
        <x:v>6229</x:v>
      </x:c>
      <x:c r="C163" s="13" t="str">
        <x:v>7527</x:v>
      </x:c>
      <x:c r="D163" s="12" t="str">
        <x:v>Sola Magazine Rack</x:v>
      </x:c>
      <x:c r="E163" s="22" t="n">
        <x:v>179</x:v>
      </x:c>
      <x:c r="F163" s="23" t="str">
        <x:v>USD</x:v>
      </x:c>
      <x:c r="G163" s="23" t="str">
        <x:v>in stock</x:v>
      </x:c>
      <x:c r="H163" s="24"/>
      <x:c r="I163" s="12" t="str">
        <x:v>Ash Timber Look</x:v>
      </x:c>
      <x:c r="J163" s="12"/>
      <x:c r="K163" s="12" t="str">
        <x:v>yes</x:v>
      </x:c>
      <x:c r="L163" s="12" t="str">
        <x:v>Sola Magazine Rack. Love the Scandi look? The Sola Mag Rack with natural curves and ash timber look finish is what you have been waiting for to provide a light and natural looking storage choice in your salon. The design is rounded for simplicity, minimalism and functionality that Scandinavian design is famous for. Height: 38.2" / 97cm. Width: 20.5" / 52cm. Depth: 8.7" / 22cm. Material: Solid Ash, Plywood, Ash Veneer. Colour: Ash Timber Look.</x:v>
      </x:c>
      <x:c r="M163" s="12" t="str">
        <x:v>https://comfortelfurniture.com/shop/salon-furniture-equipment/waiting-area-retail-storage/sola-magazine-rack/</x:v>
      </x:c>
      <x:c r="N163" s="12" t="str">
        <x:v>https://comfortelfurniture.com/wp-content/uploads/2017/07/Sola-Magazine-Rack.png</x:v>
      </x:c>
      <x:c r="O163" s="25" t="str">
        <x:v>https://web-assets.quickads.ai/public-assets/034a1075-1009-47af-b57b-1aeaa7993a49/SolaMagazineRack_83311.png</x:v>
      </x:c>
      <x:c r="P163" s="12" t="str">
        <x:v>Comfortel</x:v>
      </x:c>
      <x:c r="Q163" s="12" t="str">
        <x:v>new</x:v>
      </x:c>
      <x:c r="R163" s="12"/>
      <x:c r="S163" s="12" t="str">
        <x:v>simple</x:v>
      </x:c>
      <x:c r="T163" s="12" t="str">
        <x:v>Saved price and availability; not live verified.</x:v>
      </x:c>
      <x:c r="U163" s="12" t="str">
        <x:v>{"Height":"38.2\" / 97cm","Width":"20.5\" / 52cm","Depth":"8.7\" / 22cm","Material":"Solid Ash, Plywood, Ash Veneer","Colour":"Ash Timber Look","Carton Dimensions (shipping)":"22.1 × 11.0 × 10.6 in","Shipping Weight":"45.0 lbs","Shipping Cubic Meters":"0.04"}</x:v>
      </x:c>
    </x:row>
    <x:row r="164" ht="207" customHeight="1">
      <x:c r="A164" s="13" t="str">
        <x:v>346202</x:v>
      </x:c>
      <x:c r="B164" s="13" t="str">
        <x:v>346202</x:v>
      </x:c>
      <x:c r="C164" s="13" t="str">
        <x:v>1150-S</x:v>
      </x:c>
      <x:c r="D164" s="12" t="str">
        <x:v>Stone Ottoman</x:v>
      </x:c>
      <x:c r="E164" s="22" t="n">
        <x:v>99</x:v>
      </x:c>
      <x:c r="F164" s="23" t="str">
        <x:v>USD</x:v>
      </x:c>
      <x:c r="G164" s="23" t="str">
        <x:v>in stock</x:v>
      </x:c>
      <x:c r="H164" s="24"/>
      <x:c r="I164" s="12" t="str">
        <x:v>Stone</x:v>
      </x:c>
      <x:c r="J164" s="12"/>
      <x:c r="K164" s="12" t="str">
        <x:v>yes</x:v>
      </x:c>
      <x:c r="L164" s="12" t="str">
        <x:v>Stone Ottoman. A Modern looking ottoman, this hairdressing wash lounge’s footrest is in Comfortel Stone upholstery to pair with it’s matching wash lounge. So why not add a little more comfort and let your clients put their feet up! To pair with any Stone Wash Lounge. Upholstered in Comfortel Stone, with a light grey, neutral tone. UV stabilised, cold crack protected upholstery Medical Grade Upholstery · Certified antibacterial and antimicrobial upholstery for cleaner hygienic surfaces · Certified antimicrobial properties that help prevent microbe growth · Engineered to resist bacteria mould mildew and fungi to help reduce cross contamination Width: 21.65" / 55cm. Depth: 14.6" / 37cm. Height: 14.2" / 36cm. Upholstery: UV stabilised. Cold crack protected. Fire retardant.. Colour: Stone.</x:v>
      </x:c>
      <x:c r="M164" s="12" t="str">
        <x:v>https://comfortelfurniture.com/shop/salon-furniture-equipment/shampoo-area-backwash-systems/stone-ottoman/</x:v>
      </x:c>
      <x:c r="N164" s="12" t="str">
        <x:v>https://comfortelfurniture.com/wp-content/uploads/1150-S-Ottoman-Stone-_006-3.jpg</x:v>
      </x:c>
      <x:c r="O164" s="25" t="str">
        <x:v>https://web-assets.quickads.ai/public-assets/ab886bd0-c238-4221-8a79-5248d999c3d5/1150SOttomanStone0063_79750.jpg</x:v>
      </x:c>
      <x:c r="P164" s="12" t="str">
        <x:v>Comfortel</x:v>
      </x:c>
      <x:c r="Q164" s="12" t="str">
        <x:v>new</x:v>
      </x:c>
      <x:c r="R164" s="12"/>
      <x:c r="S164" s="12" t="str">
        <x:v>simple</x:v>
      </x:c>
      <x:c r="T164" s="12" t="str">
        <x:v>Saved price and availability; not live verified.</x:v>
      </x:c>
      <x:c r="U164" s="12" t="str">
        <x:v>{"Width":"21.65\" / 55cm","Depth":"14.6\" / 37cm","Height":"14.2\" / 36cm","Upholstery":"UV stabilised. Cold crack protected. Fire retardant.","Colour":"Stone","Carton Dimensions (shipping)":"22.5 × 15.4 × 15.0 in","Shipping Weight":"20.0 lbs","Shipping Cubic Meters":"0.095"}</x:v>
      </x:c>
    </x:row>
    <x:row r="165" ht="192" customHeight="1">
      <x:c r="A165" s="13" t="str">
        <x:v>300964</x:v>
      </x:c>
      <x:c r="B165" s="13" t="str">
        <x:v>300964</x:v>
      </x:c>
      <x:c r="C165" s="13" t="str">
        <x:v>7022.B.01</x:v>
      </x:c>
      <x:c r="D165" s="12" t="str">
        <x:v>Studio 3 Drawer Steel Salon Trolley Black</x:v>
      </x:c>
      <x:c r="E165" s="22" t="n">
        <x:v>529</x:v>
      </x:c>
      <x:c r="F165" s="23" t="str">
        <x:v>USD</x:v>
      </x:c>
      <x:c r="G165" s="23" t="str">
        <x:v>in stock</x:v>
      </x:c>
      <x:c r="H165" s="24"/>
      <x:c r="I165" s="12" t="str">
        <x:v>Black</x:v>
      </x:c>
      <x:c r="J165" s="12"/>
      <x:c r="K165" s="12" t="str">
        <x:v>yes</x:v>
      </x:c>
      <x:c r="L165" s="12" t="str">
        <x:v>Studio 3 Drawer Steel Salon Trolley Black. For the lovers of minimal and sleek clean lines. Designed by the team at Comfortel, this hairdressing trolley in a matte black metal finish features 3 spacious drawers as well as an extra slide out draw for workspace. This full metal powder coated salon trolley comes with handles, a roomy top tray, removable heat proof mat as well as Comfortel’s signature Hair Repellant Wheels. With Optional Attachment Upgrades: Add a Tint Bowl / Dryer Holder – For Metal Trolleys Add a Product / Tool Holder – For Metal Trolleys Add a Dyson Dryer Holder – For Metal Trolleys Width: 14.96" / 38cm. Height: 35.43" / 90cm. Depth: 13.39" / 34cm. Material: Full metal body. Powder coated.. Colour: Black.</x:v>
      </x:c>
      <x:c r="M165" s="12" t="str">
        <x:v>https://comfortelfurniture.com/shop/salon-furniture-equipment/salon-trolleys-carts/studio-3-drawer-trolley/</x:v>
      </x:c>
      <x:c r="N165" s="12" t="str">
        <x:v>https://comfortelfurniture.com/wp-content/uploads/7022.B.01-Studio-3-Black_Salon-Trolley_014.jpg</x:v>
      </x:c>
      <x:c r="O165" s="25" t="str">
        <x:v>https://web-assets.quickads.ai/public-assets/3955e5fd-6568-4edb-8c4a-fdb6e4fb5a77/7022B01Studio3BlackSalonTrolley014_77093.jpg</x:v>
      </x:c>
      <x:c r="P165" s="12" t="str">
        <x:v>Comfortel</x:v>
      </x:c>
      <x:c r="Q165" s="12" t="str">
        <x:v>new</x:v>
      </x:c>
      <x:c r="R165" s="12"/>
      <x:c r="S165" s="12" t="str">
        <x:v>simple</x:v>
      </x:c>
      <x:c r="T165" s="12" t="str">
        <x:v>Saved price and availability; not live verified.</x:v>
      </x:c>
      <x:c r="U165" s="12" t="str">
        <x:v>{"Width":"14.96\" / 38cm","Height":"35.43\" / 90cm","Depth":"13.39\" / 34cm","Material":"Full metal body. Powder coated.","Colour":"Black","Carton Dimensions (shipping)":"17.3 × 15.8 × 35.0 in","Shipping Weight":"65.1 lbs","Shipping Cubic Meters":"0.16"}</x:v>
      </x:c>
    </x:row>
    <x:row r="166" ht="222" customHeight="1">
      <x:c r="A166" s="13" t="str">
        <x:v>350150</x:v>
      </x:c>
      <x:c r="B166" s="13" t="str">
        <x:v>350150</x:v>
      </x:c>
      <x:c r="C166" s="13" t="str">
        <x:v>7022.YB.01</x:v>
      </x:c>
      <x:c r="D166" s="12" t="str">
        <x:v>Studio 3 Drawer Steel Salon Trolley Champagne Beige</x:v>
      </x:c>
      <x:c r="E166" s="22" t="n">
        <x:v>529</x:v>
      </x:c>
      <x:c r="F166" s="23" t="str">
        <x:v>USD</x:v>
      </x:c>
      <x:c r="G166" s="23" t="str">
        <x:v>in stock</x:v>
      </x:c>
      <x:c r="H166" s="24"/>
      <x:c r="I166" s="12" t="str">
        <x:v>Champagne Beige</x:v>
      </x:c>
      <x:c r="J166" s="12"/>
      <x:c r="K166" s="12" t="str">
        <x:v>yes</x:v>
      </x:c>
      <x:c r="L166" s="12" t="str">
        <x:v>Studio 3 Drawer Steel Salon Trolley Champagne Beige. For the lovers of minimal and sleek clean lines. Designed by the team at Comfortel, this hairdressing trolley in a matte champagne beige metal finish features 3 spacious drawers as well as an extra slide out draw for workspace. This full metal powder coated salon trolley comes with handles, a roomy top tray, removable heat proof mat as well as Comfortel's signature hair repellent wheels. An extra bonus: the matte champagne beige metal is stain resistant*. This means hair dye can be wiped away using everyday household cleaner. With Optional Attachment Upgrades: Add a Product / Tool Holder – For Metal Trolleys Add a Tint Bowl / Dryer Holder - For Metal Trolleys Add a Dyson Dryer Holder – For Metal Trolleys Width: 14.96" / 38cm. Height: 35.43" / 90cm. Depth: 13.39" / 34cm. Material: Full metal body. Powder coated.. Colour: Champagne Beige.</x:v>
      </x:c>
      <x:c r="M166" s="12" t="str">
        <x:v>https://comfortelfurniture.com/shop/salon-furniture-equipment/salon-trolleys-carts/studio-3-drawer-steel-salon-trolley-champagne-beige/</x:v>
      </x:c>
      <x:c r="N166" s="12" t="str">
        <x:v>https://comfortelfurniture.com/wp-content/uploads/7022.YB.01-Studio-3-Beige-Salon-Trolley_004.jpg</x:v>
      </x:c>
      <x:c r="O166" s="25" t="str">
        <x:v>https://web-assets.quickads.ai/public-assets/77a26c3f-acc4-4ee0-a8f5-dfd2becfd742/7022YB01Studio3BeigeSalonTrolley004_29789.jpg</x:v>
      </x:c>
      <x:c r="P166" s="12" t="str">
        <x:v>Comfortel</x:v>
      </x:c>
      <x:c r="Q166" s="12" t="str">
        <x:v>new</x:v>
      </x:c>
      <x:c r="R166" s="12"/>
      <x:c r="S166" s="12" t="str">
        <x:v>simple</x:v>
      </x:c>
      <x:c r="T166" s="12" t="str">
        <x:v>Saved price and availability; not live verified.</x:v>
      </x:c>
      <x:c r="U166" s="12" t="str">
        <x:v>{"Width":"14.96\" / 38cm","Height":"35.43\" / 90cm","Depth":"13.39\" / 34cm","Material":"Full metal body. Powder coated.","Colour":"Champagne Beige","Carton Dimensions (shipping)":"16.9 × 15.4 × 35.0 in","Shipping Weight":"66.0 lbs","Shipping Cubic Meters":"0.15"}</x:v>
      </x:c>
    </x:row>
    <x:row r="167" ht="222" customHeight="1">
      <x:c r="A167" s="13" t="str">
        <x:v>350162</x:v>
      </x:c>
      <x:c r="B167" s="13" t="str">
        <x:v>350162</x:v>
      </x:c>
      <x:c r="C167" s="13" t="str">
        <x:v>7022.M.01</x:v>
      </x:c>
      <x:c r="D167" s="12" t="str">
        <x:v>Studio 3 Drawer Steel Salon Trolley Mist Green</x:v>
      </x:c>
      <x:c r="E167" s="22" t="n">
        <x:v>529</x:v>
      </x:c>
      <x:c r="F167" s="23" t="str">
        <x:v>USD</x:v>
      </x:c>
      <x:c r="G167" s="23" t="str">
        <x:v>in stock</x:v>
      </x:c>
      <x:c r="H167" s="24"/>
      <x:c r="I167" s="12" t="str">
        <x:v>Mist Green</x:v>
      </x:c>
      <x:c r="J167" s="12"/>
      <x:c r="K167" s="12" t="str">
        <x:v>yes</x:v>
      </x:c>
      <x:c r="L167" s="12" t="str">
        <x:v>Studio 3 Drawer Steel Salon Trolley Mist Green. For the lovers of minimal and sleek clean lines. Designed by the team at Comfortel, this hairdressing trolley in a matte mist green metal finish features 3 spacious drawers as well as an extra slide out draw for workspace. This full metal powder coated salon trolley comes with handles, a roomy top tray, removable heat proof mat as well as Comfortel's signature hair repellent wheels. An extra bonus: the matte mist green metal is stain resistant*. This means hair dye can be wiped away using everyday household cleaner. With Optional Attachment Upgrades: Add a Product / Tool Holder – For Metal Trolleys Add a Tint Bowl / Dryer Holder - For Metal Trolleys Add a Dyson Dryer Holder – For Metal Trolleys Width: 14.96" / 38cm. Height: 35.43" / 90cm. Depth: 13.39" / 34cm. Material: Full metal body. Powder coated.. Colour: Mist Green.</x:v>
      </x:c>
      <x:c r="M167" s="12" t="str">
        <x:v>https://comfortelfurniture.com/shop/salon-furniture-equipment/salon-trolleys-carts/studio-3-drawer-steel-salon-trolley-mist-green/</x:v>
      </x:c>
      <x:c r="N167" s="12" t="str">
        <x:v>https://comfortelfurniture.com/wp-content/uploads/7022.M.01-Studio-3-Mist-Green-Salon-Trolley_007.jpg</x:v>
      </x:c>
      <x:c r="O167" s="25" t="str">
        <x:v>https://web-assets.quickads.ai/public-assets/cc3e9249-cedc-479c-898e-1b91534d9775/7022M01Studio3MistGreenSalonTrolley007_27349.jpg</x:v>
      </x:c>
      <x:c r="P167" s="12" t="str">
        <x:v>Comfortel</x:v>
      </x:c>
      <x:c r="Q167" s="12" t="str">
        <x:v>new</x:v>
      </x:c>
      <x:c r="R167" s="12"/>
      <x:c r="S167" s="12" t="str">
        <x:v>simple</x:v>
      </x:c>
      <x:c r="T167" s="12" t="str">
        <x:v>Saved price and availability; not live verified.</x:v>
      </x:c>
      <x:c r="U167" s="12" t="str">
        <x:v>{"Width":"14.96\" / 38cm","Height":"35.43\" / 90cm","Depth":"13.39\" / 34cm","Material":"Full metal body. Powder coated.","Colour":"Mist Green","Carton Dimensions (shipping)":"16.9 × 15.4 × 35.0 in","Shipping Weight":"66.0 lbs","Shipping Cubic Meters":"0.15"}</x:v>
      </x:c>
    </x:row>
    <x:row r="168" ht="192" customHeight="1">
      <x:c r="A168" s="13" t="str">
        <x:v>346237</x:v>
      </x:c>
      <x:c r="B168" s="13" t="str">
        <x:v>346237</x:v>
      </x:c>
      <x:c r="C168" s="13" t="str">
        <x:v>7022.W.01</x:v>
      </x:c>
      <x:c r="D168" s="12" t="str">
        <x:v>Studio 3 Drawer Steel Salon Trolley White</x:v>
      </x:c>
      <x:c r="E168" s="22" t="n">
        <x:v>529</x:v>
      </x:c>
      <x:c r="F168" s="23" t="str">
        <x:v>USD</x:v>
      </x:c>
      <x:c r="G168" s="23" t="str">
        <x:v>in stock</x:v>
      </x:c>
      <x:c r="H168" s="24"/>
      <x:c r="I168" s="12" t="str">
        <x:v>White</x:v>
      </x:c>
      <x:c r="J168" s="12"/>
      <x:c r="K168" s="12" t="str">
        <x:v>yes</x:v>
      </x:c>
      <x:c r="L168" s="12" t="str">
        <x:v>Studio 3 Drawer Steel Salon Trolley White. For the lovers of minimal and sleek clean lines. Designed by the team at Comfortel, this hairdressing trolley in a matte black metal finish features 3 spacious drawers as well as an extra slide out draw for workspace. This full metal powder coated salon trolley comes with handles, a roomy top tray, removable heat proof mat as well as Comfortel's signature Hair Repellant Wheels. With Optional Attachment Upgrades: Add a Product / Tool Holder – For Metal Trolleys Add a Tint Bowl / Dryer Holder - For Metal Trolleys Add a Dyson Dryer Holder – For Metal Trolleys Width: 14.96" / 38cm. Height: 35.43" / 90cm. Depth: 13.39" / 34cm. Material: Full metal body. Powder coated.. Colour: White.</x:v>
      </x:c>
      <x:c r="M168" s="12" t="str">
        <x:v>https://comfortelfurniture.com/shop/salon-furniture-equipment/salon-trolleys-carts/studio-3-drawer-steel-salon-trolley-white/</x:v>
      </x:c>
      <x:c r="N168" s="12" t="str">
        <x:v>https://comfortelfurniture.com/wp-content/uploads/7022.W.01-Studio-3-White_Salon-Trolley_004.jpg</x:v>
      </x:c>
      <x:c r="O168" s="25" t="str">
        <x:v>https://web-assets.quickads.ai/public-assets/1922842f-8267-4b81-9e4a-d01b14ed2c67/7022W01Studio3WhiteSalonTrolley004_37883.jpg</x:v>
      </x:c>
      <x:c r="P168" s="12" t="str">
        <x:v>Comfortel</x:v>
      </x:c>
      <x:c r="Q168" s="12" t="str">
        <x:v>new</x:v>
      </x:c>
      <x:c r="R168" s="12"/>
      <x:c r="S168" s="12" t="str">
        <x:v>simple</x:v>
      </x:c>
      <x:c r="T168" s="12" t="str">
        <x:v>Saved price and availability; not live verified.</x:v>
      </x:c>
      <x:c r="U168" s="12" t="str">
        <x:v>{"Width":"14.96\" / 38cm","Height":"35.43\" / 90cm","Depth":"13.39\" / 34cm","Material":"Full metal body. Powder coated.","Colour":"White","Carton Dimensions (shipping)":"16.9 × 15.4 × 35.0 in","Shipping Weight":"66.0 lbs","Shipping Cubic Meters":"0.15"}</x:v>
      </x:c>
    </x:row>
    <x:row r="169" ht="177" customHeight="1">
      <x:c r="A169" s="13" t="str">
        <x:v>300870</x:v>
      </x:c>
      <x:c r="B169" s="13" t="str">
        <x:v>300870</x:v>
      </x:c>
      <x:c r="C169" s="13" t="str">
        <x:v>7021.B.01</x:v>
      </x:c>
      <x:c r="D169" s="12" t="str">
        <x:v>Studio 4 Drawer Steel Locking Salon Trolley Black</x:v>
      </x:c>
      <x:c r="E169" s="22" t="n">
        <x:v>549</x:v>
      </x:c>
      <x:c r="F169" s="23" t="str">
        <x:v>USD</x:v>
      </x:c>
      <x:c r="G169" s="23" t="str">
        <x:v>in stock</x:v>
      </x:c>
      <x:c r="H169" s="24"/>
      <x:c r="I169" s="12" t="str">
        <x:v>Black</x:v>
      </x:c>
      <x:c r="J169" s="12"/>
      <x:c r="K169" s="12" t="str">
        <x:v>yes</x:v>
      </x:c>
      <x:c r="L169" s="12" t="str">
        <x:v>Studio 4 Drawer Steel Locking Salon Trolley Black. For the lovers of minimal and sleek clean lines. Designed by the team at Comfortel, this hairdressing trolley in a matte black metal finish features 4 spacious lockable drawers with combination lock. This full metal powder coated salon trolley comes with a roomy top tray, removable heat proof mat as well as Comfortel's signature Hair Repellant Wheels. With Optional Attachment Upgrades: Add a Tint Bowl / Dryer Holder – For Metal Trolleys Add a Product / Tool Holder – For Metal Trolleys Add a Dyson Dryer Holder – For Metal Trolleys Width: 15" / 38cm. Height: 35.4" / 90cm. Depth: 13.4" / 34cm. Material: Full metal body. Powder coated.. Colour: Black.</x:v>
      </x:c>
      <x:c r="M169" s="12" t="str">
        <x:v>https://comfortelfurniture.com/shop/salon-furniture-equipment/salon-trolleys-carts/studio-4-drawer-trolley/</x:v>
      </x:c>
      <x:c r="N169" s="12" t="str">
        <x:v>https://comfortelfurniture.com/wp-content/uploads/7021.B.01-Studio-4-Black_Salon-Trolley_006.jpg</x:v>
      </x:c>
      <x:c r="O169" s="25" t="str">
        <x:v>https://web-assets.quickads.ai/public-assets/4ed066a4-f775-4472-86c9-edd9a8053677/7021B01Studio4BlackSalonTrolley006_44044.jpg</x:v>
      </x:c>
      <x:c r="P169" s="12" t="str">
        <x:v>Comfortel</x:v>
      </x:c>
      <x:c r="Q169" s="12" t="str">
        <x:v>new</x:v>
      </x:c>
      <x:c r="R169" s="12"/>
      <x:c r="S169" s="12" t="str">
        <x:v>simple</x:v>
      </x:c>
      <x:c r="T169" s="12" t="str">
        <x:v>Saved price and availability; not live verified.</x:v>
      </x:c>
      <x:c r="U169" s="12" t="str">
        <x:v>{"Width":"15\" / 38cm","Height":"35.4\" / 90cm","Depth":"13.4\" / 34cm","Material":"Full metal body. Powder coated.","Colour":"Black","Carton Dimensions (shipping)":"17.3 × 16.1 × 34.3 in","Shipping Weight":"66.0 lbs","Shipping Cubic Meters":"0.16"}</x:v>
      </x:c>
    </x:row>
    <x:row r="170" ht="222" customHeight="1">
      <x:c r="A170" s="13" t="str">
        <x:v>316359</x:v>
      </x:c>
      <x:c r="B170" s="13" t="str">
        <x:v>316359</x:v>
      </x:c>
      <x:c r="C170" s="13" t="str">
        <x:v>3915</x:v>
      </x:c>
      <x:c r="D170" s="12" t="str">
        <x:v>Superior Salon Stool Black</x:v>
      </x:c>
      <x:c r="E170" s="22" t="n">
        <x:v>159</x:v>
      </x:c>
      <x:c r="F170" s="23" t="str">
        <x:v>USD</x:v>
      </x:c>
      <x:c r="G170" s="23" t="str">
        <x:v>in stock</x:v>
      </x:c>
      <x:c r="H170" s="24"/>
      <x:c r="I170" s="12" t="str">
        <x:v>Black</x:v>
      </x:c>
      <x:c r="J170" s="12"/>
      <x:c r="K170" s="12" t="str">
        <x:v>yes</x:v>
      </x:c>
      <x:c r="L170" s="12" t="str">
        <x:v>Superior Salon Stool Black. The Superior Stool is one thing. Superior. A classic design, it delivers comfort and strength and an overall comfortable sit. Upholstered in premium quality vinyl with adjustable height control and featuring a padded backrest, it makes working a breeze. This stool also features large hair free wheels for easy rolling (and cleaning!) and can be used as a reception stool. Salon stool with gas lift Round, padded luxury cushion Adjustable height Round lever for easy adjustment from any side Black 5-star base Hair-Repellent, 75mm Transparent Black Wheels to minimise hair catching Smooth, Easy Glide Wheels Sturdy and easy to move around the salon Easy to remove, clean or replace wheels Width: 14.6" / 37cm. Height range: 18.9-25.6" / 48-65cm. Upholstery: UV stabilised. Cold crack protected. Fire retardant. Base: Black. Colour: Black.</x:v>
      </x:c>
      <x:c r="M170" s="12" t="str">
        <x:v>https://comfortelfurniture.com/shop/salon-furniture-equipment/salon-stools/superior-salon-stool-black/</x:v>
      </x:c>
      <x:c r="N170" s="12" t="str">
        <x:v>https://comfortelfurniture.com/wp-content/uploads/2020/08/superior-stool-black.jpeg</x:v>
      </x:c>
      <x:c r="O170" s="25" t="str">
        <x:v>https://web-assets.quickads.ai/public-assets/862f53b8-fc1a-4bed-be72-d5d852e7d642/superiorstoolblack_87526.jpeg</x:v>
      </x:c>
      <x:c r="P170" s="12" t="str">
        <x:v>Comfortel</x:v>
      </x:c>
      <x:c r="Q170" s="12" t="str">
        <x:v>new</x:v>
      </x:c>
      <x:c r="R170" s="12"/>
      <x:c r="S170" s="12" t="str">
        <x:v>simple</x:v>
      </x:c>
      <x:c r="T170" s="12" t="str">
        <x:v>Saved price and availability; not live verified.</x:v>
      </x:c>
      <x:c r="U170" s="12" t="str">
        <x:v>{"Width":"14.6\" / 37cm","Height range":"18.9-25.6\" / 48-65cm","Upholstery":"UV stabilised. Cold crack protected. Fire retardant","Base":"Black","Colour":"Black","Carton Dimensions (shipping)":"19.3 × 19.3 × 10.0 in","Shipping Weight":"25.5 lbs","Shipping Cubic Meters":"0.05"}</x:v>
      </x:c>
    </x:row>
    <x:row r="171" ht="105" customHeight="1">
      <x:c r="A171" s="13" t="str">
        <x:v>300856</x:v>
      </x:c>
      <x:c r="B171" s="13" t="str">
        <x:v>300856</x:v>
      </x:c>
      <x:c r="C171" s="13" t="str">
        <x:v>10262</x:v>
      </x:c>
      <x:c r="D171" s="12" t="str">
        <x:v>Supernova Footrest</x:v>
      </x:c>
      <x:c r="E171" s="22" t="n">
        <x:v>89</x:v>
      </x:c>
      <x:c r="F171" s="23" t="str">
        <x:v>USD</x:v>
      </x:c>
      <x:c r="G171" s="23" t="str">
        <x:v>in stock</x:v>
      </x:c>
      <x:c r="H171" s="24"/>
      <x:c r="I171" s="12" t="str"/>
      <x:c r="J171" s="12"/>
      <x:c r="K171" s="12" t="str">
        <x:v>yes</x:v>
      </x:c>
      <x:c r="L171" s="12" t="str">
        <x:v>Supernova Footrest. The Supernova footrest is freestanding and features a stunning combination of gloss and matte black metal finish. It is the ideal addition to any of our salon mirror stations. Gloss and Matte Black steel. Freestanding. Rubber base. Height: 7.5" / 19cm. Width: 15.75" / 40cm. Depth: 7.5" / 19cm. Material: Powder coated Black Steel.</x:v>
      </x:c>
      <x:c r="M171" s="12" t="str">
        <x:v>https://comfortelfurniture.com/shop/salon-furniture-equipment/salon-footrests-hair-dryer-holders/supernova-footrest/</x:v>
      </x:c>
      <x:c r="N171" s="12" t="str">
        <x:v>https://comfortelfurniture.com/wp-content/uploads/2019/06/10261-SuperNova-Footrest-2.jpg</x:v>
      </x:c>
      <x:c r="O171" s="25" t="str">
        <x:v>https://web-assets.quickads.ai/public-assets/dcb2296a-2432-44b4-9093-aaba8070ab36/10261SuperNovaFootrest2_26536.jpg</x:v>
      </x:c>
      <x:c r="P171" s="12" t="str">
        <x:v>Comfortel</x:v>
      </x:c>
      <x:c r="Q171" s="12" t="str">
        <x:v>new</x:v>
      </x:c>
      <x:c r="R171" s="12"/>
      <x:c r="S171" s="12" t="str">
        <x:v>simple</x:v>
      </x:c>
      <x:c r="T171" s="12" t="str">
        <x:v>Saved price and availability; not live verified.</x:v>
      </x:c>
      <x:c r="U171" s="12" t="str">
        <x:v>{"Height":"7.5\" / 19cm","Width":"15.75\" / 40cm","Depth":"7.5\" / 19cm","Material":"Powder coated Black Steel","Carton Dimensions (shipping)":"16.9 × 8.3 × 2.8 in","Shipping Weight":"3.3 lbs","Shipping Cubic Meters":"0.01"}</x:v>
      </x:c>
    </x:row>
    <x:row r="172" ht="132" customHeight="1">
      <x:c r="A172" s="13" t="str">
        <x:v>8069</x:v>
      </x:c>
      <x:c r="B172" s="13" t="str">
        <x:v>8069</x:v>
      </x:c>
      <x:c r="C172" s="13" t="str">
        <x:v>1150-TA</x:v>
      </x:c>
      <x:c r="D172" s="12" t="str">
        <x:v>Tan Ottoman</x:v>
      </x:c>
      <x:c r="E172" s="22" t="n">
        <x:v>120</x:v>
      </x:c>
      <x:c r="F172" s="23" t="str">
        <x:v>USD</x:v>
      </x:c>
      <x:c r="G172" s="23" t="str">
        <x:v>in stock</x:v>
      </x:c>
      <x:c r="H172" s="24"/>
      <x:c r="I172" s="12" t="str">
        <x:v>Tan</x:v>
      </x:c>
      <x:c r="J172" s="12"/>
      <x:c r="K172" s="12" t="str">
        <x:v>yes</x:v>
      </x:c>
      <x:c r="L172" s="12" t="str">
        <x:v>Tan Ottoman. Meet Hazels’s Tan Ottoman. Modern looking, this hairdressing wash lounge’s footrest is in Comfortel tan upholstery to pair with it’s matching wash lounge. So why not add a little more comfort and let your clients put their feet up! To pair with the Hazel Tan Shampoo System. Upholstered in Comfortel Tan. UV stabilised, cold crack protected upholstery Width: 21.65" / 55cm. Depth: 14.6" / 37cm. Height: 13.8" / 35cm. Upholstery: UV stabilised. Cold crack protected. Fire retardant.. Colour: Tan.</x:v>
      </x:c>
      <x:c r="M172" s="12" t="str">
        <x:v>https://comfortelfurniture.com/shop/salon-furniture-equipment/shampoo-area-backwash-systems/tan-ottoman/</x:v>
      </x:c>
      <x:c r="N172" s="12" t="str">
        <x:v>https://comfortelfurniture.com/wp-content/uploads/2018/06/1150-T-Tan-Ottoman.jpg</x:v>
      </x:c>
      <x:c r="O172" s="25" t="str">
        <x:v>https://web-assets.quickads.ai/public-assets/340e8cff-25d0-4784-90b0-e3f68f02871a/1150TTanOttoman_52386.jpg</x:v>
      </x:c>
      <x:c r="P172" s="12" t="str">
        <x:v>Comfortel</x:v>
      </x:c>
      <x:c r="Q172" s="12" t="str">
        <x:v>new</x:v>
      </x:c>
      <x:c r="R172" s="12"/>
      <x:c r="S172" s="12" t="str">
        <x:v>simple</x:v>
      </x:c>
      <x:c r="T172" s="12" t="str">
        <x:v>Saved price and availability; not live verified.</x:v>
      </x:c>
      <x:c r="U172" s="12" t="str">
        <x:v>{"Width":"21.65\" / 55cm","Depth":"14.6\" / 37cm","Height":"13.8\" / 35cm","Upholstery":"UV stabilised. Cold crack protected. Fire retardant.","Colour":"Tan","Carton Dimensions (shipping)":"22.8 × 15.8 × 16.1 in","Shipping Weight":"20.0 lbs","Shipping Cubic Meters":"0.095"}</x:v>
      </x:c>
    </x:row>
    <x:row r="173" ht="222" customHeight="1">
      <x:c r="A173" s="13" t="str">
        <x:v>316364</x:v>
      </x:c>
      <x:c r="B173" s="13" t="str">
        <x:v>316364</x:v>
      </x:c>
      <x:c r="C173" s="13" t="str">
        <x:v>3921T</x:v>
      </x:c>
      <x:c r="D173" s="12" t="str">
        <x:v>Tan Saddle Salon Stool</x:v>
      </x:c>
      <x:c r="E173" s="22" t="n">
        <x:v>159</x:v>
      </x:c>
      <x:c r="F173" s="23" t="str">
        <x:v>USD</x:v>
      </x:c>
      <x:c r="G173" s="23" t="str">
        <x:v>in stock</x:v>
      </x:c>
      <x:c r="H173" s="24"/>
      <x:c r="I173" s="12" t="str">
        <x:v>Tan</x:v>
      </x:c>
      <x:c r="J173" s="12"/>
      <x:c r="K173" s="12" t="str">
        <x:v>yes</x:v>
      </x:c>
      <x:c r="L173" s="12" t="str">
        <x:v>Tan Saddle Salon Stool. Giddy up. A comfortable sit, the Saddle Stool makes work from a seated position more comfortable with adjustable height. With a wider sit, this stool also features large hair free wheels for easy rolling (and cleaning!) A stylish, versatile addition to any salon space, the slimline curves creates a sophisticated silhouette that makes this stool an essential must have. Salon stool with gas lift Round, padded luxury cushion Adjustable height Back lever for easy height adjustment Black 5-star base Hair-Repellent, 75mm Transparent Black Wheels to minimise hair catching Smooth, Easy Glide Wheels Sturdy and easy to move around the salon Easy to remove, clean or replace wheels Width: 17.3" / 44cm. Height range: 18.9-25.6" / 48-65cm. Upholstery: UV stabilised. Cold crack protected. Fire retardant.. Base: Black. Colour: Tan.</x:v>
      </x:c>
      <x:c r="M173" s="12" t="str">
        <x:v>https://comfortelfurniture.com/shop/salon-furniture-equipment/salon-stools/tan-saddle-salon-stool/</x:v>
      </x:c>
      <x:c r="N173" s="12" t="str">
        <x:v>https://comfortelfurniture.com/wp-content/uploads/3921T-Tan-Saddle-Salon-Salon-Stool-Black-Base_0001.jpg</x:v>
      </x:c>
      <x:c r="O173" s="25" t="str">
        <x:v>https://web-assets.quickads.ai/public-assets/9c9efece-dd19-4f6e-924c-47553498a055/3921TTanSaddleSalonSalonStoolBlackBase0001_90246.jpg</x:v>
      </x:c>
      <x:c r="P173" s="12" t="str">
        <x:v>Comfortel</x:v>
      </x:c>
      <x:c r="Q173" s="12" t="str">
        <x:v>new</x:v>
      </x:c>
      <x:c r="R173" s="12"/>
      <x:c r="S173" s="12" t="str">
        <x:v>simple</x:v>
      </x:c>
      <x:c r="T173" s="12" t="str">
        <x:v>Saved price and availability; not live verified.</x:v>
      </x:c>
      <x:c r="U173" s="12" t="str">
        <x:v>{"Width":"17.3\" / 44cm","Height range":"18.9-25.6\" / 48-65cm","Upholstery":"UV stabilised. Cold crack protected. Fire retardant.","Base":"Black","Colour":"Tan","Carton Dimensions (shipping)":"19.3 × 19.3 × 10.6 in","Shipping Weight":"25.5 lbs","Shipping Cubic Meters":"0.064"}</x:v>
      </x:c>
    </x:row>
    <x:row r="174" ht="222" customHeight="1">
      <x:c r="A174" s="13" t="str">
        <x:v>316365</x:v>
      </x:c>
      <x:c r="B174" s="13" t="str">
        <x:v>316365</x:v>
      </x:c>
      <x:c r="C174" s="13" t="str">
        <x:v>3921TA</x:v>
      </x:c>
      <x:c r="D174" s="12" t="str">
        <x:v>Tan Saddle Salon Stool with Aluminium Base</x:v>
      </x:c>
      <x:c r="E174" s="22" t="n">
        <x:v>159</x:v>
      </x:c>
      <x:c r="F174" s="23" t="str">
        <x:v>USD</x:v>
      </x:c>
      <x:c r="G174" s="23" t="str">
        <x:v>in stock</x:v>
      </x:c>
      <x:c r="H174" s="24"/>
      <x:c r="I174" s="12" t="str">
        <x:v>Tan</x:v>
      </x:c>
      <x:c r="J174" s="12"/>
      <x:c r="K174" s="12" t="str">
        <x:v>yes</x:v>
      </x:c>
      <x:c r="L174" s="12" t="str">
        <x:v>Tan Saddle Salon Stool with Aluminium Base. Giddy up. A comfortable sit, the Saddle Stool makes work from a seated position more comfortable with adjustable height and lumbar support. With a wider sit, this stool also features large hair free wheels for easy rolling (and cleaning!) A stylish, versatile addition to any salon space, the slimline curves creates a sophisticated silhouette that makes this stool an essential must have. Salon stool with gas lift Round, padded luxury cushion Adjustable height Back lever for easy height adjustment Aluminum 5-star base Hair-Repellent, 75mm Transparent Black Wheels to minimise hair catching Smooth, Easy Glide Wheels Sturdy and easy to move around the salon Easy to remove, clean or replace wheels Width: 17.3" / 44cm. Height range: 18.9-25.6" / 48-65cm. Upholstery: UV stabilised. Cold crack protected. Fire retardant.. Base: Aluminium. Colour: Tan.</x:v>
      </x:c>
      <x:c r="M174" s="12" t="str">
        <x:v>https://comfortelfurniture.com/shop/salon-furniture-equipment/salon-stools/tan-saddle-salon-stool-with-aluminium-base/</x:v>
      </x:c>
      <x:c r="N174" s="12" t="str">
        <x:v>https://comfortelfurniture.com/wp-content/uploads/3921TA-Tan-Saddle-Salon-Salon-Stool-AluminiumBase_001.jpg</x:v>
      </x:c>
      <x:c r="O174" s="25" t="str">
        <x:v>https://web-assets.quickads.ai/public-assets/a2817890-e282-44c9-b7f3-40937496c27c/3921TATanSaddleSalonSalonStoolAluminiumBase001_55794.jpg</x:v>
      </x:c>
      <x:c r="P174" s="12" t="str">
        <x:v>Comfortel</x:v>
      </x:c>
      <x:c r="Q174" s="12" t="str">
        <x:v>new</x:v>
      </x:c>
      <x:c r="R174" s="12"/>
      <x:c r="S174" s="12" t="str">
        <x:v>simple</x:v>
      </x:c>
      <x:c r="T174" s="12" t="str">
        <x:v>Saved price and availability; not live verified.</x:v>
      </x:c>
      <x:c r="U174" s="12" t="str">
        <x:v>{"Width":"17.3\" / 44cm","Height range":"18.9-25.6\" / 48-65cm","Upholstery":"UV stabilised. Cold crack protected. Fire retardant.","Base":"Aluminium","Colour":"Tan","Carton Dimensions (shipping)":"19.3 × 18.9 × 10.6 in","Shipping Weight":"25.5 lbs","Shipping Cubic Meters":"0.064"}</x:v>
      </x:c>
    </x:row>
    <x:row r="175" ht="207" customHeight="1">
      <x:c r="A175" s="13" t="str">
        <x:v>317275</x:v>
      </x:c>
      <x:c r="B175" s="13" t="str">
        <x:v>317275</x:v>
      </x:c>
      <x:c r="C175" s="13" t="str">
        <x:v>3900T</x:v>
      </x:c>
      <x:c r="D175" s="12" t="str">
        <x:v>Tan Salon Stool</x:v>
      </x:c>
      <x:c r="E175" s="22" t="n">
        <x:v>139</x:v>
      </x:c>
      <x:c r="F175" s="23" t="str">
        <x:v>USD</x:v>
      </x:c>
      <x:c r="G175" s="23" t="str">
        <x:v>in stock</x:v>
      </x:c>
      <x:c r="H175" s="24"/>
      <x:c r="I175" s="12" t="str">
        <x:v>Black</x:v>
      </x:c>
      <x:c r="J175" s="12"/>
      <x:c r="K175" s="12" t="str">
        <x:v>yes</x:v>
      </x:c>
      <x:c r="L175" s="12" t="str">
        <x:v>Tan Salon Stool. With its clean contours, this comfy, cushioned Cutting Stool is a salon favourite. Perfectly balanced, the round curved and padded seat gives this salon cutting stool an element of relaxed cool, while being super, super comfy and easy to sit on. The salon saviour? This stool features large hair free wheels for easy rolling (and cleaning!) Now go on…work away! Salon stool with gas lift Round, padded luxury cushion Adjustable height Round lever for easy adjustment from any side Black 5-star base Hair-Repellent, 75mm Transparent Black Wheels to minimise hair catching Smooth, Easy Glide Wheels Sturdy and easy to move around the salon Easy to remove, clean or replace wheels Width: 14.6" / 37cm. Height range: 18.9-25.6" / 48-65cm. Upholstery: UV stabilised. Cold crack protected. Fire retardant. Base: Black. Colour: Black.</x:v>
      </x:c>
      <x:c r="M175" s="12" t="str">
        <x:v>https://comfortelfurniture.com/shop/salon-furniture-equipment/salon-stools/tan-salon-stool/</x:v>
      </x:c>
      <x:c r="N175" s="12" t="str">
        <x:v>https://comfortelfurniture.com/wp-content/uploads/2020/08/3905-Tan-Salon-Stool-Black-Base.jpg</x:v>
      </x:c>
      <x:c r="O175" s="25" t="str">
        <x:v>https://web-assets.quickads.ai/public-assets/9b8fda7d-9f9f-4e24-a9c5-ca548a5a0789/3905TanSalonStoolBlackBase_81785.jpg</x:v>
      </x:c>
      <x:c r="P175" s="12" t="str">
        <x:v>Comfortel</x:v>
      </x:c>
      <x:c r="Q175" s="12" t="str">
        <x:v>new</x:v>
      </x:c>
      <x:c r="R175" s="12"/>
      <x:c r="S175" s="12" t="str">
        <x:v>simple</x:v>
      </x:c>
      <x:c r="T175" s="12" t="str">
        <x:v>Saved price and availability; not live verified.</x:v>
      </x:c>
      <x:c r="U175" s="12" t="str">
        <x:v>{"Width":"14.6\" / 37cm","Height range":"18.9-25.6\" / 48-65cm","Upholstery":"UV stabilised. Cold crack protected. Fire retardant","Base":"Black","Colour":"Black","Carton Dimensions (shipping)":"19.3 × 19.3 × 8.7 in","Shipping Weight":"20.8 lbs","Shipping Cubic Meters":"0.05"}</x:v>
      </x:c>
    </x:row>
    <x:row r="176" ht="222" customHeight="1">
      <x:c r="A176" s="13" t="str">
        <x:v>8073</x:v>
      </x:c>
      <x:c r="B176" s="13" t="str">
        <x:v>8073</x:v>
      </x:c>
      <x:c r="C176" s="13" t="str">
        <x:v>3900TA</x:v>
      </x:c>
      <x:c r="D176" s="12" t="str">
        <x:v>Tan Salon Stool with Aluminium Base</x:v>
      </x:c>
      <x:c r="E176" s="22" t="n">
        <x:v>139</x:v>
      </x:c>
      <x:c r="F176" s="23" t="str">
        <x:v>USD</x:v>
      </x:c>
      <x:c r="G176" s="23" t="str">
        <x:v>in stock</x:v>
      </x:c>
      <x:c r="H176" s="24"/>
      <x:c r="I176" s="12" t="str">
        <x:v>Tan</x:v>
      </x:c>
      <x:c r="J176" s="12"/>
      <x:c r="K176" s="12" t="str">
        <x:v>yes</x:v>
      </x:c>
      <x:c r="L176" s="12" t="str">
        <x:v>Tan Salon Stool with Aluminium Base. With its clean contours, this comfy, cushioned salon Stool is a salon favourite. Perfectly balanced, the round curved and padded seat gives this salon cutting stool an element of relaxed cool, while being super, super comfy and easy to sit on. The salon saviour? This stool features large hair free wheels for easy rolling (and cleaning!) Now go on…work away! Salon stool with gas lift Round, padded luxury cushion Adjustable height Round lever for easy adjustment from any side Aluminum 5-star base Hair-Repellent, 75mm Transparent Black Wheels to minimise hair catching Smooth, Easy Glide Wheels Sturdy and easy to move around the salon Easy to remove, clean or replace wheels Width: 14.6" / 37cm. Height range: 18.9-25.6" / 48-65cm. Upholstery: UV stabilised. Cold crack protected. Fire retardant. Base: Aluminium. Colour: Tan.</x:v>
      </x:c>
      <x:c r="M176" s="12" t="str">
        <x:v>https://comfortelfurniture.com/shop/salon-furniture-equipment/salon-stools/cutting-stool-tan-with-aluminium-base/</x:v>
      </x:c>
      <x:c r="N176" s="12" t="str">
        <x:v>https://comfortelfurniture.com/wp-content/uploads/2018/06/4001-CT-Tan-Cutting-Stool.png</x:v>
      </x:c>
      <x:c r="O176" s="25" t="str">
        <x:v>https://web-assets.quickads.ai/public-assets/56bc0f51-2b95-40d4-a08c-d0e5254dbd37/4001CTTanCuttingStool_27359.png</x:v>
      </x:c>
      <x:c r="P176" s="12" t="str">
        <x:v>Comfortel</x:v>
      </x:c>
      <x:c r="Q176" s="12" t="str">
        <x:v>new</x:v>
      </x:c>
      <x:c r="R176" s="12"/>
      <x:c r="S176" s="12" t="str">
        <x:v>simple</x:v>
      </x:c>
      <x:c r="T176" s="12" t="str">
        <x:v>Saved price and availability; not live verified.</x:v>
      </x:c>
      <x:c r="U176" s="12" t="str">
        <x:v>{"Width":"14.6\" / 37cm","Height range":"18.9-25.6\" / 48-65cm","Upholstery":"UV stabilised. Cold crack protected. Fire retardant","Base":"Aluminium","Colour":"Tan","Carton Dimensions (shipping)":"19.3 × 19.3 × 8.7 in","Shipping Weight":"20.8 lbs","Shipping Cubic Meters":"0.05"}</x:v>
      </x:c>
    </x:row>
    <x:row r="177" ht="132" customHeight="1">
      <x:c r="A177" s="13" t="str">
        <x:v>334978</x:v>
      </x:c>
      <x:c r="B177" s="13" t="str">
        <x:v>334978</x:v>
      </x:c>
      <x:c r="C177" s="13" t="str">
        <x:v>9045</x:v>
      </x:c>
      <x:c r="D177" s="12" t="str">
        <x:v>Taylor Reception Desk Black</x:v>
      </x:c>
      <x:c r="E177" s="22" t="n">
        <x:v>659</x:v>
      </x:c>
      <x:c r="F177" s="23" t="str">
        <x:v>USD</x:v>
      </x:c>
      <x:c r="G177" s="23" t="str">
        <x:v>in stock</x:v>
      </x:c>
      <x:c r="H177" s="24"/>
      <x:c r="I177" s="12" t="str">
        <x:v>Black</x:v>
      </x:c>
      <x:c r="J177" s="12"/>
      <x:c r="K177" s="12" t="str">
        <x:v>yes</x:v>
      </x:c>
      <x:c r="L177" s="12" t="str">
        <x:v>Taylor Reception Desk Black. A black salon reception desk that modernises any salon space with its minimalist design. When first impressions count, it’s silk black finishes with ‘Parisian inspired’ or ‘Hamptons Look’ wood panelling, makes it easy to match any salon style. You could pair it with any of our furniture for the ultimate salon set-up. Width: 48.4" / 123cm. Depth: 23.6" / 60cm. Bench Height: 35.4" / 90cm. Height: 43.3" / 110cm. Material: Silk Black MDF.</x:v>
      </x:c>
      <x:c r="M177" s="12" t="str">
        <x:v>https://comfortelfurniture.com/shop/salon-furniture-equipment/salon-reception-desks/taylor-reception-desk/</x:v>
      </x:c>
      <x:c r="N177" s="12" t="str">
        <x:v>https://comfortelfurniture.com/wp-content/uploads/1-Taylor-Black-Reception-Desk.jpg</x:v>
      </x:c>
      <x:c r="O177" s="25" t="str">
        <x:v>https://web-assets.quickads.ai/public-assets/c60224e5-cf9a-456a-8ada-4b51ef30aec4/1TaylorBlackReceptionDesk_49537.jpg</x:v>
      </x:c>
      <x:c r="P177" s="12" t="str">
        <x:v>Comfortel</x:v>
      </x:c>
      <x:c r="Q177" s="12" t="str">
        <x:v>new</x:v>
      </x:c>
      <x:c r="R177" s="12"/>
      <x:c r="S177" s="12" t="str">
        <x:v>simple</x:v>
      </x:c>
      <x:c r="T177" s="12" t="str">
        <x:v>Saved price and availability; not live verified.</x:v>
      </x:c>
      <x:c r="U177" s="12" t="str">
        <x:v>{"Width":"48.4\" / 123cm","Depth":"23.6\" / 60cm","Bench Height":"35.4\" / 90cm","Height":"43.3\" / 110cm","Material":"Silk Black MDF","Colour":"Black","Carton Dimensions (shipping)":"55.1 × 27.6 × 50.4 in","Shipping Weight":"200.0 lbs","Shipping Cubic Meters":"1.254"}</x:v>
      </x:c>
    </x:row>
    <x:row r="178" ht="132" customHeight="1">
      <x:c r="A178" s="13" t="str">
        <x:v>8077</x:v>
      </x:c>
      <x:c r="B178" s="13" t="str">
        <x:v>8077</x:v>
      </x:c>
      <x:c r="C178" s="13" t="str">
        <x:v>70G-9045-W</x:v>
      </x:c>
      <x:c r="D178" s="12" t="str">
        <x:v>Taylor Reception Desk White</x:v>
      </x:c>
      <x:c r="E178" s="22" t="n">
        <x:v>799</x:v>
      </x:c>
      <x:c r="F178" s="23" t="str">
        <x:v>USD</x:v>
      </x:c>
      <x:c r="G178" s="23" t="str">
        <x:v>in stock</x:v>
      </x:c>
      <x:c r="H178" s="24"/>
      <x:c r="I178" s="12" t="str">
        <x:v>Gloss White</x:v>
      </x:c>
      <x:c r="J178" s="12"/>
      <x:c r="K178" s="12" t="str">
        <x:v>yes</x:v>
      </x:c>
      <x:c r="L178" s="12" t="str">
        <x:v>Taylor Reception Desk White. A salon reception desk in gloss white that modernises any salon space with its minimalist design. When first impressions count, it’s white gloss finish with ‘Parisian inspired’ or ‘Hamptons Look’ wood panelling, makes it easy to match any salon style. You could pair it with any of our furniture for the ultimate salon set-up. Width: 48.4" / 123cm. Depth: 23.6" / 60cm. Height: 43.3" / 110cm. Bench Height: 37.4" / 95cm. Material: Gloss White MDF.</x:v>
      </x:c>
      <x:c r="M178" s="12" t="str">
        <x:v>https://comfortelfurniture.com/shop/salon-furniture-equipment/salon-reception-desks/taylor-reception-desk-white/</x:v>
      </x:c>
      <x:c r="N178" s="12" t="str">
        <x:v>https://comfortelfurniture.com/wp-content/uploads/2020/01/9045-W-Taylor-Reception-Desk-8.jpg</x:v>
      </x:c>
      <x:c r="O178" s="25" t="str">
        <x:v>https://web-assets.quickads.ai/public-assets/fb8ed963-8b8f-4817-a13e-5e28c1d6d76f/9045WTaylorReceptionDesk8_46708.jpg</x:v>
      </x:c>
      <x:c r="P178" s="12" t="str">
        <x:v>Comfortel</x:v>
      </x:c>
      <x:c r="Q178" s="12" t="str">
        <x:v>new</x:v>
      </x:c>
      <x:c r="R178" s="12"/>
      <x:c r="S178" s="12" t="str">
        <x:v>simple</x:v>
      </x:c>
      <x:c r="T178" s="12" t="str">
        <x:v>Saved price and availability; not live verified.</x:v>
      </x:c>
      <x:c r="U178" s="12" t="str">
        <x:v>{"Width":"48.4\" / 123cm","Depth":"23.6\" / 60cm","Height":"43.3\" / 110cm","Bench Height":"37.4\" / 95cm","Material":"Gloss White MDF","Colour":"Gloss White","Carton Dimensions (shipping)":"55.1 × 27.6 × 50.4 in","Shipping Weight":"200.0 lbs","Shipping Cubic Meters":"1.52"}</x:v>
      </x:c>
    </x:row>
    <x:row r="179" ht="147" customHeight="1">
      <x:c r="A179" s="13" t="str">
        <x:v>346868</x:v>
      </x:c>
      <x:c r="B179" s="13" t="str">
        <x:v>346868</x:v>
      </x:c>
      <x:c r="C179" s="13" t="str">
        <x:v>1150-TB</x:v>
      </x:c>
      <x:c r="D179" s="12" t="str">
        <x:v>Textured Black Ottoman</x:v>
      </x:c>
      <x:c r="E179" s="22" t="n">
        <x:v>120</x:v>
      </x:c>
      <x:c r="F179" s="23" t="str">
        <x:v>USD</x:v>
      </x:c>
      <x:c r="G179" s="23" t="str">
        <x:v>in stock</x:v>
      </x:c>
      <x:c r="H179" s="24"/>
      <x:c r="I179" s="12" t="str">
        <x:v>Textured Black</x:v>
      </x:c>
      <x:c r="J179" s="12"/>
      <x:c r="K179" s="12" t="str">
        <x:v>yes</x:v>
      </x:c>
      <x:c r="L179" s="12" t="str">
        <x:v>Textured Black Ottoman. Meet Zippy’s Textured Black Ottoman. Modern looking, this hairdressing wash lounge’s footrest is in Comfortel textured black upholstery to pair with it’s matching wash lounge. So why not add a little more comfort and let your clients put their feet up! To pair with the Zippy Textured Black Wash Lounge. Upholstered in Comfortel Textured Black. UV stabilised, cold crack protected upholstery Width: 21.65" / 55cm. Depth: 14.6" / 37cm. Height: 14.2" / 36cm. Upholstery: UV stabilised. Cold crack protected. Fire retardant.. Colour: Textured Black.</x:v>
      </x:c>
      <x:c r="M179" s="12" t="str">
        <x:v>https://comfortelfurniture.com/shop/salon-furniture-equipment/shampoo-area-backwash-systems/textured-black-ottoman/</x:v>
      </x:c>
      <x:c r="N179" s="12" t="str">
        <x:v>https://comfortelfurniture.com/wp-content/uploads/1150_TB_Textured_Black_Ottoman_001.jpg</x:v>
      </x:c>
      <x:c r="O179" s="25" t="str">
        <x:v>https://web-assets.quickads.ai/public-assets/bcb35ac1-0cf3-4174-a34d-a569092a5b7a/1150TBTexturedBlackOttoman001_97707.jpg</x:v>
      </x:c>
      <x:c r="P179" s="12" t="str">
        <x:v>Comfortel</x:v>
      </x:c>
      <x:c r="Q179" s="12" t="str">
        <x:v>new</x:v>
      </x:c>
      <x:c r="R179" s="12"/>
      <x:c r="S179" s="12" t="str">
        <x:v>simple</x:v>
      </x:c>
      <x:c r="T179" s="12" t="str">
        <x:v>Saved price and availability; not live verified.</x:v>
      </x:c>
      <x:c r="U179" s="12" t="str">
        <x:v>{"Width":"21.65\" / 55cm","Depth":"14.6\" / 37cm","Height":"14.2\" / 36cm","Upholstery":"UV stabilised. Cold crack protected. Fire retardant.","Colour":"Textured Black","Carton Dimensions (shipping)":"22.5 × 15.4 × 15.0 in","Shipping Weight":"20.0 lbs","Shipping Cubic Meters":"0.095"}</x:v>
      </x:c>
    </x:row>
    <x:row r="180" ht="222" customHeight="1">
      <x:c r="A180" s="13" t="str">
        <x:v>316317</x:v>
      </x:c>
      <x:c r="B180" s="13" t="str">
        <x:v>316317</x:v>
      </x:c>
      <x:c r="C180" s="13" t="str">
        <x:v>3901TB</x:v>
      </x:c>
      <x:c r="D180" s="12" t="str">
        <x:v>Textured Black Salon Stool</x:v>
      </x:c>
      <x:c r="E180" s="22" t="n">
        <x:v>139</x:v>
      </x:c>
      <x:c r="F180" s="23" t="str">
        <x:v>USD</x:v>
      </x:c>
      <x:c r="G180" s="23" t="str">
        <x:v>in stock</x:v>
      </x:c>
      <x:c r="H180" s="24"/>
      <x:c r="I180" s="12" t="str">
        <x:v>Textured Black</x:v>
      </x:c>
      <x:c r="J180" s="12"/>
      <x:c r="K180" s="12" t="str">
        <x:v>yes</x:v>
      </x:c>
      <x:c r="L180" s="12" t="str">
        <x:v>Textured Black Salon Stool. With its clean contours, this comfy, cushioned salon stool is a salon favourite. Perfectly balanced, the round curved and padded seat gives this salon cutting stool an element of relaxed cool, while being super, super comfy and easy to sit on. The salon saviour? This stool features large hair free wheels for easy rolling (and cleaning!) Now go on…work away! Salon stool with gas lift Round, padded luxury cushion Adjustable height Round lever for easy adjustment from any side Black 5-star base Hair-Repellent, 75mm Transparent Black Wheels to minimise hair catching Smooth, Easy Glide Wheels Sturdy and easy to move around the salon Easy to remove, clean or replace wheels Width: 14.6" / 37cm. Height range: 18.9-25.6" / 48-65cm. Upholstery: UV stabilised. Cold crack protected. Fire retardant. Base: Black. Colour: Textured Black.</x:v>
      </x:c>
      <x:c r="M180" s="12" t="str">
        <x:v>https://comfortelfurniture.com/shop/salon-furniture-equipment/salon-stools/textured-black-salon-stool/</x:v>
      </x:c>
      <x:c r="N180" s="12" t="str">
        <x:v>https://comfortelfurniture.com/wp-content/uploads/3901TB-Textured-Black-Salon-Stool-Black-Base.jpg</x:v>
      </x:c>
      <x:c r="O180" s="25" t="str">
        <x:v>https://web-assets.quickads.ai/public-assets/ec50b1ab-9be9-4614-84c3-19488700ac06/3901TBTexturedBlackSalonStoolBlackBase_79576.jpg</x:v>
      </x:c>
      <x:c r="P180" s="12" t="str">
        <x:v>Comfortel</x:v>
      </x:c>
      <x:c r="Q180" s="12" t="str">
        <x:v>new</x:v>
      </x:c>
      <x:c r="R180" s="12"/>
      <x:c r="S180" s="12" t="str">
        <x:v>simple</x:v>
      </x:c>
      <x:c r="T180" s="12" t="str">
        <x:v>Saved price and availability; not live verified.</x:v>
      </x:c>
      <x:c r="U180" s="12" t="str">
        <x:v>{"Width":"14.6\" / 37cm","Height range":"18.9-25.6\" / 48-65cm","Upholstery":"UV stabilised. Cold crack protected. Fire retardant","Base":"Black","Colour":"Textured Black","Carton Dimensions (shipping)":"19.3 × 19.3 × 8.7 in","Shipping Weight":"20.8 lbs","Shipping Cubic Meters":"0.05"}</x:v>
      </x:c>
    </x:row>
    <x:row r="181" ht="222" customHeight="1">
      <x:c r="A181" s="13" t="str">
        <x:v>300865</x:v>
      </x:c>
      <x:c r="B181" s="13" t="str">
        <x:v>300865</x:v>
      </x:c>
      <x:c r="C181" s="13" t="str">
        <x:v>3901TBA</x:v>
      </x:c>
      <x:c r="D181" s="12" t="str">
        <x:v>Textured Black Salon Stool with Aluminium Base</x:v>
      </x:c>
      <x:c r="E181" s="22" t="n">
        <x:v>139</x:v>
      </x:c>
      <x:c r="F181" s="23" t="str">
        <x:v>USD</x:v>
      </x:c>
      <x:c r="G181" s="23" t="str">
        <x:v>in stock</x:v>
      </x:c>
      <x:c r="H181" s="24"/>
      <x:c r="I181" s="12" t="str">
        <x:v>Textured Black</x:v>
      </x:c>
      <x:c r="J181" s="12"/>
      <x:c r="K181" s="12" t="str">
        <x:v>yes</x:v>
      </x:c>
      <x:c r="L181" s="12" t="str">
        <x:v>Textured Black Salon Stool with Aluminium Base. With its clean contours, this comfy, cushioned salon Cutting Stool is a salon favourite. Perfectly balanced, the round curved and padded seat gives this salon cutting stool an element of relaxed cool, while being super, super comfy and easy to sit on. The salon saviour? This stool features large hair free wheels for easy rolling (and cleaning!) Now go on…work away! Salon stool with gas lift Round, padded luxury cushion Adjustable height Round lever for easy adjustment from any side Aluminum 5-star base Hair-Repellent, 75mm Transparent Black Wheels to minimise hair catching Smooth, Easy Glide Wheels Sturdy and easy to move around the salon Easy to remove, clean or replace wheels Width: 14.57" / 37cm. Height range: 18.90-25.59" / 48-65cm. Upholstery: UV stabilised. Cold crack protected. Fire retardant.. Base: Aluminium. Colour: Textured Black.</x:v>
      </x:c>
      <x:c r="M181" s="12" t="str">
        <x:v>https://comfortelfurniture.com/shop/salon-furniture-equipment/salon-stools/textured-black-salon-stool-aluminium-base/</x:v>
      </x:c>
      <x:c r="N181" s="12" t="str">
        <x:v>https://comfortelfurniture.com/wp-content/uploads/3901TBA-Black-Salon-Stool-Textured-Aluminium-Base.jpg</x:v>
      </x:c>
      <x:c r="O181" s="25" t="str">
        <x:v>https://web-assets.quickads.ai/public-assets/c0ec2881-8a73-484c-b184-d356c1ffe6f3/3901TBABlackSalonStoolTexturedAluminiumBase_76601.jpg</x:v>
      </x:c>
      <x:c r="P181" s="12" t="str">
        <x:v>Comfortel</x:v>
      </x:c>
      <x:c r="Q181" s="12" t="str">
        <x:v>new</x:v>
      </x:c>
      <x:c r="R181" s="12"/>
      <x:c r="S181" s="12" t="str">
        <x:v>simple</x:v>
      </x:c>
      <x:c r="T181" s="12" t="str">
        <x:v>Saved price and availability; not live verified.</x:v>
      </x:c>
      <x:c r="U181" s="12" t="str">
        <x:v>{"Width":"14.57\" / 37cm","Height range":"18.90-25.59\" / 48-65cm","Upholstery":"UV stabilised. Cold crack protected. Fire retardant.","Base":"Aluminium","Colour":"Textured Black","Carton Dimensions (shipping)":"19.3 × 19.3 × 8.7 in","Shipping Weight":"20.8 lbs","Shipping Cubic Meters":"0.05"}</x:v>
      </x:c>
    </x:row>
    <x:row r="182" ht="105" customHeight="1">
      <x:c r="A182" s="13" t="str">
        <x:v>343976</x:v>
      </x:c>
      <x:c r="B182" s="13" t="str">
        <x:v>343976</x:v>
      </x:c>
      <x:c r="C182" s="13" t="str">
        <x:v>7035-T</x:v>
      </x:c>
      <x:c r="D182" s="12" t="str">
        <x:v>Tint Bowl / Dryer Holder – Trolley Accessory Black</x:v>
      </x:c>
      <x:c r="E182" s="22" t="n">
        <x:v>35</x:v>
      </x:c>
      <x:c r="F182" s="23" t="str">
        <x:v>USD</x:v>
      </x:c>
      <x:c r="G182" s="23" t="str">
        <x:v>in stock</x:v>
      </x:c>
      <x:c r="H182" s="24"/>
      <x:c r="I182" s="12" t="str">
        <x:v>Matte Black</x:v>
      </x:c>
      <x:c r="J182" s="12"/>
      <x:c r="K182" s="12" t="str">
        <x:v>yes</x:v>
      </x:c>
      <x:c r="L182" s="12" t="str">
        <x:v>Tint Bowl / Dryer Holder – Trolley Accessory Black. Upgrade &amp; customise your salon metal trolley with attachments for your salon tools. Black Matte Metal Suitable for Studio Series Metal Salon Trolleys from Comfortel Material: Powder Coated Black Metal. Colour: Matte Black. Width: 11.81" / 30cm. Depth: 5.5" / 14cm. Height: 1.57" / 4cm.</x:v>
      </x:c>
      <x:c r="M182" s="12" t="str">
        <x:v>https://comfortelfurniture.com/shop/salon-furniture-equipment/salon-trolleys-carts/tint-bowl-dryer-holder-for-metal-trolleys/</x:v>
      </x:c>
      <x:c r="N182" s="12" t="str">
        <x:v>https://comfortelfurniture.com/wp-content/uploads/7035-T-Tint-bowl-Holder-2-e1666669520331.jpg</x:v>
      </x:c>
      <x:c r="O182" s="25" t="str">
        <x:v>https://web-assets.quickads.ai/public-assets/0186ddfa-6dbd-4912-98ce-c516ac9d5f4c/7035TTintbowlHolder2e1666669520331_43461.jpg</x:v>
      </x:c>
      <x:c r="P182" s="12" t="str">
        <x:v>Comfortel</x:v>
      </x:c>
      <x:c r="Q182" s="12" t="str">
        <x:v>new</x:v>
      </x:c>
      <x:c r="R182" s="12"/>
      <x:c r="S182" s="12" t="str">
        <x:v>simple</x:v>
      </x:c>
      <x:c r="T182" s="12" t="str">
        <x:v>Saved price and availability; not live verified.</x:v>
      </x:c>
      <x:c r="U182" s="12" t="str">
        <x:v>{"Material":"Powder Coated Black Metal","Colour":"Matte Black","Width":"11.81\" / 30cm","Depth":"5.5\" / 14cm","Height":"1.57\" / 4cm","Carton Dimensions (shipping)":"15.0 × 5.5 × 5.5 in","Shipping Weight":"8.0 lbs"}</x:v>
      </x:c>
    </x:row>
    <x:row r="183" ht="105" customHeight="1">
      <x:c r="A183" s="13" t="str">
        <x:v>350181</x:v>
      </x:c>
      <x:c r="B183" s="13" t="str">
        <x:v>350181</x:v>
      </x:c>
      <x:c r="C183" s="13" t="str">
        <x:v>7092.02.C</x:v>
      </x:c>
      <x:c r="D183" s="12" t="str">
        <x:v>Tint Bowl / Dryer Holder – Trolley Accessory Champagne Beige</x:v>
      </x:c>
      <x:c r="E183" s="22" t="n">
        <x:v>35</x:v>
      </x:c>
      <x:c r="F183" s="23" t="str">
        <x:v>USD</x:v>
      </x:c>
      <x:c r="G183" s="23" t="str">
        <x:v>in stock</x:v>
      </x:c>
      <x:c r="H183" s="24"/>
      <x:c r="I183" s="12" t="str">
        <x:v>Matte Champagne Beige</x:v>
      </x:c>
      <x:c r="J183" s="12"/>
      <x:c r="K183" s="12" t="str">
        <x:v>yes</x:v>
      </x:c>
      <x:c r="L183" s="12" t="str">
        <x:v>Tint Bowl / Dryer Holder – Trolley Accessory Champagne Beige. Upgrade &amp; customise your salon metal trolley with attachments for your salon tools. Champagne Beige Matte Metal Suitable for Metal Salon Trolleys from Comfortel Material: Powder Coated Metal. Colour: Matte Champagne Beige. Width: 11.81" / 30cm. Depth: 5.5" / 14cm. Height: 1.57" / 4cm.</x:v>
      </x:c>
      <x:c r="M183" s="12" t="str">
        <x:v>https://comfortelfurniture.com/shop/salon-furniture-equipment/salon-trolleys-carts/tint-bowl-dryer-holder-trolley-accessory-champagne-beige/</x:v>
      </x:c>
      <x:c r="N183" s="12" t="str">
        <x:v>https://comfortelfurniture.com/wp-content/uploads/7092.02.C-Tint-Bowl-Dryer-Holder_Champagne-Beige.jpg</x:v>
      </x:c>
      <x:c r="O183" s="25" t="str">
        <x:v>https://web-assets.quickads.ai/public-assets/06764095-ff8a-46bc-a850-bba6b215444a/709202CTintBowlDryerHolderChampagneBeige_38028.jpg</x:v>
      </x:c>
      <x:c r="P183" s="12" t="str">
        <x:v>Comfortel</x:v>
      </x:c>
      <x:c r="Q183" s="12" t="str">
        <x:v>new</x:v>
      </x:c>
      <x:c r="R183" s="12"/>
      <x:c r="S183" s="12" t="str">
        <x:v>simple</x:v>
      </x:c>
      <x:c r="T183" s="12" t="str">
        <x:v>Saved price and availability; not live verified.</x:v>
      </x:c>
      <x:c r="U183" s="12" t="str">
        <x:v>{"Material":"Powder Coated Metal","Colour":"Matte Champagne Beige","Width":"11.81\" / 30cm","Depth":"5.5\" / 14cm","Height":"1.57\" / 4cm","Carton Dimensions (shipping)":"15.0 × 5.5 × 5.5 in","Shipping Weight":"8.0 lbs"}</x:v>
      </x:c>
    </x:row>
    <x:row r="184" ht="105" customHeight="1">
      <x:c r="A184" s="13" t="str">
        <x:v>350186</x:v>
      </x:c>
      <x:c r="B184" s="13" t="str">
        <x:v>350186</x:v>
      </x:c>
      <x:c r="C184" s="13" t="str">
        <x:v>7092.02.M</x:v>
      </x:c>
      <x:c r="D184" s="12" t="str">
        <x:v>Tint Bowl / Dryer Holder – Trolley Accessory Mist Green</x:v>
      </x:c>
      <x:c r="E184" s="22" t="n">
        <x:v>35</x:v>
      </x:c>
      <x:c r="F184" s="23" t="str">
        <x:v>USD</x:v>
      </x:c>
      <x:c r="G184" s="23" t="str">
        <x:v>in stock</x:v>
      </x:c>
      <x:c r="H184" s="24"/>
      <x:c r="I184" s="12" t="str">
        <x:v>Matte Mist Green</x:v>
      </x:c>
      <x:c r="J184" s="12"/>
      <x:c r="K184" s="12" t="str">
        <x:v>yes</x:v>
      </x:c>
      <x:c r="L184" s="12" t="str">
        <x:v>Tint Bowl / Dryer Holder – Trolley Accessory Mist Green. Upgrade &amp; customise your salon metal trolley with attachments for your salon tools. Mist Green Matte Metal Suitable for Metal Salon Trolleys from Comfortel Material: Powder Coated Metal. Colour: Matte Mist Green. Width: 11.81" / 30cm. Depth: 5.5" / 14cm. Height: 1.57" / 4cm.</x:v>
      </x:c>
      <x:c r="M184" s="12" t="str">
        <x:v>https://comfortelfurniture.com/shop/salon-furniture-equipment/salon-trolleys-carts/tint-bowl-dryer-holder-trolley-accessory-mist-green/</x:v>
      </x:c>
      <x:c r="N184" s="12" t="str">
        <x:v>https://comfortelfurniture.com/wp-content/uploads/7092.01.M-Tint-Bowl-Dryer-Holder-For-Metal-Trolleys-Mist-Green.jpg</x:v>
      </x:c>
      <x:c r="O184" s="25" t="str">
        <x:v>https://web-assets.quickads.ai/public-assets/6f9f899f-e7b8-432e-8b95-10eaaa27d5ae/709201MTintBowlDryerHolderForMetalTrolleysMistGreen_31424.jpg</x:v>
      </x:c>
      <x:c r="P184" s="12" t="str">
        <x:v>Comfortel</x:v>
      </x:c>
      <x:c r="Q184" s="12" t="str">
        <x:v>new</x:v>
      </x:c>
      <x:c r="R184" s="12"/>
      <x:c r="S184" s="12" t="str">
        <x:v>simple</x:v>
      </x:c>
      <x:c r="T184" s="12" t="str">
        <x:v>Saved price and availability; not live verified.</x:v>
      </x:c>
      <x:c r="U184" s="12" t="str">
        <x:v>{"Material":"Powder Coated Metal","Colour":"Matte Mist Green","Width":"11.81\" / 30cm","Depth":"5.5\" / 14cm","Height":"1.57\" / 4cm","Carton Dimensions (shipping)":"15.0 × 5.5 × 5.5 in","Shipping Weight":"8.0 lbs"}</x:v>
      </x:c>
    </x:row>
    <x:row r="185" ht="105" customHeight="1">
      <x:c r="A185" s="13" t="str">
        <x:v>347985</x:v>
      </x:c>
      <x:c r="B185" s="13" t="str">
        <x:v>347985</x:v>
      </x:c>
      <x:c r="C185" s="13" t="str">
        <x:v>7092.01.W</x:v>
      </x:c>
      <x:c r="D185" s="12" t="str">
        <x:v>Tint Bowl / Dryer Holder – Trolley Accessory White</x:v>
      </x:c>
      <x:c r="E185" s="22" t="n">
        <x:v>35</x:v>
      </x:c>
      <x:c r="F185" s="23" t="str">
        <x:v>USD</x:v>
      </x:c>
      <x:c r="G185" s="23" t="str">
        <x:v>in stock</x:v>
      </x:c>
      <x:c r="H185" s="24"/>
      <x:c r="I185" s="12" t="str">
        <x:v>Matte White</x:v>
      </x:c>
      <x:c r="J185" s="12"/>
      <x:c r="K185" s="12" t="str">
        <x:v>yes</x:v>
      </x:c>
      <x:c r="L185" s="12" t="str">
        <x:v>Tint Bowl / Dryer Holder – Trolley Accessory White. Upgrade &amp; customise your salon metal trolley with attachments for your salon tools. White Matte Metal Suitable for Locker or Studio Series Metal Salon Trolleys from Comfortel Material: Powder Coated White Metal. Colour: Matte White. Width: 11.81" / 30cm. Depth: 5.5" / 14cm. Height: 1.57" / 4cm.</x:v>
      </x:c>
      <x:c r="M185" s="12" t="str">
        <x:v>https://comfortelfurniture.com/shop/salon-furniture-equipment/salon-trolleys-carts/white-tint-bowl-dryer-holder-trolley-accessory/</x:v>
      </x:c>
      <x:c r="N185" s="12" t="str">
        <x:v>https://comfortelfurniture.com/wp-content/uploads/White-tint-bowl-holder.png</x:v>
      </x:c>
      <x:c r="O185" s="25" t="str">
        <x:v>https://web-assets.quickads.ai/public-assets/baded1bc-18e6-43e2-a619-1564a40dc4c9/Whitetintbowlholder_63540.png</x:v>
      </x:c>
      <x:c r="P185" s="12" t="str">
        <x:v>Comfortel</x:v>
      </x:c>
      <x:c r="Q185" s="12" t="str">
        <x:v>new</x:v>
      </x:c>
      <x:c r="R185" s="12"/>
      <x:c r="S185" s="12" t="str">
        <x:v>simple</x:v>
      </x:c>
      <x:c r="T185" s="12" t="str">
        <x:v>Saved price and availability; not live verified.</x:v>
      </x:c>
      <x:c r="U185" s="12" t="str">
        <x:v>{"Material":"Powder Coated White Metal","Colour":"Matte White","Width":"11.81\" / 30cm","Depth":"5.5\" / 14cm","Height":"1.57\" / 4cm","Carton Dimensions (shipping)":"15.0 × 5.5 × 5.5 in","Shipping Weight":"8.0 lbs"}</x:v>
      </x:c>
    </x:row>
    <x:row r="186" ht="147" customHeight="1">
      <x:c r="A186" s="13" t="str">
        <x:v>4162</x:v>
      </x:c>
      <x:c r="B186" s="13" t="str">
        <x:v>4162</x:v>
      </x:c>
      <x:c r="C186" s="13" t="str">
        <x:v>8300</x:v>
      </x:c>
      <x:c r="D186" s="12" t="str">
        <x:v>Tuscany Salon Mirror</x:v>
      </x:c>
      <x:c r="E186" s="22" t="n">
        <x:v>399</x:v>
      </x:c>
      <x:c r="F186" s="23" t="str">
        <x:v>USD</x:v>
      </x:c>
      <x:c r="G186" s="23" t="str">
        <x:v>in stock</x:v>
      </x:c>
      <x:c r="H186" s="24"/>
      <x:c r="I186" s="12" t="str">
        <x:v>Black</x:v>
      </x:c>
      <x:c r="J186" s="12"/>
      <x:c r="K186" s="12" t="str">
        <x:v>yes</x:v>
      </x:c>
      <x:c r="L186" s="12" t="str">
        <x:v>Tuscany Salon Mirror. Pairing raw minimalism with a hint of modern curves, the Tuscany Salon Workstation is a clever combination of sleek design and practicality. A real statement piece, this timeless design is crafted from solid steel with a matte finish. The large mirror helps create the perfect hairstyle. The bench section provides a great workstation for your tools. Customise the look and upgrade your bench option Width: 32.7" / 83cm. Height: 78.75" / 200cm. Depth: 4" / 10cm. Bench Depth: 8.3" / 21cm. Weight: 83.77lbs / 38kg.</x:v>
      </x:c>
      <x:c r="M186" s="12" t="str">
        <x:v>https://comfortelfurniture.com/shop/salon-furniture-equipment/styling-stations-mirrors/tuscany-salon-mirror/</x:v>
      </x:c>
      <x:c r="N186" s="12" t="str">
        <x:v>https://comfortelfurniture.com/wp-content/uploads/2017/03/6-Tuscany-Salon-Mirror.png</x:v>
      </x:c>
      <x:c r="O186" s="25" t="str">
        <x:v>https://web-assets.quickads.ai/public-assets/64673b64-f792-4ab5-b70a-2d18bd207749/6TuscanySalonMirror_79159.png</x:v>
      </x:c>
      <x:c r="P186" s="12" t="str">
        <x:v>Comfortel</x:v>
      </x:c>
      <x:c r="Q186" s="12" t="str">
        <x:v>new</x:v>
      </x:c>
      <x:c r="R186" s="12"/>
      <x:c r="S186" s="12" t="str">
        <x:v>simple</x:v>
      </x:c>
      <x:c r="T186" s="12" t="str">
        <x:v>Saved price and availability; not live verified.</x:v>
      </x:c>
      <x:c r="U186" s="12" t="str">
        <x:v>{"Width":"32.7\" / 83cm","Height":"78.75\" / 200cm","Depth":"4\" / 10cm","Bench Depth":"8.3\" / 21cm","Weight":"83.77lbs / 38kg","Finish":"Powder Coated Black Steel Frame","Colour":"Black","Bench":"Powder Coated Metal","Carton Dimensions (shipping)":"82.3 × 35.0 × 6.3 in","Shipping Weight":"152.0 lbs","Shipping Cubic Meters":"0.352"}</x:v>
      </x:c>
    </x:row>
    <x:row r="187" ht="105" customHeight="1">
      <x:c r="A187" s="13" t="str">
        <x:v>345424</x:v>
      </x:c>
      <x:c r="B187" s="13" t="str">
        <x:v>345424</x:v>
      </x:c>
      <x:c r="C187" s="13" t="str">
        <x:v>70G-1206-BUS</x:v>
      </x:c>
      <x:c r="D187" s="12" t="str">
        <x:v>USA Hazel Black Basin with Tilt</x:v>
      </x:c>
      <x:c r="E187" s="22" t="n">
        <x:v>299</x:v>
      </x:c>
      <x:c r="F187" s="23" t="str">
        <x:v>USD</x:v>
      </x:c>
      <x:c r="G187" s="23" t="str">
        <x:v>in stock</x:v>
      </x:c>
      <x:c r="H187" s="24"/>
      <x:c r="I187" s="12" t="str">
        <x:v>Black</x:v>
      </x:c>
      <x:c r="J187" s="12"/>
      <x:c r="K187" s="12" t="str">
        <x:v>yes</x:v>
      </x:c>
      <x:c r="L187" s="12" t="str">
        <x:v>USA Hazel Black Basin with Tilt. Suitable Model: Hazel Shampoo System. Colour: Black. Weight: 35lbs.</x:v>
      </x:c>
      <x:c r="M187" s="12" t="str">
        <x:v>https://comfortelfurniture.com/shop/salon-furniture-equipment/shampoo-area-backwash-systems/usa-hazel-black-basin-with-tilt/</x:v>
      </x:c>
      <x:c r="N187" s="12" t="str">
        <x:v>https://comfortelfurniture.com/wp-content/uploads/1206-BUS.jpg</x:v>
      </x:c>
      <x:c r="O187" s="25" t="str">
        <x:v>https://web-assets.quickads.ai/public-assets/21c434b9-af5d-42c2-9ca9-b751c26b151d/1206BUS_13800.jpg</x:v>
      </x:c>
      <x:c r="P187" s="12" t="str">
        <x:v>Comfortel</x:v>
      </x:c>
      <x:c r="Q187" s="12" t="str">
        <x:v>new</x:v>
      </x:c>
      <x:c r="R187" s="12"/>
      <x:c r="S187" s="12" t="str">
        <x:v>simple</x:v>
      </x:c>
      <x:c r="T187" s="12" t="str">
        <x:v>Saved price and availability; not live verified.</x:v>
      </x:c>
      <x:c r="U187" s="12" t="str">
        <x:v>{"Suitable Model":"Hazel Shampoo System","Colour":"Black","Weight":"35lbs","Carton Dimensions (shipping)":"24.0 × 20.0 × 11.8 in","Shipping Weight":"151.0 lbs","Shipping Cubic Meters":"0.093"}</x:v>
      </x:c>
    </x:row>
    <x:row r="188" ht="105" customHeight="1">
      <x:c r="A188" s="13" t="str">
        <x:v>345427</x:v>
      </x:c>
      <x:c r="B188" s="13" t="str">
        <x:v>345427</x:v>
      </x:c>
      <x:c r="C188" s="13" t="str">
        <x:v>70G-1206-WUS</x:v>
      </x:c>
      <x:c r="D188" s="12" t="str">
        <x:v>USA Hazel White Basin with Tilt</x:v>
      </x:c>
      <x:c r="E188" s="22" t="n">
        <x:v>299</x:v>
      </x:c>
      <x:c r="F188" s="23" t="str">
        <x:v>USD</x:v>
      </x:c>
      <x:c r="G188" s="23" t="str">
        <x:v>in stock</x:v>
      </x:c>
      <x:c r="H188" s="24"/>
      <x:c r="I188" s="12" t="str">
        <x:v>White</x:v>
      </x:c>
      <x:c r="J188" s="12"/>
      <x:c r="K188" s="12" t="str">
        <x:v>yes</x:v>
      </x:c>
      <x:c r="L188" s="12" t="str">
        <x:v>USA Hazel White Basin with Tilt. Suitable Model: Hazel Shampoo System. Colour: White. Weight: 35lbs.</x:v>
      </x:c>
      <x:c r="M188" s="12" t="str">
        <x:v>https://comfortelfurniture.com/shop/salon-furniture-equipment/shampoo-area-backwash-systems/usa-hazel-white-basin-with-tilt/</x:v>
      </x:c>
      <x:c r="N188" s="12" t="str">
        <x:v>https://comfortelfurniture.com/wp-content/uploads/1206-WUS.jpg</x:v>
      </x:c>
      <x:c r="O188" s="25" t="str">
        <x:v>https://web-assets.quickads.ai/public-assets/fd7bde33-ca59-4588-8f00-00ca4ef997f7/1206WUS_49017.jpg</x:v>
      </x:c>
      <x:c r="P188" s="12" t="str">
        <x:v>Comfortel</x:v>
      </x:c>
      <x:c r="Q188" s="12" t="str">
        <x:v>new</x:v>
      </x:c>
      <x:c r="R188" s="12"/>
      <x:c r="S188" s="12" t="str">
        <x:v>simple</x:v>
      </x:c>
      <x:c r="T188" s="12" t="str">
        <x:v>Saved price and availability; not live verified.</x:v>
      </x:c>
      <x:c r="U188" s="12" t="str">
        <x:v>{"Suitable Model":"Hazel Shampoo System","Colour":"White","Weight":"35lbs","Carton Dimensions (shipping)":"24.0 × 20.0 × 11.8 in","Shipping Weight":"151.0 lbs","Shipping Cubic Meters":"0.093"}</x:v>
      </x:c>
    </x:row>
    <x:row r="189" ht="207" customHeight="1">
      <x:c r="A189" s="13" t="str">
        <x:v>300980</x:v>
      </x:c>
      <x:c r="B189" s="13" t="str">
        <x:v>300980</x:v>
      </x:c>
      <x:c r="C189" s="13" t="str">
        <x:v>70G-6032.02</x:v>
      </x:c>
      <x:c r="D189" s="12" t="str">
        <x:v>Venus Treatment Table – Sand</x:v>
      </x:c>
      <x:c r="E189" s="22" t="n">
        <x:v>1299</x:v>
      </x:c>
      <x:c r="F189" s="23" t="str">
        <x:v>USD</x:v>
      </x:c>
      <x:c r="G189" s="23" t="str">
        <x:v>in stock</x:v>
      </x:c>
      <x:c r="H189" s="24"/>
      <x:c r="I189" s="12" t="str">
        <x:v>Sand</x:v>
      </x:c>
      <x:c r="J189" s="12"/>
      <x:c r="K189" s="12" t="str">
        <x:v>yes</x:v>
      </x:c>
      <x:c r="L189" s="12" t="str">
        <x:v>Venus Treatment Table – Sand. The Venus is the goddess of electric beauty beds! Suitable for all beauty treatments, the Venus treatment table can go from a chair – great for face treatments to a flat table suitable for body treatments, facials and advanced beauty treatments. The 3 motors make the table able to adjust in all directions including adjustable height, upright to flat. This beauty bed in Comfortel’s signature Sand colour reigns femininity and allows your clients to be comfortable while receiving the ultimate indulgence or relaxation treatment during their visit. Safety Certification: Medically approved Electric Motors Width: 62cm / 24.4" (81cm/ 31.8" with arms). Length: 184cm / 72.4". Height Range: 66-89cm / 26"-35". Upholstery: UV stabilised. Cold crack protected. Fire retardant.. Colour: Sand.</x:v>
      </x:c>
      <x:c r="M189" s="12" t="str">
        <x:v>https://comfortelfurniture.com/shop/spa-massage-furniture-equipment/massage-treatment-tables/venus-treatment-table-sand/</x:v>
      </x:c>
      <x:c r="N189" s="12" t="str">
        <x:v>https://comfortelfurniture.com/wp-content/uploads/6032.02_Venus-Sand__007.jpg</x:v>
      </x:c>
      <x:c r="O189" s="25" t="str">
        <x:v>https://web-assets.quickads.ai/public-assets/48126433-a5ea-4ca2-bc7d-dc5243e2c6a8/603202VenusSand007_19873.jpg</x:v>
      </x:c>
      <x:c r="P189" s="12" t="str">
        <x:v>Comfortel</x:v>
      </x:c>
      <x:c r="Q189" s="12" t="str">
        <x:v>new</x:v>
      </x:c>
      <x:c r="R189" s="12"/>
      <x:c r="S189" s="12" t="str">
        <x:v>simple</x:v>
      </x:c>
      <x:c r="T189" s="12" t="str">
        <x:v>Saved price and availability; not live verified.</x:v>
      </x:c>
      <x:c r="U189" s="12" t="str">
        <x:v>{"Width":"62cm / 24.4\" (81cm/ 31.8\" with arms)","Length":"184cm / 72.4\"","Height Range":"66-89cm / 26\"-35\"","Upholstery":"UV stabilised. Cold crack protected. Fire retardant.","Colour":"Sand","Base/Frame":"White","Electrical Requirements":"110 V Power Plug","Carton Dimensions (shipping)":"59.8 × 30.7 × 27.6 in","Shipping Weight":"183.0 lbs"}</x:v>
      </x:c>
    </x:row>
    <x:row r="190" ht="117" customHeight="1">
      <x:c r="A190" s="13" t="str">
        <x:v>343709</x:v>
      </x:c>
      <x:c r="B190" s="13" t="str">
        <x:v>343709</x:v>
      </x:c>
      <x:c r="C190" s="13" t="str">
        <x:v>70G-8183</x:v>
      </x:c>
      <x:c r="D190" s="12" t="str">
        <x:v>Verona Arch Salon Mirror Black</x:v>
      </x:c>
      <x:c r="E190" s="22" t="n">
        <x:v>359</x:v>
      </x:c>
      <x:c r="F190" s="23" t="str">
        <x:v>USD</x:v>
      </x:c>
      <x:c r="G190" s="23" t="str">
        <x:v>in stock</x:v>
      </x:c>
      <x:c r="H190" s="24"/>
      <x:c r="I190" s="12" t="str">
        <x:v>Black</x:v>
      </x:c>
      <x:c r="J190" s="12"/>
      <x:c r="K190" s="12" t="str">
        <x:v>yes</x:v>
      </x:c>
      <x:c r="L190" s="12" t="str">
        <x:v>Verona Arch Salon Mirror Black. When your design style is minimal and modern, this arch salon mirror is just what your salon needs if you are a lover of curves and arches. The black metal frame complements so many colour schemes and styles, that your client’s reflection will love it. Width: 27" / 70cm. Frame Depth: 1.18" / 3cm. Height: 78.7" / 200cm. Weight: 55.12lbs / 25kg. Finish: Mirror, Black powder coated frame.</x:v>
      </x:c>
      <x:c r="M190" s="12" t="str">
        <x:v>https://comfortelfurniture.com/shop/salon-furniture-equipment/styling-stations-mirrors/verona-arch-salon-mirror-black/</x:v>
      </x:c>
      <x:c r="N190" s="12" t="str">
        <x:v>https://comfortelfurniture.com/wp-content/uploads/8183_Verona-Arch-Mirror_003.jpg</x:v>
      </x:c>
      <x:c r="O190" s="25" t="str">
        <x:v>https://web-assets.quickads.ai/public-assets/45139703-1890-441d-87ab-407a583c7ab3/8183VeronaArchMirror003_57719.jpg</x:v>
      </x:c>
      <x:c r="P190" s="12" t="str">
        <x:v>Comfortel</x:v>
      </x:c>
      <x:c r="Q190" s="12" t="str">
        <x:v>new</x:v>
      </x:c>
      <x:c r="R190" s="12"/>
      <x:c r="S190" s="12" t="str">
        <x:v>simple</x:v>
      </x:c>
      <x:c r="T190" s="12" t="str">
        <x:v>Saved price and availability; not live verified.</x:v>
      </x:c>
      <x:c r="U190" s="12" t="str">
        <x:v>{"Width":"27\" / 70cm","Frame Depth":"1.18\" / 3cm","Height":"78.7\" / 200cm","Weight":"55.12lbs / 25kg","Finish":"Mirror, Black powder coated frame","Colour":"Black","Carton Dimensions (shipping)":"82.7 × 33.5 × 6.0 in","Shipping Weight":"152.0 lbs","Shipping Cubic Meters":"0.3"}</x:v>
      </x:c>
    </x:row>
    <x:row r="191" ht="177" customHeight="1">
      <x:c r="A191" s="13" t="str">
        <x:v>343726</x:v>
      </x:c>
      <x:c r="B191" s="13" t="str">
        <x:v>343726</x:v>
      </x:c>
      <x:c r="C191" s="13" t="str">
        <x:v>70G-BUNDLE-8183+8187X2</x:v>
      </x:c>
      <x:c r="D191" s="12" t="str">
        <x:v>Verona Grande Blanco Terrazzo Freestanding Salon Mirror – Double</x:v>
      </x:c>
      <x:c r="E191" s="22" t="n">
        <x:v>1266</x:v>
      </x:c>
      <x:c r="F191" s="23" t="str">
        <x:v>USD</x:v>
      </x:c>
      <x:c r="G191" s="23" t="str">
        <x:v>in stock</x:v>
      </x:c>
      <x:c r="H191" s="24"/>
      <x:c r="I191" s="12" t="str">
        <x:v>Black, Blanco Terrazzo</x:v>
      </x:c>
      <x:c r="J191" s="12"/>
      <x:c r="K191" s="12" t="str">
        <x:v>no</x:v>
      </x:c>
      <x:c r="L191" s="12" t="str">
        <x:v>Verona Grande Blanco Terrazzo Freestanding Salon Mirror – Double. Looking for an tall arch salon mirror that makes a statement? Comfortel’s Verona Grande Salon Mirror brings colour and playfulness to any salon. The double tall arch salon mirror that sits two clients features a Terrazzo Table and Footrest that sits in the salon as a freestanding station. Perfect for salons that need stations centrally in the salon or salons with limited wall space. For a matching Freestanding Salon Mirror that sits against a wall, See Verona Grande Terrazzo Freestanding Salon Mirror – Single Width: 29" / 75cm. Depth: 19.7" / 50cm. Bench: 11.81" / 30cm. Bench Height: 33.46" / 85cm. Height: 78.74" / 200cm.</x:v>
      </x:c>
      <x:c r="M191" s="12" t="str">
        <x:v>https://comfortelfurniture.com/shop/salon-furniture-equipment/styling-stations-mirrors/verona-grande-blanco-terrazzo-freestanding-salon-mirror-double/</x:v>
      </x:c>
      <x:c r="N191" s="12" t="str">
        <x:v>https://comfortelfurniture.com/wp-content/uploads/8187_Verona-Blanco-Grande_003.jpg</x:v>
      </x:c>
      <x:c r="O191" s="25" t="str">
        <x:v>https://web-assets.quickads.ai/public-assets/16803b14-ad5b-4871-8384-5de6f88f1368/8187VeronaBlancoGrande003_56179.jpg</x:v>
      </x:c>
      <x:c r="P191" s="12" t="str">
        <x:v>Comfortel</x:v>
      </x:c>
      <x:c r="Q191" s="12" t="str">
        <x:v>new</x:v>
      </x:c>
      <x:c r="R191" s="12"/>
      <x:c r="S191" s="12" t="str">
        <x:v>composite</x:v>
      </x:c>
      <x:c r="T191" s="12" t="str">
        <x:v>Confirm the included configuration and full price before adding to MetaFeed.</x:v>
      </x:c>
      <x:c r="U191" s="12" t="str">
        <x:v>{"Width":"29\" / 75cm","Depth":"19.7\" / 50cm","Bench":"11.81\" / 30cm","Bench Height":"33.46\" / 85cm","Height":"78.74\" / 200cm","Finish":"Black powder Coated Metal, Terrazzo","Colour":"Black, Blanco Terrazzo","Carton Dimensions (shipping)":"19.7 × 29.0 × 78.7 in","Shipping Weight":"56.0 lbs","Shipping Cubic Meters":"0.3"}</x:v>
      </x:c>
    </x:row>
    <x:row r="192" ht="162" customHeight="1">
      <x:c r="A192" s="13" t="str">
        <x:v>343727</x:v>
      </x:c>
      <x:c r="B192" s="13" t="str">
        <x:v>343727</x:v>
      </x:c>
      <x:c r="C192" s="13" t="str">
        <x:v>8183 + 8187</x:v>
      </x:c>
      <x:c r="D192" s="12" t="str">
        <x:v>Verona Grande Blanco Terrazzo Salon Mirror – Single</x:v>
      </x:c>
      <x:c r="E192" s="22" t="n">
        <x:v>633</x:v>
      </x:c>
      <x:c r="F192" s="23" t="str">
        <x:v>USD</x:v>
      </x:c>
      <x:c r="G192" s="23" t="str">
        <x:v>in stock</x:v>
      </x:c>
      <x:c r="H192" s="24"/>
      <x:c r="I192" s="12" t="str">
        <x:v>Black, Blanco Terrazzo</x:v>
      </x:c>
      <x:c r="J192" s="12"/>
      <x:c r="K192" s="12" t="str">
        <x:v>no</x:v>
      </x:c>
      <x:c r="L192" s="12" t="str">
        <x:v>Verona Grande Blanco Terrazzo Salon Mirror – Single. Looking for a Arch salon mirror that makes a statement? Comfortel’s Verona Grande Salon Mirror brings a sophisicated look to any salon. The tall arch salon mirror with Blanco Terrazzo Table and Footrest can lean against a wall without hanging. Please note: Verona Single needs to be leaning against a wall or have a rear support. For a Double Freestanding Salon Mirror, See Verona Grande Blanco Terrazzo Freestanding Salon Mirror – Double Width: 29" / 75cm. Depth: 9.8" / 25cm. Bench: 11.81" / 30cm. Bench Height: 33.46" / 85cm. Height: 78.74" / 200cm.</x:v>
      </x:c>
      <x:c r="M192" s="12" t="str">
        <x:v>https://comfortelfurniture.com/shop/salon-furniture-equipment/styling-stations-mirrors/verona-grande-blanco-terrazzo-salon-mirror-single/</x:v>
      </x:c>
      <x:c r="N192" s="12" t="str">
        <x:v>https://comfortelfurniture.com/wp-content/uploads/8187-Blanco-Grande-Blanco-Salon-Mirror_005.jpg</x:v>
      </x:c>
      <x:c r="O192" s="25" t="str">
        <x:v>https://web-assets.quickads.ai/public-assets/5bfa40ce-4614-42a9-a7d1-60e2adeb706a/8187BlancoGrandeBlancoSalonMirror005_12338.jpg</x:v>
      </x:c>
      <x:c r="P192" s="12" t="str">
        <x:v>Comfortel</x:v>
      </x:c>
      <x:c r="Q192" s="12" t="str">
        <x:v>new</x:v>
      </x:c>
      <x:c r="R192" s="12"/>
      <x:c r="S192" s="12" t="str">
        <x:v>composite</x:v>
      </x:c>
      <x:c r="T192" s="12" t="str">
        <x:v>Confirm the included configuration and full price before adding to MetaFeed.</x:v>
      </x:c>
      <x:c r="U192" s="12" t="str">
        <x:v>{"Width":"29\" / 75cm","Depth":"9.8\" / 25cm","Bench":"11.81\" / 30cm","Bench Height":"33.46\" / 85cm","Height":"78.74\" / 200cm","Finish":"Black powder Coated Metal, Terrazzo","Colour":"Black, Blanco Terrazzo","Shipping Cubic Meters":"0.3"}</x:v>
      </x:c>
    </x:row>
    <x:row r="193" ht="147" customHeight="1">
      <x:c r="A193" s="13" t="str">
        <x:v>348679</x:v>
      </x:c>
      <x:c r="B193" s="13" t="str">
        <x:v>348679</x:v>
      </x:c>
      <x:c r="C193" s="13" t="str">
        <x:v>8170</x:v>
      </x:c>
      <x:c r="D193" s="12" t="str">
        <x:v>Villa II Salon Mirror</x:v>
      </x:c>
      <x:c r="E193" s="22" t="n">
        <x:v>489</x:v>
      </x:c>
      <x:c r="F193" s="23" t="str">
        <x:v>USD</x:v>
      </x:c>
      <x:c r="G193" s="23" t="str">
        <x:v>in stock</x:v>
      </x:c>
      <x:c r="H193" s="24"/>
      <x:c r="I193" s="12" t="str"/>
      <x:c r="J193" s="12"/>
      <x:c r="K193" s="12" t="str">
        <x:v>no</x:v>
      </x:c>
      <x:c r="L193" s="12" t="str">
        <x:v>Villa II Salon Mirror. Villa. A salon mirror with an arched, tall profile that gives your salon space instant personality. A curved, design-led showstopper, whether you want a refined, industrial or a natural style to your salon space, this white salon mirror with bench works with all. The most pleasant surprise is its narrow, tall profile creates a sense of openness while not overcrowding the salon. Width: 24" / 61cm. Height: 74.4" / 189cm. Depth: 2" / 5cm. Bench Depth: 9.1" / 23cm. Finish: Powder Coated White Steel Frame.</x:v>
      </x:c>
      <x:c r="M193" s="12" t="str">
        <x:v>https://comfortelfurniture.com/shop/salon-furniture-equipment/styling-stations-mirrors/villa-ii-salon-mirror/</x:v>
      </x:c>
      <x:c r="N193" s="12" t="str">
        <x:v>https://comfortelfurniture.com/wp-content/uploads/2018/06/8120-Villa-Arch-Salon-Mirror-1.png</x:v>
      </x:c>
      <x:c r="O193" s="25" t="str">
        <x:v>https://web-assets.quickads.ai/public-assets/2868b7a1-d53e-4b77-ba01-3913ef2bb07e/8120VillaArchSalonMirror1_61836.png</x:v>
      </x:c>
      <x:c r="P193" s="12" t="str">
        <x:v>Comfortel</x:v>
      </x:c>
      <x:c r="Q193" s="12" t="str">
        <x:v>new</x:v>
      </x:c>
      <x:c r="R193" s="12"/>
      <x:c r="S193" s="12" t="str">
        <x:v>woosb</x:v>
      </x:c>
      <x:c r="T193" s="12" t="str">
        <x:v>Confirm the included configuration and full price before adding to MetaFeed.</x:v>
      </x:c>
      <x:c r="U193" s="12" t="str">
        <x:v>{"Width":"24\" / 61cm","Height":"74.4\" / 189cm","Depth":"2\" / 5cm","Bench Depth":"9.1\" / 23cm","Finish":"Powder Coated White Steel Frame","Weight":"64lbs / 29kg","Carton Dimensions (shipping)":"77.2 × 25.6 × 2.8 in","Shipping Weight":"64.0 lbs"}</x:v>
      </x:c>
    </x:row>
    <x:row r="194" ht="105" customHeight="1">
      <x:c r="A194" s="13" t="str">
        <x:v>8220</x:v>
      </x:c>
      <x:c r="B194" s="13" t="str">
        <x:v>8220</x:v>
      </x:c>
      <x:c r="C194" s="13" t="str">
        <x:v>8126.01</x:v>
      </x:c>
      <x:c r="D194" s="12" t="str">
        <x:v>Villa II Salon Mirror – Box 1 of 2</x:v>
      </x:c>
      <x:c r="E194" s="22" t="n">
        <x:v>459</x:v>
      </x:c>
      <x:c r="F194" s="23" t="str">
        <x:v>USD</x:v>
      </x:c>
      <x:c r="G194" s="23" t="str">
        <x:v>in stock</x:v>
      </x:c>
      <x:c r="H194" s="24"/>
      <x:c r="I194" s="12" t="str"/>
      <x:c r="J194" s="12"/>
      <x:c r="K194" s="12" t="str">
        <x:v>yes</x:v>
      </x:c>
      <x:c r="L194" s="12" t="str">
        <x:v>Villa II Salon Mirror – Box 1 of 2.</x:v>
      </x:c>
      <x:c r="M194" s="12" t="str">
        <x:v>https://comfortelfurniture.com/shop/child/villa-salon-mirror/</x:v>
      </x:c>
      <x:c r="N194" s="12" t="str">
        <x:v>https://comfortelfurniture.com/wp-content/uploads/2018/06/8120-Villa-Arch-Salon-Mirror-1.png</x:v>
      </x:c>
      <x:c r="O194" s="25" t="str">
        <x:v>https://web-assets.quickads.ai/public-assets/2868b7a1-d53e-4b77-ba01-3913ef2bb07e/8120VillaArchSalonMirror1_61836.png</x:v>
      </x:c>
      <x:c r="P194" s="12" t="str">
        <x:v>Comfortel</x:v>
      </x:c>
      <x:c r="Q194" s="12" t="str">
        <x:v>new</x:v>
      </x:c>
      <x:c r="R194" s="12"/>
      <x:c r="S194" s="12" t="str">
        <x:v>simple</x:v>
      </x:c>
      <x:c r="T194" s="12" t="str">
        <x:v>Saved price and availability; not live verified.</x:v>
      </x:c>
      <x:c r="U194" s="12" t="str">
        <x:v>{}</x:v>
      </x:c>
    </x:row>
    <x:row r="195" ht="105" customHeight="1">
      <x:c r="A195" s="13" t="str">
        <x:v>344545</x:v>
      </x:c>
      <x:c r="B195" s="13" t="str">
        <x:v>344545</x:v>
      </x:c>
      <x:c r="C195" s="13" t="str">
        <x:v>8126.02</x:v>
      </x:c>
      <x:c r="D195" s="12" t="str">
        <x:v>Villa II Salon Mirror Bench – Box 2 of 2</x:v>
      </x:c>
      <x:c r="E195" s="22" t="n">
        <x:v>30</x:v>
      </x:c>
      <x:c r="F195" s="23" t="str">
        <x:v>USD</x:v>
      </x:c>
      <x:c r="G195" s="23" t="str">
        <x:v>in stock</x:v>
      </x:c>
      <x:c r="H195" s="24"/>
      <x:c r="I195" s="12" t="str"/>
      <x:c r="J195" s="12"/>
      <x:c r="K195" s="12" t="str">
        <x:v>yes</x:v>
      </x:c>
      <x:c r="L195" s="12" t="str">
        <x:v>Villa II Salon Mirror Bench – Box 2 of 2.</x:v>
      </x:c>
      <x:c r="M195" s="12" t="str">
        <x:v>https://comfortelfurniture.com/shop/child/villa-bench-box-2/</x:v>
      </x:c>
      <x:c r="N195" s="12" t="str">
        <x:v>https://comfortelfurniture.com/wp-content/uploads/Villa-II-Bench.jpg</x:v>
      </x:c>
      <x:c r="O195" s="25" t="str">
        <x:v>https://web-assets.quickads.ai/public-assets/779e450b-7caa-414e-b9a2-9a7c1295382e/VillaIIBench_94299.jpg</x:v>
      </x:c>
      <x:c r="P195" s="12" t="str">
        <x:v>Comfortel</x:v>
      </x:c>
      <x:c r="Q195" s="12" t="str">
        <x:v>new</x:v>
      </x:c>
      <x:c r="R195" s="12"/>
      <x:c r="S195" s="12" t="str">
        <x:v>simple</x:v>
      </x:c>
      <x:c r="T195" s="12" t="str">
        <x:v>Saved price and availability; not live verified.</x:v>
      </x:c>
      <x:c r="U195" s="12" t="str">
        <x:v>{}</x:v>
      </x:c>
    </x:row>
    <x:row r="196" ht="222" customHeight="1">
      <x:c r="A196" s="13" t="str">
        <x:v>348673</x:v>
      </x:c>
      <x:c r="B196" s="13" t="str">
        <x:v>348673</x:v>
      </x:c>
      <x:c r="C196" s="13" t="str">
        <x:v>8170&amp;#215;2+8040-W01+8040-W</x:v>
      </x:c>
      <x:c r="D196" s="12" t="str">
        <x:v>Villa II with Pole Frame White</x:v>
      </x:c>
      <x:c r="E196" s="22" t="n">
        <x:v>1477</x:v>
      </x:c>
      <x:c r="F196" s="23" t="str">
        <x:v>USD</x:v>
      </x:c>
      <x:c r="G196" s="23" t="str">
        <x:v>in stock</x:v>
      </x:c>
      <x:c r="H196" s="24"/>
      <x:c r="I196" s="12" t="str"/>
      <x:c r="J196" s="12"/>
      <x:c r="K196" s="12" t="str">
        <x:v>no</x:v>
      </x:c>
      <x:c r="L196" s="12" t="str">
        <x:v>Villa II with Pole Frame White. Elevate your salon’s interior and maximize more workspace with a Double Salon Mirror. Designed by Comfortel, the Villa II Salon Mirror with White Salon Pole Frame creates a double-sided, free-standing mirror, perfect for adding workstations when wall space is limited or centralizing workstations without new walls. It can be bolted to the floor or have a base added to make it free-standing. Ideal for modern spaces, the White Salon Pole Frame combined with the Villa III Salon Mirror enhances your salon’s functionality and style. The Double Salon Mirror is a smart solution for optimizing your salon’s layout and creating more central workstations. Available Options: Add Footrests to complete the look Height: 260-310cm / 102-122". Mirror Height: 189cm / 74.4". Mirror Width: 61cm / 24". Individual Mirror Depth: 24cm / 9.5". Base Plate Option Width: 60cm / 23.6".</x:v>
      </x:c>
      <x:c r="M196" s="12" t="str">
        <x:v>https://comfortelfurniture.com/shop/salon-furniture-equipment/styling-stations-mirrors/villa-ii-with-pole-frame-white/</x:v>
      </x:c>
      <x:c r="N196" s="12" t="str">
        <x:v>https://comfortelfurniture.com/wp-content/uploads/8040-W_Pole-Joiners-Villa.jpg</x:v>
      </x:c>
      <x:c r="O196" s="25" t="str">
        <x:v>https://web-assets.quickads.ai/public-assets/45eb26a9-0f9f-4e22-9388-c31d245e3509/8040WPoleJoinersVilla_63779.jpg</x:v>
      </x:c>
      <x:c r="P196" s="12" t="str">
        <x:v>Comfortel</x:v>
      </x:c>
      <x:c r="Q196" s="12" t="str">
        <x:v>new</x:v>
      </x:c>
      <x:c r="R196" s="12"/>
      <x:c r="S196" s="12" t="str">
        <x:v>composite</x:v>
      </x:c>
      <x:c r="T196" s="12" t="str">
        <x:v>Confirm the included configuration and full price before adding to MetaFeed.</x:v>
      </x:c>
      <x:c r="U196" s="12" t="str">
        <x:v>{"Footrest options":"Comet Footrest Brass; Comet Footrest Black","Height":"260-310cm / 102-122\"","Mirror Height":"189cm / 74.4\"","Mirror Width":"61cm / 24\"","Individual Mirror Depth":"24cm / 9.5\"","Base Plate Option Width":"60cm / 23.6\""}</x:v>
      </x:c>
    </x:row>
    <x:row r="197" ht="105" customHeight="1">
      <x:c r="A197" s="13" t="str">
        <x:v>343746</x:v>
      </x:c>
      <x:c r="B197" s="13" t="str">
        <x:v>343746</x:v>
      </x:c>
      <x:c r="C197" s="13" t="str">
        <x:v>70G-9032</x:v>
      </x:c>
      <x:c r="D197" s="12" t="str">
        <x:v>Walker Reception Desk</x:v>
      </x:c>
      <x:c r="E197" s="22" t="n">
        <x:v>799</x:v>
      </x:c>
      <x:c r="F197" s="23" t="str">
        <x:v>USD</x:v>
      </x:c>
      <x:c r="G197" s="23" t="str">
        <x:v>in stock</x:v>
      </x:c>
      <x:c r="H197" s="24"/>
      <x:c r="I197" s="12" t="str"/>
      <x:c r="J197" s="12"/>
      <x:c r="K197" s="12" t="str">
        <x:v>yes</x:v>
      </x:c>
      <x:c r="L197" s="12" t="str">
        <x:v>Walker Reception Desk. Meet Walker. A refined beauty with its natural build, retail storage space and pure, contemporary design. Width: 51.19" / 130cm. Depth: 27.5" / 70cm. Height: 39.4" / 100cm. Material: Ash Melamine, MDF.</x:v>
      </x:c>
      <x:c r="M197" s="12" t="str">
        <x:v>https://comfortelfurniture.com/shop/salon-furniture-equipment/salon-reception-desks/walker-reception-desk/</x:v>
      </x:c>
      <x:c r="N197" s="12" t="str">
        <x:v>https://comfortelfurniture.com/wp-content/uploads/9032-Walker-Reception-Desk_01.jpg</x:v>
      </x:c>
      <x:c r="O197" s="25" t="str">
        <x:v>https://web-assets.quickads.ai/public-assets/07ad6a84-527b-4c02-8fa5-9a1d67ab4742/9032WalkerReceptionDesk01_26019.jpg</x:v>
      </x:c>
      <x:c r="P197" s="12" t="str">
        <x:v>Comfortel</x:v>
      </x:c>
      <x:c r="Q197" s="12" t="str">
        <x:v>new</x:v>
      </x:c>
      <x:c r="R197" s="12"/>
      <x:c r="S197" s="12" t="str">
        <x:v>simple</x:v>
      </x:c>
      <x:c r="T197" s="12" t="str">
        <x:v>Saved price and availability; not live verified.</x:v>
      </x:c>
      <x:c r="U197" s="12" t="str">
        <x:v>{"Width":"51.19\" / 130cm","Depth":"27.5\" / 70cm","Height":"39.4\" / 100cm","Material":"Ash Melamine, MDF","Carton Dimensions (shipping)":"59.1 × 33.5 × 44.5 in","Shipping Weight":"253.5 lbs","Shipping Cubic Meters":"0.64"}</x:v>
      </x:c>
    </x:row>
    <x:row r="198" ht="222" customHeight="1">
      <x:c r="A198" s="13" t="str">
        <x:v>316366</x:v>
      </x:c>
      <x:c r="B198" s="13" t="str">
        <x:v>316366</x:v>
      </x:c>
      <x:c r="C198" s="13" t="str">
        <x:v>3906WA</x:v>
      </x:c>
      <x:c r="D198" s="12" t="str">
        <x:v>White Salon Stool with Aluminium Base</x:v>
      </x:c>
      <x:c r="E198" s="22" t="n">
        <x:v>139</x:v>
      </x:c>
      <x:c r="F198" s="23" t="str">
        <x:v>USD</x:v>
      </x:c>
      <x:c r="G198" s="23" t="str">
        <x:v>in stock</x:v>
      </x:c>
      <x:c r="H198" s="24"/>
      <x:c r="I198" s="12" t="str">
        <x:v>White</x:v>
      </x:c>
      <x:c r="J198" s="12"/>
      <x:c r="K198" s="12" t="str">
        <x:v>yes</x:v>
      </x:c>
      <x:c r="L198" s="12" t="str">
        <x:v>White Salon Stool with Aluminium Base. With its clean contours, this comfy, cushioned salon Stool is a salon favourite. Perfectly balanced, the round curved and padded seat gives this salon cutting stool an element of relaxed cool, while being super, super comfy and easy to sit on. The salon saviour? This stool features large hair free wheels for easy rolling (and cleaning!) Now go on…work away! Salon stool with gas lift Round, padded luxury cushion Adjustable height Round lever for easy adjustment from any side Aluminum 5-star base Hair-Repellent, 75mm Transparent Black Wheels to minimise hair catching Smooth, Easy Glide Wheels Sturdy and easy to move around the salon Easy to remove, clean or replace wheels Width: 15" / 37cm. Height range: 18.9-25.6" / 48-65cm. Upholstery: UV stabilised. Cold crack protected. Fire retardant. Colour: White. Base: Aluminium.</x:v>
      </x:c>
      <x:c r="M198" s="12" t="str">
        <x:v>https://comfortelfurniture.com/shop/salon-furniture-equipment/salon-stools/white-salon-stool-with-aluminium-base/</x:v>
      </x:c>
      <x:c r="N198" s="12" t="str">
        <x:v>https://comfortelfurniture.com/wp-content/uploads/2020/08/white-salon-stool-waluminium-base-.jpeg</x:v>
      </x:c>
      <x:c r="O198" s="25" t="str">
        <x:v>https://web-assets.quickads.ai/public-assets/bd096b59-fdbc-4f14-86e2-c00fd902098b/whitesalonstoolwaluminiumbase_97918.jpeg</x:v>
      </x:c>
      <x:c r="P198" s="12" t="str">
        <x:v>Comfortel</x:v>
      </x:c>
      <x:c r="Q198" s="12" t="str">
        <x:v>new</x:v>
      </x:c>
      <x:c r="R198" s="12"/>
      <x:c r="S198" s="12" t="str">
        <x:v>simple</x:v>
      </x:c>
      <x:c r="T198" s="12" t="str">
        <x:v>Saved price and availability; not live verified.</x:v>
      </x:c>
      <x:c r="U198" s="12" t="str">
        <x:v>{"Width":"15\" / 37cm","Height range":"18.9-25.6\" / 48-65cm","Upholstery":"UV stabilised. Cold crack protected. Fire retardant","Colour":"White","Base":"Aluminium","Carton Dimensions (shipping)":"19.3 × 18.9 × 10.6 in","Shipping Weight":"20.8 lbs","Shipping Cubic Meters":"0.07"}</x:v>
      </x:c>
    </x:row>
    <x:row r="199" ht="105" customHeight="1">
      <x:c r="A199" s="13" t="str">
        <x:v>8075</x:v>
      </x:c>
      <x:c r="B199" s="13" t="str">
        <x:v>8075</x:v>
      </x:c>
      <x:c r="C199" s="13" t="str">
        <x:v>9042</x:v>
      </x:c>
      <x:c r="D199" s="12" t="str">
        <x:v>Willow Reception Desk</x:v>
      </x:c>
      <x:c r="E199" s="22" t="n">
        <x:v>659</x:v>
      </x:c>
      <x:c r="F199" s="23" t="str">
        <x:v>USD</x:v>
      </x:c>
      <x:c r="G199" s="23" t="str">
        <x:v>in stock</x:v>
      </x:c>
      <x:c r="H199" s="24"/>
      <x:c r="I199" s="12" t="str">
        <x:v>Ash Timber Look with Gloss White Shelving</x:v>
      </x:c>
      <x:c r="J199" s="12"/>
      <x:c r="K199" s="12" t="str">
        <x:v>yes</x:v>
      </x:c>
      <x:c r="L199" s="12" t="str">
        <x:v>Willow Reception Desk. A salon reception desk with ash timber and gloss white finishes. The diamond pattern adds visual interest when first impressions count. Width: 31.5" / 80cm. Depth: 21.3" / 54cm. Height: 40.75" / 103.5cm (Bench 35.4" / 90cm). Material: Ash Veneer, Gloss White MDF. Colour: Ash Timber Look with Gloss White Shelving.</x:v>
      </x:c>
      <x:c r="M199" s="12" t="str">
        <x:v>https://comfortelfurniture.com/shop/salon-furniture-equipment/salon-reception-desks/willow-reception-desk/</x:v>
      </x:c>
      <x:c r="N199" s="12" t="str">
        <x:v>https://comfortelfurniture.com/wp-content/uploads/1-Willow-Reception-Desk.jpg</x:v>
      </x:c>
      <x:c r="O199" s="25" t="str">
        <x:v>https://web-assets.quickads.ai/public-assets/22b1abd8-90b5-401e-b99d-a6a44bfc9a86/1WillowReceptionDesk_67315.jpg</x:v>
      </x:c>
      <x:c r="P199" s="12" t="str">
        <x:v>Comfortel</x:v>
      </x:c>
      <x:c r="Q199" s="12" t="str">
        <x:v>new</x:v>
      </x:c>
      <x:c r="R199" s="12"/>
      <x:c r="S199" s="12" t="str">
        <x:v>simple</x:v>
      </x:c>
      <x:c r="T199" s="12" t="str">
        <x:v>Saved price and availability; not live verified.</x:v>
      </x:c>
      <x:c r="U199" s="12" t="str">
        <x:v>{"Width":"31.5\" / 80cm","Depth":"21.3\" / 54cm","Height":"40.75\" / 103.5cm (Bench 35.4\" / 90cm)","Material":"Ash Veneer, Gloss White MDF","Colour":"Ash Timber Look with Gloss White Shelving","Carton Dimensions (shipping)":"23.6 × 34.3 × 48.4 in","Shipping Weight":"218.3 lbs","Shipping Cubic Meters":"0.64"}</x:v>
      </x:c>
    </x:row>
    <x:row r="200" ht="177" customHeight="1">
      <x:c r="A200" s="13" t="str">
        <x:v>346191</x:v>
      </x:c>
      <x:c r="B200" s="13" t="str">
        <x:v>346191</x:v>
      </x:c>
      <x:c r="C200" s="13" t="str">
        <x:v>1183-US</x:v>
      </x:c>
      <x:c r="D200" s="12" t="str">
        <x:v>Zippy Stone Wash Lounge With White Basin</x:v>
      </x:c>
      <x:c r="E200" s="22" t="n">
        <x:v>899</x:v>
      </x:c>
      <x:c r="F200" s="23" t="str">
        <x:v>USD</x:v>
      </x:c>
      <x:c r="G200" s="23" t="str">
        <x:v>in stock</x:v>
      </x:c>
      <x:c r="H200" s="24"/>
      <x:c r="I200" s="12" t="str">
        <x:v>Stone</x:v>
      </x:c>
      <x:c r="J200" s="12"/>
      <x:c r="K200" s="12" t="str">
        <x:v>no</x:v>
      </x:c>
      <x:c r="L200" s="12" t="str">
        <x:v>Zippy Stone Wash Lounge With White Basin. If you’re looking to invest in a compact shampoo lounge and hairdressing basin, Zippy is for you. Modern looking, this hairdressing wash lounge for your backwash area has detailed piping and sleek lines. For salons looking for bold, affluent salon furniture, the compact design completes the look. An all in one design with cutaway basin, no matter which way you look at it, Zippy is striking from every angle. Add a little more comfort and let your clients put their feet up! Total Width: 26" / 66cm. Internal Seat Width: 20" / 51cm. Basin Height: 35.45" / 90cm. Length: 48.8" / 124cm. Upholstery: UV stabilised, Cold crack protected, Fire retardant.</x:v>
      </x:c>
      <x:c r="M200" s="12" t="str">
        <x:v>https://comfortelfurniture.com/shop/salon-furniture-equipment/shampoo-area-backwash-systems/zippy-stone-wash-lounge-with-white-basin/</x:v>
      </x:c>
      <x:c r="N200" s="12" t="str">
        <x:v>https://comfortelfurniture.com/wp-content/uploads/1187_Zippy-Stone_005.jpg</x:v>
      </x:c>
      <x:c r="O200" s="25" t="str">
        <x:v>https://web-assets.quickads.ai/public-assets/7fb70077-b9ad-440a-8664-a8f8c558166b/1187ZippyStone005_72812.jpg</x:v>
      </x:c>
      <x:c r="P200" s="12" t="str">
        <x:v>Comfortel</x:v>
      </x:c>
      <x:c r="Q200" s="12" t="str">
        <x:v>new</x:v>
      </x:c>
      <x:c r="R200" s="12"/>
      <x:c r="S200" s="12" t="str">
        <x:v>composite</x:v>
      </x:c>
      <x:c r="T200" s="12" t="str">
        <x:v>Confirm the included configuration and full price before adding to MetaFeed.</x:v>
      </x:c>
      <x:c r="U200" s="12" t="str">
        <x:v>{"Total Width":"26\" / 66cm","Internal Seat Width":"20\" / 51cm","Basin Height":"35.45\" / 90cm","Length":"48.8\" / 124cm","Upholstery":"UV stabilised, Cold crack protected, Fire retardant","Color":"Stone","Carton Dimensions (shipping)":"30.3 × 41.3 × 40.2 in","Shipping Weight":"172.0 lbs","Shipping Cubic Meters":"0.82"}</x:v>
      </x:c>
    </x:row>
    <x:row r="201" ht="177" customHeight="1">
      <x:c r="A201" s="13" t="str">
        <x:v>346190</x:v>
      </x:c>
      <x:c r="B201" s="13" t="str">
        <x:v>346190</x:v>
      </x:c>
      <x:c r="C201" s="13" t="str">
        <x:v>1181-USB</x:v>
      </x:c>
      <x:c r="D201" s="12" t="str">
        <x:v>Zippy Textured Black Wash Lounge With Black Basin</x:v>
      </x:c>
      <x:c r="E201" s="22" t="n">
        <x:v>1199</x:v>
      </x:c>
      <x:c r="F201" s="23" t="str">
        <x:v>USD</x:v>
      </x:c>
      <x:c r="G201" s="23" t="str">
        <x:v>in stock</x:v>
      </x:c>
      <x:c r="H201" s="24"/>
      <x:c r="I201" s="12" t="str">
        <x:v>Textured Black</x:v>
      </x:c>
      <x:c r="J201" s="12"/>
      <x:c r="K201" s="12" t="str">
        <x:v>no</x:v>
      </x:c>
      <x:c r="L201" s="12" t="str">
        <x:v>Zippy Textured Black Wash Lounge With Black Basin. If you’re looking to invest in a compact shampoo lounge and hairdressing basin, Zippy is for you. Modern looking, this hairdressing wash lounge for your backwash area has detailed piping and sleek lines. For salons looking for bold, affluent salon furniture, the compact design completes the look. An all in one design with cutaway basin, no matter which way you look at it, Zippy is striking from every angle. Add a little more comfort and let your clients put their feet up! Total Width: 26" / 66cm. Internal Seat Width: 20" / 51cm. Basin Height: 35.45" / 90cm. Length: 48.8" / 124cm. Upholstery: UV stabilised, Cold crack protected, Fire retardant.</x:v>
      </x:c>
      <x:c r="M201" s="12" t="str">
        <x:v>https://comfortelfurniture.com/shop/salon-furniture-equipment/shampoo-area-backwash-systems/zippy-textured-black-wash-lounge-with-black-basin/</x:v>
      </x:c>
      <x:c r="N201" s="12" t="str">
        <x:v>https://comfortelfurniture.com/wp-content/uploads/1185-TB_Zippy-Textured-Black-Black-Basin_001-600x600-1.jpg</x:v>
      </x:c>
      <x:c r="O201" s="25" t="str">
        <x:v>https://web-assets.quickads.ai/public-assets/e752e2a9-8f96-4876-9c33-82d3293c21c0/1185TBZippyTexturedBlackBlackBasin001600x6001_17402.jpg</x:v>
      </x:c>
      <x:c r="P201" s="12" t="str">
        <x:v>Comfortel</x:v>
      </x:c>
      <x:c r="Q201" s="12" t="str">
        <x:v>new</x:v>
      </x:c>
      <x:c r="R201" s="12"/>
      <x:c r="S201" s="12" t="str">
        <x:v>composite</x:v>
      </x:c>
      <x:c r="T201" s="12" t="str">
        <x:v>Confirm the included configuration and full price before adding to MetaFeed.</x:v>
      </x:c>
      <x:c r="U201" s="12" t="str">
        <x:v>{"Total Width":"26\" / 66cm","Internal Seat Width":"20\" / 51cm","Basin Height":"35.45\" / 90cm","Length":"48.8\" / 124cm","Upholstery":"UV stabilised, Cold crack protected, Fire retardant","Color":"Textured Black","Carton Dimensions (shipping)":"30.3 × 41.3 × 40.2 in","Shipping Weight":"172.0 lbs","Shipping Cubic Meters":"0.82"}</x:v>
      </x:c>
    </x:row>
    <x:row r="202" ht="177" customHeight="1">
      <x:c r="A202" s="13" t="str">
        <x:v>346173</x:v>
      </x:c>
      <x:c r="B202" s="13" t="str">
        <x:v>346173</x:v>
      </x:c>
      <x:c r="C202" s="13" t="str">
        <x:v>1181-US</x:v>
      </x:c>
      <x:c r="D202" s="12" t="str">
        <x:v>Zippy Textured Black Wash Lounge With White Basin</x:v>
      </x:c>
      <x:c r="E202" s="22" t="n">
        <x:v>1199</x:v>
      </x:c>
      <x:c r="F202" s="23" t="str">
        <x:v>USD</x:v>
      </x:c>
      <x:c r="G202" s="23" t="str">
        <x:v>in stock</x:v>
      </x:c>
      <x:c r="H202" s="24"/>
      <x:c r="I202" s="12" t="str">
        <x:v>Textured Black</x:v>
      </x:c>
      <x:c r="J202" s="12"/>
      <x:c r="K202" s="12" t="str">
        <x:v>no</x:v>
      </x:c>
      <x:c r="L202" s="12" t="str">
        <x:v>Zippy Textured Black Wash Lounge With White Basin. If you’re looking to invest in a compact shampoo lounge and hairdressing basin, Zippy is for you. Modern looking, this hairdressing wash lounge for your backwash area has detailed piping and sleek lines. For salons looking for bold, affluent salon furniture, the compact design completes the look. An all in one design with cutaway basin, no matter which way you look at it, Zippy is striking from every angle. Add a little more comfort and let your clients put their feet up! Total Width: 26" / 66cm. Internal Seat Width: 20" / 51cm. Basin Height: 35.45" / 90cm. Length: 48.8" / 124cm. Upholstery: UV stabilised, Cold crack protected, Fire retardant.</x:v>
      </x:c>
      <x:c r="M202" s="12" t="str">
        <x:v>https://comfortelfurniture.com/shop/salon-furniture-equipment/shampoo-area-backwash-systems/zippy-textured-black-wash-lounge-with-white-basin/</x:v>
      </x:c>
      <x:c r="N202" s="12" t="str">
        <x:v>https://comfortelfurniture.com/wp-content/uploads/1185-TB_Zippy-Textured-Black_001.jpg</x:v>
      </x:c>
      <x:c r="O202" s="25" t="str">
        <x:v>https://web-assets.quickads.ai/public-assets/3cab218e-de64-4052-b7ac-fb0713979b56/1185TBZippyTexturedBlack001_96557.jpg</x:v>
      </x:c>
      <x:c r="P202" s="12" t="str">
        <x:v>Comfortel</x:v>
      </x:c>
      <x:c r="Q202" s="12" t="str">
        <x:v>new</x:v>
      </x:c>
      <x:c r="R202" s="12"/>
      <x:c r="S202" s="12" t="str">
        <x:v>composite</x:v>
      </x:c>
      <x:c r="T202" s="12" t="str">
        <x:v>Confirm the included configuration and full price before adding to MetaFeed.</x:v>
      </x:c>
      <x:c r="U202" s="12" t="str">
        <x:v>{"Total Width":"26\" / 66cm","Internal Seat Width":"20\" / 51cm","Basin Height":"35.45\" / 90cm","Length":"48.8\" / 124cm","Upholstery":"UV stabilised, Cold crack protected, Fire retardant","Color":"Textured Black","Carton Dimensions (shipping)":"30.3 × 41.3 × 40.2 in","Shipping Weight":"172.0 lbs","Shipping Cubic Meters":"0.82"}</x:v>
      </x:c>
    </x:row>
  </x:sheetData>
  <x:conditionalFormatting sqref="K2:K202">
    <x:cfRule type="containsText" dxfId="0" priority="1" operator="containsText" text="no"/>
  </x:conditionalFormatting>
  <x:dataValidations count="3">
    <x:dataValidation type="list" sqref="F2:F1001">
      <x:formula1>"USD,CAD"</x:formula1>
    </x:dataValidation>
    <x:dataValidation type="list" sqref="G2:G1001">
      <x:formula1>"in stock,out of stock"</x:formula1>
    </x:dataValidation>
    <x:dataValidation type="whole" operator="between" sqref="H2:H1001">
      <x:formula1>0</x:formula1>
      <x:formula2>1000000</x:formula2>
    </x:dataValidation>
  </x:dataValidations>
  <x:pageMargins left="0.7" right="0.7" top="0.75" bottom="0.75" header="0.3" footer="0.3"/>
  <x:tableParts count="1">
    <x:tablePart xmlns:r="http://schemas.openxmlformats.org/officeDocument/2006/relationships" r:id="Rb83fc6b93fe94a6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1" hidden="0" customWidth="1"/>
    <x:col min="2" max="2" width="110" hidden="0" customWidth="1"/>
  </x:cols>
  <x:sheetData>
    <x:row r="1" ht="49" customHeight="1">
      <x:c r="A1" s="28" t="str">
        <x:v>Comfortel catalog workbook</x:v>
      </x:c>
      <x:c r="B1" s="28" t="str">
        <x:v>201 saved product records. Prepared 11 September 2026. No application code or live catalog has been changed.</x:v>
      </x:c>
    </x:row>
    <x:row r="2" ht="49" customHeight="1">
      <x:c r="A2" s="12" t="str">
        <x:v>Use Products as the master</x:v>
      </x:c>
      <x:c r="B2" s="12" t="str">
        <x:v>All 201 non-test products are included with original source_image_link and exact mapped CDN updated_image_link. The Test placeholder is excluded.</x:v>
      </x:c>
    </x:row>
    <x:row r="3" ht="49" customHeight="1">
      <x:c r="A3" s="12" t="str">
        <x:v>Use MetaFeed for Meta</x:v>
      </x:c>
      <x:c r="B3" s="12" t="str">
        <x:v>146 simple products have Meta-formatted rows. Export only MetaFeed as CSV, with headers in row 1, for a catalog data-feed upload. Do not upload the multi-tab workbook as a raw feed.</x:v>
      </x:c>
    </x:row>
    <x:row r="4" ht="49" customHeight="1">
      <x:c r="A4" s="12" t="str">
        <x:v>55 records need review</x:v>
      </x:c>
      <x:c r="B4" s="12" t="str">
        <x:v>54 configurable products and one bundle remain in Products but are excluded from MetaFeed. The saved parent price does not establish an exact purchasable configuration.</x:v>
      </x:c>
    </x:row>
    <x:row r="5" ht="49" customHeight="1">
      <x:c r="A5" s="12" t="str">
        <x:v>Price and stock freshness</x:v>
      </x:c>
      <x:c r="B5" s="12" t="str">
        <x:v>Prices and in-stock flags are copied from the existing saved catalog, not refreshed from the store for this workbook. Verify them before a customer-facing upload.</x:v>
      </x:c>
    </x:row>
    <x:row r="6" ht="49" customHeight="1">
      <x:c r="A6" s="12" t="str">
        <x:v>Stock quantities</x:v>
      </x:c>
      <x:c r="B6" s="12" t="str">
        <x:v>The saved data has availability flags, not sellable stock quantities. stock_quantity is blank deliberately. Blank is unknown, not zero.</x:v>
      </x:c>
    </x:row>
    <x:row r="7" ht="49" customHeight="1">
      <x:c r="A7" s="12" t="str">
        <x:v>Image selection</x:v>
      </x:c>
      <x:c r="B7" s="12" t="str">
        <x:v>updated_image_link is the published image. MetaFeed image_link links to that CDN field. source_image_link stays unchanged as the original-image reference.</x:v>
      </x:c>
    </x:row>
    <x:row r="8" ht="49" customHeight="1">
      <x:c r="A8" s="12" t="str">
        <x:v>Routine changes</x:v>
      </x:c>
      <x:c r="B8" s="12" t="str">
        <x:v>Edit existing Products rows. MetaFeed uses ID-based formulas to reflect price, availability, title, description and CDN-image changes when the workbook recalculates. Do not edit MetaFeed formulas.</x:v>
      </x:c>
    </x:row>
    <x:row r="9" ht="49" customHeight="1">
      <x:c r="A9" s="12" t="str">
        <x:v>New rows and exclusions</x:v>
      </x:c>
      <x:c r="B9" s="12" t="str">
        <x:v>Feed membership is fixed for this export: feed_included is informational, not a publish switch. Adding a row or changing that label does not add/remove a MetaFeed row. Regenerate or deliberately update the feed membership.</x:v>
      </x:c>
    </x:row>
    <x:row r="10" ht="49" customHeight="1">
      <x:c r="A10" s="12" t="str">
        <x:v>IDs and existing catalogs</x:v>
      </x:c>
      <x:c r="B10" s="12" t="str">
        <x:v>Product IDs are stored as text and used as Meta retailer IDs. If an existing Meta catalog uses different IDs, reconcile them before uploading to avoid duplicates. Never change a published ID casually.</x:v>
      </x:c>
    </x:row>
    <x:row r="11" ht="49" customHeight="1">
      <x:c r="A11" s="12" t="str">
        <x:v>Google Sheets</x:v>
      </x:c>
      <x:c r="B11" s="12" t="str">
        <x:v>Import this XLSX into Google Sheets if desired. Verify linked values after import, then export the MetaFeed tab as CSV. Native Google Sheets import was not performed here.</x:v>
      </x:c>
    </x:row>
    <x:row r="12" ht="49" customHeight="1">
      <x:c r="A12" s="12" t="str">
        <x:v>WhatsApp bot integration</x:v>
      </x:c>
      <x:c r="B12" s="12" t="str">
        <x:v>Products is the proposed input for our app. The current bot does not consume spreadsheets yet. Connecting this workbook still requires the future sync integration.</x:v>
      </x:c>
    </x:row>
    <x:row r="13" ht="49" customHeight="1">
      <x:c r="A13" s="12" t="str">
        <x:v>Meta acceptance</x:v>
      </x:c>
      <x:c r="B13" s="12" t="str">
        <x:v>This is a structurally prepared feed, not a Meta approval. Validate it in Commerce Manager and resolve diagnostics. Publication and catalog linking remain separate steps.</x:v>
      </x:c>
    </x:row>
    <x:row r="14" ht="49" customHeight="1">
      <x:c r="A14" s="12" t="str">
        <x:v>No live sync</x:v>
      </x:c>
      <x:c r="B14" s="12" t="str">
        <x:v>Editing this workbook alone does not update the deployed bot or Meta. Manual feed upload or the proposed automatic integration is still required.</x:v>
      </x:c>
    </x:row>
    <x:row r="15" ht="49" customHeight="1">
      <x:c r="A15" s="12" t="str">
        <x:v>Currency</x:v>
      </x:c>
      <x:c r="B15" s="12" t="str">
        <x:v>Existing prices are USD. Do not relabel a price as CAD without entering the correct approved CAD amount. There is no automatic conversion.</x:v>
      </x:c>
    </x:row>
    <x:row r="16" ht="49" customHeight="1">
      <x:c r="A16" s="12" t="str">
        <x:v>Configurations</x:v>
      </x:c>
      <x:c r="B16" s="12" t="str">
        <x:v>Before publishing a configurable item, confirm base/lift/accessories, total price, availability, exact title, landing page and matching image. Each distinct sellable variant needs a stable ID.</x:v>
      </x:c>
    </x:row>
    <x:row r="17" ht="49" customHeight="1">
      <x:c r="A17" s="12" t="str">
        <x:v>Descriptions</x:v>
      </x:c>
      <x:c r="B17" s="12" t="str">
        <x:v>Descriptions use saved names, descriptions and published specification values. Missing descriptions are filled from those facts, not invented product benefits. Sources are recorded per product in link and source_image_link.</x:v>
      </x:c>
    </x:row>
    <x:row r="18" ht="49" customHeight="1">
      <x:c r="A18" s="12" t="str">
        <x:v>Sources</x:v>
      </x:c>
      <x:c r="B18" s="12" t="str">
        <x:v>Existing Comfortel catalog and CDN mapping. Original product URLs and image URLs are retained on each row. CDN mapping snapshot: 10 September 2026.</x:v>
      </x:c>
    </x:row>
    <x:row r="19" ht="49" customHeight="1">
      <x:c r="A19" s="12" t="str">
        <x:v>Editing colors</x:v>
      </x:c>
      <x:c r="B19" s="12" t="str">
        <x:v>Amber cells contain routine price/availability inputs. Green updated_image_link cells identify the CDN image consumed by the feed. Other fields remain editable when needed.</x:v>
      </x:c>
    </x:row>
    <x:row r="20" ht="49" customHeight="1">
      <x:c r="A20" s="12" t="str">
        <x:v>Validation limits</x:v>
      </x:c>
      <x:c r="B20" s="12" t="str">
        <x:v>Dropdowns are provided through row 1001. They are not a substitute for server validation. A blank price or image remains blank in the feed and must be fixed before upload.</x:v>
      </x:c>
    </x:row>
    <x:row r="21" ht="49" customHeight="1">
      <x:c r="A21" s="12" t="str">
        <x:v>Privacy</x:v>
      </x:c>
      <x:c r="B21" s="12" t="str">
        <x:v>Do not add customer data, credentials, supplier costs or confidential business information to a catalog feed.</x:v>
      </x:c>
    </x:row>
    <x:row r="22" ht="49" customHeight="1">
      <x:c r="A22" s="12" t="str">
        <x:v>Verification</x:v>
      </x:c>
      <x:c r="B22" s="12" t="str">
        <x:v>Unique IDs, valid saved prices, exact source/CDN mappings, feed row counts, formula recalculation and workbook layout were checked. Live prices, exact stock quantities and Meta acceptance were not verified.</x:v>
      </x:c>
    </x:row>
  </x:sheetData>
  <x:pageMargins left="0.7" right="0.7" top="0.75" bottom="0.75" header="0.3" footer="0.3"/>
</x:worksheet>
</file>