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m/Downloads/"/>
    </mc:Choice>
  </mc:AlternateContent>
  <xr:revisionPtr revIDLastSave="0" documentId="13_ncr:1_{A57F1F36-68C5-EE4F-9311-60377708886E}" xr6:coauthVersionLast="46" xr6:coauthVersionMax="46" xr10:uidLastSave="{00000000-0000-0000-0000-000000000000}"/>
  <bookViews>
    <workbookView xWindow="700" yWindow="500" windowWidth="31880" windowHeight="16780" xr2:uid="{CB49B211-8989-E94C-BF88-47D4DB911434}"/>
  </bookViews>
  <sheets>
    <sheet name="Sheet1" sheetId="1" r:id="rId1"/>
  </sheets>
  <definedNames>
    <definedName name="_xlnm._FilterDatabase" localSheetId="0" hidden="1">Sheet1!$A$1:$L$3796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20" i="1" l="1"/>
  <c r="G535" i="1"/>
  <c r="G394" i="1"/>
  <c r="G401" i="1"/>
  <c r="G3265" i="1"/>
  <c r="G1334" i="1"/>
  <c r="G3417" i="1"/>
  <c r="G208" i="1"/>
  <c r="G1588" i="1"/>
  <c r="G2952" i="1"/>
  <c r="G2649" i="1"/>
  <c r="G2661" i="1"/>
  <c r="G2227" i="1"/>
  <c r="G2318" i="1"/>
  <c r="G405" i="1"/>
  <c r="G2297" i="1"/>
  <c r="G3259" i="1"/>
  <c r="G851" i="1"/>
  <c r="G3423" i="1"/>
  <c r="G610" i="1"/>
  <c r="G1118" i="1"/>
  <c r="G3579" i="1"/>
  <c r="G2510" i="1"/>
  <c r="G415" i="1"/>
  <c r="G1553" i="1"/>
  <c r="G3147" i="1"/>
  <c r="G2669" i="1"/>
  <c r="G2809" i="1"/>
  <c r="G517" i="1"/>
  <c r="G2643" i="1"/>
  <c r="G525" i="1"/>
  <c r="G1587" i="1"/>
  <c r="G1684" i="1"/>
  <c r="G409" i="1"/>
  <c r="G2859" i="1"/>
  <c r="G465" i="1"/>
  <c r="G2322" i="1"/>
  <c r="G901" i="1"/>
  <c r="G2941" i="1"/>
  <c r="G3269" i="1"/>
  <c r="G107" i="1"/>
  <c r="G760" i="1"/>
  <c r="G2896" i="1"/>
  <c r="G3065" i="1"/>
  <c r="G1885" i="1"/>
  <c r="G2263" i="1"/>
  <c r="G2484" i="1"/>
  <c r="G436" i="1"/>
  <c r="G3166" i="1"/>
  <c r="G2886" i="1"/>
  <c r="G3741" i="1"/>
  <c r="G1241" i="1"/>
  <c r="G2768" i="1"/>
  <c r="G2770" i="1"/>
  <c r="G1202" i="1"/>
  <c r="G1982" i="1"/>
  <c r="G130" i="1"/>
  <c r="G2374" i="1"/>
  <c r="G2521" i="1"/>
  <c r="G1921" i="1"/>
  <c r="G3562" i="1"/>
  <c r="G891" i="1"/>
  <c r="G3755" i="1"/>
  <c r="G3752" i="1"/>
  <c r="G1957" i="1"/>
  <c r="G2230" i="1"/>
  <c r="G3578" i="1"/>
  <c r="G2136" i="1"/>
  <c r="G913" i="1"/>
  <c r="G2176" i="1"/>
  <c r="G2547" i="1"/>
  <c r="G520" i="1"/>
  <c r="G1645" i="1"/>
  <c r="G1256" i="1"/>
  <c r="G3352" i="1"/>
  <c r="G847" i="1"/>
  <c r="G2519" i="1"/>
  <c r="G1897" i="1"/>
  <c r="G2838" i="1"/>
  <c r="G3016" i="1"/>
  <c r="G2132" i="1"/>
  <c r="G2362" i="1"/>
  <c r="G1784" i="1"/>
  <c r="G2601" i="1"/>
  <c r="G2286" i="1"/>
  <c r="G2303" i="1"/>
  <c r="G3400" i="1"/>
  <c r="G2648" i="1"/>
  <c r="G796" i="1"/>
  <c r="G737" i="1"/>
  <c r="G3155" i="1"/>
  <c r="G3402" i="1"/>
  <c r="G2065" i="1"/>
  <c r="G2918" i="1"/>
  <c r="G1076" i="1"/>
  <c r="G3358" i="1"/>
  <c r="G7" i="1"/>
  <c r="G2125" i="1"/>
  <c r="G2679" i="1"/>
  <c r="G3569" i="1"/>
  <c r="G3122" i="1"/>
  <c r="G3732" i="1"/>
  <c r="G151" i="1"/>
  <c r="G619" i="1"/>
  <c r="G3603" i="1"/>
  <c r="G2847" i="1"/>
  <c r="G482" i="1"/>
  <c r="G2884" i="1"/>
  <c r="G2602" i="1"/>
  <c r="G1299" i="1"/>
  <c r="G2910" i="1"/>
  <c r="G3187" i="1"/>
  <c r="G1029" i="1"/>
  <c r="G582" i="1"/>
  <c r="G2324" i="1"/>
  <c r="G63" i="1"/>
  <c r="G418" i="1"/>
  <c r="G524" i="1"/>
  <c r="G2505" i="1"/>
  <c r="G1215" i="1"/>
  <c r="G347" i="1"/>
  <c r="G1828" i="1"/>
  <c r="G3623" i="1"/>
  <c r="G1941" i="1"/>
  <c r="G2926" i="1"/>
  <c r="G1988" i="1"/>
  <c r="G440" i="1"/>
  <c r="G1903" i="1"/>
  <c r="G611" i="1"/>
  <c r="G1160" i="1"/>
  <c r="G1989" i="1"/>
  <c r="G368" i="1"/>
  <c r="G2858" i="1"/>
  <c r="G1045" i="1"/>
  <c r="G2003" i="1"/>
  <c r="G232" i="1"/>
  <c r="G3630" i="1"/>
  <c r="G3185" i="1"/>
  <c r="G609" i="1"/>
  <c r="G484" i="1"/>
  <c r="G3180" i="1"/>
  <c r="G149" i="1"/>
  <c r="G1451" i="1"/>
  <c r="G1346" i="1"/>
  <c r="G1277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G396" i="1"/>
  <c r="G397" i="1"/>
  <c r="G398" i="1"/>
  <c r="G399" i="1"/>
  <c r="G400" i="1"/>
  <c r="G402" i="1"/>
  <c r="G403" i="1"/>
  <c r="G404" i="1"/>
  <c r="G406" i="1"/>
  <c r="G407" i="1"/>
  <c r="G408" i="1"/>
  <c r="G410" i="1"/>
  <c r="G411" i="1"/>
  <c r="G412" i="1"/>
  <c r="G413" i="1"/>
  <c r="G414" i="1"/>
  <c r="G416" i="1"/>
  <c r="G417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7" i="1"/>
  <c r="G438" i="1"/>
  <c r="G439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6" i="1"/>
  <c r="G527" i="1"/>
  <c r="G528" i="1"/>
  <c r="G529" i="1"/>
  <c r="G530" i="1"/>
  <c r="G531" i="1"/>
  <c r="G532" i="1"/>
  <c r="G533" i="1"/>
  <c r="G534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12" i="1"/>
  <c r="G613" i="1"/>
  <c r="G614" i="1"/>
  <c r="G615" i="1"/>
  <c r="G616" i="1"/>
  <c r="G617" i="1"/>
  <c r="G618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8" i="1"/>
  <c r="G849" i="1"/>
  <c r="G850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2" i="1"/>
  <c r="G893" i="1"/>
  <c r="G894" i="1"/>
  <c r="G895" i="1"/>
  <c r="G896" i="1"/>
  <c r="G897" i="1"/>
  <c r="G898" i="1"/>
  <c r="G899" i="1"/>
  <c r="G900" i="1"/>
  <c r="G902" i="1"/>
  <c r="G903" i="1"/>
  <c r="G904" i="1"/>
  <c r="G905" i="1"/>
  <c r="G906" i="1"/>
  <c r="G907" i="1"/>
  <c r="G908" i="1"/>
  <c r="G909" i="1"/>
  <c r="G910" i="1"/>
  <c r="G911" i="1"/>
  <c r="G912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5" i="1"/>
  <c r="G1336" i="1"/>
  <c r="G1337" i="1"/>
  <c r="G1338" i="1"/>
  <c r="G1339" i="1"/>
  <c r="G1340" i="1"/>
  <c r="G1341" i="1"/>
  <c r="G1342" i="1"/>
  <c r="G1343" i="1"/>
  <c r="G1344" i="1"/>
  <c r="G1345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6" i="1"/>
  <c r="G1887" i="1"/>
  <c r="G1888" i="1"/>
  <c r="G1889" i="1"/>
  <c r="G1890" i="1"/>
  <c r="G1891" i="1"/>
  <c r="G1892" i="1"/>
  <c r="G1893" i="1"/>
  <c r="G1894" i="1"/>
  <c r="G1895" i="1"/>
  <c r="G1896" i="1"/>
  <c r="G1898" i="1"/>
  <c r="G1899" i="1"/>
  <c r="G1900" i="1"/>
  <c r="G1901" i="1"/>
  <c r="G1902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3" i="1"/>
  <c r="G1984" i="1"/>
  <c r="G1985" i="1"/>
  <c r="G1986" i="1"/>
  <c r="G1987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6" i="1"/>
  <c r="G2127" i="1"/>
  <c r="G2128" i="1"/>
  <c r="G2129" i="1"/>
  <c r="G2130" i="1"/>
  <c r="G2131" i="1"/>
  <c r="G2133" i="1"/>
  <c r="G2134" i="1"/>
  <c r="G2135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8" i="1"/>
  <c r="G2229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7" i="1"/>
  <c r="G2288" i="1"/>
  <c r="G2289" i="1"/>
  <c r="G2290" i="1"/>
  <c r="G2291" i="1"/>
  <c r="G2292" i="1"/>
  <c r="G2293" i="1"/>
  <c r="G2294" i="1"/>
  <c r="G2295" i="1"/>
  <c r="G2296" i="1"/>
  <c r="G2298" i="1"/>
  <c r="G2299" i="1"/>
  <c r="G2300" i="1"/>
  <c r="G2301" i="1"/>
  <c r="G2302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9" i="1"/>
  <c r="G2320" i="1"/>
  <c r="G2321" i="1"/>
  <c r="G2323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3" i="1"/>
  <c r="G2364" i="1"/>
  <c r="G2365" i="1"/>
  <c r="G2366" i="1"/>
  <c r="G2367" i="1"/>
  <c r="G2368" i="1"/>
  <c r="G2369" i="1"/>
  <c r="G2370" i="1"/>
  <c r="G2371" i="1"/>
  <c r="G2372" i="1"/>
  <c r="G2373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6" i="1"/>
  <c r="G2507" i="1"/>
  <c r="G2508" i="1"/>
  <c r="G2509" i="1"/>
  <c r="G2511" i="1"/>
  <c r="G2512" i="1"/>
  <c r="G2513" i="1"/>
  <c r="G2514" i="1"/>
  <c r="G2515" i="1"/>
  <c r="G2516" i="1"/>
  <c r="G2517" i="1"/>
  <c r="G2518" i="1"/>
  <c r="G2520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4" i="1"/>
  <c r="G2645" i="1"/>
  <c r="G2646" i="1"/>
  <c r="G2647" i="1"/>
  <c r="G2650" i="1"/>
  <c r="G2651" i="1"/>
  <c r="G2652" i="1"/>
  <c r="G2653" i="1"/>
  <c r="G2654" i="1"/>
  <c r="G2655" i="1"/>
  <c r="G2656" i="1"/>
  <c r="G2657" i="1"/>
  <c r="G2658" i="1"/>
  <c r="G2659" i="1"/>
  <c r="G2660" i="1"/>
  <c r="G2662" i="1"/>
  <c r="G2663" i="1"/>
  <c r="G2664" i="1"/>
  <c r="G2665" i="1"/>
  <c r="G2666" i="1"/>
  <c r="G2667" i="1"/>
  <c r="G2668" i="1"/>
  <c r="G2670" i="1"/>
  <c r="G2671" i="1"/>
  <c r="G2672" i="1"/>
  <c r="G2673" i="1"/>
  <c r="G2674" i="1"/>
  <c r="G2675" i="1"/>
  <c r="G2676" i="1"/>
  <c r="G2677" i="1"/>
  <c r="G2678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9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9" i="1"/>
  <c r="G2840" i="1"/>
  <c r="G2841" i="1"/>
  <c r="G2842" i="1"/>
  <c r="G2843" i="1"/>
  <c r="G2844" i="1"/>
  <c r="G2845" i="1"/>
  <c r="G2846" i="1"/>
  <c r="G2848" i="1"/>
  <c r="G2849" i="1"/>
  <c r="G2850" i="1"/>
  <c r="G2851" i="1"/>
  <c r="G2852" i="1"/>
  <c r="G2853" i="1"/>
  <c r="G2854" i="1"/>
  <c r="G2855" i="1"/>
  <c r="G2856" i="1"/>
  <c r="G2857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5" i="1"/>
  <c r="G2887" i="1"/>
  <c r="G2888" i="1"/>
  <c r="G2889" i="1"/>
  <c r="G2890" i="1"/>
  <c r="G2891" i="1"/>
  <c r="G2892" i="1"/>
  <c r="G2893" i="1"/>
  <c r="G2894" i="1"/>
  <c r="G2895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1" i="1"/>
  <c r="G2912" i="1"/>
  <c r="G2913" i="1"/>
  <c r="G2914" i="1"/>
  <c r="G2915" i="1"/>
  <c r="G2916" i="1"/>
  <c r="G2917" i="1"/>
  <c r="G2919" i="1"/>
  <c r="G2920" i="1"/>
  <c r="G2921" i="1"/>
  <c r="G2922" i="1"/>
  <c r="G2923" i="1"/>
  <c r="G2924" i="1"/>
  <c r="G2925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2" i="1"/>
  <c r="G2943" i="1"/>
  <c r="G2944" i="1"/>
  <c r="G2945" i="1"/>
  <c r="G2946" i="1"/>
  <c r="G2947" i="1"/>
  <c r="G2948" i="1"/>
  <c r="G2949" i="1"/>
  <c r="G2950" i="1"/>
  <c r="G2951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8" i="1"/>
  <c r="G3149" i="1"/>
  <c r="G3150" i="1"/>
  <c r="G3151" i="1"/>
  <c r="G3152" i="1"/>
  <c r="G3153" i="1"/>
  <c r="G3154" i="1"/>
  <c r="G3156" i="1"/>
  <c r="G3157" i="1"/>
  <c r="G3158" i="1"/>
  <c r="G3159" i="1"/>
  <c r="G3160" i="1"/>
  <c r="G3161" i="1"/>
  <c r="G3162" i="1"/>
  <c r="G3163" i="1"/>
  <c r="G3164" i="1"/>
  <c r="G3165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1" i="1"/>
  <c r="G3182" i="1"/>
  <c r="G3183" i="1"/>
  <c r="G3184" i="1"/>
  <c r="G3186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60" i="1"/>
  <c r="G3261" i="1"/>
  <c r="G3262" i="1"/>
  <c r="G3263" i="1"/>
  <c r="G3264" i="1"/>
  <c r="G3266" i="1"/>
  <c r="G3267" i="1"/>
  <c r="G3268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3" i="1"/>
  <c r="G3354" i="1"/>
  <c r="G3355" i="1"/>
  <c r="G3356" i="1"/>
  <c r="G3357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1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8" i="1"/>
  <c r="G3419" i="1"/>
  <c r="G3421" i="1"/>
  <c r="G3422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3" i="1"/>
  <c r="G3564" i="1"/>
  <c r="G3565" i="1"/>
  <c r="G3566" i="1"/>
  <c r="G3567" i="1"/>
  <c r="G3568" i="1"/>
  <c r="G3570" i="1"/>
  <c r="G3571" i="1"/>
  <c r="G3572" i="1"/>
  <c r="G3573" i="1"/>
  <c r="G3574" i="1"/>
  <c r="G3575" i="1"/>
  <c r="G3576" i="1"/>
  <c r="G3577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4" i="1"/>
  <c r="G3625" i="1"/>
  <c r="G3626" i="1"/>
  <c r="G3627" i="1"/>
  <c r="G3628" i="1"/>
  <c r="G3629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3" i="1"/>
  <c r="G3734" i="1"/>
  <c r="G3735" i="1"/>
  <c r="G3736" i="1"/>
  <c r="G3737" i="1"/>
  <c r="G3738" i="1"/>
  <c r="G3739" i="1"/>
  <c r="G3740" i="1"/>
  <c r="G3742" i="1"/>
  <c r="G3743" i="1"/>
  <c r="G3744" i="1"/>
  <c r="G3745" i="1"/>
  <c r="G3746" i="1"/>
  <c r="G3747" i="1"/>
  <c r="G3748" i="1"/>
  <c r="G3749" i="1"/>
  <c r="G3750" i="1"/>
  <c r="G3751" i="1"/>
  <c r="G3753" i="1"/>
  <c r="G3754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2" i="1"/>
  <c r="E3" i="1"/>
  <c r="E2" i="1"/>
</calcChain>
</file>

<file path=xl/sharedStrings.xml><?xml version="1.0" encoding="utf-8"?>
<sst xmlns="http://schemas.openxmlformats.org/spreadsheetml/2006/main" count="11745" uniqueCount="4229">
  <si>
    <t>Input Conversation</t>
  </si>
  <si>
    <t>Users Remarks</t>
  </si>
  <si>
    <t>Predicted Intent - Transformer</t>
  </si>
  <si>
    <t>Confidence - Transformer</t>
  </si>
  <si>
    <t>intent1</t>
  </si>
  <si>
    <t>pred_values</t>
  </si>
  <si>
    <t>top_p1</t>
  </si>
  <si>
    <t>staff overseas rate</t>
  </si>
  <si>
    <t>payroll.transfer_my_previous_employer_orso_contribution_to_dbs_orso_account</t>
  </si>
  <si>
    <t>internal_mobility.required_years_of_service_for_internal_mobility</t>
  </si>
  <si>
    <t>Overseas fund transfer for staff</t>
  </si>
  <si>
    <t>internal_mobility.internal_mobility_eligibility_criteria</t>
  </si>
  <si>
    <t>carry over leave</t>
  </si>
  <si>
    <t>leave.can_i_carry_forward_my_leave</t>
  </si>
  <si>
    <t>dbs shares</t>
  </si>
  <si>
    <t>shares.crediting_of_contribution_shares</t>
  </si>
  <si>
    <t>shares.how_can_i_find_out_the_price_of_a_dbsh_share</t>
  </si>
  <si>
    <t>Mobility</t>
  </si>
  <si>
    <t>internal_mobility.internal_mobility</t>
  </si>
  <si>
    <t>outsourcing risk</t>
  </si>
  <si>
    <t>Non-HR</t>
  </si>
  <si>
    <t>performance_and_development.what_is_management_of_risk__compliance_and_control_culture</t>
  </si>
  <si>
    <t>Y</t>
  </si>
  <si>
    <t>PDP</t>
  </si>
  <si>
    <t>performance_and_development.goal_setting_process</t>
  </si>
  <si>
    <t>how to submit MC?</t>
  </si>
  <si>
    <t>medical.medical_certificate</t>
  </si>
  <si>
    <t>need help on ishare</t>
  </si>
  <si>
    <t>HR - New model correct</t>
  </si>
  <si>
    <t>shares.what_is_ishares</t>
  </si>
  <si>
    <t>enrol ishare</t>
  </si>
  <si>
    <t>shares.how_to_join_ishares</t>
  </si>
  <si>
    <t>ishare portal</t>
  </si>
  <si>
    <t>re-organisation</t>
  </si>
  <si>
    <t>staff_info_update.change_in_reporting_manager</t>
  </si>
  <si>
    <t>people_hub.how_to_view_org_chart_in_people_hub</t>
  </si>
  <si>
    <t>how to self unlock password</t>
  </si>
  <si>
    <t>onboarding.new_hire_1bank_password</t>
  </si>
  <si>
    <t>HR circular</t>
  </si>
  <si>
    <t>general_benefits.hr_circulars</t>
  </si>
  <si>
    <t>Can we buy a non dbs shares</t>
  </si>
  <si>
    <t>shares.will_dbs_match_my_personal_dbsh_shares</t>
  </si>
  <si>
    <t>Can i buy outside shares</t>
  </si>
  <si>
    <t>How to buy shares</t>
  </si>
  <si>
    <t>sell stocks</t>
  </si>
  <si>
    <t>How can I cancel my rental application?</t>
  </si>
  <si>
    <t>payroll.how_to_withdraw_from_rental_reimbursement_scheme</t>
  </si>
  <si>
    <t>How can I withdraw my rental application?</t>
  </si>
  <si>
    <t>How to Withdraw from Rental Reimbursement Scheme</t>
  </si>
  <si>
    <t>I would like to terminate my rental application. What should I do?</t>
  </si>
  <si>
    <t>Chinese New Year Off In Lieu</t>
  </si>
  <si>
    <t>leave.how_do_i_claim_my_public_holiday_off-in-lieu</t>
  </si>
  <si>
    <t>How can I withdraw the rental reimbursement scheme</t>
  </si>
  <si>
    <t>terms of employment for new promotees</t>
  </si>
  <si>
    <t>escalation.escalation_cases</t>
  </si>
  <si>
    <t>staff corporate card</t>
  </si>
  <si>
    <t>iprivileges.corporate_credit_card</t>
  </si>
  <si>
    <t>job referrals</t>
  </si>
  <si>
    <t>employee_referral_programme.one_name_each_guide</t>
  </si>
  <si>
    <t>job referal</t>
  </si>
  <si>
    <t>CMFAS Exam Claim</t>
  </si>
  <si>
    <t>training.how_to_claim_cmfas_exam</t>
  </si>
  <si>
    <t>how do i submit my claims for my exams paper</t>
  </si>
  <si>
    <t>training.how_to_submit_gesp_claim</t>
  </si>
  <si>
    <t>training.training_claims</t>
  </si>
  <si>
    <t>bonus payslip</t>
  </si>
  <si>
    <t>payroll.what_is_my_bonus_pay_out_computation</t>
  </si>
  <si>
    <t>payroll.when_is_our_bonus_credited</t>
  </si>
  <si>
    <t>where to login to e-storage</t>
  </si>
  <si>
    <t>people_hub.dbs_people_hub</t>
  </si>
  <si>
    <t>itq_and_wetq.who_can_access_itq_wetq_portal</t>
  </si>
  <si>
    <t>encash leave</t>
  </si>
  <si>
    <t>leave.leave_encashment</t>
  </si>
  <si>
    <t>DBSH shares when i can take</t>
  </si>
  <si>
    <t>shares.how_does_ishares_work</t>
  </si>
  <si>
    <t>Compensation</t>
  </si>
  <si>
    <t>compensation.components_of_the_compensation_structure</t>
  </si>
  <si>
    <t>I was given 200 shares for compensation. When will i get the share?</t>
  </si>
  <si>
    <t>HR - Not supported intent</t>
  </si>
  <si>
    <t>shares.how_is_the_share_price_determined</t>
  </si>
  <si>
    <t>I was given 200 shares by the bank</t>
  </si>
  <si>
    <t>When i will be able to take my shares given to me by the bank</t>
  </si>
  <si>
    <t>ESS</t>
  </si>
  <si>
    <t>leave.leaves_of_direct_reports</t>
  </si>
  <si>
    <t>leave.leave_guidelines</t>
  </si>
  <si>
    <t>Aw==1</t>
  </si>
  <si>
    <t>Typo/URL</t>
  </si>
  <si>
    <t>payroll.annual_wage_supplement</t>
  </si>
  <si>
    <t>forgot 1bank pw</t>
  </si>
  <si>
    <t>onboarding.when_will_the_new_hire_1bank_id_be_ready</t>
  </si>
  <si>
    <t>onboarding.can_i_change_my_1bank_id</t>
  </si>
  <si>
    <t>no policy server detected</t>
  </si>
  <si>
    <t>pdp goal setting</t>
  </si>
  <si>
    <t>dbs email</t>
  </si>
  <si>
    <t>general_benefits.who_is_my_hr_rm</t>
  </si>
  <si>
    <t>DBS staff loan</t>
  </si>
  <si>
    <t>iprivileges.staff_loans</t>
  </si>
  <si>
    <t>change line manager</t>
  </si>
  <si>
    <t>Dividend on unvested shares</t>
  </si>
  <si>
    <t>shares.dividends_from_ishares</t>
  </si>
  <si>
    <t>Divident on unvested shares</t>
  </si>
  <si>
    <t>is hospitalization leave consider block leave?</t>
  </si>
  <si>
    <t>leave.what_can_be_considered_as_block_leave</t>
  </si>
  <si>
    <t>Goal setting</t>
  </si>
  <si>
    <t>PIP Performance Improvement Plan</t>
  </si>
  <si>
    <t>Performance Improvement Plan PIP</t>
  </si>
  <si>
    <t>performance improvement plan</t>
  </si>
  <si>
    <t>t&amp;e policy</t>
  </si>
  <si>
    <t>medical.i_would_like_to_know_what_is_my_medical_coverage__claim_eligibility_</t>
  </si>
  <si>
    <t>payroll.how_to_avail_flexi_pay_plan</t>
  </si>
  <si>
    <t>staff loan and mortgage</t>
  </si>
  <si>
    <t>iprivileges.staff_home_loan</t>
  </si>
  <si>
    <t>DBS career</t>
  </si>
  <si>
    <t>where to get my lanyard</t>
  </si>
  <si>
    <t>onboarding.new_hire_staff_pass</t>
  </si>
  <si>
    <t>offboarding.offboarding_point_of_contact</t>
  </si>
  <si>
    <t>how to download tax forms</t>
  </si>
  <si>
    <t>payroll.view_form_ir8a</t>
  </si>
  <si>
    <t>pending request under UASM</t>
  </si>
  <si>
    <t>standard_letter_request.can_i_request_dbs_to_generate_a_letter_for_ltvp_application</t>
  </si>
  <si>
    <t>cwf staff termination</t>
  </si>
  <si>
    <t>cwms.termination_or_cancellation_in_cwms</t>
  </si>
  <si>
    <t>vp transport allowance</t>
  </si>
  <si>
    <t>payroll.transport_allowance</t>
  </si>
  <si>
    <t>MIS reporting</t>
  </si>
  <si>
    <t>performance_and_development.performance_and_development_system_escalation</t>
  </si>
  <si>
    <t>performance_and_development.how_to_manually_retrieve_the_yer</t>
  </si>
  <si>
    <t>https://install.appcenter.ms/users/jacques-0xgt/apps/SIT-IDEAL</t>
  </si>
  <si>
    <t>ihealth.how_to_get_started_with_ihealth_mobile_app</t>
  </si>
  <si>
    <t>increment letter</t>
  </si>
  <si>
    <t>compensation.how_to_view_my_compensation_eletter</t>
  </si>
  <si>
    <t>staff benefits</t>
  </si>
  <si>
    <t>general_benefits.benefits</t>
  </si>
  <si>
    <t>what is esg loans</t>
  </si>
  <si>
    <t>PKI provisioning failed previously, proceeding to provisioning page</t>
  </si>
  <si>
    <t>training.cannot_launch_e-learning</t>
  </si>
  <si>
    <t>payroll.know_more_about_pf_enrollment_process</t>
  </si>
  <si>
    <t>find HR</t>
  </si>
  <si>
    <t>credit card limit increase</t>
  </si>
  <si>
    <t>iprivileges.personal_credit_cards_application</t>
  </si>
  <si>
    <t>(AQ) mB Active Customers</t>
  </si>
  <si>
    <t>shares.how_to_open_cdp_account</t>
  </si>
  <si>
    <t>how to get preferred rates for home loan</t>
  </si>
  <si>
    <t>back dated rental reimbursement</t>
  </si>
  <si>
    <t>payroll.documents_required_for_rental_reimbursement</t>
  </si>
  <si>
    <t>rental payslip</t>
  </si>
  <si>
    <t>payroll.what_is_rental_reimbursement</t>
  </si>
  <si>
    <t>rental retro</t>
  </si>
  <si>
    <t>how to sell DBSH share in China?</t>
  </si>
  <si>
    <t>encashment of leave</t>
  </si>
  <si>
    <t>how to sell DBS share in China?</t>
  </si>
  <si>
    <t>wetq minimium points?</t>
  </si>
  <si>
    <t>itq_and_wetq.how_to_redeem_itq_wetq_rewards</t>
  </si>
  <si>
    <t>itq_and_wetq.how_to_assign_the_award_amount_for_wetq_nomination</t>
  </si>
  <si>
    <t>kpi</t>
  </si>
  <si>
    <t>performance_and_development.performance_and_development</t>
  </si>
  <si>
    <t>performance_and_development.how_to_add_or_edit_my_goals</t>
  </si>
  <si>
    <t>Bonus payout</t>
  </si>
  <si>
    <t>compliance_requirements</t>
  </si>
  <si>
    <t>training.training_hours</t>
  </si>
  <si>
    <t>team_training_manager</t>
  </si>
  <si>
    <t>training.my_manager_would_like_to_attend_this_training_course__can_i_sign_up_on_his_her_behalf_in_dbs_learning_hub</t>
  </si>
  <si>
    <t>training.can_managers_enroll_staff_for_courses</t>
  </si>
  <si>
    <t>Apply for Annual Leave</t>
  </si>
  <si>
    <t>leave.can_i_take_leave</t>
  </si>
  <si>
    <t>bonus senior officer</t>
  </si>
  <si>
    <t>bonus senior office</t>
  </si>
  <si>
    <t>i'm stressed onebot</t>
  </si>
  <si>
    <t>medical.how_do_i_claim_for_group_dread_disease</t>
  </si>
  <si>
    <t>performance_and_development.anytime_feedback</t>
  </si>
  <si>
    <t>when will bonus be credited</t>
  </si>
  <si>
    <t>add photo</t>
  </si>
  <si>
    <t>people_hub.how_to_change_my_photo_in_people_hub</t>
  </si>
  <si>
    <t>bonus payment</t>
  </si>
  <si>
    <t>Where can I check my contract start/end details?</t>
  </si>
  <si>
    <t>cwms.assignment_amendments_in_cwms</t>
  </si>
  <si>
    <t>onboarding.letter_of_appointment</t>
  </si>
  <si>
    <t>payroll run</t>
  </si>
  <si>
    <t>payroll.payroll-related_questions</t>
  </si>
  <si>
    <t>I would like get HR to apply for PCA</t>
  </si>
  <si>
    <t>standard_letter_request.can_i_request_dbs_to_generate_ep_renewal_letter_for_me</t>
  </si>
  <si>
    <t>Vaccination Programme</t>
  </si>
  <si>
    <t>general_benefits.annual_health_screening</t>
  </si>
  <si>
    <t>update email display name</t>
  </si>
  <si>
    <t>staff_info_update.i_have_recently_changed_my_name__how_do_i_update_it</t>
  </si>
  <si>
    <t>Update my profile information</t>
  </si>
  <si>
    <t>people_hub.update_personal_info_in_people_hub</t>
  </si>
  <si>
    <t>Leave encashment policy</t>
  </si>
  <si>
    <t>traditional chinese medicine</t>
  </si>
  <si>
    <t>medical.tcm_generic</t>
  </si>
  <si>
    <t>TCM MC</t>
  </si>
  <si>
    <t>is MC from TCM accepted</t>
  </si>
  <si>
    <t>org chart</t>
  </si>
  <si>
    <t>appraisal</t>
  </si>
  <si>
    <t>performance_and_development.what_is_pd_year-end_review</t>
  </si>
  <si>
    <t>update on 2020 bonus</t>
  </si>
  <si>
    <t>cwf champion</t>
  </si>
  <si>
    <t>cwms.approvals_and_delegation_in_cwms</t>
  </si>
  <si>
    <t>cwms.what_is_cwms</t>
  </si>
  <si>
    <t>contract staff po</t>
  </si>
  <si>
    <t>cwms.cwf_purchase_order</t>
  </si>
  <si>
    <t>When is the office opening in hyderabad</t>
  </si>
  <si>
    <t>people_hub.how_to_update_contact_info_in_people_hub</t>
  </si>
  <si>
    <t>people_hub.how_to_check_my_joined_date_in_people_hub</t>
  </si>
  <si>
    <t>when is the opening</t>
  </si>
  <si>
    <t>internal_mobility.internal_mobility_application_process</t>
  </si>
  <si>
    <t>onboarding.arrangements_for_new_hire_prior_to_onboarding</t>
  </si>
  <si>
    <t>Who is Nitin ?</t>
  </si>
  <si>
    <t>medical.corporate_mediclaim_key_stakeholders</t>
  </si>
  <si>
    <t>HR circular on carry forward annual leave</t>
  </si>
  <si>
    <t>Who is the head of IBG ?</t>
  </si>
  <si>
    <t>staff home loan</t>
  </si>
  <si>
    <t>do i need to fill timesheet</t>
  </si>
  <si>
    <t>cwms.timesheet_and_invoicing_matters_in_cwms</t>
  </si>
  <si>
    <t>what is pts</t>
  </si>
  <si>
    <t>itq_and_wetq.recognition_in_dbs</t>
  </si>
  <si>
    <t>what are the system access i have</t>
  </si>
  <si>
    <t>Deviation Forms</t>
  </si>
  <si>
    <t>standard_letter_request.can_i_request_dbs_to_generate_a_pr_letter_for_me</t>
  </si>
  <si>
    <t>people_hub.how_to_update_singapore_pr_status_in_people_hub</t>
  </si>
  <si>
    <t>corporate card</t>
  </si>
  <si>
    <t>how can new hires complete their pd</t>
  </si>
  <si>
    <t>performance_and_development.how_can_new_hires_complete_their_pd</t>
  </si>
  <si>
    <t>manager on long leave and approval of pd</t>
  </si>
  <si>
    <t>performance_and_development.manager_on_long_leave_and_approval_of_pd</t>
  </si>
  <si>
    <t>annual leave carry foward 2021</t>
  </si>
  <si>
    <t>view submitted pd</t>
  </si>
  <si>
    <t>performance_and_development.how_to_retrieve_my_submitted_pd_document</t>
  </si>
  <si>
    <t>approve goals</t>
  </si>
  <si>
    <t>performance_and_development.how_to_review_and_approve_goals_in_people_hub</t>
  </si>
  <si>
    <t>what is a balanced scrorecard</t>
  </si>
  <si>
    <t>performance_and_development.what_is_a_balanced_scorecard</t>
  </si>
  <si>
    <t>goal setting process</t>
  </si>
  <si>
    <t>how to go to beeline</t>
  </si>
  <si>
    <t>report phising</t>
  </si>
  <si>
    <t>how much portable medical credit</t>
  </si>
  <si>
    <t>medical.outpatient_medical_credit</t>
  </si>
  <si>
    <t>WHERE BONUS</t>
  </si>
  <si>
    <t>https://bankunderground.co.uk/2018/03/01/peer-to-peer-scale-and-scalability/</t>
  </si>
  <si>
    <t>compensation.how_does_the_bank_achieve_market_competitiveness</t>
  </si>
  <si>
    <t>mortgage</t>
  </si>
  <si>
    <t>dbs pride values</t>
  </si>
  <si>
    <t>compensation.what_is_dbs_rewards_philosophy</t>
  </si>
  <si>
    <t>performance_and_development.how_to_start_my_pd_year-end_review</t>
  </si>
  <si>
    <t>download payslips</t>
  </si>
  <si>
    <t>payroll.how_to_generate_my_payslip</t>
  </si>
  <si>
    <t>bonus credited</t>
  </si>
  <si>
    <t>please stop</t>
  </si>
  <si>
    <t>ihealth.update_my_profile_in_ihealth_app</t>
  </si>
  <si>
    <t>ihealth.ihealth_app_features</t>
  </si>
  <si>
    <t>i would love Onebot to be stopped</t>
  </si>
  <si>
    <t>performance_and_development.cannot_select_on-going_review_template</t>
  </si>
  <si>
    <t>iflex claim</t>
  </si>
  <si>
    <t>iflex.how_to_submit_iflex_claim</t>
  </si>
  <si>
    <t>onebot team</t>
  </si>
  <si>
    <t>ihealth.how_to_join_a_team_program</t>
  </si>
  <si>
    <t>ID Change</t>
  </si>
  <si>
    <t>people_hub.how_to_update_national_id_or_government_id_in_people_hub</t>
  </si>
  <si>
    <t>bonus credit</t>
  </si>
  <si>
    <t>access card not working</t>
  </si>
  <si>
    <t>home loan eligibility</t>
  </si>
  <si>
    <t>internal opportunity</t>
  </si>
  <si>
    <t>DBS HOME LOAN</t>
  </si>
  <si>
    <t>home loan assessment</t>
  </si>
  <si>
    <t>singapore holiday</t>
  </si>
  <si>
    <t>leave.list_of_public_holidays</t>
  </si>
  <si>
    <t>Staggered reporting according to staff id</t>
  </si>
  <si>
    <t>people_hub.how_to_create_job_requisition_in_people_hub</t>
  </si>
  <si>
    <t>offboarding.manager_to-do_list_for_employee_resignation</t>
  </si>
  <si>
    <t>Staggered working hours</t>
  </si>
  <si>
    <t>new joinee welcome kit</t>
  </si>
  <si>
    <t>talk</t>
  </si>
  <si>
    <t>performance_and_development.request_for_a_performance_discussion_with_my_manager</t>
  </si>
  <si>
    <t>internal mail</t>
  </si>
  <si>
    <t>gift</t>
  </si>
  <si>
    <t>payroll.benefits-in-kind_in_form_ir8e</t>
  </si>
  <si>
    <t>when clicking the pic, the page cannot be loaded</t>
  </si>
  <si>
    <t>dcon onboarding</t>
  </si>
  <si>
    <t>onboarding.onboarding</t>
  </si>
  <si>
    <t>who is our hr manager</t>
  </si>
  <si>
    <t>HR - Both correct</t>
  </si>
  <si>
    <t>1 Mar 2021-5 Mar 2021</t>
  </si>
  <si>
    <t>iflex.can_i_know_what_is_my_iflex_entitlement</t>
  </si>
  <si>
    <t>Compensation letter</t>
  </si>
  <si>
    <t>ORSO Voluntary Contribution</t>
  </si>
  <si>
    <t>payroll.can_i_change_my_orso_voluntary_contribution_rate</t>
  </si>
  <si>
    <t>my ORSO Voluntary Contribution</t>
  </si>
  <si>
    <t>sos transition allowance</t>
  </si>
  <si>
    <t>shares.how_to_calculate_my_sos_transition_allowance</t>
  </si>
  <si>
    <t>shares.sos_transition_allowance</t>
  </si>
  <si>
    <t>Person Investment Policy</t>
  </si>
  <si>
    <t>shares.ishares_and_risk</t>
  </si>
  <si>
    <t>payroll.how_to_submit_my_investment_declaration</t>
  </si>
  <si>
    <t>how many leave days can I carry forward</t>
  </si>
  <si>
    <t>How to convert staff housing loan to commercial loan?</t>
  </si>
  <si>
    <t>ishare change contribution amount</t>
  </si>
  <si>
    <t>shares.can_i_stop_or_change_my_ishares_contribution</t>
  </si>
  <si>
    <t>HR Guidelines</t>
  </si>
  <si>
    <t>car lease scheme</t>
  </si>
  <si>
    <t>payroll.what_is_car_lease_scheme</t>
  </si>
  <si>
    <t>staff entertainment expenses</t>
  </si>
  <si>
    <t>iflex.what_can_be_claimed_against_iflex</t>
  </si>
  <si>
    <t>cwms.contingent_worker_expense</t>
  </si>
  <si>
    <t>staff gift cap</t>
  </si>
  <si>
    <t>iprivileges.dbs_staff_promotion</t>
  </si>
  <si>
    <t>Income Tax Saving - LTA / LTC</t>
  </si>
  <si>
    <t>how many days leave can bring over to next year</t>
  </si>
  <si>
    <t>vehicle lease policy</t>
  </si>
  <si>
    <t>when will the preferential rate be accorded?</t>
  </si>
  <si>
    <t>iprivileges.iprivileges_escalation</t>
  </si>
  <si>
    <t>iprivileges.what_are_the_preferential_interest_rates_for_employees</t>
  </si>
  <si>
    <t>Staff Mortgage Life Insurance</t>
  </si>
  <si>
    <t>list of IFS</t>
  </si>
  <si>
    <t>Rental</t>
  </si>
  <si>
    <t>car park</t>
  </si>
  <si>
    <t>training.parking_at_dbs_premises</t>
  </si>
  <si>
    <t>employment contract</t>
  </si>
  <si>
    <t>car lease policy faq</t>
  </si>
  <si>
    <t>birthday</t>
  </si>
  <si>
    <t>people_hub.how_to_view_team_members_birthday_in_people_hub</t>
  </si>
  <si>
    <t>internal mailing</t>
  </si>
  <si>
    <t>Where can I find BUCC ID ?</t>
  </si>
  <si>
    <t>staff_info_update.i_wish_to_update_my_diploma_degree_certificate_in_the_system_</t>
  </si>
  <si>
    <t>training.accessing_dbs_learning_hub</t>
  </si>
  <si>
    <t>CBO value map</t>
  </si>
  <si>
    <t>unable to access DBS recruiting hub</t>
  </si>
  <si>
    <t>internal_mobility.internal_mobility_system_escalation</t>
  </si>
  <si>
    <t>Error "You are not entitled to use the system"</t>
  </si>
  <si>
    <t>onboarding.login_access_to_taleo</t>
  </si>
  <si>
    <t>how to set up team in my handpj</t>
  </si>
  <si>
    <t>termination date</t>
  </si>
  <si>
    <t>HR - Old model correct</t>
  </si>
  <si>
    <t>offboarding.resignation_process</t>
  </si>
  <si>
    <t>people_hub.how_to_approve_resignation_in_people_hub</t>
  </si>
  <si>
    <t>hr letter for car loan</t>
  </si>
  <si>
    <t>iprivileges.how_to_apply_for_staff_car_loan</t>
  </si>
  <si>
    <t>leave encash</t>
  </si>
  <si>
    <t>when is bonus paid</t>
  </si>
  <si>
    <t>taleo</t>
  </si>
  <si>
    <t>career portal</t>
  </si>
  <si>
    <t>internal_mobility.developing_my_career_in_dbs</t>
  </si>
  <si>
    <t>past year pd</t>
  </si>
  <si>
    <t>performance_and_development.where_can_we_view_our_past_years_goals</t>
  </si>
  <si>
    <t>early release</t>
  </si>
  <si>
    <t>general_benefits.festive_early_release</t>
  </si>
  <si>
    <t>w01gccvpapp8a.reg1.1bank.dbs.com:8443/SGIBAdminPortal/</t>
  </si>
  <si>
    <t>internal transfer</t>
  </si>
  <si>
    <t>how do i know what is my current employee ORSO contribution</t>
  </si>
  <si>
    <t>payroll.what_is_the_orso_vesting_scale</t>
  </si>
  <si>
    <t>how do i know what my currency ORSO contribution is</t>
  </si>
  <si>
    <t>payroll.will_there_be_orso_employer_contribution_in_final_payment</t>
  </si>
  <si>
    <t>2021 promotion</t>
  </si>
  <si>
    <t>DBS Automated Identity Management System</t>
  </si>
  <si>
    <t>Where to get HR circulars</t>
  </si>
  <si>
    <t>how to apply birthday leave?</t>
  </si>
  <si>
    <t>PO Required to access DAG</t>
  </si>
  <si>
    <t>Hi. how can i check my ORSO plan? I want to know my current employee contribution rate, thanks.</t>
  </si>
  <si>
    <t>special award shares</t>
  </si>
  <si>
    <t>how to get AIA mobile app</t>
  </si>
  <si>
    <t>medical.how_to_submit_medical_claim</t>
  </si>
  <si>
    <t>do we get holiday for May Day</t>
  </si>
  <si>
    <t>What is PS</t>
  </si>
  <si>
    <t>cwms.managed_service_or_resource_tracking_in_cwms</t>
  </si>
  <si>
    <t>LEAVE OFF IN LIEU</t>
  </si>
  <si>
    <t>apply 1 day leave</t>
  </si>
  <si>
    <t>aim_system</t>
  </si>
  <si>
    <t>onboarding.new_hire_profile</t>
  </si>
  <si>
    <t>When is bonus paid out</t>
  </si>
  <si>
    <t>what is the link to Taleo</t>
  </si>
  <si>
    <t>DBS will contribute a monthly cash amount equivalent to 25% of your contribution. when will this happen? is there any waiting period?</t>
  </si>
  <si>
    <t>payroll.employer_and_employee_mpf_contribution_start_date</t>
  </si>
  <si>
    <t>myworkday.dbs</t>
  </si>
  <si>
    <t>HR - Both wrong</t>
  </si>
  <si>
    <t>workday</t>
  </si>
  <si>
    <t>share awards</t>
  </si>
  <si>
    <t>special award compensation</t>
  </si>
  <si>
    <t>compensation.how_to_access_the_year-end_comp_review</t>
  </si>
  <si>
    <t>special award</t>
  </si>
  <si>
    <t>how to download appointment letter</t>
  </si>
  <si>
    <t>I forgot if I signed up for ORSO scheme or MPF at time of joining DBS</t>
  </si>
  <si>
    <t>payroll.can_i_change_from_mpf_scheme_to_orso_scheme</t>
  </si>
  <si>
    <t>hi, got a question regarding  Change of your ORSO Voluntary Contribution</t>
  </si>
  <si>
    <t>who is my HR RM</t>
  </si>
  <si>
    <t>hr rm</t>
  </si>
  <si>
    <t>special award hr</t>
  </si>
  <si>
    <t>staff pass</t>
  </si>
  <si>
    <t>how to configure staff pass</t>
  </si>
  <si>
    <t>itq not shown</t>
  </si>
  <si>
    <t>submitting medical certificate</t>
  </si>
  <si>
    <t>annual leave carried over from 2020</t>
  </si>
  <si>
    <t>how to view my completed training</t>
  </si>
  <si>
    <t>training.where_can_i_view_my_completed_learning</t>
  </si>
  <si>
    <t>leave encashment poilicy</t>
  </si>
  <si>
    <t>how long i have to pay for ishares</t>
  </si>
  <si>
    <t>if i leave dbs will my ishares automatically be sold</t>
  </si>
  <si>
    <t>shares.ishares_and_leaving_dbs_group</t>
  </si>
  <si>
    <t>stock</t>
  </si>
  <si>
    <t>what is Neonatal leaves?</t>
  </si>
  <si>
    <t>how to upload document in PH</t>
  </si>
  <si>
    <t>onboarding.how_to_upload_documents_after_onboarding</t>
  </si>
  <si>
    <t>when will bonus payout credited?</t>
  </si>
  <si>
    <t>HR hotline</t>
  </si>
  <si>
    <t>change 1bank pw for BB UEM</t>
  </si>
  <si>
    <t>medical.how_to_claim_baby_bonus</t>
  </si>
  <si>
    <t>how to pay outstanding amount?</t>
  </si>
  <si>
    <t>medical.how_do_i_go_about_paying_my_medical_bills</t>
  </si>
  <si>
    <t>payroll.when_will_i_get_my_pay</t>
  </si>
  <si>
    <t>App manager declaration</t>
  </si>
  <si>
    <t>people_hub.confirmation_of_staff_in_people_hub</t>
  </si>
  <si>
    <t>return of corporate phone upon resignation</t>
  </si>
  <si>
    <t>offboarding.return_of_staff_pass_and_bank_properties</t>
  </si>
  <si>
    <t>how to pay corporate credit card outstanding</t>
  </si>
  <si>
    <t>reimbursement for Learning &amp; Development fees</t>
  </si>
  <si>
    <t>who can i check with on L&amp;D fees</t>
  </si>
  <si>
    <t>medical.when_will_i_get_the_payment_for_the_insurance_claim</t>
  </si>
  <si>
    <t>apply leave on new year's eve</t>
  </si>
  <si>
    <t>ts market</t>
  </si>
  <si>
    <t>compensation.what_is_market_benchmarking</t>
  </si>
  <si>
    <t>VARIABLE WAGE SUPPLEMENT</t>
  </si>
  <si>
    <t>mapping aceess</t>
  </si>
  <si>
    <t>hipo_management.i_did_not_receive_the_nomination_aae_questionnaire</t>
  </si>
  <si>
    <t>human resource policies</t>
  </si>
  <si>
    <t>Who are in charge of BOLT in EASRE?</t>
  </si>
  <si>
    <t>itq_and_wetq.will_my_itq_points_expire</t>
  </si>
  <si>
    <t>where to see off in-lieu</t>
  </si>
  <si>
    <t>isca membership</t>
  </si>
  <si>
    <t>training.what_is_digify</t>
  </si>
  <si>
    <t>membership claim</t>
  </si>
  <si>
    <t>professional body membership subscription</t>
  </si>
  <si>
    <t>isca membership claim</t>
  </si>
  <si>
    <t>where to i claim professional membership</t>
  </si>
  <si>
    <t>how to view payslip?</t>
  </si>
  <si>
    <t>how to retrieve my system CV</t>
  </si>
  <si>
    <t>internal_mobility.how_to_upload_attachments_in_dbs_recruiting_hub</t>
  </si>
  <si>
    <t>how to retrieve my CV</t>
  </si>
  <si>
    <t>PM leave time?</t>
  </si>
  <si>
    <t>people_hub.do_i_need_to_indicate_am_or_pm_for_half_day_leave_application</t>
  </si>
  <si>
    <t>PM leave starts at what time?</t>
  </si>
  <si>
    <t>development plan</t>
  </si>
  <si>
    <t>performance_and_development.why_is_a_development_plan_important</t>
  </si>
  <si>
    <t>is there a guided compensation package?</t>
  </si>
  <si>
    <t>onboarding toolkit</t>
  </si>
  <si>
    <t>HR question</t>
  </si>
  <si>
    <t>how to view 2018 bonus letter</t>
  </si>
  <si>
    <t>how to view past year bonus letter</t>
  </si>
  <si>
    <t>how to obtain past year eLetter</t>
  </si>
  <si>
    <t>standard_letter_request.can_hr_prepare_a_letter_for_me</t>
  </si>
  <si>
    <t>advanced pay?</t>
  </si>
  <si>
    <t>payroll.festive_early_pay</t>
  </si>
  <si>
    <t>ac worker PO</t>
  </si>
  <si>
    <t>budget for contract staff</t>
  </si>
  <si>
    <t>resignation and bonus</t>
  </si>
  <si>
    <t>can i claim overtime while wfh</t>
  </si>
  <si>
    <t>payroll.who_can_claim_ot</t>
  </si>
  <si>
    <t>payroll.how_to_submit_ot_and_allowances</t>
  </si>
  <si>
    <t>rt worker timeline</t>
  </si>
  <si>
    <t>cwms.cwf_service_level_agreement</t>
  </si>
  <si>
    <t>contract staff timeline</t>
  </si>
  <si>
    <t>How to sell ishare</t>
  </si>
  <si>
    <t>DBS rank order</t>
  </si>
  <si>
    <t>bonus letter</t>
  </si>
  <si>
    <t>who is the cbg head of tech</t>
  </si>
  <si>
    <t>leave encash upon resignation</t>
  </si>
  <si>
    <t>Can I take my compassionate leave separately?</t>
  </si>
  <si>
    <t>leave.when_can_i_start_my_compassionate_leave</t>
  </si>
  <si>
    <t>how to retrieve monthly salary records</t>
  </si>
  <si>
    <t>COuntry Risk Management</t>
  </si>
  <si>
    <t>where can I find COuntry Risk</t>
  </si>
  <si>
    <t>what are the hr benefits</t>
  </si>
  <si>
    <t>payment election</t>
  </si>
  <si>
    <t>covid vaccine</t>
  </si>
  <si>
    <t>overtime pay</t>
  </si>
  <si>
    <t>payroll.how_to_compute_overtime</t>
  </si>
  <si>
    <t>Tax</t>
  </si>
  <si>
    <t>payroll.individual_income_tax_reporting</t>
  </si>
  <si>
    <t>How much can i claim for traditional chinese medicine</t>
  </si>
  <si>
    <t>how to increase VPF percentage</t>
  </si>
  <si>
    <t>payroll.vpf_contribution</t>
  </si>
  <si>
    <t>how can i increase my provident fund percentage?</t>
  </si>
  <si>
    <t>Regional HR intent</t>
  </si>
  <si>
    <t>payroll.mpf_voluntary_contribution</t>
  </si>
  <si>
    <t>overtime taxi claim</t>
  </si>
  <si>
    <t>payroll.transport_reimbursement</t>
  </si>
  <si>
    <t>overtime transport allowance</t>
  </si>
  <si>
    <t>DIFC branch stands for what</t>
  </si>
  <si>
    <t>future_of_work.future_of_branches</t>
  </si>
  <si>
    <t>what is dbs bank difc branch</t>
  </si>
  <si>
    <t>I want to check the completion status for e-learning</t>
  </si>
  <si>
    <t>training.my_elearning_score_was_not_captured_in_dbs_learning_hub</t>
  </si>
  <si>
    <t>ot taxi claim</t>
  </si>
  <si>
    <t>overtime transport</t>
  </si>
  <si>
    <t>How to set up a meeting</t>
  </si>
  <si>
    <t>training.dbs_academy_rooms</t>
  </si>
  <si>
    <t>how to contact fhpl</t>
  </si>
  <si>
    <t>medical.what_is_an_e-card</t>
  </si>
  <si>
    <t>LTA</t>
  </si>
  <si>
    <t>promotion criteria</t>
  </si>
  <si>
    <t>performance_and_development.how_to_complete_manager_yer_evaluation</t>
  </si>
  <si>
    <t>myskills</t>
  </si>
  <si>
    <t>performance_and_development.my_skills</t>
  </si>
  <si>
    <t>staff reno loan</t>
  </si>
  <si>
    <t>iprivileges.staff_renovation_loan</t>
  </si>
  <si>
    <t>Career planning</t>
  </si>
  <si>
    <t>Job Profile</t>
  </si>
  <si>
    <t>what are the different job coins</t>
  </si>
  <si>
    <t>internal_mobility.how_to_save_jobs_in_dbs_recruiting_hub</t>
  </si>
  <si>
    <t>compensation grade</t>
  </si>
  <si>
    <t>forms for flexi work arrangement</t>
  </si>
  <si>
    <t>iflex.iflex_issues</t>
  </si>
  <si>
    <t>guided minimum pay in people hub</t>
  </si>
  <si>
    <t>people_hub.how_to_view_my_payslip_in_people_hub</t>
  </si>
  <si>
    <t>what is the market wage range by rank for DBS</t>
  </si>
  <si>
    <t>payroll.how_to_calculate_employment_ordinance_adjustment</t>
  </si>
  <si>
    <t>minimum pay published in people's hub.</t>
  </si>
  <si>
    <t>IT market</t>
  </si>
  <si>
    <t>who is jeffrey</t>
  </si>
  <si>
    <t>who is agnes</t>
  </si>
  <si>
    <t>wage range</t>
  </si>
  <si>
    <t>how to access dbs portal on mobile</t>
  </si>
  <si>
    <t>i want to reach HR</t>
  </si>
  <si>
    <t>base salary</t>
  </si>
  <si>
    <t>minimum pay</t>
  </si>
  <si>
    <t>where can I find old compensation letters?</t>
  </si>
  <si>
    <t>may i get my leave calender</t>
  </si>
  <si>
    <t>salary benchmark</t>
  </si>
  <si>
    <t>guided minimum pay published in people's hub.</t>
  </si>
  <si>
    <t>compensation.how_is_salary_increase_budget_determined</t>
  </si>
  <si>
    <t>what is GA program</t>
  </si>
  <si>
    <t>hipo_management.objectives_of_dbs_high_potential_hipo_programme</t>
  </si>
  <si>
    <t>talent_management.be_my_guest</t>
  </si>
  <si>
    <t>when is bonus</t>
  </si>
  <si>
    <t>piyush guptha</t>
  </si>
  <si>
    <t>training.what_is_dbs_learning_hub</t>
  </si>
  <si>
    <t>SN number</t>
  </si>
  <si>
    <t>payroll.what_is_my_pf_accountno_uanno_and_epfno</t>
  </si>
  <si>
    <t>where do i find staff benefits</t>
  </si>
  <si>
    <t>where to see guided minimum salary</t>
  </si>
  <si>
    <t>workday minimum salary guide</t>
  </si>
  <si>
    <t>where to find guided minimum</t>
  </si>
  <si>
    <t>payroll.what_is_mmb_and_excess_mmb</t>
  </si>
  <si>
    <t>internal referral process</t>
  </si>
  <si>
    <t>process RIT</t>
  </si>
  <si>
    <t>payroll.relevant_income_under_mpf</t>
  </si>
  <si>
    <t>people_hub.how_to_correct_or_cancel_my_leave_in_people_hub</t>
  </si>
  <si>
    <t>who can i approah for PB HR</t>
  </si>
  <si>
    <t>guided minimum workday</t>
  </si>
  <si>
    <t>check salary</t>
  </si>
  <si>
    <t>update staff information</t>
  </si>
  <si>
    <t>staff_info_update.personal_info_update</t>
  </si>
  <si>
    <t>how can i check my medical claim balance</t>
  </si>
  <si>
    <t>medical.medical_claim_status</t>
  </si>
  <si>
    <t>retirement age in dbs</t>
  </si>
  <si>
    <t>vesting of shares</t>
  </si>
  <si>
    <t>CNY off in lieu</t>
  </si>
  <si>
    <t>https://cyberark.sgp.dbs.com/PasswordVault/logon.aspx?ReturnUrl=%2fPasswordVault%2fdefault.aspx</t>
  </si>
  <si>
    <t>https://10.67.23.48:60443/ichamp/iChange?Action=GOAHEADANDLOGOUT</t>
  </si>
  <si>
    <t>connect mobile phone to dbs</t>
  </si>
  <si>
    <t>contact number for ishares</t>
  </si>
  <si>
    <t>release management</t>
  </si>
  <si>
    <t>performance_and_development.how_to_review_and_acknowledge_yer</t>
  </si>
  <si>
    <t>if i resign today, when is my last day?</t>
  </si>
  <si>
    <t>offboarding.how_to_determine_last_day_of_service</t>
  </si>
  <si>
    <t>encashment</t>
  </si>
  <si>
    <t>late card payment</t>
  </si>
  <si>
    <t>appeal finance charge</t>
  </si>
  <si>
    <t>credit card late payment fee</t>
  </si>
  <si>
    <t>credit card appeal</t>
  </si>
  <si>
    <t>universal naming convention</t>
  </si>
  <si>
    <t>how do i apply my off in lieu</t>
  </si>
  <si>
    <t>is my chinese new year off in lieu added to my leave</t>
  </si>
  <si>
    <t>unable to access people hub</t>
  </si>
  <si>
    <t>unable to sign into dbs website</t>
  </si>
  <si>
    <t>Where to pump milk</t>
  </si>
  <si>
    <t>general_benefits.onsite_day_care_policy_and_tie_up_centres</t>
  </si>
  <si>
    <t>Room for mothers to pump milk</t>
  </si>
  <si>
    <t>leave.criteria_for_neonatal_care_leave</t>
  </si>
  <si>
    <t>carry forward annual leave</t>
  </si>
  <si>
    <t>update mobile number in onebank</t>
  </si>
  <si>
    <t>what is iShare</t>
  </si>
  <si>
    <t>attire</t>
  </si>
  <si>
    <t>onboarding.dress_code</t>
  </si>
  <si>
    <t>what is CAB</t>
  </si>
  <si>
    <t>BU</t>
  </si>
  <si>
    <t>AWS DeepRacer</t>
  </si>
  <si>
    <t>hipo_management.what_happens_to_high_potentials</t>
  </si>
  <si>
    <t>syncing</t>
  </si>
  <si>
    <t>ihealth.how_to_connect_my_device_to_ihealth_app</t>
  </si>
  <si>
    <t>copey bookmark</t>
  </si>
  <si>
    <t>where to find askhr</t>
  </si>
  <si>
    <t>I am working from home, so can i send the PF transfer, PF nomination, Gratuity nomination and PIP form in my personal email address so that i can take the print and send the details for completing onboarding process?</t>
  </si>
  <si>
    <t>what is our retirement age</t>
  </si>
  <si>
    <t>Hi team, there is an email asking me to submit the hard copies of the investment proofs manually. Pls advise, to whom I should send these hard copies and by which date?? Thank you.</t>
  </si>
  <si>
    <t>payroll.how_to_submit_my_investment_proofs</t>
  </si>
  <si>
    <t>unregister from ihealth</t>
  </si>
  <si>
    <t>ihealth.cannot_access_ihealth_app</t>
  </si>
  <si>
    <t>recruit hub access</t>
  </si>
  <si>
    <t>pf related</t>
  </si>
  <si>
    <t>payroll.how_to_view_my_vpf_contribution</t>
  </si>
  <si>
    <t>notice period for rank</t>
  </si>
  <si>
    <t>sample payslip</t>
  </si>
  <si>
    <t>management allowance claim</t>
  </si>
  <si>
    <t>What is transaction reference mco</t>
  </si>
  <si>
    <t>medical.medical_escalation</t>
  </si>
  <si>
    <t>How do I apply for block leave</t>
  </si>
  <si>
    <t>do i get paid during my notice period?</t>
  </si>
  <si>
    <t>payroll.how_to_compute_salary-in-lieu_of_notice</t>
  </si>
  <si>
    <t>am i entitled to get iShare?</t>
  </si>
  <si>
    <t>shares.eligibility_criteria_for_ishares</t>
  </si>
  <si>
    <t>how many months of notice period to be provided?</t>
  </si>
  <si>
    <t>apply back dated leave</t>
  </si>
  <si>
    <t>leave.can_i_apply_back_dated_leave</t>
  </si>
  <si>
    <t>I have problem with the modification of system application in UAMS</t>
  </si>
  <si>
    <t>club membership</t>
  </si>
  <si>
    <t>general_benefits.what_is_celeb_club_and_club_membership</t>
  </si>
  <si>
    <t>where can i find who is the HR person for the employee?</t>
  </si>
  <si>
    <t>how to check who is the HR for the employee?</t>
  </si>
  <si>
    <t>hr restriction</t>
  </si>
  <si>
    <t>full hr policy</t>
  </si>
  <si>
    <t>fault reporting</t>
  </si>
  <si>
    <t>performance_and_development.notification_on_da_or_reminder_on_conduct_for_yer</t>
  </si>
  <si>
    <t>hr policy external commitments</t>
  </si>
  <si>
    <t>type exchange password</t>
  </si>
  <si>
    <t>What is SEP?</t>
  </si>
  <si>
    <t>what is Digital Signature</t>
  </si>
  <si>
    <t>people_hub.how_to_print_hr_letters_in_people_hub</t>
  </si>
  <si>
    <t>https://webstudio-docs.dev.apps.cs.sgp.dbs.com/core-components/inputs/text-area/</t>
  </si>
  <si>
    <t>internal role</t>
  </si>
  <si>
    <t>happy birthday</t>
  </si>
  <si>
    <t>who can I talk to to onboarding?</t>
  </si>
  <si>
    <t>abtdbs.gsmc_all_qry_whichmarkets_1_0</t>
  </si>
  <si>
    <t>letter head</t>
  </si>
  <si>
    <t>standard_letter_request.dbs_letterhead_and_dbs_company_stamp</t>
  </si>
  <si>
    <t>what is Card+?</t>
  </si>
  <si>
    <t>DBSH Share Administrator</t>
  </si>
  <si>
    <t>DS</t>
  </si>
  <si>
    <t>standard_letter_request.how_can_i_apply_for_dependant_pass</t>
  </si>
  <si>
    <t>how to hire a contract staff?</t>
  </si>
  <si>
    <t>cwms.cwms_new_request</t>
  </si>
  <si>
    <t>how to hire new contract staff</t>
  </si>
  <si>
    <t>SVN checklist</t>
  </si>
  <si>
    <t>training.who_is_my_business_learning_partner</t>
  </si>
  <si>
    <t>staff convert</t>
  </si>
  <si>
    <t>payoff car loan</t>
  </si>
  <si>
    <t>iprivileges.staff_car_loan</t>
  </si>
  <si>
    <t>cannot access release portal</t>
  </si>
  <si>
    <t>hr circluars</t>
  </si>
  <si>
    <t>Contingent Workforce (CWF) Staff Pass:</t>
  </si>
  <si>
    <t>ishares sell</t>
  </si>
  <si>
    <t>Self-service Portal not accepting credentials.</t>
  </si>
  <si>
    <t>people_hub.how_to_submit_outside_appointment_in_people_hub</t>
  </si>
  <si>
    <t>Existing Perm / Bank Contract Staff Pass:</t>
  </si>
  <si>
    <t>hr employment policy</t>
  </si>
  <si>
    <t>outsourcing risk committee</t>
  </si>
  <si>
    <t>list of applications</t>
  </si>
  <si>
    <t>internal_mobility.how_to_amend_or_withdraw_im_submission</t>
  </si>
  <si>
    <t>india holidays</t>
  </si>
  <si>
    <t>eligbility ishares</t>
  </si>
  <si>
    <t>I NEED TO SPEAK TO TECH</t>
  </si>
  <si>
    <t>speak to tech</t>
  </si>
  <si>
    <t>speak to agent</t>
  </si>
  <si>
    <t>can't find my dbsh share</t>
  </si>
  <si>
    <t>vws letter</t>
  </si>
  <si>
    <t>ishare link</t>
  </si>
  <si>
    <t>tax statement subnitted to IRAS</t>
  </si>
  <si>
    <t>what is dac</t>
  </si>
  <si>
    <t>when is bonus in</t>
  </si>
  <si>
    <t>ishares FAQ</t>
  </si>
  <si>
    <t>staff update</t>
  </si>
  <si>
    <t>he is not not a new hire and not can access his laptop due to expired password</t>
  </si>
  <si>
    <t>if staff has forgotten to change 1bank password and it has been expired, how or what should he do?</t>
  </si>
  <si>
    <t>can someone else approve on my behalf in cwms</t>
  </si>
  <si>
    <t>line</t>
  </si>
  <si>
    <t>may i get my perm contract ?</t>
  </si>
  <si>
    <t>Hi what is the "DBS Leadership Perspectives" on 25 Feb on ?</t>
  </si>
  <si>
    <t>how do we request for the retag of reporting line?</t>
  </si>
  <si>
    <t>MARS</t>
  </si>
  <si>
    <t>contract raffles health insurance</t>
  </si>
  <si>
    <t>medical.how_can_i_enroll_myself___dependants_into_the_medical_scheme</t>
  </si>
  <si>
    <t>I wish to find out more details on the staff promo additional 0.5% pa on top of staff preferential rate. Could you please advise where should i go for the registration.</t>
  </si>
  <si>
    <t>iprivileges.how_to_participate_in_dbs_staff_promotion</t>
  </si>
  <si>
    <t>Use off in lieu</t>
  </si>
  <si>
    <t>Take off in lieu</t>
  </si>
  <si>
    <t>change cpf contributions</t>
  </si>
  <si>
    <t>payroll.how_do_i_change_my_cpf_contribution_rate</t>
  </si>
  <si>
    <t>Toa payoh to dah</t>
  </si>
  <si>
    <t>score card</t>
  </si>
  <si>
    <t>has my staff completed her goal setting</t>
  </si>
  <si>
    <t>performance_and_development.how_can_manager_view_status_of_team_goals_and_development_plan</t>
  </si>
  <si>
    <t>how to know if my staff has completed goal setting</t>
  </si>
  <si>
    <t>how to submit mc</t>
  </si>
  <si>
    <t>referring friends</t>
  </si>
  <si>
    <t>how to upload attachment file on workday</t>
  </si>
  <si>
    <t>how to attach external file in mail</t>
  </si>
  <si>
    <t>payslips</t>
  </si>
  <si>
    <t>Group Human Resources</t>
  </si>
  <si>
    <t>salary tax report</t>
  </si>
  <si>
    <t>psgl guide</t>
  </si>
  <si>
    <t>HR relationship partner</t>
  </si>
  <si>
    <t>hr partner</t>
  </si>
  <si>
    <t>one tab log in</t>
  </si>
  <si>
    <t>where do i get dbs letterhead</t>
  </si>
  <si>
    <t>Staff spouse's granddad passed away is she entitled to compassionate leave</t>
  </si>
  <si>
    <t>Spouse's granddad passed away is staff entitled to compassionate leave</t>
  </si>
  <si>
    <t>unable to load applications</t>
  </si>
  <si>
    <t>non-solicitation</t>
  </si>
  <si>
    <t>leave.differences_between_no_pay_and_sabbatical_leave</t>
  </si>
  <si>
    <t>i have one query related to sick Leave</t>
  </si>
  <si>
    <t>where can i get the bank's approved list of solicitors, for mortgage?</t>
  </si>
  <si>
    <t>GLOW stands for?</t>
  </si>
  <si>
    <t>Do you know what is GLOW</t>
  </si>
  <si>
    <t>What does GLOW refer to</t>
  </si>
  <si>
    <t>Online Loan Application Form</t>
  </si>
  <si>
    <t>iprivileges.how_to_apply_for_staff_renovation_loan</t>
  </si>
  <si>
    <t>Institutional Banking Group</t>
  </si>
  <si>
    <t>iprivileges.eligibility_for_staff_banking_privileges</t>
  </si>
  <si>
    <t>How can I view my team Goals &amp; Development Plan completion status</t>
  </si>
  <si>
    <t>New To Segment</t>
  </si>
  <si>
    <t>talent_management.what_is_expected_from_guest_in_be_my_guest</t>
  </si>
  <si>
    <t>New To Product</t>
  </si>
  <si>
    <t>New to Channel</t>
  </si>
  <si>
    <t>High-level Estimate</t>
  </si>
  <si>
    <t>High Potential</t>
  </si>
  <si>
    <t>New To Bank</t>
  </si>
  <si>
    <t>Non-Profit / Non-Governmental Organisation</t>
  </si>
  <si>
    <t>staff_info_update.outside_appointment</t>
  </si>
  <si>
    <t>ihealth.who_are_the_top_teams_in_our_country</t>
  </si>
  <si>
    <t>New Product Approval</t>
  </si>
  <si>
    <t>performance_and_development.how_to_approve_on-going_review</t>
  </si>
  <si>
    <t>Global Customer
Identification Number</t>
  </si>
  <si>
    <t>Life Pro Tips</t>
  </si>
  <si>
    <t>Letter of Authorisation and Indemnity</t>
  </si>
  <si>
    <t>Functional Specifications Document</t>
  </si>
  <si>
    <t>performance_and_development.role_of_functional_manager_during_performance_and_development</t>
  </si>
  <si>
    <t>Know Your Customer</t>
  </si>
  <si>
    <t>cwms.cwf_pre_employment_screening</t>
  </si>
  <si>
    <t>Key Visual</t>
  </si>
  <si>
    <t>Key Risk Indicators</t>
  </si>
  <si>
    <t>Financial Authorisation System</t>
  </si>
  <si>
    <t>Existing to Bank</t>
  </si>
  <si>
    <t>Electronic Shares Application</t>
  </si>
  <si>
    <t>Individual Development Plan</t>
  </si>
  <si>
    <t>Equity</t>
  </si>
  <si>
    <t>I joined the bank after 24 February, and I did not receive the Goals &amp; Development Plan in my People Hub inbox. How can I complete my goal setting?</t>
  </si>
  <si>
    <t>How can New Hires complete their goal setting</t>
  </si>
  <si>
    <t>long leave cannot submit goals on time</t>
  </si>
  <si>
    <t>performance_and_development.staff_cannot_complete_goal-setting_by_deadline</t>
  </si>
  <si>
    <t>I have just returned from long leave in May and missed the deadline for completing my Goals &amp; Development Plan</t>
  </si>
  <si>
    <t>who is going to approve my goals if my boss is on long leave</t>
  </si>
  <si>
    <t>who will approve my goals as my boss is on no pay leave</t>
  </si>
  <si>
    <t>Balance Transfer</t>
  </si>
  <si>
    <t>Multi-currency Account</t>
  </si>
  <si>
    <t>iprivileges.how_to_apply_for_staff_banking_privileges</t>
  </si>
  <si>
    <t>Relationship Manager</t>
  </si>
  <si>
    <t>Live Validation</t>
  </si>
  <si>
    <t>I Thank You</t>
  </si>
  <si>
    <t>Application Management Services</t>
  </si>
  <si>
    <t>training.gesp_application</t>
  </si>
  <si>
    <t>At Last Birthday</t>
  </si>
  <si>
    <t>Processing</t>
  </si>
  <si>
    <t>performance_and_development.what_is_on-going_review</t>
  </si>
  <si>
    <t>Process flow chart</t>
  </si>
  <si>
    <t>IT help desk num</t>
  </si>
  <si>
    <t>Usability Test</t>
  </si>
  <si>
    <t>training.what_is_eap</t>
  </si>
  <si>
    <t>User Requirement</t>
  </si>
  <si>
    <t>Unsecured Loans</t>
  </si>
  <si>
    <t>Transformation Sprint</t>
  </si>
  <si>
    <t>Target Market Risk Acceptance Criteria</t>
  </si>
  <si>
    <t>TANGO sessions are cross unit collaborations.</t>
  </si>
  <si>
    <t>talent_management.eligibility_for_be_my_guest_program</t>
  </si>
  <si>
    <t>Technology &amp; Operations</t>
  </si>
  <si>
    <t>Self-Service Banking</t>
  </si>
  <si>
    <t>Risk Profiling Questionnaire</t>
  </si>
  <si>
    <t>Risk &amp; Control Self Assessment</t>
  </si>
  <si>
    <t>Project Steering Committee</t>
  </si>
  <si>
    <t>training.what_is_gesp</t>
  </si>
  <si>
    <t>Project and Portfolio Management</t>
  </si>
  <si>
    <t>performance_and_development.cascading_of_goals_by_manager</t>
  </si>
  <si>
    <t>Push notifications</t>
  </si>
  <si>
    <t>people_hub.what_is_the_use_of_notifications_in_people_hub</t>
  </si>
  <si>
    <t>Project Management Office</t>
  </si>
  <si>
    <t>Private Banking</t>
  </si>
  <si>
    <t>Foreign Exchange</t>
  </si>
  <si>
    <t>standard_letter_request.can_i_request_dbs_to_generate_visa_letter_for_me</t>
  </si>
  <si>
    <t>Fixed Deposit</t>
  </si>
  <si>
    <t>staff_info_update.how_can_i_change_my_salary_crediting_account</t>
  </si>
  <si>
    <t>Final Artwork</t>
  </si>
  <si>
    <t>how to retrieve my submitted pd document</t>
  </si>
  <si>
    <t>HOW to reset web#ex PASSWORD</t>
  </si>
  <si>
    <t>how to view submitted PD doc of my direct report</t>
  </si>
  <si>
    <t>past pd documents</t>
  </si>
  <si>
    <t>see my team's historical KPI</t>
  </si>
  <si>
    <t>view submitted goal setting document</t>
  </si>
  <si>
    <t>view my goal setting submitted to my boss</t>
  </si>
  <si>
    <t>sup bro</t>
  </si>
  <si>
    <t>training.gesp_eligibility</t>
  </si>
  <si>
    <t>Is employee assistance program is a part of employee benefit</t>
  </si>
  <si>
    <t>what is the tollfree number for employee assistance program</t>
  </si>
  <si>
    <t>Does Online counselling covered as a part of EAP program</t>
  </si>
  <si>
    <t>How will I get login details for EAP</t>
  </si>
  <si>
    <t>What is EAP</t>
  </si>
  <si>
    <t>what if I receive any damanged book from the Kwench library</t>
  </si>
  <si>
    <t>training.what_is_kwench_mobile_library_service</t>
  </si>
  <si>
    <t>what is the process to cancel Kwench library services membership</t>
  </si>
  <si>
    <t>What kind of books are available in Kwench mobile library</t>
  </si>
  <si>
    <t>what is Kwench mobile library services</t>
  </si>
  <si>
    <t>Is my epf no is available in Payslip</t>
  </si>
  <si>
    <t>How to check my UAN details in DBS</t>
  </si>
  <si>
    <t>who will maintain Pf Account at Dah2</t>
  </si>
  <si>
    <t>how to calculate car lease scheme</t>
  </si>
  <si>
    <t>when will I get NOC document after completing lease tenure</t>
  </si>
  <si>
    <t>who will to POC for vehicle lease</t>
  </si>
  <si>
    <t>Grade eligibility</t>
  </si>
  <si>
    <t>what are the entitlements for vehicle lease</t>
  </si>
  <si>
    <t>what is car lease scheme</t>
  </si>
  <si>
    <t>Pf nomination cum declaration form</t>
  </si>
  <si>
    <t>what is the process to download and upload the Pf nomination form in portal</t>
  </si>
  <si>
    <t>For any queries releated to Pf enrollment form whom to contact</t>
  </si>
  <si>
    <t>what is Pf declaration form</t>
  </si>
  <si>
    <t>Documents required for Provident fund enrollment</t>
  </si>
  <si>
    <t>how can i enroll for Pf</t>
  </si>
  <si>
    <t>what is the process to download PF enrollment document</t>
  </si>
  <si>
    <t>what is Pf enrollment process</t>
  </si>
  <si>
    <t>what is ihealth</t>
  </si>
  <si>
    <t>who will be POC for any emergency to visit doctor</t>
  </si>
  <si>
    <t>medical.what_is_doctor_on_site</t>
  </si>
  <si>
    <t>Is physican available in waverock</t>
  </si>
  <si>
    <t>is that doctor available all the week</t>
  </si>
  <si>
    <t>medical.where_can_i_view_the_list_of_panel_clinics</t>
  </si>
  <si>
    <t>what is the physician contact number</t>
  </si>
  <si>
    <t>On emergency where is doctor located in DBIL</t>
  </si>
  <si>
    <t>how can we avail under insurance for ambulance services</t>
  </si>
  <si>
    <t>medical.what_is_ambulance_services</t>
  </si>
  <si>
    <t>what are the ambulance services near me</t>
  </si>
  <si>
    <t>Is paramedics and equipments available in ambulance</t>
  </si>
  <si>
    <t>how soon can ambulance service assist in emergency</t>
  </si>
  <si>
    <t>what is ambulance services</t>
  </si>
  <si>
    <t>What is age criterion for children to be considered under the Daycare policy?</t>
  </si>
  <si>
    <t>who is POC for daycare benefit</t>
  </si>
  <si>
    <t>general_benefits.daycare_partners_reimbursement_policy</t>
  </si>
  <si>
    <t>i want to book leave</t>
  </si>
  <si>
    <t>who provides daycare services</t>
  </si>
  <si>
    <t>creche daycare</t>
  </si>
  <si>
    <t>What is daycare policy</t>
  </si>
  <si>
    <t>agency contractor definition</t>
  </si>
  <si>
    <t>ac worker</t>
  </si>
  <si>
    <t>ms worker</t>
  </si>
  <si>
    <t>access_management.manage_all_my_request_in_uams</t>
  </si>
  <si>
    <t>who can avail daycare benefit</t>
  </si>
  <si>
    <t>What all queries can I raise through childcare portal?</t>
  </si>
  <si>
    <t>If I am already a parent in the tied-up Day Care. Do I still have to follow this process?</t>
  </si>
  <si>
    <t>who is the POC on daycare in dbs</t>
  </si>
  <si>
    <t>who are daycare partners</t>
  </si>
  <si>
    <t>What happens to my salary and other benefits during part time</t>
  </si>
  <si>
    <t>flexible_work_arrangement.what_is_part_time_policy</t>
  </si>
  <si>
    <t>can dbs employee opt for part time</t>
  </si>
  <si>
    <t>what are the part time weekly working hours</t>
  </si>
  <si>
    <t>what is part time policy</t>
  </si>
  <si>
    <t>benefits of part time employees at DBS</t>
  </si>
  <si>
    <t>eligiblity for part time</t>
  </si>
  <si>
    <t>what are the advantages in part time employement</t>
  </si>
  <si>
    <t>what are the Flexibilities in part time</t>
  </si>
  <si>
    <t>why part time</t>
  </si>
  <si>
    <t>pf enrollment process</t>
  </si>
  <si>
    <t>retag staff to new manager</t>
  </si>
  <si>
    <t>peer leave calenda</t>
  </si>
  <si>
    <t>check leave balance</t>
  </si>
  <si>
    <t>my leave calendar</t>
  </si>
  <si>
    <t>EOY ratings</t>
  </si>
  <si>
    <t>i have an mc for my medical appointment</t>
  </si>
  <si>
    <t>reminders to complete my year end review</t>
  </si>
  <si>
    <t>i have resigned. how can i print my payslip</t>
  </si>
  <si>
    <t>changing my date of birth</t>
  </si>
  <si>
    <t>staff_info_update.update_dependant_info</t>
  </si>
  <si>
    <t>annual leave part of notice period</t>
  </si>
  <si>
    <t>offboarding.can_i_offset_my_notice_period</t>
  </si>
  <si>
    <t>live fresh card</t>
  </si>
  <si>
    <t>Library.PT_ALL_BizApps_MFAS</t>
  </si>
  <si>
    <t>Library.PT_ALL_Glossary_NPA</t>
  </si>
  <si>
    <t>Library.PT_ALL_Glossary_NCA</t>
  </si>
  <si>
    <t>see my pay</t>
  </si>
  <si>
    <t>updated salary slips</t>
  </si>
  <si>
    <t>submit overtime claims</t>
  </si>
  <si>
    <t>portal of ishares</t>
  </si>
  <si>
    <t>ishares page</t>
  </si>
  <si>
    <t>my pay</t>
  </si>
  <si>
    <t>vehicle finance policy</t>
  </si>
  <si>
    <t>access_management.update_access_matrix_for_applications_in_uams</t>
  </si>
  <si>
    <t>extension of worker</t>
  </si>
  <si>
    <t>cwms.extensions_or_renewal_in_cwms</t>
  </si>
  <si>
    <t>service of hr</t>
  </si>
  <si>
    <t>assignment ID</t>
  </si>
  <si>
    <t>offboarding.cannot_trigger_3_tasks_after_tendering_resignation</t>
  </si>
  <si>
    <t>extend staff pass</t>
  </si>
  <si>
    <t>leave carried over</t>
  </si>
  <si>
    <t>agency staff</t>
  </si>
  <si>
    <t>Make sure DBS LAN is connected during</t>
  </si>
  <si>
    <t>how to submit a request to hire cwf</t>
  </si>
  <si>
    <t>link to beeline</t>
  </si>
  <si>
    <t>Free and Open Source Software License Scan</t>
  </si>
  <si>
    <t>offboarding.resignation_of_rnf_reps</t>
  </si>
  <si>
    <t>link to cwms</t>
  </si>
  <si>
    <t>tell me more about cwf</t>
  </si>
  <si>
    <t>i don't dare to reject the new role given to me</t>
  </si>
  <si>
    <t>future_of_work.not_keen_with_the_new_role_being_offered</t>
  </si>
  <si>
    <t>transition</t>
  </si>
  <si>
    <t>future_of_work.employee_transition_plan</t>
  </si>
  <si>
    <t>will the bank support me if i decide to move to a new role outside of dbs</t>
  </si>
  <si>
    <t>future_of_work.how_will_the_bank_support_me_in_my_new_role</t>
  </si>
  <si>
    <t>what are the support bank is providing to staff taking on new roles</t>
  </si>
  <si>
    <t>reskilling plans for cso</t>
  </si>
  <si>
    <t>future_of_work.type_of_upskilling_and_reskilling_programmes_from_bank</t>
  </si>
  <si>
    <t>training to upskill employees</t>
  </si>
  <si>
    <t>what are the upskill plans for job functions</t>
  </si>
  <si>
    <t>any upskill prog for cso?</t>
  </si>
  <si>
    <t>upskill staff</t>
  </si>
  <si>
    <t>skills to stay relavant if i want to build a career</t>
  </si>
  <si>
    <t>future_of_work.skills_needed_to_continue_building_career_in_dbs</t>
  </si>
  <si>
    <t>what skills do i need to stay relevant</t>
  </si>
  <si>
    <t>will there still be physical branches in future</t>
  </si>
  <si>
    <t>what happens to branches after we start future of work</t>
  </si>
  <si>
    <t>roles affected due to fow</t>
  </si>
  <si>
    <t>future_of_work.what_roles_are_impacted_due_to_future_of_work</t>
  </si>
  <si>
    <t>what if i got into an accident when working at home</t>
  </si>
  <si>
    <t>medical.who_can_i_contact_if_i_injured_myself_at_work</t>
  </si>
  <si>
    <t>when will managers find us to start discussion on my ecomp letter</t>
  </si>
  <si>
    <t>compensation.when_will_the_compensation_eletter_communication_start</t>
  </si>
  <si>
    <t>when will managers start to approach us to talk about our ecomp letter</t>
  </si>
  <si>
    <t>can i join my colleague's ihealth team after the challenge has started</t>
  </si>
  <si>
    <t>ihealth.can_i_join_the_team_program_midway</t>
  </si>
  <si>
    <t>i hit my daily steps at 10000 per day</t>
  </si>
  <si>
    <t>ihealth.what_is_the_daily_step_caps</t>
  </si>
  <si>
    <t>who is the top ihealth team in SG</t>
  </si>
  <si>
    <t>install outlook in my mobile</t>
  </si>
  <si>
    <t>joining as a team in ihealth</t>
  </si>
  <si>
    <t>what is the benefit of registering early for ihealth</t>
  </si>
  <si>
    <t>ihealth.early_bird_registration_prizes</t>
  </si>
  <si>
    <t>any prize if i am an early bird of ihealth</t>
  </si>
  <si>
    <t>how to use peoplehub</t>
  </si>
  <si>
    <t>can i be nominated as wellness warrior</t>
  </si>
  <si>
    <t>ihealth.wellness_warrior_award</t>
  </si>
  <si>
    <t>temp worker employment check</t>
  </si>
  <si>
    <t>pes checks for my temp workre</t>
  </si>
  <si>
    <t>what are the ranking tiers for ihealth rewards points</t>
  </si>
  <si>
    <t>ihealth.how_to_earn_rewards_points</t>
  </si>
  <si>
    <t>ihealth.how_do_rewards_tiers_work</t>
  </si>
  <si>
    <t>ranking of ihealth rewards</t>
  </si>
  <si>
    <t>ihealth.reward_points_in_ihealth_app</t>
  </si>
  <si>
    <t>how can i get more ihealth points</t>
  </si>
  <si>
    <t>Pc worker sla</t>
  </si>
  <si>
    <t>pc worker time taken</t>
  </si>
  <si>
    <t>sla for ac worker</t>
  </si>
  <si>
    <t>sla for ac workre</t>
  </si>
  <si>
    <t>how long will my contract worker take to come</t>
  </si>
  <si>
    <t>where can i find more info on the ihealth reward points</t>
  </si>
  <si>
    <t>does my worker require PO</t>
  </si>
  <si>
    <t>purchase requisition in cwms</t>
  </si>
  <si>
    <t>offshore resource tagging</t>
  </si>
  <si>
    <t>cwms.work_location_tagging_for_cwf</t>
  </si>
  <si>
    <t>location tagging of offshore cwf</t>
  </si>
  <si>
    <t>location tagging of contract staff</t>
  </si>
  <si>
    <t>can i join a number of health challenges</t>
  </si>
  <si>
    <t>ihealth.healthy_habit_challenges</t>
  </si>
  <si>
    <t>where should my contract staff be tagged to</t>
  </si>
  <si>
    <t>i am keen to join one of the habit challenge</t>
  </si>
  <si>
    <t>approval instruction cwms</t>
  </si>
  <si>
    <t>how many healthy ihealth challenges can i have</t>
  </si>
  <si>
    <t>expense submission for cwf</t>
  </si>
  <si>
    <t>transport allowance for cwf</t>
  </si>
  <si>
    <t>ihealth challenge</t>
  </si>
  <si>
    <t>timesheet guide ac worker</t>
  </si>
  <si>
    <t>where should my contract staff submit timesheet</t>
  </si>
  <si>
    <t>i want to send hi five to my ihealth friend</t>
  </si>
  <si>
    <t>i want to send hi-5 to my ihealth friend</t>
  </si>
  <si>
    <t>where can my worker submit timesheet</t>
  </si>
  <si>
    <t>ihealth app functions</t>
  </si>
  <si>
    <t>what can the ihealth app do</t>
  </si>
  <si>
    <t>can share steps on connecting my fitbit to ihealth</t>
  </si>
  <si>
    <t>managed service staff application</t>
  </si>
  <si>
    <t>requesting for non billable worker</t>
  </si>
  <si>
    <t>i want to change my profile name in ihealth</t>
  </si>
  <si>
    <t>ac worker resignin</t>
  </si>
  <si>
    <t>extend contract staff</t>
  </si>
  <si>
    <t>how to use ihealth</t>
  </si>
  <si>
    <t>keep contract worker longer</t>
  </si>
  <si>
    <t>hiring pc worker</t>
  </si>
  <si>
    <t>i want to participate in the dbs staff promo</t>
  </si>
  <si>
    <t>yearly dbs staff cash gift promotion</t>
  </si>
  <si>
    <t>will my resignation impact my internal mobility</t>
  </si>
  <si>
    <t>internal_mobility.internal_mobility_application_while_serving_notice</t>
  </si>
  <si>
    <t>my account was charged with service fee</t>
  </si>
  <si>
    <t>iprivileges.waiver_for_non-salary_crediting_account</t>
  </si>
  <si>
    <t>am i able to back date my leave application</t>
  </si>
  <si>
    <t>cny holiday</t>
  </si>
  <si>
    <t>what is the car allowance for MD</t>
  </si>
  <si>
    <t>vehicle allowance</t>
  </si>
  <si>
    <t>sending back my direct report's kpi</t>
  </si>
  <si>
    <t>performance_and_development.how_to_send_back_goals_to_my_staff</t>
  </si>
  <si>
    <t>when to do appraisal</t>
  </si>
  <si>
    <t>what are the services offered by ihealth</t>
  </si>
  <si>
    <t>what is Pf nomination form</t>
  </si>
  <si>
    <t>what is part time long leave policy</t>
  </si>
  <si>
    <t>whom to report in case of any issue releated to daycare center</t>
  </si>
  <si>
    <t>is ambulance service available in any emergency</t>
  </si>
  <si>
    <t>doctor availability on site</t>
  </si>
  <si>
    <t>what are the visiting hours of doctor in waverock</t>
  </si>
  <si>
    <t>doctor on site</t>
  </si>
  <si>
    <t>Whom to contact in case of any issue releated to Kwench or Klib</t>
  </si>
  <si>
    <t>Static Application Security Testing</t>
  </si>
  <si>
    <t>what is klib</t>
  </si>
  <si>
    <t>whaat is EAP</t>
  </si>
  <si>
    <t>who needs to do mandatory learning</t>
  </si>
  <si>
    <t>training.what_is_a_mandatory_learning</t>
  </si>
  <si>
    <t>training.who_is_required_to_complete_the_mandatory_learning</t>
  </si>
  <si>
    <t>performance and development guide</t>
  </si>
  <si>
    <t>What leave to apply if PH is on Saturday</t>
  </si>
  <si>
    <t>dividends for shares will come on which month salary?</t>
  </si>
  <si>
    <t>when is deadline to take carry forward annual leave?</t>
  </si>
  <si>
    <t>corporate card application form</t>
  </si>
  <si>
    <t>ishares enrolment</t>
  </si>
  <si>
    <t>how to set up digital token</t>
  </si>
  <si>
    <t>dependent travel overseas</t>
  </si>
  <si>
    <t>working on sunday</t>
  </si>
  <si>
    <t>general_benefits.5_at_5</t>
  </si>
  <si>
    <t>contract and temp staff can have 5@5</t>
  </si>
  <si>
    <t>probation</t>
  </si>
  <si>
    <t>onboarding.end_of_probation</t>
  </si>
  <si>
    <t>dbs share plan</t>
  </si>
  <si>
    <t>five five</t>
  </si>
  <si>
    <t>CPMS tree</t>
  </si>
  <si>
    <t>remove user access</t>
  </si>
  <si>
    <t>can i refer friend to work in DBS?</t>
  </si>
  <si>
    <t>enquiry</t>
  </si>
  <si>
    <t>onboarding new hire staff pass</t>
  </si>
  <si>
    <t>annual leave calculator</t>
  </si>
  <si>
    <t>change contribution amount for iShares</t>
  </si>
  <si>
    <t>performance</t>
  </si>
  <si>
    <t>enrol ishares</t>
  </si>
  <si>
    <t>bu authorizer</t>
  </si>
  <si>
    <t>System variable</t>
  </si>
  <si>
    <t>Advanced system setings</t>
  </si>
  <si>
    <t>when will we take our bonus</t>
  </si>
  <si>
    <t>vest shares</t>
  </si>
  <si>
    <t>corporate card application</t>
  </si>
  <si>
    <t>ishare transition</t>
  </si>
  <si>
    <t>new promotees</t>
  </si>
  <si>
    <t>non compliance to volunteer leave</t>
  </si>
  <si>
    <t>Hr Cicular</t>
  </si>
  <si>
    <t>is there a number i can reach AskHR at?</t>
  </si>
  <si>
    <t>cannot access recruiting hub</t>
  </si>
  <si>
    <t>lost staff pass</t>
  </si>
  <si>
    <t>hr hk</t>
  </si>
  <si>
    <t>petrol claim</t>
  </si>
  <si>
    <t>petrol cliam</t>
  </si>
  <si>
    <t>payroll.meal_claim</t>
  </si>
  <si>
    <t>hr POLICY ON CLAIMS</t>
  </si>
  <si>
    <t>tech hub?</t>
  </si>
  <si>
    <t>reporting line change</t>
  </si>
  <si>
    <t>rental reimbursement contact phone no</t>
  </si>
  <si>
    <t>rental reimbursement contact</t>
  </si>
  <si>
    <t>when will we received our performance bonus</t>
  </si>
  <si>
    <t>wokring hours on friday</t>
  </si>
  <si>
    <t>enroll ishare</t>
  </si>
  <si>
    <t>Apply for block leave</t>
  </si>
  <si>
    <t>what is the impact if i change the contribution for ishares now</t>
  </si>
  <si>
    <t>my one-tap authentication failed</t>
  </si>
  <si>
    <t>public holiday saturday</t>
  </si>
  <si>
    <t>Ir8a</t>
  </si>
  <si>
    <t>blackberry applicaiton access denied</t>
  </si>
  <si>
    <t>what is HR number</t>
  </si>
  <si>
    <t>encash</t>
  </si>
  <si>
    <t>how to apply off in lieu</t>
  </si>
  <si>
    <t>staff promotion</t>
  </si>
  <si>
    <t>how to view outside appointment in people hub</t>
  </si>
  <si>
    <t>people_hub.how_to_view_outside_appointment_in_people_hub</t>
  </si>
  <si>
    <t>cannot receive the ishare enrollment email</t>
  </si>
  <si>
    <t>new hire entitled to ishare plan</t>
  </si>
  <si>
    <t>for new joiner, if i entitle to join the plan</t>
  </si>
  <si>
    <t>how to apply corp card</t>
  </si>
  <si>
    <t>ishare entitlement</t>
  </si>
  <si>
    <t>my salary slip</t>
  </si>
  <si>
    <t>CHECK TRUNCATION SYSTEM</t>
  </si>
  <si>
    <t>hr email</t>
  </si>
  <si>
    <t>can i change the amount of ishares throughout the year</t>
  </si>
  <si>
    <t>how to calculate i-share transition allowance</t>
  </si>
  <si>
    <t>board role</t>
  </si>
  <si>
    <t>Can I check when will SOS Transition Allowance ends?</t>
  </si>
  <si>
    <t>Annual Leave (Carryover)</t>
  </si>
  <si>
    <t>experience letter download</t>
  </si>
  <si>
    <t>hipo mobility</t>
  </si>
  <si>
    <t>is this pro-rated</t>
  </si>
  <si>
    <t>family leave calculation</t>
  </si>
  <si>
    <t>can i encash my leave when i resign</t>
  </si>
  <si>
    <t>Alive app</t>
  </si>
  <si>
    <t>when will the DBS Shares details be updated?</t>
  </si>
  <si>
    <t>IBG4 FD advices</t>
  </si>
  <si>
    <t>aws cli</t>
  </si>
  <si>
    <t>dbs force for good policy</t>
  </si>
  <si>
    <t>where to see the guided minimum salary in workday?</t>
  </si>
  <si>
    <t>HR intervention for manager stats</t>
  </si>
  <si>
    <t>performance_and_development.request_for_hr_intervention_during_pdr</t>
  </si>
  <si>
    <t>hello, i am contractor under DBS, and i wanna request employer consent letter  for investment fund</t>
  </si>
  <si>
    <t>HR interference in manager ratings</t>
  </si>
  <si>
    <t>employment of related personnel</t>
  </si>
  <si>
    <t>working in same dept</t>
  </si>
  <si>
    <t>blackberry uem 1bank id not working</t>
  </si>
  <si>
    <t>ishares eligibility</t>
  </si>
  <si>
    <t>query on contribution history of share plan</t>
  </si>
  <si>
    <t>2021 goal setting</t>
  </si>
  <si>
    <t>dbs secure mobile app</t>
  </si>
  <si>
    <t>dbs special deal</t>
  </si>
  <si>
    <t>Will I be allocated childcare leave after maternity leave?</t>
  </si>
  <si>
    <t>leave.does_dbs_accept_unused_childcare_leave_from_previous_company</t>
  </si>
  <si>
    <t>start new</t>
  </si>
  <si>
    <t>Wetq claims</t>
  </si>
  <si>
    <t>reno loan staff rate</t>
  </si>
  <si>
    <t>carried forward leave</t>
  </si>
  <si>
    <t>email address for ASK HR</t>
  </si>
  <si>
    <t>Year End Compensation Review</t>
  </si>
  <si>
    <t>off in lieu validity</t>
  </si>
  <si>
    <t>what is goal setting</t>
  </si>
  <si>
    <t>how to apply for i shares</t>
  </si>
  <si>
    <t>Office opening hours</t>
  </si>
  <si>
    <t>MBFC opening hours</t>
  </si>
  <si>
    <t>hipo</t>
  </si>
  <si>
    <t>2018 compensation letter</t>
  </si>
  <si>
    <t>past compensation letter</t>
  </si>
  <si>
    <t>Hi Puay Khim, apologies, but I haven't been well these days, which is why I didn't get a chance to show you the finished program earlier this week. I just wanted to know if you're free any time on Friday to take a look at it?</t>
  </si>
  <si>
    <t>sign in error</t>
  </si>
  <si>
    <t>i want to tell piyush</t>
  </si>
  <si>
    <t>analyst bonus chart</t>
  </si>
  <si>
    <t>analyst to VP bonus</t>
  </si>
  <si>
    <t>how many days compassionate leave</t>
  </si>
  <si>
    <t>dbsh share</t>
  </si>
  <si>
    <t>monthly allowance</t>
  </si>
  <si>
    <t>payroll.i_have_not_received_my_allowances_</t>
  </si>
  <si>
    <t>Where to view my pay slip?</t>
  </si>
  <si>
    <t>notification period</t>
  </si>
  <si>
    <t>resignation notification period</t>
  </si>
  <si>
    <t>ishares guidelines</t>
  </si>
  <si>
    <t>vested share</t>
  </si>
  <si>
    <t>staff benefits for home loan</t>
  </si>
  <si>
    <t>rates</t>
  </si>
  <si>
    <t>hrrm</t>
  </si>
  <si>
    <t>broker fee</t>
  </si>
  <si>
    <t>how do i remove reporting lines</t>
  </si>
  <si>
    <t>Sell stocks during Garden leave</t>
  </si>
  <si>
    <t>payment advice form</t>
  </si>
  <si>
    <t>payment advice</t>
  </si>
  <si>
    <t>annual guaranteed cash</t>
  </si>
  <si>
    <t>medical.how_can_i_avail_cashless_hospitalization_benefit</t>
  </si>
  <si>
    <t>health benefits for spouse</t>
  </si>
  <si>
    <t>mental health</t>
  </si>
  <si>
    <t>medical.medical</t>
  </si>
  <si>
    <t>what is lunch</t>
  </si>
  <si>
    <t>general_benefits.eat_with_your_family</t>
  </si>
  <si>
    <t>resign waiver of notice</t>
  </si>
  <si>
    <t>how to remove users from NBR server for webex</t>
  </si>
  <si>
    <t>how to remove NBR server</t>
  </si>
  <si>
    <t>people_hub.how_to_amend_termination_date</t>
  </si>
  <si>
    <t>fx benefits</t>
  </si>
  <si>
    <t>Hi, how to calculate my annual leave balance as of today</t>
  </si>
  <si>
    <t>say hi to me</t>
  </si>
  <si>
    <t>medical claims encash</t>
  </si>
  <si>
    <t>my reporting manager</t>
  </si>
  <si>
    <t>How to find my reporting officer?</t>
  </si>
  <si>
    <t>apply corporate credit card</t>
  </si>
  <si>
    <t>retention bonus</t>
  </si>
  <si>
    <t>special awards</t>
  </si>
  <si>
    <t>IT hotline</t>
  </si>
  <si>
    <t>dbs support hotline</t>
  </si>
  <si>
    <t>Employee card review credit limit</t>
  </si>
  <si>
    <t>can 1 week hospitalisation leave be considered as block leave</t>
  </si>
  <si>
    <t>resignation and VWS</t>
  </si>
  <si>
    <t>leave calculation</t>
  </si>
  <si>
    <t>ibg organisation chart</t>
  </si>
  <si>
    <t>is employee allow to buy and sell shares</t>
  </si>
  <si>
    <t>eCompensation Letter</t>
  </si>
  <si>
    <t>who can i contact if i injured myself at work</t>
  </si>
  <si>
    <t>apply for off-in-lieu</t>
  </si>
  <si>
    <t>Application for off day in-lieu</t>
  </si>
  <si>
    <t>where to apply for off day in-lieu</t>
  </si>
  <si>
    <t>how long for my service in DBS</t>
  </si>
  <si>
    <t>leave enchash</t>
  </si>
  <si>
    <t>cab policy</t>
  </si>
  <si>
    <t>what to eat</t>
  </si>
  <si>
    <t>eat</t>
  </si>
  <si>
    <t>what to eat in dah</t>
  </si>
  <si>
    <t>what should i eat today</t>
  </si>
  <si>
    <t>what are the preferential rates for employees</t>
  </si>
  <si>
    <t>examination fee reimbursement</t>
  </si>
  <si>
    <t>change CPF contribution</t>
  </si>
  <si>
    <t>when does SOS transition allowance will cease</t>
  </si>
  <si>
    <t>Ceasing SOS</t>
  </si>
  <si>
    <t>shares.what_happens_to_my_sos_units</t>
  </si>
  <si>
    <t>bonus payout 2021</t>
  </si>
  <si>
    <t>distruibution list</t>
  </si>
  <si>
    <t>how to refer a candidate</t>
  </si>
  <si>
    <t>leave.leave_guidelines Sabbatical</t>
  </si>
  <si>
    <t>hr benefit</t>
  </si>
  <si>
    <t>star mobility</t>
  </si>
  <si>
    <t>change ishare contribution</t>
  </si>
  <si>
    <t>iShares purchase</t>
  </si>
  <si>
    <t>birthday benefits</t>
  </si>
  <si>
    <t>ORNS</t>
  </si>
  <si>
    <t>people_hub.how_to_submit_ns_men_achievement_award_claim</t>
  </si>
  <si>
    <t>carry forward</t>
  </si>
  <si>
    <t>employee rank</t>
  </si>
  <si>
    <t>activate access app</t>
  </si>
  <si>
    <t>HR circulars did not state bonus crediting date</t>
  </si>
  <si>
    <t>bonus crediting date</t>
  </si>
  <si>
    <t>How can i contact HR</t>
  </si>
  <si>
    <t>when will bonus be paid</t>
  </si>
  <si>
    <t>when is bonus payuot</t>
  </si>
  <si>
    <t>Cannot log in vpn due to 1bank password expired</t>
  </si>
  <si>
    <t>to request for a reference letter</t>
  </si>
  <si>
    <t>standard_letter_request.can_i_request_dbs_to_generate_testimonial</t>
  </si>
  <si>
    <t>Do i need manager approval for courses below $500</t>
  </si>
  <si>
    <t>training.course_approval_in_dbs_learning_hub</t>
  </si>
  <si>
    <t>how to claim external courses</t>
  </si>
  <si>
    <t>training.external_training_process</t>
  </si>
  <si>
    <t>FHPL login ID</t>
  </si>
  <si>
    <t>how to record conversation in TEAM..</t>
  </si>
  <si>
    <t>how to add members into security grou[</t>
  </si>
  <si>
    <t>I need my payslip to my personal mail id</t>
  </si>
  <si>
    <t>exam fees</t>
  </si>
  <si>
    <t>training fees</t>
  </si>
  <si>
    <t>can i apply for ishares</t>
  </si>
  <si>
    <t>Bonus during probation</t>
  </si>
  <si>
    <t>Bonus for probation</t>
  </si>
  <si>
    <t>ORSO contribution</t>
  </si>
  <si>
    <t>voluntary contribution</t>
  </si>
  <si>
    <t>payroll.taxability_of_employee_voluntary_contribution</t>
  </si>
  <si>
    <t>Mc</t>
  </si>
  <si>
    <t>when is dividend paid</t>
  </si>
  <si>
    <t>how to stop iShare?</t>
  </si>
  <si>
    <t>how to get the remanining personal loan period</t>
  </si>
  <si>
    <t>iprivileges.how_to_apply_for_staff_personal_loan</t>
  </si>
  <si>
    <t>are we getting increment in 2021?</t>
  </si>
  <si>
    <t>can i contact HK HR?</t>
  </si>
  <si>
    <t>dbs personal loan</t>
  </si>
  <si>
    <t>iprivileges.staff_personal_loan</t>
  </si>
  <si>
    <t>VWS circular</t>
  </si>
  <si>
    <t>bonus date</t>
  </si>
  <si>
    <t>employee life cycle</t>
  </si>
  <si>
    <t>how do you determine a staff's last date of service upon resignation?</t>
  </si>
  <si>
    <t>can a manager reject a resignation?</t>
  </si>
  <si>
    <t>what if my manager does not accept resignation?</t>
  </si>
  <si>
    <t>what is special award</t>
  </si>
  <si>
    <t>when will we get bonus letter</t>
  </si>
  <si>
    <t>leave.apply_leave Compassionate Leave</t>
  </si>
  <si>
    <t>people_hub.leave_escalation_in_people_hub</t>
  </si>
  <si>
    <t>compassionate leaes</t>
  </si>
  <si>
    <t>That's okay</t>
  </si>
  <si>
    <t>special share award</t>
  </si>
  <si>
    <t>create repo</t>
  </si>
  <si>
    <t>medical cert</t>
  </si>
  <si>
    <t>What is the process for DP entry approval?</t>
  </si>
  <si>
    <t>how to see my sales incentives</t>
  </si>
  <si>
    <t>payroll.variable_sales_incentives</t>
  </si>
  <si>
    <t>Can I use corporate card to pay for external training</t>
  </si>
  <si>
    <t>where to apply off in lieu</t>
  </si>
  <si>
    <t>off in lieu for CNY</t>
  </si>
  <si>
    <t>alliance messaging hub</t>
  </si>
  <si>
    <t>bonus crediting</t>
  </si>
  <si>
    <t>invoice</t>
  </si>
  <si>
    <t>DBS Care Promo</t>
  </si>
  <si>
    <t>where to view bonus letter</t>
  </si>
  <si>
    <t>rental reimbursement</t>
  </si>
  <si>
    <t>How to waive charges</t>
  </si>
  <si>
    <t>Waive fall below fee for staff account</t>
  </si>
  <si>
    <t>itq refund</t>
  </si>
  <si>
    <t>itq_and_wetq.can_i_swap_awarded_itq_points_for_cash</t>
  </si>
  <si>
    <t>payroll.cpf_refund_letter</t>
  </si>
  <si>
    <t>Hi, may i know how to enrol the DBS i shares</t>
  </si>
  <si>
    <t>FHPL ISparrow</t>
  </si>
  <si>
    <t>EO calculation</t>
  </si>
  <si>
    <t>when can encash out Special Award</t>
  </si>
  <si>
    <t>compensation shares</t>
  </si>
  <si>
    <t>peoplehub</t>
  </si>
  <si>
    <t>where to see my total compensation</t>
  </si>
  <si>
    <t>Expand PRIDE</t>
  </si>
  <si>
    <t>eosa support</t>
  </si>
  <si>
    <t>share award</t>
  </si>
  <si>
    <t>do i need to key in the system</t>
  </si>
  <si>
    <t>staff_info_update.update_contact_info_and_address</t>
  </si>
  <si>
    <t>aws access</t>
  </si>
  <si>
    <t>access elearning</t>
  </si>
  <si>
    <t>training.how_do_i_know_what_programme_dbs_academy_offers</t>
  </si>
  <si>
    <t>dbs staff union</t>
  </si>
  <si>
    <t>horizon</t>
  </si>
  <si>
    <t>how to reach hr hotline</t>
  </si>
  <si>
    <t>dbs people hub</t>
  </si>
  <si>
    <t>to check the status of the housing loan application</t>
  </si>
  <si>
    <t>who is my HR ?</t>
  </si>
  <si>
    <t>how do i put up someone for recruitment</t>
  </si>
  <si>
    <t>I need my payslips</t>
  </si>
  <si>
    <t>where is this in people hub?</t>
  </si>
  <si>
    <t>where is the housing loan departemnt?</t>
  </si>
  <si>
    <t>Its already approved</t>
  </si>
  <si>
    <t>itq_and_wetq.how_to_approve_wetq_nominations</t>
  </si>
  <si>
    <t>how update my pic in the profile ?</t>
  </si>
  <si>
    <t>what is my notice period</t>
  </si>
  <si>
    <t>Staff car loan</t>
  </si>
  <si>
    <t>finance FPU</t>
  </si>
  <si>
    <t>DBS Digital Tools</t>
  </si>
  <si>
    <t>O'Reilly learning platform</t>
  </si>
  <si>
    <t>CAR LOAN INTEREST</t>
  </si>
  <si>
    <t>how do i claim my off in lieu</t>
  </si>
  <si>
    <t>health check</t>
  </si>
  <si>
    <t>tell me more about ishares</t>
  </si>
  <si>
    <t>ishares website</t>
  </si>
  <si>
    <t>2021 medical leave</t>
  </si>
  <si>
    <t>Purpose of personal loan</t>
  </si>
  <si>
    <t>investment proof</t>
  </si>
  <si>
    <t>staff personal loan calculator</t>
  </si>
  <si>
    <t>dividend</t>
  </si>
  <si>
    <t>Staff Home Loan Rate</t>
  </si>
  <si>
    <t>chinese new year</t>
  </si>
  <si>
    <t>who is my hr manager?</t>
  </si>
  <si>
    <t>mobile set up</t>
  </si>
  <si>
    <t>no license assigned</t>
  </si>
  <si>
    <t>where can I get my payslip?</t>
  </si>
  <si>
    <t>can i meet people from other office</t>
  </si>
  <si>
    <t>Compensation is on a pooled basis</t>
  </si>
  <si>
    <t>compensation.how_is_the_group_and_unit_bonus_pool_determined</t>
  </si>
  <si>
    <t>do everyone gets bonus</t>
  </si>
  <si>
    <t>pc hang</t>
  </si>
  <si>
    <t>unable to login share driv</t>
  </si>
  <si>
    <t>where to find ir8a form</t>
  </si>
  <si>
    <t>delegation of authority</t>
  </si>
  <si>
    <t>people_hub.how_to_delegate_leave_rights_in_people_hub</t>
  </si>
  <si>
    <t>approving authority</t>
  </si>
  <si>
    <t>intranet photo</t>
  </si>
  <si>
    <t>dbs shares vesting date</t>
  </si>
  <si>
    <t>shares bonus</t>
  </si>
  <si>
    <t>vesting date</t>
  </si>
  <si>
    <t>buying ishares</t>
  </si>
  <si>
    <t>change profile photo</t>
  </si>
  <si>
    <t>inter mobility</t>
  </si>
  <si>
    <t>WHERE To find STaff updates</t>
  </si>
  <si>
    <t>hiring process</t>
  </si>
  <si>
    <t>Do all get bonus</t>
  </si>
  <si>
    <t>my HR Manager</t>
  </si>
  <si>
    <t>No Bonus Letter</t>
  </si>
  <si>
    <t>BCP guidelines</t>
  </si>
  <si>
    <t>medical.what_is_shield_companion</t>
  </si>
  <si>
    <t>how do i check my payslip?</t>
  </si>
  <si>
    <t>learning resources</t>
  </si>
  <si>
    <t>dah letterbox</t>
  </si>
  <si>
    <t>when will the bonus be paid?</t>
  </si>
  <si>
    <t>newborn gift</t>
  </si>
  <si>
    <t>ishares release date</t>
  </si>
  <si>
    <t>employee income tax</t>
  </si>
  <si>
    <t>do we have off-in-lieu for chinese new year?</t>
  </si>
  <si>
    <t>past year compensation letter</t>
  </si>
  <si>
    <t>examinationexpenses claim</t>
  </si>
  <si>
    <t>DBS Ishare</t>
  </si>
  <si>
    <t>how and where do i apply off day in-lieu?</t>
  </si>
  <si>
    <t>staff homeloan</t>
  </si>
  <si>
    <t>claim membership</t>
  </si>
  <si>
    <t>who is my hr relationship manager</t>
  </si>
  <si>
    <t>Am i eligible for ishares</t>
  </si>
  <si>
    <t>i need to know about IBOR Transition</t>
  </si>
  <si>
    <t>I want to ask HR, what is my current role?</t>
  </si>
  <si>
    <t>hipo_management.what_is_potential_next_role</t>
  </si>
  <si>
    <t>my email keep asking for my credentials</t>
  </si>
  <si>
    <t>The website says promotion period ended</t>
  </si>
  <si>
    <t>but i can't register</t>
  </si>
  <si>
    <t>training.my_manager_denied_my_enrolment__should_i_re-enrol_again</t>
  </si>
  <si>
    <t>is the extra 1% deposit promotion ended?</t>
  </si>
  <si>
    <t>dbs shares special award</t>
  </si>
  <si>
    <t>hr shares questions</t>
  </si>
  <si>
    <t>what is hr email</t>
  </si>
  <si>
    <t>Cannot access iShares portal</t>
  </si>
  <si>
    <t>how does ishare work</t>
  </si>
  <si>
    <t>how many days of leave do i have left</t>
  </si>
  <si>
    <t>people_hub.what_is_my_leave_balance</t>
  </si>
  <si>
    <t>do i have off in lieu for cny?</t>
  </si>
  <si>
    <t>celebration claim</t>
  </si>
  <si>
    <t>birthday celebration claim</t>
  </si>
  <si>
    <t>birthday celebration</t>
  </si>
  <si>
    <t>How to register device for Two step verification to enrol with iShares?</t>
  </si>
  <si>
    <t>I want to enrol with iShares</t>
  </si>
  <si>
    <t>ishares enrollment</t>
  </si>
  <si>
    <t>what is the Limit of LTA</t>
  </si>
  <si>
    <t>There is no response from Ask HR</t>
  </si>
  <si>
    <t>I want to apply Dependent pass for my new born baby</t>
  </si>
  <si>
    <t>two onebankid profiles</t>
  </si>
  <si>
    <t>unvested shares</t>
  </si>
  <si>
    <t>special shares</t>
  </si>
  <si>
    <t>tax returns</t>
  </si>
  <si>
    <t>dbs share</t>
  </si>
  <si>
    <t>Senior Officers</t>
  </si>
  <si>
    <t>how to view my ecomp</t>
  </si>
  <si>
    <t>compensation.cannot_view_year-end_comp_review</t>
  </si>
  <si>
    <t>your alerts are erroneous. I have no reminders.</t>
  </si>
  <si>
    <t>ESS portal</t>
  </si>
  <si>
    <t>apply for ishares</t>
  </si>
  <si>
    <t>hello, what if i need to take MC?</t>
  </si>
  <si>
    <t>dbs staff promo</t>
  </si>
  <si>
    <t>Update profile photo</t>
  </si>
  <si>
    <t>outlook access</t>
  </si>
  <si>
    <t>How do I apply for In Principal Approval</t>
  </si>
  <si>
    <t>people_hub.how_to_approve_outside_appointment_in_people_hub</t>
  </si>
  <si>
    <t>claim exam fee</t>
  </si>
  <si>
    <t>how to cancel ishares</t>
  </si>
  <si>
    <t>Off-in-Lieu</t>
  </si>
  <si>
    <t>staff privileges questions</t>
  </si>
  <si>
    <t>Is 15-Feb-2021 public holiday</t>
  </si>
  <si>
    <t>Tax efficiency Rental Scheme Application</t>
  </si>
  <si>
    <t>payroll.how_to_apply_for_rental_reimbursement_scheme</t>
  </si>
  <si>
    <t>Documents Required for Rental Reimbursement</t>
  </si>
  <si>
    <t>How to Apply for Rental Reimbursement Scheme</t>
  </si>
  <si>
    <t>What is Rental Reimbursement</t>
  </si>
  <si>
    <t>rental imbursement</t>
  </si>
  <si>
    <t>how to download payslip</t>
  </si>
  <si>
    <t>exam claims</t>
  </si>
  <si>
    <t>Vesting share</t>
  </si>
  <si>
    <t>How many months for Notice Period?</t>
  </si>
  <si>
    <t>How many days Notice Period needs to be served?</t>
  </si>
  <si>
    <t>Whats the notice period in DBS</t>
  </si>
  <si>
    <t>How do i retrieve IR8A letter</t>
  </si>
  <si>
    <t>dinner claims</t>
  </si>
  <si>
    <t>happy chinese new year</t>
  </si>
  <si>
    <t>Hi, i would like to modify my reporting structure</t>
  </si>
  <si>
    <t>mortgage loan</t>
  </si>
  <si>
    <t>Will staff need to pay for cheque book if account is not salary crediting account?</t>
  </si>
  <si>
    <t>How to apply for staff car loan</t>
  </si>
  <si>
    <t>Staff trading benefits</t>
  </si>
  <si>
    <t>LTA CLAIMS</t>
  </si>
  <si>
    <t>Need to raise a ticket for my Manager</t>
  </si>
  <si>
    <t>bonus remunerations</t>
  </si>
  <si>
    <t>payroll.what_is_service_remuneration_deduction</t>
  </si>
  <si>
    <t>what are bonus renuneraions</t>
  </si>
  <si>
    <t>bonus -special award</t>
  </si>
  <si>
    <t>special award in bonus</t>
  </si>
  <si>
    <t>given special award</t>
  </si>
  <si>
    <t>i have raised request and it has been approved already</t>
  </si>
  <si>
    <t>dbs shares policy</t>
  </si>
  <si>
    <t>check old compensation letter</t>
  </si>
  <si>
    <t>is it 15 Feb holiday?</t>
  </si>
  <si>
    <t>employee car loan</t>
  </si>
  <si>
    <t>where can I see my compensation structure</t>
  </si>
  <si>
    <t>how to resubmit investment proofs .Is window opend?</t>
  </si>
  <si>
    <t>people finder</t>
  </si>
  <si>
    <t>When will the Income tax statement report generated?</t>
  </si>
  <si>
    <t>content management system</t>
  </si>
  <si>
    <t>Any Early payouts options ?</t>
  </si>
  <si>
    <t>Is there Advance Salary option in DBS ?</t>
  </si>
  <si>
    <t>maternity leave days</t>
  </si>
  <si>
    <t>E gift</t>
  </si>
  <si>
    <t>eve</t>
  </si>
  <si>
    <t>where to find position in the bank</t>
  </si>
  <si>
    <t>Apply off in lieu</t>
  </si>
  <si>
    <t>how to see my previous compensation letter?</t>
  </si>
  <si>
    <t>Where can i find compensation e-letters for my team</t>
  </si>
  <si>
    <t>compensation.how_to_view_my_team_compensation_eletters</t>
  </si>
  <si>
    <t>granted shares</t>
  </si>
  <si>
    <t>bonus slip</t>
  </si>
  <si>
    <t>how to check bonus</t>
  </si>
  <si>
    <t>I need to generate my payslip</t>
  </si>
  <si>
    <t>client greetings</t>
  </si>
  <si>
    <t>how bonus is communicated</t>
  </si>
  <si>
    <t>bonus notification</t>
  </si>
  <si>
    <t>how to check salary details ?</t>
  </si>
  <si>
    <t>singapore dbs holidays</t>
  </si>
  <si>
    <t>where do we see salary breakdown</t>
  </si>
  <si>
    <t>How do we send the eComp letters to the employees ?</t>
  </si>
  <si>
    <t>what is VWS</t>
  </si>
  <si>
    <t>what is the bonus for OT,2 performance</t>
  </si>
  <si>
    <t>my pay slip</t>
  </si>
  <si>
    <t>full final settlement</t>
  </si>
  <si>
    <t>Hi , how do I access eComp for producing letters for my team ?</t>
  </si>
  <si>
    <t>public holiday timings</t>
  </si>
  <si>
    <t>health certificate</t>
  </si>
  <si>
    <t>health declaration certificate</t>
  </si>
  <si>
    <t>health declaration</t>
  </si>
  <si>
    <t>medical.how_to_get_my_medical_statement</t>
  </si>
  <si>
    <t>chinese new year eve</t>
  </si>
  <si>
    <t>2018 letter</t>
  </si>
  <si>
    <t>old compensation letter</t>
  </si>
  <si>
    <t>2019 compensation letter</t>
  </si>
  <si>
    <t>hi what time can be off earliest today</t>
  </si>
  <si>
    <t>Where to get payslips</t>
  </si>
  <si>
    <t>where do i find the compensation letters</t>
  </si>
  <si>
    <t>Not able to login to DBS Learning Hub with DBS credentials</t>
  </si>
  <si>
    <t>training.training_escalation</t>
  </si>
  <si>
    <t>employee benefit link broken</t>
  </si>
  <si>
    <t>how to determine vesting date</t>
  </si>
  <si>
    <t>what is share compensation</t>
  </si>
  <si>
    <t>HR News</t>
  </si>
  <si>
    <t>what does RED stand for</t>
  </si>
  <si>
    <t>how to go organization</t>
  </si>
  <si>
    <t>is it early release today?</t>
  </si>
  <si>
    <t>2018 compensation statement</t>
  </si>
  <si>
    <t>2019 compensation statement</t>
  </si>
  <si>
    <t>new year eve</t>
  </si>
  <si>
    <t>festival early timeoff</t>
  </si>
  <si>
    <t>early release CNY</t>
  </si>
  <si>
    <t>computershare</t>
  </si>
  <si>
    <t>application for rental reimbursement</t>
  </si>
  <si>
    <t>annua leave to offset notice period</t>
  </si>
  <si>
    <t>how do I receive WeTQ award amount given to me</t>
  </si>
  <si>
    <t>how to encash wetq?</t>
  </si>
  <si>
    <t>how do i install vision plus in my new laptop?</t>
  </si>
  <si>
    <t>annual bonus letter</t>
  </si>
  <si>
    <t>serving notice</t>
  </si>
  <si>
    <t>compensation eletter</t>
  </si>
  <si>
    <t>share vesting period</t>
  </si>
  <si>
    <t>share vesting</t>
  </si>
  <si>
    <t>what is the preferential staff interest rate in my payroll a/c</t>
  </si>
  <si>
    <t>check pay</t>
  </si>
  <si>
    <t>DBS HIPO Management</t>
  </si>
  <si>
    <t>what are the preferential interest rates in my salary crediting a/c</t>
  </si>
  <si>
    <t>what are the preferential interest rates in my payroll a/c</t>
  </si>
  <si>
    <t>as a staff, what is the interest rates in my salary ac</t>
  </si>
  <si>
    <t>half day off?</t>
  </si>
  <si>
    <t>is there any half day on the eve of chinese new year?</t>
  </si>
  <si>
    <t>is there half day today</t>
  </si>
  <si>
    <t>lunar new year eve</t>
  </si>
  <si>
    <t>share award policy</t>
  </si>
  <si>
    <t>candidate referral</t>
  </si>
  <si>
    <t>How to access VMware horizon?</t>
  </si>
  <si>
    <t>Is Monday a Public Holiday?</t>
  </si>
  <si>
    <t>is this considered as block leave?</t>
  </si>
  <si>
    <t>compensation portal</t>
  </si>
  <si>
    <t>dbs letterhead</t>
  </si>
  <si>
    <t>change cpf contribution amount</t>
  </si>
  <si>
    <t>is there early release today</t>
  </si>
  <si>
    <t>Link to Tell Piyush</t>
  </si>
  <si>
    <t>declarations</t>
  </si>
  <si>
    <t>i need assistance</t>
  </si>
  <si>
    <t>update staff home address</t>
  </si>
  <si>
    <t>edit application name</t>
  </si>
  <si>
    <t>digital signature</t>
  </si>
  <si>
    <t>compensation eletter 2018</t>
  </si>
  <si>
    <t>bonus statement</t>
  </si>
  <si>
    <t>2019 payslip</t>
  </si>
  <si>
    <t>Is office lock after certain timing</t>
  </si>
  <si>
    <t>Is dac open 24 hours</t>
  </si>
  <si>
    <t>repay loan instruction</t>
  </si>
  <si>
    <t>iprivileges.further_assist_loan_for_employees_children</t>
  </si>
  <si>
    <t>loan settlement</t>
  </si>
  <si>
    <t>annual increment</t>
  </si>
  <si>
    <t>how to settle the house loan full amount</t>
  </si>
  <si>
    <t>CNY eve working hours</t>
  </si>
  <si>
    <t>shares award</t>
  </si>
  <si>
    <t>dbs home page</t>
  </si>
  <si>
    <t>letterhead</t>
  </si>
  <si>
    <t>when is the bonus for 2020 expected</t>
  </si>
  <si>
    <t>Someone told me to go on ROVO for interest group</t>
  </si>
  <si>
    <t>iflex.when_will_i_receive_my_iflex_reimbursement</t>
  </si>
  <si>
    <t>how is bonus calculated</t>
  </si>
  <si>
    <t>return staff pass</t>
  </si>
  <si>
    <t>cny working hours</t>
  </si>
  <si>
    <t>how to release direct report compensation letter</t>
  </si>
  <si>
    <t>what is the link to beeline</t>
  </si>
  <si>
    <t>can staff apply for half day leave on eve of new year?</t>
  </si>
  <si>
    <t>cny eve leave</t>
  </si>
  <si>
    <t>where to find pay details under people hub</t>
  </si>
  <si>
    <t>Staff Mortgage Loan document</t>
  </si>
  <si>
    <t>where to find payslip</t>
  </si>
  <si>
    <t>chinese new year half day</t>
  </si>
  <si>
    <t>where can i see my team's compensation?</t>
  </si>
  <si>
    <t>check bonus</t>
  </si>
  <si>
    <t>when eletter to manager</t>
  </si>
  <si>
    <t>compensation communication</t>
  </si>
  <si>
    <t>eletter</t>
  </si>
  <si>
    <t>benchmark</t>
  </si>
  <si>
    <t>upload mc</t>
  </si>
  <si>
    <t>user report in Nice application</t>
  </si>
  <si>
    <t>user report in Nice</t>
  </si>
  <si>
    <t>when will bonus letter be distributed?</t>
  </si>
  <si>
    <t>staff pas</t>
  </si>
  <si>
    <t>payroll.who_is_eligible_under_mpf_scheme</t>
  </si>
  <si>
    <t>digital tools portal</t>
  </si>
  <si>
    <t>my team total compensation</t>
  </si>
  <si>
    <t>dress code for staff</t>
  </si>
  <si>
    <t>how to see the promotion letter meant for my direct report</t>
  </si>
  <si>
    <t>my team bonus letter</t>
  </si>
  <si>
    <t>Team compensation eletters</t>
  </si>
  <si>
    <t>team compensation letters</t>
  </si>
  <si>
    <t>ecomp system</t>
  </si>
  <si>
    <t>leave forward</t>
  </si>
  <si>
    <t>view my comp letter</t>
  </si>
  <si>
    <t>when can i expect compensation eletter communication to start?</t>
  </si>
  <si>
    <t>dbs ishares</t>
  </si>
  <si>
    <t>e-Letter</t>
  </si>
  <si>
    <t>where to find pay increase letter</t>
  </si>
  <si>
    <t>gift policy for staff</t>
  </si>
  <si>
    <t>Is there cca?</t>
  </si>
  <si>
    <t>check on hospitalisation leave</t>
  </si>
  <si>
    <t>singapore public holiday</t>
  </si>
  <si>
    <t>cny eve</t>
  </si>
  <si>
    <t>need to start ssh-agent</t>
  </si>
  <si>
    <t>update VPF</t>
  </si>
  <si>
    <t>who can approve outsourcing</t>
  </si>
  <si>
    <t>how do i set alert if there is a new HR circular</t>
  </si>
  <si>
    <t>subscribe to HR circular</t>
  </si>
  <si>
    <t>VARIABLE WAGE SUPPLEMENT (VWS) AND SERVICE INCREMENT</t>
  </si>
  <si>
    <t>need tax forcast statment for feb</t>
  </si>
  <si>
    <t>Year End Review Compensation Report</t>
  </si>
  <si>
    <t>where do i check my payslip</t>
  </si>
  <si>
    <t>hi, what is the general guidelines for chinese new year eve 2021?</t>
  </si>
  <si>
    <t>give referral</t>
  </si>
  <si>
    <t>notice period buy out</t>
  </si>
  <si>
    <t>employee referral scheme</t>
  </si>
  <si>
    <t>change my cpf contribution rates</t>
  </si>
  <si>
    <t>delegation authority</t>
  </si>
  <si>
    <t>off in lieu leavers</t>
  </si>
  <si>
    <t>is it half day for chinese new year</t>
  </si>
  <si>
    <t>digital signing policy</t>
  </si>
  <si>
    <t>saba cloud login issues</t>
  </si>
  <si>
    <t>is there off in lieu for chinese new year</t>
  </si>
  <si>
    <t>bonus eligibility</t>
  </si>
  <si>
    <t>myvoice as kpi</t>
  </si>
  <si>
    <t>can I go early on chinese new year eve</t>
  </si>
  <si>
    <t>can new joiner get bonus</t>
  </si>
  <si>
    <t>notice period during probation</t>
  </si>
  <si>
    <t>public holiday on sunday</t>
  </si>
  <si>
    <t>do you know where to find DBS Future Tech Academy</t>
  </si>
  <si>
    <t>DBS Future Tech Academy</t>
  </si>
  <si>
    <t>Is 15 Feb a holiday?</t>
  </si>
  <si>
    <t>ORSO</t>
  </si>
  <si>
    <t>payroll.orso_vested_benefits_upon_separation_from_the_bank</t>
  </si>
  <si>
    <t>official announcement</t>
  </si>
  <si>
    <t>external appointments</t>
  </si>
  <si>
    <t>chinese new year time off</t>
  </si>
  <si>
    <t>get approval on PIP</t>
  </si>
  <si>
    <t>gift policy</t>
  </si>
  <si>
    <t>send gift</t>
  </si>
  <si>
    <t>staff union</t>
  </si>
  <si>
    <t>My Finances</t>
  </si>
  <si>
    <t>wellness basket for sick family</t>
  </si>
  <si>
    <t>limit tree</t>
  </si>
  <si>
    <t>circular</t>
  </si>
  <si>
    <t>can I receive gift from vendor</t>
  </si>
  <si>
    <t>CNY early dismiss</t>
  </si>
  <si>
    <t>manager + compensation letter</t>
  </si>
  <si>
    <t>release compensation letter</t>
  </si>
  <si>
    <t>what is my DBS joining date</t>
  </si>
  <si>
    <t>bonus payout guidelines</t>
  </si>
  <si>
    <t>housing loan rate</t>
  </si>
  <si>
    <t>Where can I print the reference letter?</t>
  </si>
  <si>
    <t>when is public holiday</t>
  </si>
  <si>
    <t>Dare to share</t>
  </si>
  <si>
    <t>dare to share means</t>
  </si>
  <si>
    <t>hipo_management.who_is_a_dbs_high_potential</t>
  </si>
  <si>
    <t>unable to access few apps</t>
  </si>
  <si>
    <t>is 15 Feb public holiday?</t>
  </si>
  <si>
    <t>notice</t>
  </si>
  <si>
    <t>is 15 Feb public holiday</t>
  </si>
  <si>
    <t>punblic holiday</t>
  </si>
  <si>
    <t>HR START</t>
  </si>
  <si>
    <t>for DEP request which tool to be used</t>
  </si>
  <si>
    <t>compensation.can_i_amend_submitted_comp_review_proposals</t>
  </si>
  <si>
    <t>submit sick leave certificate</t>
  </si>
  <si>
    <t>submit mc</t>
  </si>
  <si>
    <t>lost of staff pass</t>
  </si>
  <si>
    <t>job appt letter</t>
  </si>
  <si>
    <t>pls share my employment contract</t>
  </si>
  <si>
    <t>job appointment letter</t>
  </si>
  <si>
    <t>letter of offer</t>
  </si>
  <si>
    <t>DBS academy</t>
  </si>
  <si>
    <t>CNY eve holiday</t>
  </si>
  <si>
    <t>internal fund transfer</t>
  </si>
  <si>
    <t>what is the exchange rate for CNY to USD</t>
  </si>
  <si>
    <t>staff privileges</t>
  </si>
  <si>
    <t>Is there early closure for branch during CNY eve</t>
  </si>
  <si>
    <t>bonus letters</t>
  </si>
  <si>
    <t>total compensation philosophy</t>
  </si>
  <si>
    <t>hi onebot need your help that I cannot access to Finacle UAT environtment</t>
  </si>
  <si>
    <t>people_hub.how_to_update_fin_in_people_hub</t>
  </si>
  <si>
    <t>NPS contribution</t>
  </si>
  <si>
    <t>what is the last day to submit LTA claims</t>
  </si>
  <si>
    <t>total compensation</t>
  </si>
  <si>
    <t>year edn reviews</t>
  </si>
  <si>
    <t>payroll slip</t>
  </si>
  <si>
    <t>transport  allowance</t>
  </si>
  <si>
    <t>when will recieve bonus</t>
  </si>
  <si>
    <t>Hi I can see Gift Perk in my tax form</t>
  </si>
  <si>
    <t>DBS open date</t>
  </si>
  <si>
    <t>start outsourcing</t>
  </si>
  <si>
    <t>how to start outsourcing</t>
  </si>
  <si>
    <t>what did u eat for lunch</t>
  </si>
  <si>
    <t>How do I confirm if I have taken Block Leave?</t>
  </si>
  <si>
    <t>people_hub.how_do_i_generate_block_leave_report_in_people_hub</t>
  </si>
  <si>
    <t>mobility suite</t>
  </si>
  <si>
    <t>unable to log in to update my Mobile number and DOB</t>
  </si>
  <si>
    <t>bonus for new employee</t>
  </si>
  <si>
    <t>when will we receive our bonus</t>
  </si>
  <si>
    <t>probation period duration</t>
  </si>
  <si>
    <t>how could we get out paysilp ?</t>
  </si>
  <si>
    <t>probation period</t>
  </si>
  <si>
    <t>probation period for avp</t>
  </si>
  <si>
    <t>confirmation period for AVP</t>
  </si>
  <si>
    <t>all birthday</t>
  </si>
  <si>
    <t>bonus announcement day</t>
  </si>
  <si>
    <t>change my photo</t>
  </si>
  <si>
    <t>lunar new year off in lieu</t>
  </si>
  <si>
    <t>easre hotline</t>
  </si>
  <si>
    <t>where can I see holiday list?</t>
  </si>
  <si>
    <t>off in lieu ph</t>
  </si>
  <si>
    <t>apec letter</t>
  </si>
  <si>
    <t>standard_letter_request.can_i_request_dbs_to_generate_letter_to_apply_for_apec_travel_card</t>
  </si>
  <si>
    <t>change display name on teams</t>
  </si>
  <si>
    <t>how stop ishare</t>
  </si>
  <si>
    <t>exit form</t>
  </si>
  <si>
    <t>Payslip request</t>
  </si>
  <si>
    <t>terminate office access card</t>
  </si>
  <si>
    <t>Form for staff S$ FD rate</t>
  </si>
  <si>
    <t>medical.why_is_there_a_medical_-_related_deduction_in_my_pay_slip</t>
  </si>
  <si>
    <t>Hi HR</t>
  </si>
  <si>
    <t>terminate access</t>
  </si>
  <si>
    <t>do your still pay out SOS transition allowance in year 2021?</t>
  </si>
  <si>
    <t>itq expiry</t>
  </si>
  <si>
    <t>if i close the account .. will it be effected my GIRO</t>
  </si>
  <si>
    <t>staff card</t>
  </si>
  <si>
    <t>update your skills on People Hub instead</t>
  </si>
  <si>
    <t>performance_and_development.how_do_i_assess_or_update_my_skills</t>
  </si>
  <si>
    <t>letter for singapore citizenship application</t>
  </si>
  <si>
    <t>standard_letter_request.can_i_request_dbs_to_generate_a_letter_for_singapore_citizenship_application</t>
  </si>
  <si>
    <t>transition allowance</t>
  </si>
  <si>
    <t>how to access our monthly salary statement</t>
  </si>
  <si>
    <t>sms</t>
  </si>
  <si>
    <t>how do i use ns leave for block leave?</t>
  </si>
  <si>
    <t>when is bonus?</t>
  </si>
  <si>
    <t>contact number for Ask HR</t>
  </si>
  <si>
    <t>HR helpdesk</t>
  </si>
  <si>
    <t>access card control</t>
  </si>
  <si>
    <t>staff privillegs</t>
  </si>
  <si>
    <t>do i need to tag my salary crediting account as staff account?</t>
  </si>
  <si>
    <t>ir8a?</t>
  </si>
  <si>
    <t>currently my salary crediting account is not tagged as staff account, do i need to tag it as staff account or it will be automatically tagged?</t>
  </si>
  <si>
    <t>iprivileges.does_my_account_enjoy_staff_preferential_rates</t>
  </si>
  <si>
    <t>gifting policy</t>
  </si>
  <si>
    <t>corporate gift policy?</t>
  </si>
  <si>
    <t>where is my payslip</t>
  </si>
  <si>
    <t>what is meaning of half day?</t>
  </si>
  <si>
    <t>What is half day leave</t>
  </si>
  <si>
    <t>chinese new year early release</t>
  </si>
  <si>
    <t>chinese new year work hour</t>
  </si>
  <si>
    <t>Performance letter</t>
  </si>
  <si>
    <t>Yer schedule</t>
  </si>
  <si>
    <t>Compensation Philosophy</t>
  </si>
  <si>
    <t>DBS stocks</t>
  </si>
  <si>
    <t>how long is the probation period</t>
  </si>
  <si>
    <t>what is red?</t>
  </si>
  <si>
    <t>i would like to know about i shares</t>
  </si>
  <si>
    <t>how many years to keep iShare to get matching shares ?</t>
  </si>
  <si>
    <t>software development life cycle</t>
  </si>
  <si>
    <t>staff entitlement</t>
  </si>
  <si>
    <t>apply ishares</t>
  </si>
  <si>
    <t>Hi, how do I close multi-currency account?</t>
  </si>
  <si>
    <t>application for off in lieu</t>
  </si>
  <si>
    <t>ibf exam</t>
  </si>
  <si>
    <t>training.how_to_enrol_for_certificate_of_commercial_credit</t>
  </si>
  <si>
    <t>i want to claim exam fee</t>
  </si>
  <si>
    <t>my hr rm</t>
  </si>
  <si>
    <t>staff fd rate</t>
  </si>
  <si>
    <t>where can i find my offer letter</t>
  </si>
  <si>
    <t>health code</t>
  </si>
  <si>
    <t>public holiday off in lieu</t>
  </si>
  <si>
    <t>bank privileges</t>
  </si>
  <si>
    <t>unpaid leave</t>
  </si>
  <si>
    <t>PD</t>
  </si>
  <si>
    <t>how do i know how much ishare i had currently</t>
  </si>
  <si>
    <t>PD salary update</t>
  </si>
  <si>
    <t>corp phone line</t>
  </si>
  <si>
    <t>Hi what is ASKHR Singapore</t>
  </si>
  <si>
    <t>how to check on corp phone line contract</t>
  </si>
  <si>
    <t>T&amp;O bonus</t>
  </si>
  <si>
    <t>where to retrieve payslip</t>
  </si>
  <si>
    <t>how may days of annual leaves 2020 can I carry forward</t>
  </si>
  <si>
    <t>i am not able to access SRE portal</t>
  </si>
  <si>
    <t>how many days of leave i can encash</t>
  </si>
  <si>
    <t>approval</t>
  </si>
  <si>
    <t>people_hub.how_to_approve_leave_in_people_hub</t>
  </si>
  <si>
    <t>video editing</t>
  </si>
  <si>
    <t>ihealth.can_i_save_the_checkpoint_videos_to_watch_later</t>
  </si>
  <si>
    <t>cny half day</t>
  </si>
  <si>
    <t>proposed termination date</t>
  </si>
  <si>
    <t>when is half day</t>
  </si>
  <si>
    <t>flower arrangement</t>
  </si>
  <si>
    <t>2020 year end</t>
  </si>
  <si>
    <t>how to talk to u?</t>
  </si>
  <si>
    <t>staff policy</t>
  </si>
  <si>
    <t>staff gift policy</t>
  </si>
  <si>
    <t>hiring</t>
  </si>
  <si>
    <t>how to take annual leave</t>
  </si>
  <si>
    <t>rental reimbursement program</t>
  </si>
  <si>
    <t>tell me about ishares</t>
  </si>
  <si>
    <t>frequently asked question on ishares</t>
  </si>
  <si>
    <t>guide to Performance &amp; disciplinary Framework</t>
  </si>
  <si>
    <t>staff early release</t>
  </si>
  <si>
    <t>how to see payslip</t>
  </si>
  <si>
    <t>saba acces</t>
  </si>
  <si>
    <t>public holidays in singapore</t>
  </si>
  <si>
    <t>Haha.. Who developed you?</t>
  </si>
  <si>
    <t>dbs dividend</t>
  </si>
  <si>
    <t>What's new compassionate leave</t>
  </si>
  <si>
    <t>performance &amp; disciplinary framework</t>
  </si>
  <si>
    <t>public holiday eve</t>
  </si>
  <si>
    <t>what is your goal?</t>
  </si>
  <si>
    <t>PUblic holidays 2021</t>
  </si>
  <si>
    <t>i want salary slips</t>
  </si>
  <si>
    <t>deepavali leave</t>
  </si>
  <si>
    <t>wreath claim</t>
  </si>
  <si>
    <t>payslip[</t>
  </si>
  <si>
    <t>compensation philoshy</t>
  </si>
  <si>
    <t>yearly bonus letter</t>
  </si>
  <si>
    <t>Any half day/ 3/4 work day on 11 Feb?</t>
  </si>
  <si>
    <t>am I entitled to compassionate leave for my grandfather?</t>
  </si>
  <si>
    <t>how many days compassionate days are staff entitled to?</t>
  </si>
  <si>
    <t>when do we get compensation letter</t>
  </si>
  <si>
    <t>When will my SOS transition allowance end</t>
  </si>
  <si>
    <t>i am unable to login this site</t>
  </si>
  <si>
    <t>wreath arrangement</t>
  </si>
  <si>
    <t>When is the bonus</t>
  </si>
  <si>
    <t>saba cloud not able to login</t>
  </si>
  <si>
    <t>Working hours on Eve of Chinese New Year</t>
  </si>
  <si>
    <t>what is the working hour on eve of CNY?</t>
  </si>
  <si>
    <t>traditional chinese medical claim</t>
  </si>
  <si>
    <t>sos share</t>
  </si>
  <si>
    <t>HR matter</t>
  </si>
  <si>
    <t>lim pin contact</t>
  </si>
  <si>
    <t>standard_letter_request.how_can_i_get_a_replacement_work_pass_ep_ltvp_dependant_pass_s_pass</t>
  </si>
  <si>
    <t>breastfeeding rooms</t>
  </si>
  <si>
    <t>medical.can_i_claim_maternity_-_related_expenses_from_my_insurance_coverage</t>
  </si>
  <si>
    <t>how many days for block leave</t>
  </si>
  <si>
    <t>Covid coverage</t>
  </si>
  <si>
    <t>when can i go for sabbatical?</t>
  </si>
  <si>
    <t>reward philosophy</t>
  </si>
  <si>
    <t>how to apply for ishares</t>
  </si>
  <si>
    <t>when will i receive my medical claim?</t>
  </si>
  <si>
    <t>will the dividends from share plan be paid to me each month</t>
  </si>
  <si>
    <t>iShares when they exercise every month</t>
  </si>
  <si>
    <t>Shares scheme</t>
  </si>
  <si>
    <t>check pay slip</t>
  </si>
  <si>
    <t>preferential rates for hdb loan</t>
  </si>
  <si>
    <t>Hi I need assitance</t>
  </si>
  <si>
    <t>Ishares can i change my contribution amount</t>
  </si>
  <si>
    <t>Cancel maternity leave</t>
  </si>
  <si>
    <t>thx, i'll try later</t>
  </si>
  <si>
    <t>itq_and_wetq.how_to_submit_itq_or_wetq_nomination</t>
  </si>
  <si>
    <t>active dbs apps on my new iphone</t>
  </si>
  <si>
    <t>How do i check my iShares holdings?</t>
  </si>
  <si>
    <t>need slary slip</t>
  </si>
  <si>
    <t>payroll.when_do_i_get_my_form_16</t>
  </si>
  <si>
    <t>house loan</t>
  </si>
  <si>
    <t>January 2021 payslip</t>
  </si>
  <si>
    <t>who can approve my leave when my manager is on leave</t>
  </si>
  <si>
    <t>will i get dividend from matching shares</t>
  </si>
  <si>
    <t>Staff car loan interest rate</t>
  </si>
  <si>
    <t>Payslip download</t>
  </si>
  <si>
    <t>download payslip</t>
  </si>
  <si>
    <t>Early salary</t>
  </si>
  <si>
    <t>nursing room in MBFC</t>
  </si>
  <si>
    <t>FY2020 VARIABLE WAGE SUPPLEMENT (VWS)</t>
  </si>
  <si>
    <t>unable to access Team in mobile</t>
  </si>
  <si>
    <t>view my employment contract</t>
  </si>
  <si>
    <t>Hotel bookings for staff</t>
  </si>
  <si>
    <t>Staff discounts on hotel bookings</t>
  </si>
  <si>
    <t>Dbs staff resort</t>
  </si>
  <si>
    <t>staff car loan coe car</t>
  </si>
  <si>
    <t>year end review guidelines</t>
  </si>
  <si>
    <t>performance rating level</t>
  </si>
  <si>
    <t>perfromance rating</t>
  </si>
  <si>
    <t>for DBS ishare, dividend is credit into which account</t>
  </si>
  <si>
    <t>What is retirement age</t>
  </si>
  <si>
    <t>what is identity lifecycle application</t>
  </si>
  <si>
    <t>training admin team</t>
  </si>
  <si>
    <t>skills future</t>
  </si>
  <si>
    <t>new banknote</t>
  </si>
  <si>
    <t>country market heads</t>
  </si>
  <si>
    <t>boss</t>
  </si>
  <si>
    <t>2017 eperformance</t>
  </si>
  <si>
    <t>previous employer tax computation</t>
  </si>
  <si>
    <t>2017 goal</t>
  </si>
  <si>
    <t>what is ask hr</t>
  </si>
  <si>
    <t>pls help in NPS contribution</t>
  </si>
  <si>
    <t>pls help in VPF declaration</t>
  </si>
  <si>
    <t>who is rmg business hr rep?</t>
  </si>
  <si>
    <t>monthly payslip</t>
  </si>
  <si>
    <t>no access to learning hub</t>
  </si>
  <si>
    <t>who is rmg business hr ?</t>
  </si>
  <si>
    <t>Chinese new year eve half day</t>
  </si>
  <si>
    <t>my resume</t>
  </si>
  <si>
    <t>eve of public holiday</t>
  </si>
  <si>
    <t>where is self-service portal?</t>
  </si>
  <si>
    <t>sos transistion</t>
  </si>
  <si>
    <t>sos transustion</t>
  </si>
  <si>
    <t>AD group</t>
  </si>
  <si>
    <t>saba account</t>
  </si>
  <si>
    <t>early pay</t>
  </si>
  <si>
    <t>Hi how can i export the report from BOSS</t>
  </si>
  <si>
    <t>performance_and_development.country_and_functional_manager_evaluation_during_pd</t>
  </si>
  <si>
    <t>what happens when you change your ishares amount?</t>
  </si>
  <si>
    <t>where can i see the compensation statement</t>
  </si>
  <si>
    <t>will ishare dividend be attribute to salsary account?</t>
  </si>
  <si>
    <t>off day in-lieu for each PH can carry forward</t>
  </si>
  <si>
    <t>off in lieu for public holidays</t>
  </si>
  <si>
    <t>Off in lieu can carry forward</t>
  </si>
  <si>
    <t>compensation percentile</t>
  </si>
  <si>
    <t>send different attachments to different email addresses</t>
  </si>
  <si>
    <t>merge tools</t>
  </si>
  <si>
    <t>how to book dbs auditorium</t>
  </si>
  <si>
    <t>how to book dbs audotorium</t>
  </si>
  <si>
    <t>new iphone</t>
  </si>
  <si>
    <t>how to claim skillsflex</t>
  </si>
  <si>
    <t>training.how_to_claim_against_my_dbs_skillsflex_credits</t>
  </si>
  <si>
    <t>how to claim from my dbs skillsflex credits</t>
  </si>
  <si>
    <t>training.how_do_i_check_my_skillsflex_balance</t>
  </si>
  <si>
    <t>carpark fees</t>
  </si>
  <si>
    <t>skillsflex claim</t>
  </si>
  <si>
    <t>performance development</t>
  </si>
  <si>
    <t>what are the benefits for new promotees to VP</t>
  </si>
  <si>
    <t>what happens to SOS allowance upon promotion to next level</t>
  </si>
  <si>
    <t>where to get Branch Service Allowance template?</t>
  </si>
  <si>
    <t>2018 2019 goal</t>
  </si>
  <si>
    <t>Performance Managemen 2018</t>
  </si>
  <si>
    <t>what is my sos transition allowance</t>
  </si>
  <si>
    <t>How to stop Ishare contribution</t>
  </si>
  <si>
    <t>Who to contact</t>
  </si>
  <si>
    <t>However I am unable to login</t>
  </si>
  <si>
    <t>staff mortgage</t>
  </si>
  <si>
    <t>off in lieu in Workday</t>
  </si>
  <si>
    <t>when will it reflect ?</t>
  </si>
  <si>
    <t>IR56B</t>
  </si>
  <si>
    <t>EMPLOYER'S RETURN OF REMUNERATION AND PENSIONS</t>
  </si>
  <si>
    <t>compensation.how_does_the_bank_actively_manage_compensation</t>
  </si>
  <si>
    <t>ishares for covered person</t>
  </si>
  <si>
    <t>Half day leave hours</t>
  </si>
  <si>
    <t>pride rating list</t>
  </si>
  <si>
    <t>goal rating</t>
  </si>
  <si>
    <t>performance_and_development.how_to_align_my_goals_to_the_balanced_scorecard</t>
  </si>
  <si>
    <t>why my salary crediting account does not tag to SAL or PAY ?</t>
  </si>
  <si>
    <t>access to nursing room expired</t>
  </si>
  <si>
    <t>how can i change my profile name in the learning portal?</t>
  </si>
  <si>
    <t>people_hub.how_to_update_employee_education_in_people_hub</t>
  </si>
  <si>
    <t>itq points in a year</t>
  </si>
  <si>
    <t>is there anyway to change the pride rating after submission?</t>
  </si>
  <si>
    <t>performance_and_development.cannot_submit_year-end_review_by_deadline</t>
  </si>
  <si>
    <t>How do I apply for a corporate credit card?</t>
  </si>
  <si>
    <t>Do I need to declare my ishares account in PIP system?</t>
  </si>
  <si>
    <t>refer a client who wants to list his company</t>
  </si>
  <si>
    <t>ha, tell me something funny</t>
  </si>
  <si>
    <t>are you friends with siri?</t>
  </si>
  <si>
    <t>maybe you tell me the answer after i try to guess?</t>
  </si>
  <si>
    <t>If I am on Hospitalisation Leave before delivery, will the full period be converted to Maternity Leave or Maternity Leave will begin on date of delivery?</t>
  </si>
  <si>
    <t>leave.does_maternity___paternity_leave_include_weekend___non-working_days___ph</t>
  </si>
  <si>
    <t>can i buy ishares</t>
  </si>
  <si>
    <t>where can i get my offer letter</t>
  </si>
  <si>
    <t>will i have transition allowance</t>
  </si>
  <si>
    <t>when can i receive my welcome pack for joining dbs?</t>
  </si>
  <si>
    <t>when is DBS ishares vesting date?</t>
  </si>
  <si>
    <t>pls see picture</t>
  </si>
  <si>
    <t>ishares transition</t>
  </si>
  <si>
    <t>Do I round up or round down for change of ishared contribution shares</t>
  </si>
  <si>
    <t>chinese new year 2021</t>
  </si>
  <si>
    <t>transfer ishares to wealth management account</t>
  </si>
  <si>
    <t>shares.transfer_shares_to_personal_securities_account</t>
  </si>
  <si>
    <t>ishares FHARM-SYG9W-H5CHA-2SN55</t>
  </si>
  <si>
    <t>where can i see payslip</t>
  </si>
  <si>
    <t>SOS transition</t>
  </si>
  <si>
    <t>unlock colleage's access</t>
  </si>
  <si>
    <t>PD Review</t>
  </si>
  <si>
    <t>Am I eligible for the DBS iShare if I am a Covered Person of the Bank ? Any approval required before I join iShare if I am a Covered Person of the Bank ?</t>
  </si>
  <si>
    <t>update iShares contribution amount</t>
  </si>
  <si>
    <t>seeder bonus</t>
  </si>
  <si>
    <t>what are my employee benefits</t>
  </si>
  <si>
    <t>book rooms</t>
  </si>
  <si>
    <t>how to amend ishare contribution</t>
  </si>
  <si>
    <t>how do i lower the ishare contribution</t>
  </si>
  <si>
    <t>cny salary</t>
  </si>
  <si>
    <t>how to register ishare</t>
  </si>
  <si>
    <t>okay thank you</t>
  </si>
  <si>
    <t>how to apply ishares</t>
  </si>
  <si>
    <t>phone policy</t>
  </si>
  <si>
    <t>earmark problem</t>
  </si>
  <si>
    <t>how to contribute in ishare</t>
  </si>
  <si>
    <t>how to update contribution ishare</t>
  </si>
  <si>
    <t>can i withdraw my ishares in cash</t>
  </si>
  <si>
    <t>how do i change ishare portion</t>
  </si>
  <si>
    <t>iShares locked period</t>
  </si>
  <si>
    <t>link to ESS portal</t>
  </si>
  <si>
    <t>retreive offer letter</t>
  </si>
  <si>
    <t>it declaration</t>
  </si>
  <si>
    <t>RI form</t>
  </si>
  <si>
    <t>is there early pay for February for Chinese New Year?</t>
  </si>
  <si>
    <t>understand what i mean?</t>
  </si>
  <si>
    <t>Where to find form for LTA claims</t>
  </si>
  <si>
    <t>rating</t>
  </si>
  <si>
    <t>do we have to click every year to enrol into ishare ?</t>
  </si>
  <si>
    <t>speak to hR</t>
  </si>
  <si>
    <t>appraisal metrics</t>
  </si>
  <si>
    <t>when is bonus coming out</t>
  </si>
  <si>
    <t>singapore payroll schedule</t>
  </si>
  <si>
    <t>leave approval delegation</t>
  </si>
  <si>
    <t>CYBERFIT DAILY BONUS CHALLENGE ISSUE</t>
  </si>
  <si>
    <t>enroll ishares</t>
  </si>
  <si>
    <t>HOW TO TRANSFER DBS SHARES</t>
  </si>
  <si>
    <t>RESIGN DBS SHARES</t>
  </si>
  <si>
    <t>why to find payslip</t>
  </si>
  <si>
    <t>how to apply for the rental reimbursement</t>
  </si>
  <si>
    <t>im good</t>
  </si>
  <si>
    <t>what is matching shares?</t>
  </si>
  <si>
    <t>am i eligible for ishare</t>
  </si>
  <si>
    <t>credit risk policy</t>
  </si>
  <si>
    <t>delegate workday leave</t>
  </si>
  <si>
    <t>contro room</t>
  </si>
  <si>
    <t>i want to apply leave on 5 feb 2021 PM</t>
  </si>
  <si>
    <t>compassionate leave policy</t>
  </si>
  <si>
    <t>recruitments</t>
  </si>
  <si>
    <t>organisation chart</t>
  </si>
  <si>
    <t>how to I contact HR</t>
  </si>
  <si>
    <t>how do i increase my ishare</t>
  </si>
  <si>
    <t>what is the recommended digital post-it pad?</t>
  </si>
  <si>
    <t>HR policy on receiving gifts</t>
  </si>
  <si>
    <t>I have finished those steps on Monday, therefore I am so curious that the letter has not been done.</t>
  </si>
  <si>
    <t>How to register for ishare</t>
  </si>
  <si>
    <t>My last working day in DBS HK is 5FEB2021, i.e. tomorrow; I should be able to self-print my reference letter 3 days before separation. But I cant find any. What should I do for it?</t>
  </si>
  <si>
    <t>how to withdraw an absence correction?</t>
  </si>
  <si>
    <t>ishares vesting schedule</t>
  </si>
  <si>
    <t>2021 chinese new year early pay</t>
  </si>
  <si>
    <t>unable to log in to sabacloud</t>
  </si>
  <si>
    <t>how to register ishares</t>
  </si>
  <si>
    <t>Neonatal Care Leave</t>
  </si>
  <si>
    <t>staff mortage loan</t>
  </si>
  <si>
    <t>is 15 Feb a holiday</t>
  </si>
  <si>
    <t>claim cmfas paper</t>
  </si>
  <si>
    <t>What's new my declaration</t>
  </si>
  <si>
    <t>i am not sure if i am eligible</t>
  </si>
  <si>
    <t>link to enroll ishares</t>
  </si>
  <si>
    <t>how to calculate staff banking 1%</t>
  </si>
  <si>
    <t>can we have internal mobility after 1 year..?</t>
  </si>
  <si>
    <t>PM leave office hours</t>
  </si>
  <si>
    <t>pm leave</t>
  </si>
  <si>
    <t>what are DBS working hours</t>
  </si>
  <si>
    <t>change shares contribution</t>
  </si>
  <si>
    <t>waiver of of interest for non-salary crediting account</t>
  </si>
  <si>
    <t>how to apply off-in-lieu leave</t>
  </si>
  <si>
    <t>off-in-lieu leave</t>
  </si>
  <si>
    <t>is 15th Feb holiday</t>
  </si>
  <si>
    <t>I am on extented probation. So i suppose i am not eligible?</t>
  </si>
  <si>
    <t>I am still on probation. Am i eligible for i shares?</t>
  </si>
  <si>
    <t>How will i submit my LTA claim</t>
  </si>
  <si>
    <t>5@5</t>
  </si>
  <si>
    <t>dbs staff ibenefits</t>
  </si>
  <si>
    <t>how do i increase the monthly contribution to iShares?</t>
  </si>
  <si>
    <t>letter for APEC Card</t>
  </si>
  <si>
    <t>how interest rate calculate</t>
  </si>
  <si>
    <t>increase monthly  iShare purchases</t>
  </si>
  <si>
    <t>Share Programme</t>
  </si>
  <si>
    <t>how to close my account</t>
  </si>
  <si>
    <t>is my account tagged</t>
  </si>
  <si>
    <t>amend ishare monthly contribution</t>
  </si>
  <si>
    <t>icomm uat url</t>
  </si>
  <si>
    <t>how to change ishares monthly contribution</t>
  </si>
  <si>
    <t>ishare contribution</t>
  </si>
  <si>
    <t>how to apply dbs ishares</t>
  </si>
  <si>
    <t>Pre-approval from MOM for overseas travel</t>
  </si>
  <si>
    <t>early payout</t>
  </si>
  <si>
    <t>how to update ishares amount</t>
  </si>
  <si>
    <t>ishares can withdraw when needed?</t>
  </si>
  <si>
    <t>verify authenticity of an e-mail</t>
  </si>
  <si>
    <t>How do we change the contribution amount for iShares?</t>
  </si>
  <si>
    <t>cny advance pay</t>
  </si>
  <si>
    <t>how to change ishares contribution amount</t>
  </si>
  <si>
    <t>ishares selling</t>
  </si>
  <si>
    <t>recontract</t>
  </si>
  <si>
    <t>apply corporate card</t>
  </si>
  <si>
    <t>not able to access dbslearninghub-cwf.sabacloud.com</t>
  </si>
  <si>
    <t>credit card for staff</t>
  </si>
  <si>
    <t>dress down</t>
  </si>
  <si>
    <t>my YFP application went missing</t>
  </si>
  <si>
    <t>ishares transition allowance</t>
  </si>
  <si>
    <t>dbs restricted shares</t>
  </si>
  <si>
    <t>am i eligble for ishares</t>
  </si>
  <si>
    <t>do i need vickers for ishares?</t>
  </si>
  <si>
    <t>how do i enroll for ishares</t>
  </si>
  <si>
    <t>hi i would like to enquire on ishares</t>
  </si>
  <si>
    <t>early release for chinese new year</t>
  </si>
  <si>
    <t>amend ishares</t>
  </si>
  <si>
    <t>how to change ishares contribution</t>
  </si>
  <si>
    <t>who to access people hub</t>
  </si>
  <si>
    <t>ishares leave bank</t>
  </si>
  <si>
    <t>when does the transition allowance for shares scheme end</t>
  </si>
  <si>
    <t>ishares vesting</t>
  </si>
  <si>
    <t>how can i change my ishares contribution ?</t>
  </si>
  <si>
    <t>ishares allowance</t>
  </si>
  <si>
    <t>Maternity Leave application</t>
  </si>
  <si>
    <t>what can i do with DBS shares received as bonus</t>
  </si>
  <si>
    <t>how to buy ishares</t>
  </si>
  <si>
    <t>change amount in ishare</t>
  </si>
  <si>
    <t>how to increase amount in ishares</t>
  </si>
  <si>
    <t>how to enroll in ishare</t>
  </si>
  <si>
    <t>how can i change my ishares contribution</t>
  </si>
  <si>
    <t>how to update contribution in ishare</t>
  </si>
  <si>
    <t>learning hub error 120444</t>
  </si>
  <si>
    <t>how to change ishare contribution</t>
  </si>
  <si>
    <t>dbsh transition</t>
  </si>
  <si>
    <t>iras</t>
  </si>
  <si>
    <t>change ishare plan</t>
  </si>
  <si>
    <t>ishares contribution change</t>
  </si>
  <si>
    <t>how to change contribution amount under ishares</t>
  </si>
  <si>
    <t>isos transitional allowance</t>
  </si>
  <si>
    <t>salary a/c interest rate</t>
  </si>
  <si>
    <t>interest rate for my salary a/c</t>
  </si>
  <si>
    <t>change contribution amount in iShares</t>
  </si>
  <si>
    <t>how do i contribute to ishares</t>
  </si>
  <si>
    <t>laptop key worn out</t>
  </si>
  <si>
    <t>Investment Proof rejected</t>
  </si>
  <si>
    <t>Download Jan salary slip</t>
  </si>
  <si>
    <t>pro-rated childcare leave</t>
  </si>
  <si>
    <t>pro rated childcare family leave</t>
  </si>
  <si>
    <t>resignation bonus</t>
  </si>
  <si>
    <t>how to calculate last day of work after resignation</t>
  </si>
  <si>
    <t>family leave encash</t>
  </si>
  <si>
    <t>can childcare leave be en cashed</t>
  </si>
  <si>
    <t>submit LTA proof</t>
  </si>
  <si>
    <t>how to know my yearly contribution of gratuity amount</t>
  </si>
  <si>
    <t>payroll.gratuity</t>
  </si>
  <si>
    <t>peoples hub</t>
  </si>
  <si>
    <t>how to ackowledge year end review</t>
  </si>
  <si>
    <t>ADP ESS portal</t>
  </si>
  <si>
    <t>dbs taleo</t>
  </si>
  <si>
    <t>Income Tax Statement Report</t>
  </si>
  <si>
    <t>parking</t>
  </si>
  <si>
    <t>How to instal DBS mobility suite?</t>
  </si>
  <si>
    <t>staff banking for foreign exchange</t>
  </si>
  <si>
    <t>season parking</t>
  </si>
  <si>
    <t>how to claim OT</t>
  </si>
  <si>
    <t>how do i check the accounts with preferential rates?</t>
  </si>
  <si>
    <t>Hi where is the Icon for Team Mtg ?</t>
  </si>
  <si>
    <t>would like to print the bonus letter</t>
  </si>
  <si>
    <t>apply for DAH parking</t>
  </si>
  <si>
    <t>apply for DAH car park</t>
  </si>
  <si>
    <t>staff banking privilege</t>
  </si>
  <si>
    <t>staff priviledge</t>
  </si>
  <si>
    <t>how to update skills</t>
  </si>
  <si>
    <t>How to update skills?</t>
  </si>
  <si>
    <t>where is my form 16</t>
  </si>
  <si>
    <t>open my payslips</t>
  </si>
  <si>
    <t>is there bonus</t>
  </si>
  <si>
    <t>manager approval</t>
  </si>
  <si>
    <t>what happens to my sos units</t>
  </si>
  <si>
    <t>how is share price determin</t>
  </si>
  <si>
    <t>Can I stop or change my iShares contribution</t>
  </si>
  <si>
    <t>how to join ishares</t>
  </si>
  <si>
    <t>offset notice with annual leave</t>
  </si>
  <si>
    <t>How to apply for half day Off?</t>
  </si>
  <si>
    <t>find payslip</t>
  </si>
  <si>
    <t>Pre-employment medical checks</t>
  </si>
  <si>
    <t>DBS health screening package</t>
  </si>
  <si>
    <t>mortgage plan</t>
  </si>
  <si>
    <t>need to undo the PD</t>
  </si>
  <si>
    <t>Delegation Authority Approver</t>
  </si>
  <si>
    <t>payroll.how_to_delegate_ot_allowance</t>
  </si>
  <si>
    <t>view income statement</t>
  </si>
  <si>
    <t>how do i login to saba cloud for dbs learning hub</t>
  </si>
  <si>
    <t>Unable to access saba cloud</t>
  </si>
  <si>
    <t>DBS Learning</t>
  </si>
  <si>
    <t>Periodical Payment</t>
  </si>
  <si>
    <t>payslip to my personal email</t>
  </si>
  <si>
    <t>NS Men Achievement Award</t>
  </si>
  <si>
    <t>Intern</t>
  </si>
  <si>
    <t>login people hub</t>
  </si>
  <si>
    <t>DBS holiday calendar</t>
  </si>
  <si>
    <t>will HR update MoM records?</t>
  </si>
  <si>
    <t>I need consult about laptop hardware</t>
  </si>
  <si>
    <t>Internet pages</t>
  </si>
  <si>
    <t>how many days of leave can i carry forward</t>
  </si>
  <si>
    <t>chinese new year public holiday</t>
  </si>
  <si>
    <t>Bonus release date 2020</t>
  </si>
  <si>
    <t>invest</t>
  </si>
  <si>
    <t>performace rating related query</t>
  </si>
  <si>
    <t>leave enchasement</t>
  </si>
  <si>
    <t>digify agile</t>
  </si>
  <si>
    <t>how to change the status for Teams</t>
  </si>
  <si>
    <t>welcome pack dbs</t>
  </si>
  <si>
    <t>Hi is there any early salary in Feb</t>
  </si>
  <si>
    <t>last day of service if i resign today</t>
  </si>
  <si>
    <t>dbs ishare login</t>
  </si>
  <si>
    <t>activate device</t>
  </si>
  <si>
    <t>encash family leave?</t>
  </si>
  <si>
    <t>update skills in peoplehub</t>
  </si>
  <si>
    <t>vmware horizon</t>
  </si>
  <si>
    <t>Encash leaves</t>
  </si>
  <si>
    <t>share scheme</t>
  </si>
  <si>
    <t>WFH unable to login this website https://w01gvdimgt1a.reg1.1bank.dbs.com/htcomnet/</t>
  </si>
  <si>
    <t>what is the current home loan rate</t>
  </si>
  <si>
    <t>what is the notice period in ds</t>
  </si>
  <si>
    <t>DBS Six Digit OTP</t>
  </si>
  <si>
    <t>payroll.what_is_employment_ordinance_adjustment</t>
  </si>
  <si>
    <t>ishares lock period</t>
  </si>
  <si>
    <t>pDR alert</t>
  </si>
  <si>
    <t>Manager Evaluation: PD - 2020 Year-end Review</t>
  </si>
  <si>
    <t>my total leaves</t>
  </si>
  <si>
    <t>what is the notice period for DBS</t>
  </si>
  <si>
    <t>there is no action item to acknowledge performance review, what should I do?</t>
  </si>
  <si>
    <t>performance_and_development.must_I_acknowledge_my_pd_yer</t>
  </si>
  <si>
    <t>chinese new year leav</t>
  </si>
  <si>
    <t>last day for LTA submission</t>
  </si>
  <si>
    <t>how to acknowledge performance review</t>
  </si>
  <si>
    <t>DBS Share entitlement</t>
  </si>
  <si>
    <t>star performance</t>
  </si>
  <si>
    <t>Employee deals</t>
  </si>
  <si>
    <t>chinese new years eve got half day?</t>
  </si>
  <si>
    <t>hp elitebook</t>
  </si>
  <si>
    <t>is 5 to 11feb considered as block leave?</t>
  </si>
  <si>
    <t>Just to check on block leave application.  If I want to take from 5 - 11 Feb as block leave , do I highlight as one stretch from 5 - 11 inclusive the Sat &amp;Sun?  But the system counted as 7 days instead of 5days.</t>
  </si>
  <si>
    <t>browser out of date?</t>
  </si>
  <si>
    <t>itq_and_wetq.new_hire_access_to_itq_wetq</t>
  </si>
  <si>
    <t>what do you mean broswer out of date?</t>
  </si>
  <si>
    <t>iflex.guideline_to_claim_from_carried_forward__current_year_iflex</t>
  </si>
  <si>
    <t>What's new hr circular on cny</t>
  </si>
  <si>
    <t>how to exit premises on last day</t>
  </si>
  <si>
    <t>pride behaviours</t>
  </si>
  <si>
    <t>Please proceed to launch the eLearning</t>
  </si>
  <si>
    <t>training.where_can_i_locate_my_e-learnings_in_dbs_learning_hub</t>
  </si>
  <si>
    <t>Variable Payment includes the Yearly Performance Bonus or Sales Incentives.</t>
  </si>
  <si>
    <t>variable compensation</t>
  </si>
  <si>
    <t>What types of financial contracts use interbank offered rates as benchmark</t>
  </si>
  <si>
    <t>cat1 and cat3 systems</t>
  </si>
  <si>
    <t>ishares withdraw</t>
  </si>
  <si>
    <t>staff loan rate</t>
  </si>
  <si>
    <t>how do i know how much bonus i will get</t>
  </si>
  <si>
    <t>People HR portal url</t>
  </si>
  <si>
    <t>How do i view my employment contracy</t>
  </si>
  <si>
    <t>cash bonus</t>
  </si>
  <si>
    <t>enroll to ishares</t>
  </si>
  <si>
    <t>Rejected IT declaration</t>
  </si>
  <si>
    <t>my employment contract</t>
  </si>
  <si>
    <t>Not able to login to SABA Cloud</t>
  </si>
  <si>
    <t>dbs privilege</t>
  </si>
  <si>
    <t>performance measurement</t>
  </si>
  <si>
    <t>salary issue</t>
  </si>
  <si>
    <t>payroll.payroll_escalation</t>
  </si>
  <si>
    <t>Unable to login to saba cloud</t>
  </si>
  <si>
    <t>saba clous</t>
  </si>
  <si>
    <t>shared hr</t>
  </si>
  <si>
    <t>how to calculate annual leave balance?</t>
  </si>
  <si>
    <t>how to calculate leave balance?</t>
  </si>
  <si>
    <t>annual leave carry forward limit</t>
  </si>
  <si>
    <t>itq access</t>
  </si>
  <si>
    <t>can i buy dbs stocks?</t>
  </si>
  <si>
    <t>Ask HR contact number please</t>
  </si>
  <si>
    <t>shall we complete those learning courses?</t>
  </si>
  <si>
    <t>can i change department in dbs?</t>
  </si>
  <si>
    <t>performance review ratings</t>
  </si>
  <si>
    <t>promotion bonus</t>
  </si>
  <si>
    <t>country mc</t>
  </si>
  <si>
    <t>DBS Corporate Real Estate</t>
  </si>
  <si>
    <t>how to login DBS academy ?</t>
  </si>
  <si>
    <t>porganisation chart</t>
  </si>
  <si>
    <t>SBL application</t>
  </si>
  <si>
    <t>Whats my Leave Entitlement for 2021</t>
  </si>
  <si>
    <t>If PH is on Saturday... Will it be added in my Leave Balance?</t>
  </si>
  <si>
    <t>SG Public Holidays 2021</t>
  </si>
  <si>
    <t>People Hub profile</t>
  </si>
  <si>
    <t>can you upload my photo</t>
  </si>
  <si>
    <t>where can i get my payslip from</t>
  </si>
  <si>
    <t>dbs saba cloud</t>
  </si>
  <si>
    <t>how to create a case ID on GLOW, the new system</t>
  </si>
  <si>
    <t>vmware horizon client</t>
  </si>
  <si>
    <t>manager evaulation rating</t>
  </si>
  <si>
    <t>non competitor</t>
  </si>
  <si>
    <t>performance_and_development.why_do_we_have_moderation</t>
  </si>
  <si>
    <t>manager performance rating</t>
  </si>
  <si>
    <t>Membership &amp; subscription fees</t>
  </si>
  <si>
    <t>policies for claiming professional membership fees</t>
  </si>
  <si>
    <t>cant log in to iserve</t>
  </si>
  <si>
    <t>Login to DBS Learning Hub</t>
  </si>
  <si>
    <t>how to apply block leave and national service leave together</t>
  </si>
  <si>
    <t>can my Manager change the comments</t>
  </si>
  <si>
    <t>performance_and_development.can_managers_amend_YER_after_deadline</t>
  </si>
  <si>
    <t>cannot re log in to window</t>
  </si>
  <si>
    <t>How to changte PD Year-end Review</t>
  </si>
  <si>
    <t>Application</t>
  </si>
  <si>
    <t>what is the password for dbs learning hub?</t>
  </si>
  <si>
    <t>I cannot access People Hub</t>
  </si>
  <si>
    <t>anonymous feedback</t>
  </si>
  <si>
    <t>performance_and_development.is_my_feedback_anonymous</t>
  </si>
  <si>
    <t>available notifications</t>
  </si>
  <si>
    <t>DBS Learning hub login</t>
  </si>
  <si>
    <t>DBS internet proxy</t>
  </si>
  <si>
    <t>job title change</t>
  </si>
  <si>
    <t>change job title</t>
  </si>
  <si>
    <t>do i have to take MC for 1 day?</t>
  </si>
  <si>
    <t>Hi  ,i have been enrolled for few elearning ..but i am not able to login to Sabacloud</t>
  </si>
  <si>
    <t>hire</t>
  </si>
  <si>
    <t>computer screen</t>
  </si>
  <si>
    <t>office license for FID</t>
  </si>
  <si>
    <t>i got a lot of emails from saba clould for training</t>
  </si>
  <si>
    <t>I can't login DBS learning Hub</t>
  </si>
  <si>
    <t>Hi how do get access to Saba cloud</t>
  </si>
  <si>
    <t>cannot log in to dbs learning hub</t>
  </si>
  <si>
    <t>MPF plan</t>
  </si>
  <si>
    <t>payroll.how_to_view_my_mpf_contribution_amount</t>
  </si>
  <si>
    <t>how many people can be in cinnamon room</t>
  </si>
  <si>
    <t>How do i log into saba cloud?</t>
  </si>
  <si>
    <t>i cannot login to saba cloud</t>
  </si>
  <si>
    <t>what is Ded for Ben/Svcs provided on Payslip?</t>
  </si>
  <si>
    <t>Saba support</t>
  </si>
  <si>
    <t>Unable to login to saba cloud with my one bank ID</t>
  </si>
  <si>
    <t>faq learning hub</t>
  </si>
  <si>
    <t>login DBS learning hub</t>
  </si>
  <si>
    <t>DBS Learning Hub support</t>
  </si>
  <si>
    <t>lost staff card</t>
  </si>
  <si>
    <t>How to get elearning access?</t>
  </si>
  <si>
    <t>ld locked</t>
  </si>
  <si>
    <t>is there half day on chinese new year eve</t>
  </si>
  <si>
    <t>outsourcing risk assessment</t>
  </si>
  <si>
    <t>how to complete pd</t>
  </si>
  <si>
    <t>IT returns</t>
  </si>
  <si>
    <t>where can i find IT returns?</t>
  </si>
  <si>
    <t>where can i find my payslip</t>
  </si>
  <si>
    <t>where can i find it returns</t>
  </si>
  <si>
    <t>my investment proofs of LIC got rejected with the reason, the option selected is wrong</t>
  </si>
  <si>
    <t>LTA bills declaration last day?</t>
  </si>
  <si>
    <t>how to claim LTA bills?</t>
  </si>
  <si>
    <t>elearning not marked as completed</t>
  </si>
  <si>
    <t>I want to transfer my iShares</t>
  </si>
  <si>
    <t>I want info on iShares</t>
  </si>
  <si>
    <t>bonus when?</t>
  </si>
  <si>
    <t>list of IFS application</t>
  </si>
  <si>
    <t>withdraw ishares</t>
  </si>
  <si>
    <t>photo not in sync</t>
  </si>
  <si>
    <t>approval for rcss</t>
  </si>
  <si>
    <t>provident fund transfer</t>
  </si>
  <si>
    <t>payroll.how_to_change_my_mpf_investment_fund_choices</t>
  </si>
  <si>
    <t>my team balance</t>
  </si>
  <si>
    <t>hipo_management.what_is_assess_my_teams_potential_email_for</t>
  </si>
  <si>
    <t>elearning to do</t>
  </si>
  <si>
    <t>corporate travel</t>
  </si>
  <si>
    <t>off-in-lieu application</t>
  </si>
  <si>
    <t>how to apply off-in-lieu off</t>
  </si>
  <si>
    <t>bonus eligibity</t>
  </si>
  <si>
    <t>Have few questions about the bonus payment. Can you help me with that ?</t>
  </si>
  <si>
    <t>hi i would like to check the status of my ns reward.</t>
  </si>
  <si>
    <t>people_hub.how_to_check_ns_achievement_award_claim_status</t>
  </si>
  <si>
    <t>academy</t>
  </si>
  <si>
    <t>early pay day for chinese new year</t>
  </si>
  <si>
    <t>my last day</t>
  </si>
  <si>
    <t>new vp benefits</t>
  </si>
  <si>
    <t>health claims</t>
  </si>
  <si>
    <t>early pay CNY 2021</t>
  </si>
  <si>
    <t>performance banding</t>
  </si>
  <si>
    <t>internal mobility notice period</t>
  </si>
  <si>
    <t>avp resignation notice period</t>
  </si>
  <si>
    <t>What can you do ask hr</t>
  </si>
  <si>
    <t>unpaid infant leave</t>
  </si>
  <si>
    <t>i have completed my elearning but status still show 'in progress'</t>
  </si>
  <si>
    <t>what is the range for rewards banding On target</t>
  </si>
  <si>
    <t>how to reset voicemail on phone</t>
  </si>
  <si>
    <t>HR direct line</t>
  </si>
  <si>
    <t>return my laptop upon resignation</t>
  </si>
  <si>
    <t>tender</t>
  </si>
  <si>
    <t>buy dbs stocks</t>
  </si>
  <si>
    <t>Tax Report IR56B</t>
  </si>
  <si>
    <t>i need access to recruiting hub</t>
  </si>
  <si>
    <t>distribution</t>
  </si>
  <si>
    <t>dristribution list</t>
  </si>
  <si>
    <t>NTUC staff union benefit</t>
  </si>
  <si>
    <t>how to apply to be cisco webex host</t>
  </si>
  <si>
    <t>shares purchase sos</t>
  </si>
  <si>
    <t>OneStop help</t>
  </si>
  <si>
    <t>vm horizon clien connecion</t>
  </si>
  <si>
    <t>fd enquiry</t>
  </si>
  <si>
    <t>can brought forward leaves be encashed</t>
  </si>
  <si>
    <t>staff promo</t>
  </si>
  <si>
    <t>how do sabbaticals work</t>
  </si>
  <si>
    <t>return lapto</t>
  </si>
  <si>
    <t>where can i check my payroll</t>
  </si>
  <si>
    <t>apply long term pass</t>
  </si>
  <si>
    <t>renew dependent pass</t>
  </si>
  <si>
    <t>standard_letter_request.ep___dp___s_pass_renewal</t>
  </si>
  <si>
    <t>payslip on personal laptop</t>
  </si>
  <si>
    <t>Hi This is my first day in DBS. How do I setup my notebook to work from home?</t>
  </si>
  <si>
    <t>notice period for resignation</t>
  </si>
  <si>
    <t>corp handphone</t>
  </si>
  <si>
    <t>who is my boss</t>
  </si>
  <si>
    <t>dinner</t>
  </si>
  <si>
    <t>how to update my picture</t>
  </si>
  <si>
    <t>on boarding</t>
  </si>
  <si>
    <t>display name</t>
  </si>
  <si>
    <t>it is the new 3G/AOS/KYC powkaliao system.</t>
  </si>
  <si>
    <t>encash brought forward leave</t>
  </si>
  <si>
    <t>when does half day start</t>
  </si>
  <si>
    <t>supplementary credit cards</t>
  </si>
  <si>
    <t>supplementary credit card</t>
  </si>
  <si>
    <t>Change Of Display Name</t>
  </si>
  <si>
    <t>festive early pay</t>
  </si>
  <si>
    <t>sick leave\</t>
  </si>
  <si>
    <t>festive early releae</t>
  </si>
  <si>
    <t>festive early release</t>
  </si>
  <si>
    <t>people hub block leave</t>
  </si>
  <si>
    <t>how do i apply block leave in people hub?</t>
  </si>
  <si>
    <t>iflex guideline</t>
  </si>
  <si>
    <t>iflex.i_want_to_know_more_about_iflex</t>
  </si>
  <si>
    <t>How can I improve my skills?</t>
  </si>
  <si>
    <t>stop ishare</t>
  </si>
  <si>
    <t>how do i view my certificate via people hub</t>
  </si>
  <si>
    <t>stop iShares</t>
  </si>
  <si>
    <t>applications</t>
  </si>
  <si>
    <t>app</t>
  </si>
  <si>
    <t>login for people hub?</t>
  </si>
  <si>
    <t>cant access people hub</t>
  </si>
  <si>
    <t>condolence wreath budget</t>
  </si>
  <si>
    <t>payroll.i_would_like_to_increase_decrease_opt_out_the_community_chest_donation_</t>
  </si>
  <si>
    <t>wreath budget</t>
  </si>
  <si>
    <t>medical.what_is_the_status_of_my_baby_bonus_claim</t>
  </si>
  <si>
    <t>wetq rules</t>
  </si>
  <si>
    <t>confirmation of probation</t>
  </si>
  <si>
    <t>staff mortage loan details</t>
  </si>
  <si>
    <t>time morning leave</t>
  </si>
  <si>
    <t>morning leave application</t>
  </si>
  <si>
    <t>share plan</t>
  </si>
  <si>
    <t>Apply credit card</t>
  </si>
  <si>
    <t>For associate, are there off in lieu</t>
  </si>
  <si>
    <t>bonus quantum for each rank</t>
  </si>
  <si>
    <t>I share balance</t>
  </si>
  <si>
    <t>2019 payslips</t>
  </si>
  <si>
    <t>Dbs share price</t>
  </si>
  <si>
    <t>March salary</t>
  </si>
  <si>
    <t>Bonus information</t>
  </si>
  <si>
    <t>view ishares available shares</t>
  </si>
  <si>
    <t>ishares available shares</t>
  </si>
  <si>
    <t>advance pay</t>
  </si>
  <si>
    <t>Car allowance for staff</t>
  </si>
  <si>
    <t>dbs staff car loan</t>
  </si>
  <si>
    <t>ishare enroll</t>
  </si>
  <si>
    <t>site name saba</t>
  </si>
  <si>
    <t>dbs learning hub mobile</t>
  </si>
  <si>
    <t>Payslip information</t>
  </si>
  <si>
    <t>how to apply PM annual leave</t>
  </si>
  <si>
    <t>credit card late payment wavier</t>
  </si>
  <si>
    <t>Teams Access Denied</t>
  </si>
  <si>
    <t>staff resign</t>
  </si>
  <si>
    <t>assign floor to access card</t>
  </si>
  <si>
    <t>chinese new year holiday</t>
  </si>
  <si>
    <t>How to Apply Maternity Leave in People Hub</t>
  </si>
  <si>
    <t>Just want to ensure my maternity leave carry forward is independent from the 5 AL carry forward of bank's policy</t>
  </si>
  <si>
    <t>mobile setup</t>
  </si>
  <si>
    <t>Access denied for Recruiting hub</t>
  </si>
  <si>
    <t>not able to access</t>
  </si>
  <si>
    <t>Where to get the company stamp ?</t>
  </si>
  <si>
    <t>return PD review</t>
  </si>
  <si>
    <t>staff performance review, I clicked on Submit button</t>
  </si>
  <si>
    <t>performance_and_development.how_to_resume_my_saved_pd_document</t>
  </si>
  <si>
    <t>Hi there, where can I find out about re-empoyment policy?</t>
  </si>
  <si>
    <t>medical.why_is_the_medical_co-payment_not_claimable</t>
  </si>
  <si>
    <t>I am unable to view my PD review</t>
  </si>
  <si>
    <t>eve of PH, full or half day leave?</t>
  </si>
  <si>
    <t>reemployment policy</t>
  </si>
  <si>
    <t>PD year end reciew</t>
  </si>
  <si>
    <t>can you encash off in lieu</t>
  </si>
  <si>
    <t>Performance &amp; Talent Management</t>
  </si>
  <si>
    <t>Staff Career Progression</t>
  </si>
  <si>
    <t>HR Staff Promotion</t>
  </si>
  <si>
    <t>Where do I find the policy for day-in-lieu for public holidays</t>
  </si>
  <si>
    <t>How do we apply for off-in-lieu of holidays that fall on a saturday</t>
  </si>
  <si>
    <t>i like you</t>
  </si>
  <si>
    <t>how to refer a friend</t>
  </si>
  <si>
    <t>what is SM@RT application</t>
  </si>
  <si>
    <t>how to apply dbs home loan</t>
  </si>
  <si>
    <t>automate workflow process</t>
  </si>
  <si>
    <t>public holidays in february</t>
  </si>
  <si>
    <t>DA reminder</t>
  </si>
  <si>
    <t>disciplinary action</t>
  </si>
  <si>
    <t>disciplinary action process</t>
  </si>
  <si>
    <t>disciplinary</t>
  </si>
  <si>
    <t>reservist</t>
  </si>
  <si>
    <t>payroll.ns_make_up_pay</t>
  </si>
  <si>
    <t>is 14 feb a holiday</t>
  </si>
  <si>
    <t>DBSH shares</t>
  </si>
  <si>
    <t>how to view payslip</t>
  </si>
  <si>
    <t>i have not received some past dividends</t>
  </si>
  <si>
    <t>i would like to know how am i getting the dividends declared from dbs shares?</t>
  </si>
  <si>
    <t>one stop employee</t>
  </si>
  <si>
    <t>remove staff</t>
  </si>
  <si>
    <t>how many hours for half day leave</t>
  </si>
  <si>
    <t>where do i get my PF balance</t>
  </si>
  <si>
    <t>Stock trading</t>
  </si>
  <si>
    <t>who to apply car park at MBFC tower3</t>
  </si>
  <si>
    <t>where to submit claim</t>
  </si>
  <si>
    <t>Dbs facilities department</t>
  </si>
  <si>
    <t>Facilities</t>
  </si>
  <si>
    <t>enroll in ishares</t>
  </si>
  <si>
    <t>how to reinstate an ID access to actimize?</t>
  </si>
  <si>
    <t>how to reinstate an ID access?</t>
  </si>
  <si>
    <t>cash encashment</t>
  </si>
  <si>
    <t>how to reinstate an ID access</t>
  </si>
  <si>
    <t>sick leave unused</t>
  </si>
  <si>
    <t>it security issues</t>
  </si>
  <si>
    <t>issue with dbs learning hub</t>
  </si>
  <si>
    <t>dbs academy assitance</t>
  </si>
  <si>
    <t>assistance for saba</t>
  </si>
  <si>
    <t>dbs learning hub help</t>
  </si>
  <si>
    <t>get feedback on worker</t>
  </si>
  <si>
    <t>performance_and_development.getting_feedback_for_performance_review</t>
  </si>
  <si>
    <t>ask ser wei how to do it. haha i'm sure the qr gift one was from her lol</t>
  </si>
  <si>
    <t>display name change</t>
  </si>
  <si>
    <t>how to handle ISDA Benchmark Fallback</t>
  </si>
  <si>
    <t>benchmark protocol</t>
  </si>
  <si>
    <t>2021 goals</t>
  </si>
  <si>
    <t>Cannot use dbs six digit otp</t>
  </si>
  <si>
    <t>2020 VWS</t>
  </si>
  <si>
    <t>annual leave entitlement excluding carryover</t>
  </si>
  <si>
    <t>eletters</t>
  </si>
  <si>
    <t>last year carryover leave</t>
  </si>
  <si>
    <t>webinar 29 january</t>
  </si>
  <si>
    <t>when will bonus be paid out this year</t>
  </si>
  <si>
    <t>laptop buttons</t>
  </si>
  <si>
    <t>cannot find app</t>
  </si>
  <si>
    <t>where can i find my monthly pay slip?</t>
  </si>
  <si>
    <t>investement proof</t>
  </si>
  <si>
    <t>how to return machine?</t>
  </si>
  <si>
    <t>reporting manager</t>
  </si>
  <si>
    <t>i don't get the "Acknowledge" selection</t>
  </si>
  <si>
    <t>reject performance review</t>
  </si>
  <si>
    <t>how do i acknowledge PDR?</t>
  </si>
  <si>
    <t>can i take sick leave for medical check-up</t>
  </si>
  <si>
    <t>iflex.health_screening_claim</t>
  </si>
  <si>
    <t>How do I apply for car park?</t>
  </si>
  <si>
    <t>access to shared directory</t>
  </si>
  <si>
    <t>unable to retreive shared mail box</t>
  </si>
  <si>
    <t>when will we be getting our feb pay</t>
  </si>
  <si>
    <t>staff pass access hours</t>
  </si>
  <si>
    <t>job function</t>
  </si>
  <si>
    <t>e concierge</t>
  </si>
  <si>
    <t>how to get my payslip</t>
  </si>
  <si>
    <t>how to pay corporate card</t>
  </si>
  <si>
    <t>corporate card payment</t>
  </si>
  <si>
    <t>my query is on Dependent Pass (DP)</t>
  </si>
  <si>
    <t>daily movement record</t>
  </si>
  <si>
    <t>chinese new year early pay</t>
  </si>
  <si>
    <t>is there early retirement in DBS ?</t>
  </si>
  <si>
    <t>HR questions</t>
  </si>
  <si>
    <t>different rating</t>
  </si>
  <si>
    <t>dbs course</t>
  </si>
  <si>
    <t>offical working hours</t>
  </si>
  <si>
    <t>performance_and_development.performance_review_date</t>
  </si>
  <si>
    <t>when is ishare</t>
  </si>
  <si>
    <t>how to acknoledge year end review</t>
  </si>
  <si>
    <t>and my manager has acknowledged</t>
  </si>
  <si>
    <t>i have submitted my PD Year-end Review</t>
  </si>
  <si>
    <t>general hr email</t>
  </si>
  <si>
    <t>lms access request</t>
  </si>
  <si>
    <t>what is dbs poeple hub link</t>
  </si>
  <si>
    <t>I able to send out daily but today I have this issue</t>
  </si>
  <si>
    <t>HR referance letter</t>
  </si>
  <si>
    <t>DBS Learning Hub support who can i Contact?</t>
  </si>
  <si>
    <t>national service leave as block leave</t>
  </si>
  <si>
    <t>who do I contact in AskHR</t>
  </si>
  <si>
    <t>May I check if I am able to upload the 'Anytime Feedback'?</t>
  </si>
  <si>
    <t>performance_and_development.how_to_view_feedback_received</t>
  </si>
  <si>
    <t>how to find email from long ago</t>
  </si>
  <si>
    <t>vpn hotline number</t>
  </si>
  <si>
    <t>market placiemarketplace</t>
  </si>
  <si>
    <t>Hi hi Good Morning OneBot</t>
  </si>
  <si>
    <t>LIST OF SYSTEM</t>
  </si>
  <si>
    <t>how to access eos</t>
  </si>
  <si>
    <t>shift allowance</t>
  </si>
  <si>
    <t>payroll.how_do_i_compute_allowances</t>
  </si>
  <si>
    <t>how to access GLAO certification</t>
  </si>
  <si>
    <t>Previous leave</t>
  </si>
  <si>
    <t>bonus eligiilty</t>
  </si>
  <si>
    <t>Professional membership claim</t>
  </si>
  <si>
    <t>hr payment team</t>
  </si>
  <si>
    <t>who are deemed as Covered Persons</t>
  </si>
  <si>
    <t>ADP global portal</t>
  </si>
  <si>
    <t>i need my payslip</t>
  </si>
  <si>
    <t>how to access to my PD year end review</t>
  </si>
  <si>
    <t>Do we have 13 month bonus</t>
  </si>
  <si>
    <t>cny pay day</t>
  </si>
  <si>
    <t>download DBS employment reference lette</t>
  </si>
  <si>
    <t>DBS employment reference letter</t>
  </si>
  <si>
    <t>ratings</t>
  </si>
  <si>
    <t>how to check my pay?</t>
  </si>
  <si>
    <t>bicycle parking</t>
  </si>
  <si>
    <t>can i carryforward my leave</t>
  </si>
  <si>
    <t>retrieve employment contract</t>
  </si>
  <si>
    <t>dbs one name</t>
  </si>
  <si>
    <t>where can i find hr stuff</t>
  </si>
  <si>
    <t>applying for maternity leave</t>
  </si>
  <si>
    <t>early pay for cny 2021</t>
  </si>
  <si>
    <t>update reporting manager</t>
  </si>
  <si>
    <t>early pay for cny</t>
  </si>
  <si>
    <t>prolonged medical leave</t>
  </si>
  <si>
    <t>prolong medical leave</t>
  </si>
  <si>
    <t>Link to peoplehub</t>
  </si>
  <si>
    <t>how to book sparks studio</t>
  </si>
  <si>
    <t>unable to download payslip</t>
  </si>
  <si>
    <t>PDR RATING 2</t>
  </si>
  <si>
    <t>not able to access https://confluence.sgp.dbs.com:8443/dcifcnfl/</t>
  </si>
  <si>
    <t>how to claim mc</t>
  </si>
  <si>
    <t>How to transfer outlook emails from one account to another</t>
  </si>
  <si>
    <t>after submit the resignation letter how i edit the effective date</t>
  </si>
  <si>
    <t>How do I get DOA approval detail?</t>
  </si>
  <si>
    <t>facility</t>
  </si>
  <si>
    <t>Cannot Activate Staff Corporate Card</t>
  </si>
  <si>
    <t>Application Form for Staff Corporate Card</t>
  </si>
  <si>
    <t>Re-activate Staff Corporate Card</t>
  </si>
  <si>
    <t>Machine Setuphow to book room</t>
  </si>
  <si>
    <t>claim training expense</t>
  </si>
  <si>
    <t>office365 support</t>
  </si>
  <si>
    <t>unvested</t>
  </si>
  <si>
    <t>how to opt our of dbs share program</t>
  </si>
  <si>
    <t>how many days of leave can be carried forward?</t>
  </si>
  <si>
    <t>new hire survey</t>
  </si>
  <si>
    <t>compensation.who_is_eligible_for_compensation_review</t>
  </si>
  <si>
    <t>telco benefits</t>
  </si>
  <si>
    <t>apply half day medical leave</t>
  </si>
  <si>
    <t>the eve of Chinese New Year</t>
  </si>
  <si>
    <t>CNY early</t>
  </si>
  <si>
    <t>offer contract</t>
  </si>
  <si>
    <t>how to request for new softphone</t>
  </si>
  <si>
    <t>how can i apply for a corporate card</t>
  </si>
  <si>
    <t>how to acknowledge PD</t>
  </si>
  <si>
    <t>i have logged in onetap but why I still pin to continue</t>
  </si>
  <si>
    <t>child</t>
  </si>
  <si>
    <t>OT or allowances claim</t>
  </si>
  <si>
    <t>Cannot get into iShares</t>
  </si>
  <si>
    <t>can i encash annual leave</t>
  </si>
  <si>
    <t>encash leae</t>
  </si>
  <si>
    <t>how to view my team comp eletter</t>
  </si>
  <si>
    <t>HR hotline?</t>
  </si>
  <si>
    <t>how to submit a claim</t>
  </si>
  <si>
    <t>how to upload mc</t>
  </si>
  <si>
    <t>DBS HR training team</t>
  </si>
  <si>
    <t>balance of my annual leave</t>
  </si>
  <si>
    <t>chinese new year eve early release</t>
  </si>
  <si>
    <t>internal despatch</t>
  </si>
  <si>
    <t>LEAVE CARRY OVER</t>
  </si>
  <si>
    <t>Singapore</t>
  </si>
  <si>
    <t>Sec 80C declarations request</t>
  </si>
  <si>
    <t>When is bonus payout</t>
  </si>
  <si>
    <t>AT rating means?</t>
  </si>
  <si>
    <t>different ratings</t>
  </si>
  <si>
    <t>80c declaration</t>
  </si>
  <si>
    <t>salary early release 2021</t>
  </si>
  <si>
    <t>performance payout</t>
  </si>
  <si>
    <t>pm half day leave start from what time?</t>
  </si>
  <si>
    <t>pm half day leave timing</t>
  </si>
  <si>
    <t>chinese new year greetings</t>
  </si>
  <si>
    <t>where do i check my reno loan status?</t>
  </si>
  <si>
    <t>staff claims</t>
  </si>
  <si>
    <t>union member</t>
  </si>
  <si>
    <t>can i take half day birth time off</t>
  </si>
  <si>
    <t>API market</t>
  </si>
  <si>
    <t>roles of new hire</t>
  </si>
  <si>
    <t>how can i find policy on anti money laundering</t>
  </si>
  <si>
    <t>manger toolkit</t>
  </si>
  <si>
    <t>student loan</t>
  </si>
  <si>
    <t>iprivileges.staff_study_loan</t>
  </si>
  <si>
    <t>digi market</t>
  </si>
  <si>
    <t>floral arrangement</t>
  </si>
  <si>
    <t>how to view my payslip</t>
  </si>
  <si>
    <t>compassionate leave guidelines</t>
  </si>
  <si>
    <t>how to access academy learning</t>
  </si>
  <si>
    <t>not able to access saba cloud</t>
  </si>
  <si>
    <t>how to check payslip</t>
  </si>
  <si>
    <t>employee referral fee</t>
  </si>
  <si>
    <t>bank holidays</t>
  </si>
  <si>
    <t>dah2 finance</t>
  </si>
  <si>
    <t>finance department contact number</t>
  </si>
  <si>
    <t>do seeders get bonus</t>
  </si>
  <si>
    <t>basil room</t>
  </si>
  <si>
    <t>DA</t>
  </si>
  <si>
    <t>contract staff benefits</t>
  </si>
  <si>
    <t>lunch time allowance</t>
  </si>
  <si>
    <t>HK IDD</t>
  </si>
  <si>
    <t>what is HR contact</t>
  </si>
  <si>
    <t>what is the hr contact</t>
  </si>
  <si>
    <t>enhanced chilcare leave</t>
  </si>
  <si>
    <t>enhance childcare leave</t>
  </si>
  <si>
    <t>enhanced childcare leave guidelines</t>
  </si>
  <si>
    <t>can i carry forward my family leave</t>
  </si>
  <si>
    <t>Performace development rating</t>
  </si>
  <si>
    <t>injured at work</t>
  </si>
  <si>
    <t>family childcare leave</t>
  </si>
  <si>
    <t>ishare benefit</t>
  </si>
  <si>
    <t>gift doa</t>
  </si>
  <si>
    <t>gift limit</t>
  </si>
  <si>
    <t>certify payslip</t>
  </si>
  <si>
    <t>where to view payslip</t>
  </si>
  <si>
    <t>early pay for chinese new year</t>
  </si>
  <si>
    <t>resignation encashment of leave</t>
  </si>
  <si>
    <t>dbs 2fa application</t>
  </si>
  <si>
    <t>change of manager not relfecting in outlook</t>
  </si>
  <si>
    <t>team compensation eletter</t>
  </si>
  <si>
    <t>dispute pay slip</t>
  </si>
  <si>
    <t>my performance and development</t>
  </si>
  <si>
    <t>can i join ishares now?</t>
  </si>
  <si>
    <t>What is the cut off date to utilize the carry forward leave of 2020</t>
  </si>
  <si>
    <t>its not in the Ask HR.</t>
  </si>
  <si>
    <t>when will our early pay for cny be released?</t>
  </si>
  <si>
    <t>CNY early pay</t>
  </si>
  <si>
    <t>cny details</t>
  </si>
  <si>
    <t>how to cut ishare payment?</t>
  </si>
  <si>
    <t>eligibility of ishares</t>
  </si>
  <si>
    <t>ishares sign up</t>
  </si>
  <si>
    <t>Tell me more about pip</t>
  </si>
  <si>
    <t>Unable to log in</t>
  </si>
  <si>
    <t>how to retrieve payslip</t>
  </si>
  <si>
    <t>where to go to see my saraly history</t>
  </si>
  <si>
    <t>How to generate my payslip via access</t>
  </si>
  <si>
    <t>What should i do with water spilled onto laptop?</t>
  </si>
  <si>
    <t>Unable to log on</t>
  </si>
  <si>
    <t>to reserve new notes online , do we need to input the card pin ?</t>
  </si>
  <si>
    <t>branch service allowance</t>
  </si>
  <si>
    <t>staff house loan</t>
  </si>
  <si>
    <t>payroll team organization structure</t>
  </si>
  <si>
    <t>compensation module</t>
  </si>
  <si>
    <t>who not required to complete PD year end review</t>
  </si>
  <si>
    <t>CNY 2021</t>
  </si>
  <si>
    <t>Where to find my payslip</t>
  </si>
  <si>
    <t>staff home loan repayment</t>
  </si>
  <si>
    <t>HR Circluar</t>
  </si>
  <si>
    <t>Oracle DB support</t>
  </si>
  <si>
    <t>Where do I find my pay slip now?</t>
  </si>
  <si>
    <t>is this askHR</t>
  </si>
  <si>
    <t>view compensation statement</t>
  </si>
  <si>
    <t>EP stop</t>
  </si>
  <si>
    <t>referral fee</t>
  </si>
  <si>
    <t>how can i talk to about payslip?</t>
  </si>
  <si>
    <t>how to update PH for dependant</t>
  </si>
  <si>
    <t>print payslip</t>
  </si>
  <si>
    <t>startt over</t>
  </si>
  <si>
    <t>template for Branch Service allowance</t>
  </si>
  <si>
    <t>apply for half day leva</t>
  </si>
  <si>
    <t>PD yearend review</t>
  </si>
  <si>
    <t>update home contact in peoplehub</t>
  </si>
  <si>
    <t>brought forward leave</t>
  </si>
  <si>
    <t>when will bonus be paid this year</t>
  </si>
  <si>
    <t>is there early paydate for Chinese new year ?</t>
  </si>
  <si>
    <t>shark's fin</t>
  </si>
  <si>
    <t>medical.can_i_make_dental_claims</t>
  </si>
  <si>
    <t>how to enrol ishares</t>
  </si>
  <si>
    <t>Discretionary Bonus</t>
  </si>
  <si>
    <t>staff bonus</t>
  </si>
  <si>
    <t>chinese new year early pay 2021</t>
  </si>
  <si>
    <t>how to report someone violating social media</t>
  </si>
  <si>
    <t>How many behaviours are linked to our \"Decisive\" PRIDE! value?</t>
  </si>
  <si>
    <t>chinese new year 2021 public holiday</t>
  </si>
  <si>
    <t>carry forward childcare leave</t>
  </si>
  <si>
    <t>how to log in to Alliance Messaging Hub</t>
  </si>
  <si>
    <t>meeting number of people</t>
  </si>
  <si>
    <t>bookmark manager</t>
  </si>
  <si>
    <t>any bankwide compulsory trainings for new joiner</t>
  </si>
  <si>
    <t>What is Mandatory Learning?</t>
  </si>
  <si>
    <t>what is mandatory learning</t>
  </si>
  <si>
    <t>new to bank employees must finish any bankwide mandatory training</t>
  </si>
  <si>
    <t>my staff just join. is there any mandatory learnings he needs to complete</t>
  </si>
  <si>
    <t>how many leave carry forward</t>
  </si>
  <si>
    <t>how long is compassionate leave</t>
  </si>
  <si>
    <t>buzz hr</t>
  </si>
  <si>
    <t>the cash holding</t>
  </si>
  <si>
    <t>PRIDE KPI</t>
  </si>
  <si>
    <t>new staff pass</t>
  </si>
  <si>
    <t>recontract mobile</t>
  </si>
  <si>
    <t>treasures client room</t>
  </si>
  <si>
    <t>plan coverage</t>
  </si>
  <si>
    <t>ir8e</t>
  </si>
  <si>
    <t>Does Maternity Leave include weekends / non-working days / PHs?</t>
  </si>
  <si>
    <t>how to register to t&amp;o central library</t>
  </si>
  <si>
    <t>delegate leave approver</t>
  </si>
  <si>
    <t>people_hub.how_to_perform_leave_tasks_on_behalf_in_people_hub</t>
  </si>
  <si>
    <t>chinese new year holida</t>
  </si>
  <si>
    <t>learning hub mobile</t>
  </si>
  <si>
    <t>new notes atm</t>
  </si>
  <si>
    <t>3 month probation</t>
  </si>
  <si>
    <t>how long is probation period</t>
  </si>
  <si>
    <t>Can still clear the off-in-lieu?</t>
  </si>
  <si>
    <t>Hi would like to check about off-in-lieu for 14 Nov 2020.  I have not clear the off-in-lieu yet. can I still clear the off day?</t>
  </si>
  <si>
    <t>where to see payslip</t>
  </si>
  <si>
    <t>how do i change my ishares monthly contribution?</t>
  </si>
  <si>
    <t>for 2021 iShares contribution, when can i change the contribution amount?</t>
  </si>
  <si>
    <t>carried forward leaves</t>
  </si>
  <si>
    <t>apply pm annual leave</t>
  </si>
  <si>
    <t>Good morning Bot, How to cancel leave that has been approved.</t>
  </si>
  <si>
    <t>what benefits do I have?</t>
  </si>
  <si>
    <t>payroll line items</t>
  </si>
  <si>
    <t>What's new hr circulars</t>
  </si>
  <si>
    <t>hi, where can i view my payslip?</t>
  </si>
  <si>
    <t>checking payslip</t>
  </si>
  <si>
    <t>hr update</t>
  </si>
  <si>
    <t>i would like a copy of my 2019 compensation letter</t>
  </si>
  <si>
    <t>Payslip link</t>
  </si>
  <si>
    <t>Hi BabyBot - Can I start testing you now?</t>
  </si>
  <si>
    <t>log mobile application issue</t>
  </si>
  <si>
    <t>other DBS apps</t>
  </si>
  <si>
    <t>date of joining</t>
  </si>
  <si>
    <t>unable to log in dbs</t>
  </si>
  <si>
    <t>What is AskHR</t>
  </si>
  <si>
    <t>starff privileges</t>
  </si>
  <si>
    <t>change community chest amount</t>
  </si>
  <si>
    <t>attachment for dependents</t>
  </si>
  <si>
    <t>how to get HR letter in DBS letterhead?</t>
  </si>
  <si>
    <t>where can i check my payslip</t>
  </si>
  <si>
    <t>what is the salary range for Analyst?</t>
  </si>
  <si>
    <t>Where to see my payslip?</t>
  </si>
  <si>
    <t>HR announcement</t>
  </si>
  <si>
    <t>how do I download my payslip</t>
  </si>
  <si>
    <t>Brokerage</t>
  </si>
  <si>
    <t>staff credit card did not receive</t>
  </si>
  <si>
    <t>staff card non receive</t>
  </si>
  <si>
    <t>Can i early repay staff loan</t>
  </si>
  <si>
    <t>Hire Date</t>
  </si>
  <si>
    <t>what is my joining date</t>
  </si>
  <si>
    <t>Singtel package</t>
  </si>
  <si>
    <t>investment proofs</t>
  </si>
  <si>
    <t>pt test</t>
  </si>
  <si>
    <t>upcoming ph is when</t>
  </si>
  <si>
    <t>upcoming public holiday</t>
  </si>
  <si>
    <t>dividend from ishares</t>
  </si>
  <si>
    <t>Can I carry forward my leave</t>
  </si>
  <si>
    <t>What are the holidays in 2021?</t>
  </si>
  <si>
    <t>Can I have list of PH in 2021/</t>
  </si>
  <si>
    <t>What are 2021 public holidays?</t>
  </si>
  <si>
    <t>which markets do we operate in</t>
  </si>
  <si>
    <t>which markets do we operated in</t>
  </si>
  <si>
    <t>i cannot take block leave this year</t>
  </si>
  <si>
    <t>leave.i_cannot_take_block_leave_this_year</t>
  </si>
  <si>
    <t>how to view my contribution amount?</t>
  </si>
  <si>
    <t>payroll.cpf_contribution_rates</t>
  </si>
  <si>
    <t>when can i receive my staff pass?</t>
  </si>
  <si>
    <t>Schedule and Start Skype Meeting</t>
  </si>
  <si>
    <t>talent_management.how_should_i_withdraw_my_interest_to_be_my_guest</t>
  </si>
  <si>
    <t>where can i get a copy of letter of appointment</t>
  </si>
  <si>
    <t>health check up complimentary?</t>
  </si>
  <si>
    <t>is health screening complimentary</t>
  </si>
  <si>
    <t>health check-up</t>
  </si>
  <si>
    <t>health check up</t>
  </si>
  <si>
    <t>cancel staff car loan</t>
  </si>
  <si>
    <t>can i not take block leave</t>
  </si>
  <si>
    <t>holiday in lieu</t>
  </si>
  <si>
    <t>does maternity paternity leave include weekend non-working days ph</t>
  </si>
  <si>
    <t>how to apply mortgage loan</t>
  </si>
  <si>
    <t>What is the difference between no pay leave vs sabbatical leave?</t>
  </si>
  <si>
    <t>is tomorrow a half day</t>
  </si>
  <si>
    <t>today half day?</t>
  </si>
  <si>
    <t>can i have the list of public holiday</t>
  </si>
  <si>
    <t>car allowance for vp</t>
  </si>
  <si>
    <t>do we have early release?</t>
  </si>
  <si>
    <t>match ishares</t>
  </si>
  <si>
    <t>Faulty Facility Equipment</t>
  </si>
  <si>
    <t>i am new hire</t>
  </si>
  <si>
    <t>flex $</t>
  </si>
  <si>
    <t>eve of cny</t>
  </si>
  <si>
    <t>split materity leave</t>
  </si>
  <si>
    <t>can i change my orso contribution rate?</t>
  </si>
  <si>
    <t>can i change mpf to orso</t>
  </si>
  <si>
    <t>timeline for Ongoing review</t>
  </si>
  <si>
    <t>performance_and_development.is_on-going_review_compulsory</t>
  </si>
  <si>
    <t>2021 OGR timeline</t>
  </si>
  <si>
    <t>what is my pay day</t>
  </si>
  <si>
    <t>submit PRIDE</t>
  </si>
  <si>
    <t>health checkup appointment</t>
  </si>
  <si>
    <t>what is my monthly income</t>
  </si>
  <si>
    <t>mpf voluntary contribution</t>
  </si>
  <si>
    <t>Can weekend, off day in lieu and PH be considered as part of Block Leave</t>
  </si>
  <si>
    <t>Can weekend, off day in lieu and PH be considered as part of Block Leave?</t>
  </si>
  <si>
    <t>OFCRMIN - I.Server Repository - India</t>
  </si>
  <si>
    <t>Can weekend, off day in lieu and PH be considered part of block leave period?</t>
  </si>
  <si>
    <t>can i claim for my gym membership</t>
  </si>
  <si>
    <t>how to join ishare</t>
  </si>
  <si>
    <t>Can weekend be considered as part of block leave period?</t>
  </si>
  <si>
    <t>i want to start taking my maternity leave</t>
  </si>
  <si>
    <t>i'm starting my maternity leave next week</t>
  </si>
  <si>
    <t>what is the employment ordinance</t>
  </si>
  <si>
    <t>new hire onboard</t>
  </si>
  <si>
    <t>how to submit my OT and allowances</t>
  </si>
  <si>
    <t>FID delegation rights</t>
  </si>
  <si>
    <t>people_hub.how_to_correct_leave_delegation_in_people_hub</t>
  </si>
  <si>
    <t>Can I carry forward my leave?</t>
  </si>
  <si>
    <t>How to connect DBS_VPN?</t>
  </si>
  <si>
    <t>how to login the taleo</t>
  </si>
  <si>
    <t>how to determine my last service day</t>
  </si>
  <si>
    <t>team leave calendar</t>
  </si>
  <si>
    <t>who is my hr rm?</t>
  </si>
  <si>
    <t>implementation date of IBOR protocol</t>
  </si>
  <si>
    <t>Fn Bottun not working</t>
  </si>
  <si>
    <t>when is the iShares offer window period?</t>
  </si>
  <si>
    <t>can i change my iShares contributions?</t>
  </si>
  <si>
    <t>ADD a user in User groups</t>
  </si>
  <si>
    <t>Whom to contact for rejected tax declarations</t>
  </si>
  <si>
    <t>my pd</t>
  </si>
  <si>
    <t>ATM ROuter upgrade_x000D_
10.106.130.246_x000D_
10.106.131.26_x000D_
10.106.133.18_x000D_
10.106.133.146_x000D_
10.106.129.148_x000D_
10.106.128.65_x000D_
10.106.132.58_x000D_
10.106.129.197</t>
  </si>
  <si>
    <t>My 1bank account does not have the right access</t>
  </si>
  <si>
    <t>how to check salary</t>
  </si>
  <si>
    <t>how many ishares do i hold now</t>
  </si>
  <si>
    <t>does maternity mc count as sick leave?</t>
  </si>
  <si>
    <t>12 PRIDE! Behaviour Ratings</t>
  </si>
  <si>
    <t>how can i check the PDR completion status?</t>
  </si>
  <si>
    <t>PD Year-end Review</t>
  </si>
  <si>
    <t>victor tan</t>
  </si>
  <si>
    <t>reapply provision</t>
  </si>
  <si>
    <t>how to change region from reg3 to reg1</t>
  </si>
  <si>
    <t>working hours for friday</t>
  </si>
  <si>
    <t>what is the UDMA policy</t>
  </si>
  <si>
    <t>where can cm get a copy of the axs receipt?</t>
  </si>
  <si>
    <t>duplicate AXS receipt</t>
  </si>
  <si>
    <t>Check my card cvv</t>
  </si>
  <si>
    <t>have a question regarding compensation 2021</t>
  </si>
  <si>
    <t>cannot join team</t>
  </si>
  <si>
    <t>360 feedback</t>
  </si>
  <si>
    <t>sketchit on ipa</t>
  </si>
  <si>
    <t>ISDA Benchmark fallback protocol</t>
  </si>
  <si>
    <t>facilities booking</t>
  </si>
  <si>
    <t>where should i get my pf details</t>
  </si>
  <si>
    <t>onebot feedback</t>
  </si>
  <si>
    <t>i have oversight my credit card payment, who can i approach for waver of late charge</t>
  </si>
  <si>
    <t>How do I trigger windows update</t>
  </si>
  <si>
    <t>laptop storage</t>
  </si>
  <si>
    <t>share leave with spouse</t>
  </si>
  <si>
    <t>release laptop storage</t>
  </si>
  <si>
    <t>part-time claim for overtime</t>
  </si>
  <si>
    <t>platform</t>
  </si>
  <si>
    <t>platforms</t>
  </si>
  <si>
    <t>how to get</t>
  </si>
  <si>
    <t>non bank</t>
  </si>
  <si>
    <t>what is the interest rate for staff car loan?</t>
  </si>
  <si>
    <t>How can i add additional harddisk space to my laptop?</t>
  </si>
  <si>
    <t>do i have to take block leave</t>
  </si>
  <si>
    <t>as hr</t>
  </si>
  <si>
    <t>if will to keep our iShares and the vested matching shares with Bank, will there have any dividends?</t>
  </si>
  <si>
    <t>branch circular</t>
  </si>
  <si>
    <t>can i offset my annual leave against notice period</t>
  </si>
  <si>
    <t>i am looking for my letter of appointment</t>
  </si>
  <si>
    <t>sorry ignore plz</t>
  </si>
  <si>
    <t>Team,
I am unable to open the below url from android phone</t>
  </si>
  <si>
    <t>and then?</t>
  </si>
  <si>
    <t>Hi  Team</t>
  </si>
  <si>
    <t>policy on staff resignation</t>
  </si>
  <si>
    <t>learing hub</t>
  </si>
  <si>
    <t>other than upcoming birthday can i see team date of birth?</t>
  </si>
  <si>
    <t>where to find staff birthday on intranet</t>
  </si>
  <si>
    <t>ns deferment Letter</t>
  </si>
  <si>
    <t>standard_letter_request.can_i_request_dbs_to_generate_a_ns_deferment_letter_for_me</t>
  </si>
  <si>
    <t>external organization meeting</t>
  </si>
  <si>
    <t>can send meeting invite toe xternal party via teams</t>
  </si>
  <si>
    <t>latest payslip</t>
  </si>
  <si>
    <t>Ns achievement award</t>
  </si>
  <si>
    <t>exiting employee checklist to do</t>
  </si>
  <si>
    <t>is the leave in lieu for Chinese New Year holiday already included in the balance leave count</t>
  </si>
  <si>
    <t>salary date</t>
  </si>
  <si>
    <t>bring over leave</t>
  </si>
  <si>
    <t>what are performance rating.</t>
  </si>
  <si>
    <t>name change</t>
  </si>
  <si>
    <t>What is ishare?</t>
  </si>
  <si>
    <t>Ranks in DBS</t>
  </si>
  <si>
    <t>telephone bills submissions</t>
  </si>
  <si>
    <t>I want my latest payslip</t>
  </si>
  <si>
    <t>how many carry forward leaves</t>
  </si>
  <si>
    <t>Can i claim for both telephone bills and internet bills in Expenses?</t>
  </si>
  <si>
    <t>May i know which Portal to report for phone line faulty?</t>
  </si>
  <si>
    <t>hr related query</t>
  </si>
  <si>
    <t>Early pay on this CNY?</t>
  </si>
  <si>
    <t>what is the salary ceiling for senior officer</t>
  </si>
  <si>
    <t>dbs skill future</t>
  </si>
  <si>
    <t>performance_and_development.how_can_i_start_to_build_my_development_plan</t>
  </si>
  <si>
    <t>salary payment?</t>
  </si>
  <si>
    <t>skill future</t>
  </si>
  <si>
    <t>what are the performance grading</t>
  </si>
  <si>
    <t>how to submit overtime hours</t>
  </si>
  <si>
    <t>carry forward leaves</t>
  </si>
  <si>
    <t>who is the contact person for myInvestment declaration.</t>
  </si>
  <si>
    <t>what's DBS file A?</t>
  </si>
  <si>
    <t>what's file A</t>
  </si>
  <si>
    <t>some of my laptop key not working. how to fix this?</t>
  </si>
  <si>
    <t>branch trasfer</t>
  </si>
  <si>
    <t>branch lan admin</t>
  </si>
  <si>
    <t>still cant load chats after nstlling</t>
  </si>
  <si>
    <t>exams fees and professional affiliation fees</t>
  </si>
  <si>
    <t>how can i sell my shares</t>
  </si>
  <si>
    <t>gift for staff new born</t>
  </si>
  <si>
    <t>CNY off lieu</t>
  </si>
  <si>
    <t>loan enquiries</t>
  </si>
  <si>
    <t>tuition fee loan</t>
  </si>
  <si>
    <t>DBSH Employee Share</t>
  </si>
  <si>
    <t>what is PIPS policy</t>
  </si>
  <si>
    <t>overall rating</t>
  </si>
  <si>
    <t>how do I submit year-end review?</t>
  </si>
  <si>
    <t>i get an error in people hub</t>
  </si>
  <si>
    <t>i get an error when putting up a recruitment rquest in people hub</t>
  </si>
  <si>
    <t>i need assistance for medical insurance</t>
  </si>
  <si>
    <t>eat in office?</t>
  </si>
  <si>
    <t>how to delegate leave approval from people hub</t>
  </si>
  <si>
    <t>[8/27/20 4:06 PM] Jeff Chun Hung LIN
Apply for Leave</t>
  </si>
  <si>
    <t>leave.apply_leave</t>
  </si>
  <si>
    <t>my investment proof got rejected</t>
  </si>
  <si>
    <t>the value proposition, the workflow_x000D_
stakeholders involved (dbs, tech provider, issuer, etc.)_x000D_
incl. IP, data, customer ownership, etc _x000D_
_x000D_
Similar qns in both FIX &amp; and Aspect sessions: what's the value prop, who owns what, what's our agreement with the tech provider, key stakeholders, and workflow</t>
  </si>
  <si>
    <t>gift for staff</t>
  </si>
  <si>
    <t>payroll calculator</t>
  </si>
  <si>
    <t>Had a doubt regarding taking leaves on notice period.. what is the policy for taking leaves in notice period? What is my eligibility and how it affects my notice period timelines?</t>
  </si>
  <si>
    <t>leave.can_i_apply_leave_during_notice_period</t>
  </si>
  <si>
    <t>officer locker</t>
  </si>
  <si>
    <t>how to access lobby a</t>
  </si>
  <si>
    <t>when is Chinese new year?</t>
  </si>
  <si>
    <t>transport allowance vp</t>
  </si>
  <si>
    <t>who is choong yee kee?</t>
  </si>
  <si>
    <t>who is Sara chan?</t>
  </si>
  <si>
    <t>who is Gino</t>
  </si>
  <si>
    <t>who is Derek Goh</t>
  </si>
  <si>
    <t>who is CCO</t>
  </si>
  <si>
    <t>who is Sara Chan</t>
  </si>
  <si>
    <t>increase credit card limit</t>
  </si>
  <si>
    <t>Hi OneBot, I want to create meeting using CISCO Webex, but it required me to enter password. How do I reset the password?</t>
  </si>
  <si>
    <t>how does ishares work</t>
  </si>
  <si>
    <t>where can I get visio apps for laptop</t>
  </si>
  <si>
    <t>how do rewards tier work</t>
  </si>
  <si>
    <t>Manager</t>
  </si>
  <si>
    <t>where do i find policies</t>
  </si>
  <si>
    <t>CORPORATE CREDIT CARD`</t>
  </si>
  <si>
    <t>ada onboarding</t>
  </si>
  <si>
    <t>teams app not working on laptop</t>
  </si>
  <si>
    <t>submission of staff renovation loan</t>
  </si>
  <si>
    <t>submission of staff reno form</t>
  </si>
  <si>
    <t>trainings</t>
  </si>
  <si>
    <t>mandatory trainings</t>
  </si>
  <si>
    <t>how to calculate pro rate leave</t>
  </si>
  <si>
    <t>askhr hotline</t>
  </si>
  <si>
    <t>how to view ememo via glow</t>
  </si>
  <si>
    <t>denied policy</t>
  </si>
  <si>
    <t>how to setup SG_Tap-n-print?</t>
  </si>
  <si>
    <t>dbs letterhead and company stamp</t>
  </si>
  <si>
    <t>it helpdesk number</t>
  </si>
  <si>
    <t>resignation early release</t>
  </si>
  <si>
    <t>ir8a form</t>
  </si>
  <si>
    <t>refer job</t>
  </si>
  <si>
    <t>career</t>
  </si>
  <si>
    <t>DBSlearning hub</t>
  </si>
  <si>
    <t>tax filing after resignation</t>
  </si>
  <si>
    <t>Can i know for feb - will be getting early pay due to CNY 2021 or only on the 25/02?</t>
  </si>
  <si>
    <t>Covid possible exposure</t>
  </si>
  <si>
    <t>iShares for India is it possible?</t>
  </si>
  <si>
    <t>leave on birthday</t>
  </si>
  <si>
    <t>Can I have helpdesk number?</t>
  </si>
  <si>
    <t>system is very slow</t>
  </si>
  <si>
    <t>previous compensation letter</t>
  </si>
  <si>
    <t>claim telephone and internet bills</t>
  </si>
  <si>
    <t>iShare website</t>
  </si>
  <si>
    <t>cash out leaves</t>
  </si>
  <si>
    <t>Remote Management on iPad</t>
  </si>
  <si>
    <t>How to access ipad?</t>
  </si>
  <si>
    <t>ddom value map</t>
  </si>
  <si>
    <t>not application of credit cards, but tag existing credit cards to "employee" status</t>
  </si>
  <si>
    <t>claim overtime through adp</t>
  </si>
  <si>
    <t>how do i tag my credit card to employee status</t>
  </si>
  <si>
    <t>analyst</t>
  </si>
  <si>
    <t>how to reduce ishare monthly contribution</t>
  </si>
  <si>
    <t>how do i reduce the contribution of ishare</t>
  </si>
  <si>
    <t>I want to have the pay slip</t>
  </si>
  <si>
    <t>I need to book DBS Academy</t>
  </si>
  <si>
    <t>ask hr to download report</t>
  </si>
  <si>
    <t>Mandatory course</t>
  </si>
  <si>
    <t>apply dbs mobility suite</t>
  </si>
  <si>
    <t>how to recover data from corrupted disk</t>
  </si>
  <si>
    <t>how to recover data</t>
  </si>
  <si>
    <t>my shares</t>
  </si>
  <si>
    <t>i wan to go holiday</t>
  </si>
  <si>
    <t>variable bonus for year 2020</t>
  </si>
  <si>
    <t>any bonus?</t>
  </si>
  <si>
    <t>how to handle ishare enrollment after separation</t>
  </si>
  <si>
    <t>OneTap Signon</t>
  </si>
  <si>
    <t>name card sample</t>
  </si>
  <si>
    <t>wrongly report phishing</t>
  </si>
  <si>
    <t>medical.discrepancy_with_staff_or_dependant_info_in_medical_portal</t>
  </si>
  <si>
    <t>mc submission</t>
  </si>
  <si>
    <t>resource centre</t>
  </si>
  <si>
    <t>what does DOA mean</t>
  </si>
  <si>
    <t>dbs stock price now</t>
  </si>
  <si>
    <t>leave balance to carry forward</t>
  </si>
  <si>
    <t>where can i find my contract</t>
  </si>
  <si>
    <t>my leave count</t>
  </si>
  <si>
    <t>please advise</t>
  </si>
  <si>
    <t>what is the procedure of referring my friend to dbs job?</t>
  </si>
  <si>
    <t>insurance claim</t>
  </si>
  <si>
    <t>leave enchashment</t>
  </si>
  <si>
    <t>i need to install the apps in new device</t>
  </si>
  <si>
    <t>need to find pay information</t>
  </si>
  <si>
    <t>Full and Final Settlement</t>
  </si>
  <si>
    <t>dbs vehicle lease</t>
  </si>
  <si>
    <t>attending external course</t>
  </si>
  <si>
    <t>must i take MC for one day sick leave</t>
  </si>
  <si>
    <t>claim overtime</t>
  </si>
  <si>
    <t>refinance staff home loan</t>
  </si>
  <si>
    <t>coupon</t>
  </si>
  <si>
    <t>what is career hub?</t>
  </si>
  <si>
    <t>who is a buddy</t>
  </si>
  <si>
    <t>new hires</t>
  </si>
  <si>
    <t>gift policy among employees</t>
  </si>
  <si>
    <t>staff loan policy</t>
  </si>
  <si>
    <t>access to nursing rooms</t>
  </si>
  <si>
    <t>What is Balanced Distribution of Earnings</t>
  </si>
  <si>
    <t>compensation.what_is_balanced_distribution_of_earnings</t>
  </si>
  <si>
    <t>maximum capacity for academy room</t>
  </si>
  <si>
    <t>What is the contact number for Ask HR</t>
  </si>
  <si>
    <t>Hi I have two laptops to decom. pls advise.</t>
  </si>
  <si>
    <t>can i check staff car loan status?</t>
  </si>
  <si>
    <t>block leave requirement</t>
  </si>
  <si>
    <t>what is IT helpdesk number?</t>
  </si>
  <si>
    <t>what are the ranks in dbs</t>
  </si>
  <si>
    <t>employee ishare</t>
  </si>
  <si>
    <t>how to change display name for 1bank id</t>
  </si>
  <si>
    <t>i would like to remove a access group from my system access</t>
  </si>
  <si>
    <t>just applied.  thanks for your help</t>
  </si>
  <si>
    <t>Car park in DAH</t>
  </si>
  <si>
    <t>how many days compassionate levae</t>
  </si>
  <si>
    <t>request for ICT deferment</t>
  </si>
  <si>
    <t>phone transfer</t>
  </si>
  <si>
    <t>application inventory</t>
  </si>
  <si>
    <t>applications inventory</t>
  </si>
  <si>
    <t>email address to give for bank loan?</t>
  </si>
  <si>
    <t>salary slips</t>
  </si>
  <si>
    <t>why is teams not connected to internet</t>
  </si>
  <si>
    <t>Please update on priority</t>
  </si>
  <si>
    <t>staff pass access</t>
  </si>
  <si>
    <t>manager approval to attend trainings</t>
  </si>
  <si>
    <t>INCOME TAX CALCULATION</t>
  </si>
  <si>
    <t>AT rating</t>
  </si>
  <si>
    <t>deferment</t>
  </si>
  <si>
    <t>what about myself?</t>
  </si>
  <si>
    <t>how do i opt for waiver of credit card charges</t>
  </si>
  <si>
    <t>How to scan documents to DBS laptop while working at home?</t>
  </si>
  <si>
    <t>is there a form for me to opt for the waiver of credit card charges for DBS credit cards?</t>
  </si>
  <si>
    <t>referral letter</t>
  </si>
  <si>
    <t>recommendation letter</t>
  </si>
  <si>
    <t>how to access year end comp review</t>
  </si>
  <si>
    <t>who is my boss?</t>
  </si>
  <si>
    <t>The SCEP server returned an invalid response</t>
  </si>
  <si>
    <t>hi my laptop is not working properly, can i get a new one?</t>
  </si>
  <si>
    <t>creativevirtual access right</t>
  </si>
  <si>
    <t>dbs live fresh card</t>
  </si>
  <si>
    <t>encash annual leave formula</t>
  </si>
  <si>
    <t>encash annual leave calculation</t>
  </si>
  <si>
    <t>resignation annual leave arrangement</t>
  </si>
  <si>
    <t>mothercare room</t>
  </si>
  <si>
    <t>Taxes</t>
  </si>
  <si>
    <t>Housing loan for staff</t>
  </si>
  <si>
    <t>date of birth</t>
  </si>
  <si>
    <t>Designation chart in DBS</t>
  </si>
  <si>
    <t>Change the plan for ORSO</t>
  </si>
  <si>
    <t>payroll.can_i_change_my_orso_investment_fund_choices</t>
  </si>
  <si>
    <t>how to PD YER</t>
  </si>
  <si>
    <t>how resubmit rejected investemt proof</t>
  </si>
  <si>
    <t>early release on cny eve</t>
  </si>
  <si>
    <t>employee activity claim</t>
  </si>
  <si>
    <t>employee event claim</t>
  </si>
  <si>
    <t>resubmit investment declaration proofs</t>
  </si>
  <si>
    <t>how to withdraw my shares</t>
  </si>
  <si>
    <t>Didn't I just tell you my problem ?</t>
  </si>
  <si>
    <t>How do I give TEAMS access to my photos?</t>
  </si>
  <si>
    <t>how do i give teams access to my photo album on my phone</t>
  </si>
  <si>
    <t>transfer of phone</t>
  </si>
  <si>
    <t>hr circular 2021</t>
  </si>
  <si>
    <t>public holiday 2021</t>
  </si>
  <si>
    <t>bonus for employees serving notice period</t>
  </si>
  <si>
    <t>yearly bonus</t>
  </si>
  <si>
    <t>traditional chinese medicine claims</t>
  </si>
  <si>
    <t>Apple block leave</t>
  </si>
  <si>
    <t>Apple leave on 22 Jan 2021</t>
  </si>
  <si>
    <t>how to join cyberfit challenge</t>
  </si>
  <si>
    <t>Ignore that</t>
  </si>
  <si>
    <t>set performance goal</t>
  </si>
  <si>
    <t>cannot access eLOA</t>
  </si>
  <si>
    <t>appointment order</t>
  </si>
  <si>
    <t>how do i view my contract</t>
  </si>
  <si>
    <t>establish relationship</t>
  </si>
  <si>
    <t>need to talk to someone</t>
  </si>
  <si>
    <t>Im unable to log into the SIS and I2R</t>
  </si>
  <si>
    <t>Leave days for parents with kids at 8 years old</t>
  </si>
  <si>
    <t>dbs access managemet</t>
  </si>
  <si>
    <t>salary advance</t>
  </si>
  <si>
    <t>off-day</t>
  </si>
  <si>
    <t>day-off</t>
  </si>
  <si>
    <t>how to apply staff credit card</t>
  </si>
  <si>
    <t>encashing carried forward leaves</t>
  </si>
  <si>
    <t>issue with investment submission</t>
  </si>
  <si>
    <t>investment proof submission</t>
  </si>
  <si>
    <t>apply for share point</t>
  </si>
  <si>
    <t>sec 24</t>
  </si>
  <si>
    <t>how to connect my apple watch to ihealth</t>
  </si>
  <si>
    <t>[6:38 PM] Eileen Xi Rong WANG
how to review my teammates leave canlendar</t>
  </si>
  <si>
    <t>What can you do vws</t>
  </si>
  <si>
    <t>variable pay</t>
  </si>
  <si>
    <t>banyan tree</t>
  </si>
  <si>
    <t>workday instructions</t>
  </si>
  <si>
    <t>staff pass resigne</t>
  </si>
  <si>
    <t>building pass</t>
  </si>
  <si>
    <t>academy rooms</t>
  </si>
  <si>
    <t>privilege</t>
  </si>
  <si>
    <t>digify badges</t>
  </si>
  <si>
    <t>change reporting manager</t>
  </si>
  <si>
    <t>new joiner onboard</t>
  </si>
  <si>
    <t>view my contract</t>
  </si>
  <si>
    <t>how to create chatbot</t>
  </si>
  <si>
    <t>on target</t>
  </si>
  <si>
    <t>Performance review rating</t>
  </si>
  <si>
    <t>job ranking</t>
  </si>
  <si>
    <t>credit card application</t>
  </si>
  <si>
    <t>corporate card cancellation</t>
  </si>
  <si>
    <t>credit card limit review</t>
  </si>
  <si>
    <t>DBS Shares as ESOP</t>
  </si>
  <si>
    <t>corporate title</t>
  </si>
  <si>
    <t>DBS Corporate Ranks</t>
  </si>
  <si>
    <t>where to check our dbd offer letter</t>
  </si>
  <si>
    <t>TECH BAR</t>
  </si>
  <si>
    <t>chinese new year shuttle bus 2021</t>
  </si>
  <si>
    <t>inestment prrof submission</t>
  </si>
  <si>
    <t>im not able to update aadhar number in EPFO portal</t>
  </si>
  <si>
    <t>mc with no mc</t>
  </si>
  <si>
    <t>I'm a new joiner and my staff pass is not yet activated</t>
  </si>
  <si>
    <t>encash leave?</t>
  </si>
  <si>
    <t>cny notes</t>
  </si>
  <si>
    <t>apply leave, family day</t>
  </si>
  <si>
    <t>application repository</t>
  </si>
  <si>
    <t>i need my compensation letter</t>
  </si>
  <si>
    <t>pf statement</t>
  </si>
  <si>
    <t>link to mobility policy</t>
  </si>
  <si>
    <t>Laptop broke down</t>
  </si>
  <si>
    <t>ALptop broke down</t>
  </si>
  <si>
    <t>Technical Certification Reimbursement</t>
  </si>
  <si>
    <t>How to re submit the rejected investment declarations</t>
  </si>
  <si>
    <t>did not submit my investment proofs yet</t>
  </si>
  <si>
    <t>ORSO policy</t>
  </si>
  <si>
    <t>calculation of Payment in lieu of Notice</t>
  </si>
  <si>
    <t>how do I refer my friend ?</t>
  </si>
  <si>
    <t>PD YER sets the basis for compensation determination. Complete the PD YER on time for timely payment of bonus.</t>
  </si>
  <si>
    <t>bonus details</t>
  </si>
  <si>
    <t>SRA</t>
  </si>
  <si>
    <t>2019 medical claims</t>
  </si>
  <si>
    <t>medical.deadline_for_medical_claim_submission</t>
  </si>
  <si>
    <t>dbs joy book</t>
  </si>
  <si>
    <t>Apply PM childcare leave</t>
  </si>
  <si>
    <t>Apply childcare leave PM</t>
  </si>
  <si>
    <t>report to retriive CDP account from Avaloq</t>
  </si>
  <si>
    <t>check recontract phone eligibility</t>
  </si>
  <si>
    <t>How do i access emails in server</t>
  </si>
  <si>
    <t>take am leave instead of 1 day</t>
  </si>
  <si>
    <t>getting a office chair</t>
  </si>
  <si>
    <t>office chair</t>
  </si>
  <si>
    <t>hr contract</t>
  </si>
  <si>
    <t>check my credit card application status</t>
  </si>
  <si>
    <t>offset leave</t>
  </si>
  <si>
    <t>list of public holidays 2021</t>
  </si>
  <si>
    <t>Spouse Participation Declaration</t>
  </si>
  <si>
    <t>long service awards</t>
  </si>
  <si>
    <t>delete share point alert</t>
  </si>
  <si>
    <t>how to log an IT issue ticket</t>
  </si>
  <si>
    <t>Unable to share Personal hotspot from my corporate HP</t>
  </si>
  <si>
    <t>Can I export my payslip</t>
  </si>
  <si>
    <t>Do I need to complete PD YER if I am on a contract?</t>
  </si>
  <si>
    <t>performance_and_development.manager_evaluation_for_new_hire_and_transfer_case</t>
  </si>
  <si>
    <t>Where to check my vested shares</t>
  </si>
  <si>
    <t>how to check if PD YER is completed?</t>
  </si>
  <si>
    <t>How to change  ishare otp 2fa mobile number</t>
  </si>
  <si>
    <t>SG DAH nutmeg</t>
  </si>
  <si>
    <t>new device</t>
  </si>
  <si>
    <t>new notes reservation</t>
  </si>
  <si>
    <t>feb pay</t>
  </si>
  <si>
    <t>new phone</t>
  </si>
  <si>
    <t>laptop locked out</t>
  </si>
  <si>
    <t>laptop locked</t>
  </si>
  <si>
    <t>in cisco any connect</t>
  </si>
  <si>
    <t>unable to seee dbs one tap</t>
  </si>
  <si>
    <t>promotion ishares</t>
  </si>
  <si>
    <t>promotion year end review</t>
  </si>
  <si>
    <t>physical card</t>
  </si>
  <si>
    <t>how can i download my offer letter</t>
  </si>
  <si>
    <t>photo id</t>
  </si>
  <si>
    <t>iShares url</t>
  </si>
  <si>
    <t>ess policies</t>
  </si>
  <si>
    <t>overtime guides</t>
  </si>
  <si>
    <t>how does bonus work?</t>
  </si>
  <si>
    <t>Staff Personal Loan application form</t>
  </si>
  <si>
    <t>asset reuse</t>
  </si>
  <si>
    <t>how to access jupyter</t>
  </si>
  <si>
    <t>source x</t>
  </si>
  <si>
    <t>PAP membership declaration</t>
  </si>
  <si>
    <t>install code package</t>
  </si>
  <si>
    <t>Submit investment  proofs</t>
  </si>
  <si>
    <t>security application error</t>
  </si>
  <si>
    <t>How many leave can we encash</t>
  </si>
  <si>
    <t>outsourcing risk details</t>
  </si>
  <si>
    <t>insurance claims</t>
  </si>
  <si>
    <t>who are the covered persons</t>
  </si>
  <si>
    <t>May I check if staff apply leave/ off day on CNY eve, is it consider 1 day or 0.5 day</t>
  </si>
  <si>
    <t>cert case number</t>
  </si>
  <si>
    <t>case number update</t>
  </si>
  <si>
    <t>Group insurance claims</t>
  </si>
  <si>
    <t>Bring me to family leave I submitted on 15 Jan please</t>
  </si>
  <si>
    <t>investment declara</t>
  </si>
  <si>
    <t>dhil holiday</t>
  </si>
  <si>
    <t>india holiday</t>
  </si>
  <si>
    <t>is our system down</t>
  </si>
  <si>
    <t>IS THERE TWOBOT</t>
  </si>
  <si>
    <t>how long am i employed</t>
  </si>
  <si>
    <t>mobile supported list</t>
  </si>
  <si>
    <t>Term accident</t>
  </si>
  <si>
    <t>CNY Notes Exchange</t>
  </si>
  <si>
    <t>ns men award</t>
  </si>
  <si>
    <t>hr circulation</t>
  </si>
  <si>
    <t>ishares contact person</t>
  </si>
  <si>
    <t>bonus timeline</t>
  </si>
  <si>
    <t>what is my rank?</t>
  </si>
  <si>
    <t>singapore overnight rate average</t>
  </si>
  <si>
    <t>EP rejected</t>
  </si>
  <si>
    <t>investment proff</t>
  </si>
  <si>
    <t>ishares info</t>
  </si>
  <si>
    <t>recommend</t>
  </si>
  <si>
    <t>hierarchy</t>
  </si>
  <si>
    <t>corporate rank title</t>
  </si>
  <si>
    <t>training.is_credit_certification_mandatory</t>
  </si>
  <si>
    <t>how do I enroll to DBS ishare</t>
  </si>
  <si>
    <t>i am trying to find the meaning of LOBT</t>
  </si>
  <si>
    <t>book shuttle bus</t>
  </si>
  <si>
    <t>claim exam fees</t>
  </si>
  <si>
    <t>who is exco</t>
  </si>
  <si>
    <t>Which password to use for UEM Client APP?</t>
  </si>
  <si>
    <t>I encountered issue only today</t>
  </si>
  <si>
    <t>I was using until yesterday</t>
  </si>
  <si>
    <t>time sheet</t>
  </si>
  <si>
    <t>staff bank benefit</t>
  </si>
  <si>
    <t>DBS Notice period</t>
  </si>
  <si>
    <t>how to contact hr</t>
  </si>
  <si>
    <t>can we logon during block leave?</t>
  </si>
  <si>
    <t>leave.can_i_work_during_block_leave</t>
  </si>
  <si>
    <t>when will launch dbs one tap for vpn connection</t>
  </si>
  <si>
    <t>Amend Org chart Intranet</t>
  </si>
  <si>
    <t>Future Interest Option Fee</t>
  </si>
  <si>
    <t>defer reservist</t>
  </si>
  <si>
    <t>Laptop can't be turned on</t>
  </si>
  <si>
    <t>DBS Digital base</t>
  </si>
  <si>
    <t>i wanted to know about personal loan actually</t>
  </si>
  <si>
    <t>oh nevermind, m just messing with you</t>
  </si>
  <si>
    <t>open trading account</t>
  </si>
  <si>
    <t>internal mobility opportunities</t>
  </si>
  <si>
    <t>finance</t>
  </si>
  <si>
    <t>mentors</t>
  </si>
  <si>
    <t>is the gym at dbs asia hub open?</t>
  </si>
  <si>
    <t>Mentor</t>
  </si>
  <si>
    <t>HR for my department</t>
  </si>
  <si>
    <t>HR to delete one bank id?</t>
  </si>
  <si>
    <t>lodge hr complaint</t>
  </si>
  <si>
    <t>how to apply personal office locker</t>
  </si>
  <si>
    <t>Dbs staff health insurance</t>
  </si>
  <si>
    <t>Wear</t>
  </si>
  <si>
    <t>what happens to the leave when you encash</t>
  </si>
  <si>
    <t>Exit checklist</t>
  </si>
  <si>
    <t>Dependent pass application</t>
  </si>
  <si>
    <t>server access request url</t>
  </si>
  <si>
    <t>That is very good!</t>
  </si>
  <si>
    <t>how to view mc attachment</t>
  </si>
  <si>
    <t>Emails that come from approved outside DBS services are tagged with</t>
  </si>
  <si>
    <t>teams not connecting</t>
  </si>
  <si>
    <t>staff dbs multiplier</t>
  </si>
  <si>
    <t>are you bored</t>
  </si>
  <si>
    <t>myVoice portal access</t>
  </si>
  <si>
    <t>swap offer rate</t>
  </si>
  <si>
    <t>is dbs commercial bank</t>
  </si>
  <si>
    <t>how can I get staff personal loan</t>
  </si>
  <si>
    <t>Staff already has existing study loan with the bank</t>
  </si>
  <si>
    <t>Does dbs staff have any preferential interest/discounts for student loan?</t>
  </si>
  <si>
    <t>about medical insurance</t>
  </si>
  <si>
    <t>Hong Kong HR hotline</t>
  </si>
  <si>
    <t>national service leave plus block leave</t>
  </si>
  <si>
    <t>Err this do not seem to be working</t>
  </si>
  <si>
    <t>when is my last day with the bank</t>
  </si>
  <si>
    <t>When will be start?</t>
  </si>
  <si>
    <t>year bonus</t>
  </si>
  <si>
    <t>digital tools platform</t>
  </si>
  <si>
    <t>register mobile</t>
  </si>
  <si>
    <t>Insurance license</t>
  </si>
  <si>
    <t>no medical certificate</t>
  </si>
  <si>
    <t>email delegation</t>
  </si>
  <si>
    <t>report sick</t>
  </si>
  <si>
    <t>investment declaration form</t>
  </si>
  <si>
    <t>what is year end rating calibrated</t>
  </si>
  <si>
    <t>access comp module</t>
  </si>
  <si>
    <t>if Saturday is PH, off in lieu?</t>
  </si>
  <si>
    <t>apply Credit card for Staff</t>
  </si>
  <si>
    <t>Contracts staff pass</t>
  </si>
  <si>
    <t>epitshop hotline</t>
  </si>
  <si>
    <t>home loan calculator</t>
  </si>
  <si>
    <t>I dont have paternity leave</t>
  </si>
  <si>
    <t>pls advise the maternity leave entitlement</t>
  </si>
  <si>
    <t>payroll.maternity_leave_pay_calculation</t>
  </si>
  <si>
    <t>india public holiday</t>
  </si>
  <si>
    <t>completed learning not updated</t>
  </si>
  <si>
    <t>skill training</t>
  </si>
  <si>
    <t>human resources</t>
  </si>
  <si>
    <t>best bank in better world</t>
  </si>
  <si>
    <t>where is the first aid ?</t>
  </si>
  <si>
    <t>How to transfer logs from uAT environment?</t>
  </si>
  <si>
    <t>bonus crediting information is not available on</t>
  </si>
  <si>
    <t>will i get my bonus if i tender my resignation now?</t>
  </si>
  <si>
    <t>payroll.completion_bonus_for_direct_contract_employee</t>
  </si>
  <si>
    <t>recipent do not have paylah, can i still give them eGift?</t>
  </si>
  <si>
    <t>works</t>
  </si>
  <si>
    <t>Opportunities for internal mobility</t>
  </si>
  <si>
    <t>latest HR Circulars</t>
  </si>
  <si>
    <t>my test scores are not reflected</t>
  </si>
  <si>
    <t>Access to nursing room</t>
  </si>
  <si>
    <t>cisco certificate error</t>
  </si>
  <si>
    <t>what do i do on my last day</t>
  </si>
  <si>
    <t>hr support for learning hub</t>
  </si>
  <si>
    <t>support for learning hub</t>
  </si>
  <si>
    <t>excellent! way to go DBS!</t>
  </si>
  <si>
    <t>skillflex balance check</t>
  </si>
  <si>
    <t>Can you tell me what is IBOR transition</t>
  </si>
  <si>
    <t>svp probation</t>
  </si>
  <si>
    <t>probation period by rank</t>
  </si>
  <si>
    <t>length of probation</t>
  </si>
  <si>
    <t>Unable to on laptop</t>
  </si>
  <si>
    <t>staff matters</t>
  </si>
  <si>
    <t>the video function doesn't work</t>
  </si>
  <si>
    <t>Cresa hotline</t>
  </si>
  <si>
    <t>Laptop popped up</t>
  </si>
  <si>
    <t>safe box</t>
  </si>
  <si>
    <t>Great. When will I get this?</t>
  </si>
  <si>
    <t>interoffice shuttle services</t>
  </si>
  <si>
    <t>ADP salary statement</t>
  </si>
  <si>
    <t>cancel ishares</t>
  </si>
  <si>
    <t>work-life balance items</t>
  </si>
  <si>
    <t>social service</t>
  </si>
  <si>
    <t>pending leave application</t>
  </si>
  <si>
    <t>How to submit my MC</t>
  </si>
  <si>
    <t>IS help</t>
  </si>
  <si>
    <t>HR policy on performance appraisal</t>
  </si>
  <si>
    <t>how many childcare leave</t>
  </si>
  <si>
    <t>team transfer</t>
  </si>
  <si>
    <t>am i allowed for bonus in notice period</t>
  </si>
  <si>
    <t>performance development year cycle</t>
  </si>
  <si>
    <t>there are issue.</t>
  </si>
  <si>
    <t>pf balance</t>
  </si>
  <si>
    <t>where the HR bulletin</t>
  </si>
  <si>
    <t>hr enquiriy</t>
  </si>
  <si>
    <t>linking ishares to vickers</t>
  </si>
  <si>
    <t>egrc application</t>
  </si>
  <si>
    <t>user asset management system</t>
  </si>
  <si>
    <t>how to connect internet for phone</t>
  </si>
  <si>
    <t>HR intervention</t>
  </si>
  <si>
    <t>need help on webex</t>
  </si>
  <si>
    <t>is childcare leave prorated</t>
  </si>
  <si>
    <t>Group Outpatient Benefits</t>
  </si>
  <si>
    <t>black out</t>
  </si>
  <si>
    <t>transfer app code</t>
  </si>
  <si>
    <t>Taking a sabbatical</t>
  </si>
  <si>
    <t>whats the price isin</t>
  </si>
  <si>
    <t>performance appraisal</t>
  </si>
  <si>
    <t>can i apply for internal mobility if i am a contract staff</t>
  </si>
  <si>
    <t>My mobile device is not supporting the Balcberry UEM</t>
  </si>
  <si>
    <t>how to access the year end comp review</t>
  </si>
  <si>
    <t>loan interest</t>
  </si>
  <si>
    <t>2021 bonus</t>
  </si>
  <si>
    <t>where to see your employment contract</t>
  </si>
  <si>
    <t>hi having issue with mailbox</t>
  </si>
  <si>
    <t>people_hub.how_to_update_emergency_contact_info_in_people_hub</t>
  </si>
  <si>
    <t>cannot download eLearning material</t>
  </si>
  <si>
    <t>Do u mean for all other employees, not allowed to apply family/childcare leave</t>
  </si>
  <si>
    <t>unable to log in to finacle sg loan</t>
  </si>
  <si>
    <t>manager's action for resignation</t>
  </si>
  <si>
    <t>CWF HR Audit</t>
  </si>
  <si>
    <t>must trainees take block leave?</t>
  </si>
  <si>
    <t>Regarding LTA</t>
  </si>
  <si>
    <t>new job posting</t>
  </si>
  <si>
    <t>enhanced role</t>
  </si>
  <si>
    <t>i have issues with people hub</t>
  </si>
  <si>
    <t>how to apply for corporate card?</t>
  </si>
  <si>
    <t>how to check safe deposit box location for customer</t>
  </si>
  <si>
    <t>Audio drivers missing</t>
  </si>
  <si>
    <t>personal development</t>
  </si>
  <si>
    <t>apply MC</t>
  </si>
  <si>
    <t>career growth and development</t>
  </si>
  <si>
    <t>how many days leave to carry forward</t>
  </si>
  <si>
    <t>Jurong to DAG bus schedule</t>
  </si>
  <si>
    <t>Dah to Jurong bus</t>
  </si>
  <si>
    <t>Dbs Asia hub to Jurong bus</t>
  </si>
  <si>
    <t>toa payoh to dag bus before 8am</t>
  </si>
  <si>
    <t>toa payoh to dag bus after 8am</t>
  </si>
  <si>
    <t>Bus from toa payoh to dag after 9am</t>
  </si>
  <si>
    <t>call hr</t>
  </si>
  <si>
    <t>Shutter Bus Schedule</t>
  </si>
  <si>
    <t>Shutte Bus Schedule</t>
  </si>
  <si>
    <t>education loan</t>
  </si>
  <si>
    <t>jurong to dah shuttle</t>
  </si>
  <si>
    <t>[11:36 AM] Laine Yi Ling ONG
what is the next shuttle bus to dah
​
_x000D_
[11:36 AM] OneBot
_x000D_
Would you want to continue your Previous Conversation?</t>
  </si>
  <si>
    <t>shuttle bus from jurong to dah at 8am</t>
  </si>
  <si>
    <t>Check out the shuttle bus schedules on-the-go!</t>
  </si>
  <si>
    <t>3 Shuttle Bus Services (SG only)</t>
  </si>
  <si>
    <t>access id</t>
  </si>
  <si>
    <t>MRT shuttle from DAH to Jurong</t>
  </si>
  <si>
    <t>what's the qms system</t>
  </si>
  <si>
    <t>any shuttle bus schedule to City Hall MRT?</t>
  </si>
  <si>
    <t>Shuttle from DAC to DAH at 12PM</t>
  </si>
  <si>
    <t>Shuttle Bus Services</t>
  </si>
  <si>
    <t>shuttle bus for tampines</t>
  </si>
  <si>
    <t>dbs shuttle service</t>
  </si>
  <si>
    <t>dah shuttle bus timing</t>
  </si>
  <si>
    <t>family members</t>
  </si>
  <si>
    <t>ciscoanywhere connect issue</t>
  </si>
  <si>
    <t>shuttle bus from tenah merah to DAH from 12pm</t>
  </si>
  <si>
    <t>shuttle bus timing on 24 december</t>
  </si>
  <si>
    <t>join ishares</t>
  </si>
  <si>
    <t>can i get a copy of my contract</t>
  </si>
  <si>
    <t>working</t>
  </si>
  <si>
    <t>shuttle bus schedule on 24 Dec</t>
  </si>
  <si>
    <t>shuttle bus to jurong east</t>
  </si>
  <si>
    <t>how to i access my employment contract</t>
  </si>
  <si>
    <t>how do you see your salary</t>
  </si>
  <si>
    <t>Payment in lieu of Notice</t>
  </si>
  <si>
    <t>short notice payment</t>
  </si>
  <si>
    <t>Can carry forward leave be encashed when I resign?</t>
  </si>
  <si>
    <t>transfer pictures</t>
  </si>
  <si>
    <t>define DARE</t>
  </si>
  <si>
    <t>what is ibor transition</t>
  </si>
  <si>
    <t>stock market</t>
  </si>
  <si>
    <t>map</t>
  </si>
  <si>
    <t>copy of payslip</t>
  </si>
  <si>
    <t>libor transition</t>
  </si>
  <si>
    <t>today is my birthday</t>
  </si>
  <si>
    <t>one stop portal</t>
  </si>
  <si>
    <t>does you manager see anytime feedback?</t>
  </si>
  <si>
    <t>babay bonus</t>
  </si>
  <si>
    <t>laptop locked over 1 month</t>
  </si>
  <si>
    <t>ask hr contact</t>
  </si>
  <si>
    <t>driver</t>
  </si>
  <si>
    <t>Digital Academy</t>
  </si>
  <si>
    <t>Investment declaration got rejected</t>
  </si>
  <si>
    <t>MINIMUM APPRAISAL</t>
  </si>
  <si>
    <t>I can't enroll into "SRE Advanced Practitioner Certification course"</t>
  </si>
  <si>
    <t>training.can_i_progress_to_the_next_credit_certification_level</t>
  </si>
  <si>
    <t>training.can_i_still_enrol_for_a_course_if_the_enrolment_has_closed</t>
  </si>
  <si>
    <t>What is Qualifying Spend</t>
  </si>
  <si>
    <t>peoplehub issue</t>
  </si>
  <si>
    <t>hr hotline for any queries in learning hub</t>
  </si>
  <si>
    <t>calculate last day</t>
  </si>
  <si>
    <t>Hot to Calculate EO</t>
  </si>
  <si>
    <t>EO</t>
  </si>
  <si>
    <t>It only works when I connect to my mobile personal hotspot</t>
  </si>
  <si>
    <t>how many days leave can i carry forward</t>
  </si>
  <si>
    <t>how to find my hr rm</t>
  </si>
  <si>
    <t>i want pay increment</t>
  </si>
  <si>
    <t>who is my manager?</t>
  </si>
  <si>
    <t>Data Access Checklist</t>
  </si>
  <si>
    <t>where to submit MC</t>
  </si>
  <si>
    <t>Is the above solution provided for india users.</t>
  </si>
  <si>
    <t>UAT REG1 access</t>
  </si>
  <si>
    <t>how to find UAT REG1</t>
  </si>
  <si>
    <t>Can i apply backdated leave</t>
  </si>
  <si>
    <t>locked out of laptop</t>
  </si>
  <si>
    <t>hong kong</t>
  </si>
  <si>
    <t>hongkong</t>
  </si>
  <si>
    <t>facilities assistance</t>
  </si>
  <si>
    <t>chinese new year pay</t>
  </si>
  <si>
    <t>can i use hospitalisation leave as my block leave?</t>
  </si>
  <si>
    <t>retrieve password for Vision Plus</t>
  </si>
  <si>
    <t>change manager in outlook</t>
  </si>
  <si>
    <t>what is the new benchmark for GBP</t>
  </si>
  <si>
    <t>ibm on demand</t>
  </si>
  <si>
    <t>i would like to ask some question related for sick leave, may i have a contact number?</t>
  </si>
  <si>
    <t>PPS digital workplace and support</t>
  </si>
  <si>
    <t>What is IBOR transition?</t>
  </si>
  <si>
    <t>Bee line</t>
  </si>
  <si>
    <t>annual turnover</t>
  </si>
  <si>
    <t>RIT tech case</t>
  </si>
  <si>
    <t>holiday list of 2021 for DBS India</t>
  </si>
  <si>
    <t>our pop-up blocker allows to open new windows</t>
  </si>
  <si>
    <t>can you give holiday list 2021</t>
  </si>
  <si>
    <t>Workflow apps</t>
  </si>
  <si>
    <t>how can i change my display name in outlook</t>
  </si>
  <si>
    <t>apply half day leave today morning</t>
  </si>
  <si>
    <t>credit</t>
  </si>
  <si>
    <t>what is ogr</t>
  </si>
  <si>
    <t>hr conceirge</t>
  </si>
  <si>
    <t>Relocation Bonus</t>
  </si>
  <si>
    <t>Bonus fro freshers</t>
  </si>
  <si>
    <t>what is pd year end review</t>
  </si>
  <si>
    <t>How to get letter of employment to apply for Citizenship?</t>
  </si>
  <si>
    <t>compensation guided minimum</t>
  </si>
  <si>
    <t>DBS calendar</t>
  </si>
  <si>
    <t>Hi OneBot, I would like to ask you. My VISA ATM Card will about to expired on February 21. Should I proceed the extension at Bank's Branch Office? or Can I request this extension using email and the New ATM card will be sent to My Home address ?</t>
  </si>
  <si>
    <t>staff_info_update.update_passport_number</t>
  </si>
  <si>
    <t>what is myvoice portal link</t>
  </si>
  <si>
    <t>how to activate staff pass</t>
  </si>
  <si>
    <t>where is room dac11-04</t>
  </si>
  <si>
    <t>Hi, can i ask questions here and someone will reply me?</t>
  </si>
  <si>
    <t>need a quick help</t>
  </si>
  <si>
    <t>application done</t>
  </si>
  <si>
    <t>letter portal</t>
  </si>
  <si>
    <t>access control</t>
  </si>
  <si>
    <t>I'm not new hire</t>
  </si>
  <si>
    <t>Hi how do I fix my ipad "My Workbench" is offline, some of the features are disabled.  I suspect this occured after I changed ibank password</t>
  </si>
  <si>
    <t>find application</t>
  </si>
  <si>
    <t>please hel on this</t>
  </si>
  <si>
    <t>Hi Team, i have anissue on access prod citrix url link</t>
  </si>
  <si>
    <t>format laptop</t>
  </si>
  <si>
    <t>i am a new joiner , i dont see any mandatory trainning assigned on my profile. Could you please help to know my applicable training that has to be completed</t>
  </si>
  <si>
    <t>update 1bank mobile</t>
  </si>
  <si>
    <t>dbs tech future academy</t>
  </si>
  <si>
    <t>IBOR Transition topic</t>
  </si>
  <si>
    <t>when can change laptop</t>
  </si>
  <si>
    <t>Ibor transaction</t>
  </si>
  <si>
    <t>Please help to update by manually , thanks.</t>
  </si>
  <si>
    <t>Dear All,_x000D_
_x000D_
I have completed the e-learning and done, the result are 93.33.  But I checked the my e-learning shown Launch. Attached certificate copy for your reference._x000D_
_x000D_
My staff id: 290544, course name is MANUAL JOURNAL ENTRIES ELEARNING.</t>
  </si>
  <si>
    <t>shuttle bus DAH to jurong</t>
  </si>
  <si>
    <t>i need pay slip</t>
  </si>
  <si>
    <t>unable to login to career hub</t>
  </si>
  <si>
    <t>What is the IT Helpdesk number</t>
  </si>
  <si>
    <t>e Staff Personal Loan Application Form</t>
  </si>
  <si>
    <t>how to get staff personal loan</t>
  </si>
  <si>
    <t>where do i download IR8A form?</t>
  </si>
  <si>
    <t>apply for childcare leave on 22 jan</t>
  </si>
  <si>
    <t>how to put my questions in onebot</t>
  </si>
  <si>
    <t>How do I check on my vested shares</t>
  </si>
  <si>
    <t>send me an nda</t>
  </si>
  <si>
    <t>Testing,_x000D_
_x000D_
Another test sentence.</t>
  </si>
  <si>
    <t>iflex.is_my_iflex_claim_subjected_to_tax_and_or_cpf_payable</t>
  </si>
  <si>
    <t>pay scheduele</t>
  </si>
  <si>
    <t>I am a new joiner in Jan 2020. Do I need to complete my PD YER</t>
  </si>
  <si>
    <t>what means T&amp;O</t>
  </si>
  <si>
    <t>invitation delegation from a leaver</t>
  </si>
  <si>
    <t>how do we apply for off in lieu leave</t>
  </si>
  <si>
    <t>off in lieu apply as annual leave?</t>
  </si>
  <si>
    <t>I have a question on investment declaration</t>
  </si>
  <si>
    <t>retrieve letter of appointment</t>
  </si>
  <si>
    <t>maternity leave as block leave</t>
  </si>
  <si>
    <t>upgrade insurance</t>
  </si>
  <si>
    <t>medical.can_i_change_my_medical_insurance_coverage</t>
  </si>
  <si>
    <t>how to apply for personal loan?</t>
  </si>
  <si>
    <t>when is the next ishares</t>
  </si>
  <si>
    <t>ask h r</t>
  </si>
  <si>
    <t>extend</t>
  </si>
  <si>
    <t>are you always online?</t>
  </si>
  <si>
    <t>link for e-learning</t>
  </si>
  <si>
    <t>employee compensation and benefits</t>
  </si>
  <si>
    <t>DAH2 public holiday</t>
  </si>
  <si>
    <t>payment</t>
  </si>
  <si>
    <t>my pran</t>
  </si>
  <si>
    <t>enrol for health</t>
  </si>
  <si>
    <t>I am trying to find where I can review my monthly salary slip. where can I see that?</t>
  </si>
  <si>
    <t>in dip</t>
  </si>
  <si>
    <t>peoplehub amitjaganath</t>
  </si>
  <si>
    <t>PBA unable to view doc</t>
  </si>
  <si>
    <t>am leave pm leave working hours</t>
  </si>
  <si>
    <t>internet bill</t>
  </si>
  <si>
    <t>when we will get the bonus in year</t>
  </si>
  <si>
    <t>ishares link</t>
  </si>
  <si>
    <t>what is migration portal?</t>
  </si>
  <si>
    <t>Where is Start</t>
  </si>
  <si>
    <t>What is the probation period</t>
  </si>
  <si>
    <t>how to start my pd year end review</t>
  </si>
  <si>
    <t>How will that affect my home loan?</t>
  </si>
  <si>
    <t>does the Bank use Microsoft Flow</t>
  </si>
  <si>
    <t>purchase license</t>
  </si>
  <si>
    <t>is bonus applicable if one is in notice period?</t>
  </si>
  <si>
    <t>Hr contact number</t>
  </si>
  <si>
    <t>how do i replace my misplaced employment pass</t>
  </si>
  <si>
    <t>Digital name card</t>
  </si>
  <si>
    <t>outsourcing policy</t>
  </si>
  <si>
    <t>off in lieu carry forward</t>
  </si>
  <si>
    <t>clear off in lieu</t>
  </si>
  <si>
    <t>externa;l training</t>
  </si>
  <si>
    <t>employee training budget</t>
  </si>
  <si>
    <t>job family</t>
  </si>
  <si>
    <t>how much training budget</t>
  </si>
  <si>
    <t>download payslip in mobile</t>
  </si>
  <si>
    <t>employee share</t>
  </si>
  <si>
    <t>why does the sun go on shining?</t>
  </si>
  <si>
    <t>explain me about internal mobility</t>
  </si>
  <si>
    <t>where can I get my temperature checked</t>
  </si>
  <si>
    <t>my leave in lieu</t>
  </si>
  <si>
    <t>new IBOR Transition topic</t>
  </si>
  <si>
    <t>where can i check for more details on IBOR Transition?</t>
  </si>
  <si>
    <t>buy laptop</t>
  </si>
  <si>
    <t>send new authentication</t>
  </si>
  <si>
    <t>credit card late fee waiver</t>
  </si>
  <si>
    <t>credit card waiver</t>
  </si>
  <si>
    <t>what is the time now</t>
  </si>
  <si>
    <t>where is the link of beeline?</t>
  </si>
  <si>
    <t>block leave can i include public holiday</t>
  </si>
  <si>
    <t>sick leae</t>
  </si>
  <si>
    <t>service regcognition award</t>
  </si>
  <si>
    <t>is digify mandatory ?</t>
  </si>
  <si>
    <t>how do go about applying for staff housing loan?</t>
  </si>
  <si>
    <t>why is my connectivity not connected?</t>
  </si>
  <si>
    <t>5000 tech</t>
  </si>
  <si>
    <t>allow permissions to access refer a friend page</t>
  </si>
  <si>
    <t>log issue in ogr</t>
  </si>
  <si>
    <t>update photo</t>
  </si>
  <si>
    <t>how can i update my photo</t>
  </si>
  <si>
    <t>what are my benefits</t>
  </si>
  <si>
    <t>CARRY forward leave from 2020</t>
  </si>
  <si>
    <t>development plan in dbs</t>
  </si>
  <si>
    <t>where can I see my skills competencies</t>
  </si>
  <si>
    <t>2021 salary dates</t>
  </si>
  <si>
    <t>i want to transfer other department</t>
  </si>
  <si>
    <t>can I update my competency leavel as I develop my skills accordingly</t>
  </si>
  <si>
    <t>performance_and_development.why_do_i_need_to_assess_my_skills</t>
  </si>
  <si>
    <t>performance_and_development.can_i_delete_skills_that_are_irrelevant_to_me</t>
  </si>
  <si>
    <t>how many days can I carry forward my annual leave</t>
  </si>
  <si>
    <t>must i follow IBOR fallbacks</t>
  </si>
  <si>
    <t>client enquires about IBOR fallbacks protocol</t>
  </si>
  <si>
    <t>hedges under ibor transition</t>
  </si>
  <si>
    <t>action plan for calling development_x000D_
_x000D_
_x000D_
I will like to contribute more for ishares_x000D_
_x000D_
_x000D_
Conversion of SOS units to DBSH shares</t>
  </si>
  <si>
    <t>credit card staff privileges</t>
  </si>
  <si>
    <t>Indonesia</t>
  </si>
  <si>
    <t>benefit of protocol</t>
  </si>
  <si>
    <t>Fallbacks Supplement?</t>
  </si>
  <si>
    <t>I tried to open your attachment it says organistion dont allow</t>
  </si>
  <si>
    <t>Why i cannot open attachments via my hp</t>
  </si>
  <si>
    <t>what are the covered definitions for IBOR</t>
  </si>
  <si>
    <t>can i refer a friend</t>
  </si>
  <si>
    <t>bank org chart in hr records</t>
  </si>
  <si>
    <t>am I eligible for cmfas claim</t>
  </si>
  <si>
    <t>deregister rnf reps</t>
  </si>
  <si>
    <t>2021 holidays</t>
  </si>
  <si>
    <t>2021 ph</t>
  </si>
  <si>
    <t>upcoming public holidays</t>
  </si>
  <si>
    <t>can i attach my cv when applying for internal mobility</t>
  </si>
  <si>
    <t>why need to follow IBOR protocol</t>
  </si>
  <si>
    <t>i can't log in recruiting hub</t>
  </si>
  <si>
    <t>Client enquire about IBOR fallbacks protocol</t>
  </si>
  <si>
    <t>problems accessing recruiting hub</t>
  </si>
  <si>
    <t>what is my job cart for</t>
  </si>
  <si>
    <t>saving job in recruiting hub</t>
  </si>
  <si>
    <t>how to save jobs that i'm interested in</t>
  </si>
  <si>
    <t>job posting notifications to staff</t>
  </si>
  <si>
    <t>internal_mobility.job_posting_notification_in_dbs_recruiting_hub</t>
  </si>
  <si>
    <t>can HR notify me whenever there are new job listings</t>
  </si>
  <si>
    <t>can i request to be informed when there is a new job posting</t>
  </si>
  <si>
    <t>advice for job progression</t>
  </si>
  <si>
    <t>career progression</t>
  </si>
  <si>
    <t>career progression help</t>
  </si>
  <si>
    <t>i need advice on my career development</t>
  </si>
  <si>
    <t>will my internal mob application be affected if i tendered my resignation</t>
  </si>
  <si>
    <t>if i submitted my resignation last week, can i still apply for internal mob</t>
  </si>
  <si>
    <t>am i able to proceed to apply for internal trf if i'm serving notice</t>
  </si>
  <si>
    <t>can i request for transfer to another dept if i have tendered resignation</t>
  </si>
  <si>
    <t>i want to cancel my im application</t>
  </si>
  <si>
    <t>i need to make some changes to my internal trf request</t>
  </si>
  <si>
    <t>can i withdraw from the internal mob application</t>
  </si>
  <si>
    <t>how to cancel my internal transfer request</t>
  </si>
  <si>
    <t>i have submitted my application for internal transfer. how to cancel?</t>
  </si>
  <si>
    <t>what is the application steps if i want to apply internal mob</t>
  </si>
  <si>
    <t>pls guide me on the IM application steps</t>
  </si>
  <si>
    <t>are all employees eligible for IM</t>
  </si>
  <si>
    <t>i am reaching 65. can i still request for transfer</t>
  </si>
  <si>
    <t>can agency contractor apply internal mobility</t>
  </si>
  <si>
    <t>is my staff eligible for internal mobility</t>
  </si>
  <si>
    <t>how many years i need to stay in the team before i can request for internal mobility</t>
  </si>
  <si>
    <t>can i transfer to another team</t>
  </si>
  <si>
    <t>i want to internal transfer to another team</t>
  </si>
  <si>
    <t>if i update my skills, will it increase my chance of career progression</t>
  </si>
  <si>
    <t>purpose of asking staff to assess skills</t>
  </si>
  <si>
    <t>what are the skillset needed for my job</t>
  </si>
  <si>
    <t>skills needed for my role</t>
  </si>
  <si>
    <t>what are the skills required for ED</t>
  </si>
  <si>
    <t>team leave</t>
  </si>
  <si>
    <t>update skills acquired</t>
  </si>
  <si>
    <t>update my set of skills</t>
  </si>
  <si>
    <t>can you provide the steps to add more skills</t>
  </si>
  <si>
    <t>How do I assess my skills</t>
  </si>
  <si>
    <t>claim for ns reward</t>
  </si>
  <si>
    <t>LDAP resource not avaliable</t>
  </si>
  <si>
    <t>i want to change my photo</t>
  </si>
  <si>
    <t>update staff photo</t>
  </si>
  <si>
    <t>where to update my skills</t>
  </si>
  <si>
    <t>where to check my skills</t>
  </si>
  <si>
    <t>how do i setup a new printer</t>
  </si>
  <si>
    <t>how to check issues with vpn</t>
  </si>
  <si>
    <t>Investment submission</t>
  </si>
  <si>
    <t>Investment declararion</t>
  </si>
  <si>
    <t>buy dbs stock</t>
  </si>
  <si>
    <t>log in to ishares</t>
  </si>
  <si>
    <t>how to apply LTA</t>
  </si>
  <si>
    <t>my leave for 2021</t>
  </si>
  <si>
    <t>vehicle policy for how many years</t>
  </si>
  <si>
    <t>how many leaves will be carry forwarded to next year</t>
  </si>
  <si>
    <t>dbs bus route</t>
  </si>
  <si>
    <t>How to declare txx for VPF</t>
  </si>
  <si>
    <t>DBS Bonus crediting month</t>
  </si>
  <si>
    <t>how do i email payslip to myself</t>
  </si>
  <si>
    <t>5pm</t>
  </si>
  <si>
    <t>reporting time</t>
  </si>
  <si>
    <t>friday</t>
  </si>
  <si>
    <t>what's 5@5?</t>
  </si>
  <si>
    <t>hr internal transfer</t>
  </si>
  <si>
    <t>Hi, may i know more about staff mortgage?</t>
  </si>
  <si>
    <t>Access outlook from mobile</t>
  </si>
  <si>
    <t>cia security tried</t>
  </si>
  <si>
    <t>career &amp; developement</t>
  </si>
  <si>
    <t>How does the Bank Achieve Market Competitiveness</t>
  </si>
  <si>
    <t>How is the Group and Unit Bonus Pool Determined</t>
  </si>
  <si>
    <t>how to update internal mobility application</t>
  </si>
  <si>
    <t>integrated digital workbench</t>
  </si>
  <si>
    <t>How to know that I'm eligible to get Staff Home loan?</t>
  </si>
  <si>
    <t>how to get 1% house loan?</t>
  </si>
  <si>
    <t>DBS Bonus</t>
  </si>
  <si>
    <t>how do i upload my investment proof</t>
  </si>
  <si>
    <t>i don't agree with my performance ratings</t>
  </si>
  <si>
    <t>PF withdrawl after resignation</t>
  </si>
  <si>
    <t>Process of PF withdrawl</t>
  </si>
  <si>
    <t>disagree with ratings</t>
  </si>
  <si>
    <t>How to claim internet bills</t>
  </si>
  <si>
    <t>5 on 5</t>
  </si>
  <si>
    <t>stop code 0xc000021a</t>
  </si>
  <si>
    <t>does dbs reimburse for professional qualification</t>
  </si>
  <si>
    <t>Do I have to take all the leave carry forward from 2020 in the first quarter of 2021?</t>
  </si>
  <si>
    <t>link for ADP portal</t>
  </si>
  <si>
    <t>digital exchange</t>
  </si>
  <si>
    <t>HR Leave form</t>
  </si>
  <si>
    <t>visiting card printing</t>
  </si>
  <si>
    <t>link to check for shares</t>
  </si>
  <si>
    <t>PTS</t>
  </si>
  <si>
    <t>beeline id</t>
  </si>
  <si>
    <t>parking claims</t>
  </si>
  <si>
    <t>i share link</t>
  </si>
  <si>
    <t>what time can we go on fridays</t>
  </si>
  <si>
    <t>work part time</t>
  </si>
  <si>
    <t>increment for rating above average</t>
  </si>
  <si>
    <t>which department created you</t>
  </si>
  <si>
    <t>onboarding for new joiners</t>
  </si>
  <si>
    <t>how to reduce ishares contribution</t>
  </si>
  <si>
    <t>snagit tool</t>
  </si>
  <si>
    <t>Onboarding Journey to New hires</t>
  </si>
  <si>
    <t>new hire onboarding journey</t>
  </si>
  <si>
    <t>ishares application</t>
  </si>
  <si>
    <t>can I add dbs email to my mobile</t>
  </si>
  <si>
    <t>DBS technology academy</t>
  </si>
  <si>
    <t>Dbs cyber secure</t>
  </si>
  <si>
    <t>sign in mobile</t>
  </si>
  <si>
    <t>starhub corporate</t>
  </si>
  <si>
    <t>expense claim policy</t>
  </si>
  <si>
    <t>access request</t>
  </si>
  <si>
    <t>my forms</t>
  </si>
  <si>
    <t>change in manager. how to update</t>
  </si>
  <si>
    <t>urgent payslip matter</t>
  </si>
  <si>
    <t>how to submit e-saf</t>
  </si>
  <si>
    <t>covid fever</t>
  </si>
  <si>
    <t>How to submit elss in Investment Proof Submission</t>
  </si>
  <si>
    <t>DBS pricing guide</t>
  </si>
  <si>
    <t>telephone reimbursement</t>
  </si>
  <si>
    <t>claim LTA</t>
  </si>
  <si>
    <t>PF account</t>
  </si>
  <si>
    <t>payroll.what_is_the_option_of_loan_against_pf</t>
  </si>
  <si>
    <t>hi Can i use ishares for 80c tax bebefit?</t>
  </si>
  <si>
    <t>shares.ishares_and_paying_taxes</t>
  </si>
  <si>
    <t>DBS mobile issue</t>
  </si>
  <si>
    <t>have a great evening</t>
  </si>
  <si>
    <t>i am already drown</t>
  </si>
  <si>
    <t>family leave entitlement for resignation</t>
  </si>
  <si>
    <t>If my colleague tender resignation in Jan 2021, will she be entitled to family leave ?</t>
  </si>
  <si>
    <t>submit investment proof</t>
  </si>
  <si>
    <t>hr polic</t>
  </si>
  <si>
    <t>need a rental receipt for investment proof submission. can you provide me that?</t>
  </si>
  <si>
    <t>performance development report</t>
  </si>
  <si>
    <t>create workflows</t>
  </si>
  <si>
    <t>declare</t>
  </si>
  <si>
    <t>Who is our HR partner?</t>
  </si>
  <si>
    <t>declare stocks</t>
  </si>
  <si>
    <t>where can i find IR8A</t>
  </si>
  <si>
    <t>can u share the link for cyber-art</t>
  </si>
  <si>
    <t>go awy</t>
  </si>
  <si>
    <t>bonus ranking</t>
  </si>
  <si>
    <t>what does ACRR mean</t>
  </si>
  <si>
    <t>do i need to wear a mask?</t>
  </si>
  <si>
    <t>do we have facility management</t>
  </si>
  <si>
    <t>How to transfer contribution shared to personal securities account</t>
  </si>
  <si>
    <t>View Personal Leave Calendar</t>
  </si>
  <si>
    <t>How to contact facility management</t>
  </si>
  <si>
    <t>retrieve appointment letter</t>
  </si>
  <si>
    <t>How to retrieve the Year End Review in the system?</t>
  </si>
  <si>
    <t>What happen to my iShares when i resign</t>
  </si>
  <si>
    <t>NS reservice</t>
  </si>
  <si>
    <t>where to clain T&amp;I allowance</t>
  </si>
  <si>
    <t>T&amp;I allowance</t>
  </si>
  <si>
    <t>limit to tcm visit</t>
  </si>
  <si>
    <t>where to find MSA</t>
  </si>
  <si>
    <t>internet and telephone bill</t>
  </si>
  <si>
    <t>video</t>
  </si>
  <si>
    <t>how many day to encash for resign</t>
  </si>
  <si>
    <t>year end performance &amp; Development review</t>
  </si>
  <si>
    <t>how to book a room for meeting?</t>
  </si>
  <si>
    <t>lost access card</t>
  </si>
  <si>
    <t>One referral Program</t>
  </si>
  <si>
    <t>access pass</t>
  </si>
  <si>
    <t>what is hr hotline</t>
  </si>
  <si>
    <t>mobile calendar</t>
  </si>
  <si>
    <t>compulsory to acknowledge year end review</t>
  </si>
  <si>
    <t>Request for HR Intervention during YER</t>
  </si>
  <si>
    <t>need help for laptop issue</t>
  </si>
  <si>
    <t>i want to download the file named   appication_file.xlsx</t>
  </si>
  <si>
    <t>feburary pay</t>
  </si>
  <si>
    <t>how to create staff FD</t>
  </si>
  <si>
    <t>ratings result</t>
  </si>
  <si>
    <t>scorecard</t>
  </si>
  <si>
    <t>taking medical leave during block leave</t>
  </si>
  <si>
    <t>on MC during block leave</t>
  </si>
  <si>
    <t>What happens when I was given medical leave during my block leave?</t>
  </si>
  <si>
    <t>will neonatal care leave expire?</t>
  </si>
  <si>
    <t>leave.what_does_neonatal_care_leave_include</t>
  </si>
  <si>
    <t>national service deferment</t>
  </si>
  <si>
    <t>Ns deferment</t>
  </si>
  <si>
    <t>how to apply for dependent pass</t>
  </si>
  <si>
    <t>what is approval requirement</t>
  </si>
  <si>
    <t>where can i find my reference letter</t>
  </si>
  <si>
    <t>i have error msg for access denied after choose to open a file from sharepoint</t>
  </si>
  <si>
    <t>serving notice?</t>
  </si>
  <si>
    <t>point form</t>
  </si>
  <si>
    <t>PM half day leave</t>
  </si>
  <si>
    <t>daily temperature</t>
  </si>
  <si>
    <t>letter of acceptance</t>
  </si>
  <si>
    <t>HR Ciculars</t>
  </si>
  <si>
    <t>Apply annual leave 11 January 2021</t>
  </si>
  <si>
    <t>time for pm leave</t>
  </si>
  <si>
    <t>half day off</t>
  </si>
  <si>
    <t>what is dbs font</t>
  </si>
  <si>
    <t>PM leave time</t>
  </si>
  <si>
    <t>Working hours for half day leave</t>
  </si>
  <si>
    <t>What time end work if I take pm leave without lunch?</t>
  </si>
  <si>
    <t>Half day leave what time end work?</t>
  </si>
  <si>
    <t>What time leave if I take pm leave?</t>
  </si>
  <si>
    <t>how to enroll in dbs ishare</t>
  </si>
  <si>
    <t>buddy toolkit</t>
  </si>
  <si>
    <t>how can I download salary slip</t>
  </si>
  <si>
    <t>panel general practitioner GP</t>
  </si>
  <si>
    <t>even with out the sign of the owner will do with just pan number in it</t>
  </si>
  <si>
    <t>How to apply for Staff Personal Loan</t>
  </si>
  <si>
    <t>Request for HR Intervention</t>
  </si>
  <si>
    <t>i do not agree with my performance rating</t>
  </si>
  <si>
    <t>Is staff allowed to take up Private Property Sales Management Chairman position?  Any declaration required?</t>
  </si>
  <si>
    <t>how to claim dbs skillsflex</t>
  </si>
  <si>
    <t>Where to send the lunch time allowance</t>
  </si>
  <si>
    <t>dbs or posb branch open till 7pm?</t>
  </si>
  <si>
    <t>minimum salary rank</t>
  </si>
  <si>
    <t>regarding DBSH Share Plan : DBS Vickers SG Trading Account Opening</t>
  </si>
  <si>
    <t>where are the HR circulars</t>
  </si>
  <si>
    <t>frequent account locked out issue</t>
  </si>
  <si>
    <t>off-day in lieu</t>
  </si>
  <si>
    <t>holiday early release</t>
  </si>
  <si>
    <t>holiday early pay</t>
  </si>
  <si>
    <t>reading resources</t>
  </si>
  <si>
    <t>How to get singpass</t>
  </si>
  <si>
    <t>year end compensation</t>
  </si>
  <si>
    <t>compensation review</t>
  </si>
  <si>
    <t>* DBS Rewards Philosophy</t>
  </si>
  <si>
    <t>compensation announcement</t>
  </si>
  <si>
    <t>variable wage</t>
  </si>
  <si>
    <t>payroll.cpf_and_additional_wages</t>
  </si>
  <si>
    <t>traineeship development plan</t>
  </si>
  <si>
    <t>unable to log in onemobile uem</t>
  </si>
  <si>
    <t>mercer contact</t>
  </si>
  <si>
    <t>staff mortgage loan</t>
  </si>
  <si>
    <t>if i resign, could i shorten the notice period</t>
  </si>
  <si>
    <t>mpf</t>
  </si>
  <si>
    <t>how many public holidays in 2021 for us to claim as off in liew</t>
  </si>
  <si>
    <t>how many Public Holidays fall on Saturday this year 2021?</t>
  </si>
  <si>
    <t>ishares and resignation</t>
  </si>
  <si>
    <t>recruitment</t>
  </si>
  <si>
    <t>clous computing HR</t>
  </si>
  <si>
    <t>DBSH Share plan capital gain</t>
  </si>
  <si>
    <t>what is COMCS?</t>
  </si>
  <si>
    <t>need to access folders</t>
  </si>
  <si>
    <t>Cessation checklist</t>
  </si>
  <si>
    <t>office room</t>
  </si>
  <si>
    <t>how to book a room in office</t>
  </si>
  <si>
    <t>can reservist leave counted as block leave?</t>
  </si>
  <si>
    <t>employee stock</t>
  </si>
  <si>
    <t>regarding mc claim</t>
  </si>
  <si>
    <t>how to retrieve old compensation history</t>
  </si>
  <si>
    <t>chat with hr</t>
  </si>
  <si>
    <t>ask hr contact number</t>
  </si>
  <si>
    <t>HORIZON REFRESHER FORM</t>
  </si>
  <si>
    <t>training.how_do_i_get_the_confirmation_that_my_course_enrolment_is_successful</t>
  </si>
  <si>
    <t>how to change corporate line pc code in coupa?</t>
  </si>
  <si>
    <t>dp application</t>
  </si>
  <si>
    <t>how do i retrieve my compensation history?</t>
  </si>
  <si>
    <t>i have log out from my IPDS</t>
  </si>
  <si>
    <t>do Microsoft Teams has audio feature?</t>
  </si>
  <si>
    <t>what isi my notice period</t>
  </si>
  <si>
    <t>internal job search</t>
  </si>
  <si>
    <t>my birthday</t>
  </si>
  <si>
    <t>itq expire</t>
  </si>
  <si>
    <t>treasury &amp; markets unified portal</t>
  </si>
  <si>
    <t>Hi, how do I request for replacement of the alpha keys "R" and "X" keys that came off from the keyboard of the laptop (X270)?  Thank you.  (Created a a ticket yesterday but it is incorrect and there are no other options to select)</t>
  </si>
  <si>
    <t>carry over</t>
  </si>
  <si>
    <t>access to kibana</t>
  </si>
  <si>
    <t>DBS Academy Courses</t>
  </si>
  <si>
    <t>can carried forward leave be en cashed</t>
  </si>
  <si>
    <t>how to apply access to nursing room?</t>
  </si>
  <si>
    <t>how to apply access to nursing room</t>
  </si>
  <si>
    <t>Any early pay for chinese new year</t>
  </si>
  <si>
    <t>how to apply for nursing room at DAH?</t>
  </si>
  <si>
    <t>i want to declare pip</t>
  </si>
  <si>
    <t>HK PIP question: do we need to pre declare closed end fund?</t>
  </si>
  <si>
    <t>how do i check if i require pip clearance</t>
  </si>
  <si>
    <t>is there any bonds?</t>
  </si>
  <si>
    <t>training.gesp_service_period</t>
  </si>
  <si>
    <t>offboarding.payment_of_training_costs_upon_resignation</t>
  </si>
  <si>
    <t>DBS holidays 2021</t>
  </si>
  <si>
    <t>how do I print when working remotely</t>
  </si>
  <si>
    <t>exit formalities</t>
  </si>
  <si>
    <t>For GLAO course, why is it all modules are on started status even through I have gone through all of them?</t>
  </si>
  <si>
    <t>training.how_long_do_i_have_to_complete_my_mandatory_learning</t>
  </si>
  <si>
    <t>training.are_there_charges_for_re-enrolment_for_partial_training_attendance</t>
  </si>
  <si>
    <t>staff home loan term and condition</t>
  </si>
  <si>
    <t>carpark</t>
  </si>
  <si>
    <t>nice platform</t>
  </si>
  <si>
    <t>hr business partner</t>
  </si>
  <si>
    <t>will i get my bonus after i resign</t>
  </si>
  <si>
    <t>my hire date</t>
  </si>
  <si>
    <t>my join date</t>
  </si>
  <si>
    <t>ns men bonus</t>
  </si>
  <si>
    <t>mindef bonus</t>
  </si>
  <si>
    <t>laptop help</t>
  </si>
  <si>
    <t>staff priviledges</t>
  </si>
  <si>
    <t>MRT DAH</t>
  </si>
  <si>
    <t>staff entertaiment limit</t>
  </si>
  <si>
    <t>i can't login to people hub</t>
  </si>
  <si>
    <t>Moving companies</t>
  </si>
  <si>
    <t>access card extension</t>
  </si>
  <si>
    <t>How to apply a shared mail box?</t>
  </si>
  <si>
    <t>pride ratings</t>
  </si>
  <si>
    <t>view accesss of others</t>
  </si>
  <si>
    <t>EARLY RELEASED</t>
  </si>
  <si>
    <t>share job</t>
  </si>
  <si>
    <t>resignations of rnf reps</t>
  </si>
  <si>
    <t>mob manning</t>
  </si>
  <si>
    <t>how do i apply for a credit card?</t>
  </si>
  <si>
    <t>claim for skillsflex</t>
  </si>
  <si>
    <t>How to apply Neonatal leave</t>
  </si>
  <si>
    <t>Staff benefit for new born</t>
  </si>
  <si>
    <t>do u like desert?</t>
  </si>
  <si>
    <t>employee benifit</t>
  </si>
  <si>
    <t>how to remove access for resigned staff</t>
  </si>
  <si>
    <t>how do i get employee to ack pD</t>
  </si>
  <si>
    <t>GLAO e-learning</t>
  </si>
  <si>
    <t>If any follow up action required for resigned staff?</t>
  </si>
  <si>
    <t>my rating</t>
  </si>
  <si>
    <t>Appraisal process</t>
  </si>
  <si>
    <t>learning hub in moible</t>
  </si>
  <si>
    <t>how can I see what transport allowance we qualify for?</t>
  </si>
  <si>
    <t>transport allowance for ED</t>
  </si>
  <si>
    <t>how do i check for vendor list in my department?</t>
  </si>
  <si>
    <t>learning for contract staff</t>
  </si>
  <si>
    <t>where to check for the devices allow to use blackberry</t>
  </si>
  <si>
    <t>In peoplehub how to find bonus allocation for my team</t>
  </si>
  <si>
    <t>how to access teams salary and bonus allocatioin</t>
  </si>
  <si>
    <t>how can i connect to 1bankwifi?</t>
  </si>
  <si>
    <t>How do I contact IT helpdesk</t>
  </si>
  <si>
    <t>how do i contact IT</t>
  </si>
  <si>
    <t>video training</t>
  </si>
  <si>
    <t>Corporate Rates for DBS employee on insurance products</t>
  </si>
  <si>
    <t>medical.premium_rates_for_dbs_group_medical_and_life_insurance_benefits</t>
  </si>
  <si>
    <t>buy dbs spark tie</t>
  </si>
  <si>
    <t>how to apply 1bank mobile</t>
  </si>
  <si>
    <t>notice period for VP</t>
  </si>
  <si>
    <t>Hi Pitstop, my colleague work from home and unable to connect to internet since morning 8.30am till now. can assist to call his HP no : 97367963 to guide him to solve his issue please?</t>
  </si>
  <si>
    <t>Encountered a problem in UEM Client app.  The massage is "Application Access Denied -Application not authorized.com.blackberry.ema v1.0.0.0 Contact your IT administrator.</t>
  </si>
  <si>
    <t>Encountered a problem in UEM Client.  The massage is "Application Access Denied -Application not authorized.com.blackberry.ema v1.0.0.0 Contact your IT administrator.</t>
  </si>
  <si>
    <t>update email organisation reporting</t>
  </si>
  <si>
    <t>Access to beeline.</t>
  </si>
  <si>
    <t>How to show my enamecard</t>
  </si>
  <si>
    <t>how to file holiday claim</t>
  </si>
  <si>
    <t>website to log IT ticket</t>
  </si>
  <si>
    <t>claim A&amp;E bill</t>
  </si>
  <si>
    <t>Form w-4</t>
  </si>
  <si>
    <t>who to contact for room booking</t>
  </si>
  <si>
    <t>bonus?</t>
  </si>
  <si>
    <t>e-Asia Treasure card</t>
  </si>
  <si>
    <t>DBS shuttlebus</t>
  </si>
  <si>
    <t>HR email?</t>
  </si>
  <si>
    <t>Festive bonus</t>
  </si>
  <si>
    <t>digital eNamecard</t>
  </si>
  <si>
    <t>Can I Amend Submitted Comp Review Proposals</t>
  </si>
  <si>
    <t>e-name card</t>
  </si>
  <si>
    <t>meal and transport allowance</t>
  </si>
  <si>
    <t>where is the HR userful link?</t>
  </si>
  <si>
    <t>how to accept retraction in People Hub</t>
  </si>
  <si>
    <t>people_hub.how_to_rescind_retract_resignation_in_people_hub</t>
  </si>
  <si>
    <t>retract resignation</t>
  </si>
  <si>
    <t>how to cancel the cessation</t>
  </si>
  <si>
    <t>staff book</t>
  </si>
  <si>
    <t>Where can I see Teams Meeting add-in?</t>
  </si>
  <si>
    <t>Regrettable</t>
  </si>
  <si>
    <t>hipo_management.what_is_impact_of_loss</t>
  </si>
  <si>
    <t>overtime timing</t>
  </si>
  <si>
    <t>transport timing</t>
  </si>
  <si>
    <t>what time can i take transport</t>
  </si>
  <si>
    <t>taxi</t>
  </si>
  <si>
    <t>transport claim</t>
  </si>
  <si>
    <t>my compensation letter</t>
  </si>
  <si>
    <t>How to Generate my Payslip</t>
  </si>
  <si>
    <t>review colleague access</t>
  </si>
  <si>
    <t>check payslips</t>
  </si>
  <si>
    <t>production operational cluster old</t>
  </si>
  <si>
    <t>2021 holiday calender</t>
  </si>
  <si>
    <t>My learning</t>
  </si>
  <si>
    <t>How can I get help on the General Ledger Account Ownership (GLAO) eLearning?</t>
  </si>
  <si>
    <t>Re the General Ledger Account Ownership (GLAO) eLearning, I can't seem to get the module to reflect as "Completed" even though I've completed it.</t>
  </si>
  <si>
    <t>Re the General Ledger Account Ownership (GLAO) eLearning, why does the status show only started when I've completed each module?</t>
  </si>
  <si>
    <t>grab</t>
  </si>
  <si>
    <t>Where is the portal for internal mobility?</t>
  </si>
  <si>
    <t>how do i replicate access for user?</t>
  </si>
  <si>
    <t>when can i receive the referral incentive</t>
  </si>
  <si>
    <t>1 more</t>
  </si>
  <si>
    <t>roles in DBS</t>
  </si>
  <si>
    <t>roles in DBS with 10years experinece</t>
  </si>
  <si>
    <t>roles in DBS with experience</t>
  </si>
  <si>
    <t>future_of_work.do_i_need_to_be_upskilled_or_reskilled_or_redeployed</t>
  </si>
  <si>
    <t>Send back self-evaluation</t>
  </si>
  <si>
    <t>send back PDR</t>
  </si>
  <si>
    <t>tell me about staff mortgage</t>
  </si>
  <si>
    <t>hrss loan admin</t>
  </si>
  <si>
    <t>Leave carry ovr</t>
  </si>
  <si>
    <t>where can I mention HRA?</t>
  </si>
  <si>
    <t>how long is my maternity leavae</t>
  </si>
  <si>
    <t>where can I update my VPF?</t>
  </si>
  <si>
    <t>gift and entertainment declaration form</t>
  </si>
  <si>
    <t>How to apply for Staff Renovation Loan</t>
  </si>
  <si>
    <t>staff rate renovation loan</t>
  </si>
  <si>
    <t>want to withdaw PF</t>
  </si>
  <si>
    <t>require PF statement</t>
  </si>
  <si>
    <t>depedent pass</t>
  </si>
  <si>
    <t>2fa support</t>
  </si>
  <si>
    <t>salary certificate</t>
  </si>
  <si>
    <t>may i check for unpaid infant care leave will be till what age ?</t>
  </si>
  <si>
    <t>ns achievement</t>
  </si>
  <si>
    <t>declare job</t>
  </si>
  <si>
    <t>declaration of job</t>
  </si>
  <si>
    <t>how to check on the staff access card?</t>
  </si>
  <si>
    <t>higher studies</t>
  </si>
  <si>
    <t>where can i find my pay slip ?</t>
  </si>
  <si>
    <t>rnf</t>
  </si>
  <si>
    <t>can I change my display name?</t>
  </si>
  <si>
    <t>sick levae</t>
  </si>
  <si>
    <t>investment proof date?</t>
  </si>
  <si>
    <t>HR Concierge</t>
  </si>
  <si>
    <t>HR conceige</t>
  </si>
  <si>
    <t>update my skills</t>
  </si>
  <si>
    <t>connect to live agent</t>
  </si>
  <si>
    <t>ibg business hr</t>
  </si>
  <si>
    <t>ibankid</t>
  </si>
  <si>
    <t>career ladder</t>
  </si>
  <si>
    <t>land line</t>
  </si>
  <si>
    <t>find Active Directory Users and Computers</t>
  </si>
  <si>
    <t>Leavr balance</t>
  </si>
  <si>
    <t>chrstmas eve</t>
  </si>
  <si>
    <t>HRA declaration</t>
  </si>
  <si>
    <t>investment declatation</t>
  </si>
  <si>
    <t>how to update intranet photo</t>
  </si>
  <si>
    <t>how to check on my access card</t>
  </si>
  <si>
    <t>how to view my UMAS accessess?</t>
  </si>
  <si>
    <t>Whre can i find payslip</t>
  </si>
  <si>
    <t>window logon error</t>
  </si>
  <si>
    <t>i want to know more about DBS Digital Exchange</t>
  </si>
  <si>
    <t>apply for mobile line</t>
  </si>
  <si>
    <t>year end review timeline</t>
  </si>
  <si>
    <t>how many day leae to carry forward?</t>
  </si>
  <si>
    <t>gratuit basic pay calculation based on years</t>
  </si>
  <si>
    <t>Gratuity  amount calculation</t>
  </si>
  <si>
    <t>dbs ishares online link</t>
  </si>
  <si>
    <t>where to check dbs ishare accumulation details</t>
  </si>
  <si>
    <t>Gratuity calculation</t>
  </si>
  <si>
    <t>digiportfolio investing</t>
  </si>
  <si>
    <t>staff gift expense</t>
  </si>
  <si>
    <t>app issue</t>
  </si>
  <si>
    <t>Shower facilities</t>
  </si>
  <si>
    <t>How can i get the VPF investment proof?</t>
  </si>
  <si>
    <t>can i carry forword my leave</t>
  </si>
  <si>
    <t>declare shares</t>
  </si>
  <si>
    <t>trading shares</t>
  </si>
  <si>
    <t>discover new roles</t>
  </si>
  <si>
    <t>ph oil</t>
  </si>
  <si>
    <t>birthday time-off</t>
  </si>
  <si>
    <t>How to Submit OT and Allowances</t>
  </si>
  <si>
    <t>DBS mobiliy suite</t>
  </si>
  <si>
    <t>May i check if i already have a DCP can i still take a personal staff loan ?</t>
  </si>
  <si>
    <t>people hub mobile</t>
  </si>
  <si>
    <t>switch from windows to mac</t>
  </si>
  <si>
    <t>Can i encash my family leave</t>
  </si>
  <si>
    <t>Is my Family leave on pro rate if i resign</t>
  </si>
  <si>
    <t>DBS Staff Personal Loan</t>
  </si>
  <si>
    <t>​​​​​​​Information Security e-Learning (ISEL)</t>
  </si>
  <si>
    <t>epitstop show "cannot reach this page"</t>
  </si>
  <si>
    <t>split compassionate leave</t>
  </si>
  <si>
    <t>nursing room booking</t>
  </si>
  <si>
    <t>branch printer</t>
  </si>
  <si>
    <t>What is the procedures if the staff lost their staff pass</t>
  </si>
  <si>
    <t>connect to cloudclient</t>
  </si>
  <si>
    <t>how many can i carry forward</t>
  </si>
  <si>
    <t>how to refer a friend for DBS India job ?</t>
  </si>
  <si>
    <t>certificate fee claim</t>
  </si>
  <si>
    <t>How to renew access building pass?</t>
  </si>
  <si>
    <t>annual leave bring over</t>
  </si>
  <si>
    <t>login id for new staff</t>
  </si>
  <si>
    <t>reinvest dividend</t>
  </si>
  <si>
    <t>If i want to make full payment of my Housing Loan( staff HL) how can I proceed   ?</t>
  </si>
  <si>
    <t>What is the process for contract staff offboarding?</t>
  </si>
  <si>
    <t>What is the process for offboarding</t>
  </si>
  <si>
    <t>submitting mc</t>
  </si>
  <si>
    <t>how to take mc</t>
  </si>
  <si>
    <t>How can i shift the BBUEM to a new iphone?</t>
  </si>
  <si>
    <t>new joiner needs to join the group email id</t>
  </si>
  <si>
    <t>Apply for compassionate leave on 5 Jan and 6 Jan</t>
  </si>
  <si>
    <t>CBG Academy</t>
  </si>
  <si>
    <t>mobile list</t>
  </si>
  <si>
    <t>comp module</t>
  </si>
  <si>
    <t>appraisal date</t>
  </si>
  <si>
    <t>apply staff loan</t>
  </si>
  <si>
    <t>how do i access my payslip</t>
  </si>
  <si>
    <t>can the manager force you to take block leave on dates you don't want to take</t>
  </si>
  <si>
    <t>how can i report a situation to HR?</t>
  </si>
  <si>
    <t>shares pre clearance</t>
  </si>
  <si>
    <t>who in HR i can report to for stay home notice</t>
  </si>
  <si>
    <t>Where can i find my resume?</t>
  </si>
  <si>
    <t>how do i enrol for ishares</t>
  </si>
  <si>
    <t>how do i change the contribution for ishares</t>
  </si>
  <si>
    <t>how can i reactivate?</t>
  </si>
  <si>
    <t>hi my access has been denied due to password expired</t>
  </si>
  <si>
    <t>when will i receive my referral fee</t>
  </si>
  <si>
    <t>min/max</t>
  </si>
  <si>
    <t>comparison of confidence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</si>
</sst>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A3F1-B8D1-884B-B143-FBBB5056B45D}">
  <sheetPr filterMode="1"/>
  <dimension ref="A1:L3796"/>
  <sheetViews>
    <sheetView tabSelected="1" workbookViewId="0">
      <selection activeCell="G3569" sqref="G3569"/>
    </sheetView>
  </sheetViews>
  <sheetFormatPr baseColWidth="10" defaultRowHeight="16" x14ac:dyDescent="0.2"/>
  <cols>
    <col min="1" max="1" width="56" customWidth="1"/>
    <col min="2" max="2" width="22.33203125" customWidth="1"/>
    <col min="3" max="3" width="27.1640625" customWidth="1"/>
    <col min="4" max="5" width="22" customWidth="1"/>
    <col min="6" max="8" width="25" customWidth="1"/>
    <col min="10" max="10" width="13" customWidth="1"/>
    <col min="11" max="11" width="18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6</v>
      </c>
      <c r="E1" t="s">
        <v>4227</v>
      </c>
      <c r="F1" t="s">
        <v>3</v>
      </c>
      <c r="G1" t="s">
        <v>4228</v>
      </c>
      <c r="J1" t="s">
        <v>4</v>
      </c>
      <c r="K1" t="s">
        <v>5</v>
      </c>
    </row>
    <row r="2" spans="1:12" hidden="1" x14ac:dyDescent="0.2">
      <c r="A2" t="s">
        <v>7</v>
      </c>
      <c r="C2" t="s">
        <v>8</v>
      </c>
      <c r="D2">
        <v>0.28580340743064803</v>
      </c>
      <c r="E2">
        <f>MIN(D:D)</f>
        <v>1.9295215606689401E-2</v>
      </c>
      <c r="F2">
        <v>0.138394877</v>
      </c>
      <c r="G2">
        <f>(F2-D2)/F2*100</f>
        <v>-106.51299645336441</v>
      </c>
      <c r="I2" t="b">
        <v>0</v>
      </c>
      <c r="J2">
        <v>194</v>
      </c>
      <c r="K2" t="s">
        <v>9</v>
      </c>
    </row>
    <row r="3" spans="1:12" hidden="1" x14ac:dyDescent="0.2">
      <c r="A3" t="s">
        <v>10</v>
      </c>
      <c r="C3" t="s">
        <v>11</v>
      </c>
      <c r="D3">
        <v>0.26736646890640198</v>
      </c>
      <c r="E3">
        <f>MAX(D:D)</f>
        <v>0.99137634038925104</v>
      </c>
      <c r="F3">
        <v>0.64515346299999998</v>
      </c>
      <c r="G3">
        <f t="shared" ref="G3:G66" si="0">(F3-D3)/F3*100</f>
        <v>58.557694526952886</v>
      </c>
      <c r="I3" t="b">
        <v>0</v>
      </c>
      <c r="J3">
        <v>99</v>
      </c>
      <c r="K3" t="s">
        <v>11</v>
      </c>
    </row>
    <row r="4" spans="1:12" hidden="1" x14ac:dyDescent="0.2">
      <c r="A4" t="s">
        <v>12</v>
      </c>
      <c r="C4" t="s">
        <v>13</v>
      </c>
      <c r="D4">
        <v>0.95171844959259</v>
      </c>
      <c r="F4">
        <v>0.998194158</v>
      </c>
      <c r="G4">
        <f t="shared" si="0"/>
        <v>4.6559788028142313</v>
      </c>
      <c r="I4" t="b">
        <v>1</v>
      </c>
      <c r="J4">
        <v>139</v>
      </c>
      <c r="K4" t="s">
        <v>13</v>
      </c>
    </row>
    <row r="5" spans="1:12" hidden="1" x14ac:dyDescent="0.2">
      <c r="A5" t="s">
        <v>14</v>
      </c>
      <c r="C5" t="s">
        <v>15</v>
      </c>
      <c r="D5">
        <v>0.71044623851776101</v>
      </c>
      <c r="F5">
        <v>0.50046884999999997</v>
      </c>
      <c r="G5">
        <f t="shared" si="0"/>
        <v>-41.956135435354483</v>
      </c>
      <c r="I5" t="b">
        <v>0</v>
      </c>
      <c r="J5">
        <v>393</v>
      </c>
      <c r="K5" t="s">
        <v>16</v>
      </c>
    </row>
    <row r="6" spans="1:12" hidden="1" x14ac:dyDescent="0.2">
      <c r="A6" t="s">
        <v>17</v>
      </c>
      <c r="C6" t="s">
        <v>18</v>
      </c>
      <c r="D6">
        <v>0.90850162506103505</v>
      </c>
      <c r="F6">
        <v>0.99739968800000001</v>
      </c>
      <c r="G6">
        <f t="shared" si="0"/>
        <v>8.9129828301054133</v>
      </c>
      <c r="I6" t="b">
        <v>1</v>
      </c>
      <c r="J6">
        <v>97</v>
      </c>
      <c r="K6" t="s">
        <v>18</v>
      </c>
    </row>
    <row r="7" spans="1:12" x14ac:dyDescent="0.2">
      <c r="A7" t="s">
        <v>1612</v>
      </c>
      <c r="B7" t="s">
        <v>20</v>
      </c>
      <c r="C7" t="s">
        <v>426</v>
      </c>
      <c r="D7">
        <v>2.7206230908632199E-2</v>
      </c>
      <c r="F7">
        <v>0.72550326600000004</v>
      </c>
      <c r="G7">
        <f>-(F7-D7)/F7*100</f>
        <v>-96.250019512850528</v>
      </c>
      <c r="I7" t="b">
        <v>1</v>
      </c>
      <c r="J7">
        <v>382</v>
      </c>
      <c r="K7" t="s">
        <v>21</v>
      </c>
      <c r="L7" t="s">
        <v>22</v>
      </c>
    </row>
    <row r="8" spans="1:12" hidden="1" x14ac:dyDescent="0.2">
      <c r="A8" t="s">
        <v>23</v>
      </c>
      <c r="C8" t="s">
        <v>24</v>
      </c>
      <c r="D8">
        <v>0.71046108007430997</v>
      </c>
      <c r="F8">
        <v>0.99329513300000005</v>
      </c>
      <c r="G8">
        <f>(F8-D8)/F8*100</f>
        <v>28.474321833376997</v>
      </c>
      <c r="I8" t="b">
        <v>1</v>
      </c>
      <c r="J8">
        <v>343</v>
      </c>
      <c r="K8" t="s">
        <v>24</v>
      </c>
    </row>
    <row r="9" spans="1:12" hidden="1" x14ac:dyDescent="0.2">
      <c r="A9" t="s">
        <v>25</v>
      </c>
      <c r="C9" t="s">
        <v>26</v>
      </c>
      <c r="D9">
        <v>0.46754926443099898</v>
      </c>
      <c r="F9">
        <v>0.94981300800000001</v>
      </c>
      <c r="G9">
        <f>(F9-D9)/F9*100</f>
        <v>50.774598737544451</v>
      </c>
      <c r="I9" t="b">
        <v>1</v>
      </c>
      <c r="J9">
        <v>176</v>
      </c>
      <c r="K9" t="s">
        <v>26</v>
      </c>
    </row>
    <row r="10" spans="1:12" hidden="1" x14ac:dyDescent="0.2">
      <c r="A10" t="s">
        <v>27</v>
      </c>
      <c r="B10" t="s">
        <v>28</v>
      </c>
      <c r="C10" t="s">
        <v>29</v>
      </c>
      <c r="D10">
        <v>0.23296166956424699</v>
      </c>
      <c r="F10">
        <v>0.89144653100000004</v>
      </c>
      <c r="G10">
        <f>(F10-D10)/F10*100</f>
        <v>73.867005876065605</v>
      </c>
      <c r="I10" t="b">
        <v>1</v>
      </c>
      <c r="J10">
        <v>405</v>
      </c>
      <c r="K10" t="s">
        <v>29</v>
      </c>
    </row>
    <row r="11" spans="1:12" hidden="1" x14ac:dyDescent="0.2">
      <c r="A11" t="s">
        <v>30</v>
      </c>
      <c r="C11" t="s">
        <v>31</v>
      </c>
      <c r="D11">
        <v>0.37794795632362299</v>
      </c>
      <c r="F11">
        <v>0.97659611700000004</v>
      </c>
      <c r="G11">
        <f>(F11-D11)/F11*100</f>
        <v>61.299461492368088</v>
      </c>
      <c r="I11" t="b">
        <v>1</v>
      </c>
      <c r="J11">
        <v>397</v>
      </c>
      <c r="K11" t="s">
        <v>31</v>
      </c>
    </row>
    <row r="12" spans="1:12" hidden="1" x14ac:dyDescent="0.2">
      <c r="A12" t="s">
        <v>32</v>
      </c>
      <c r="C12" t="s">
        <v>29</v>
      </c>
      <c r="D12">
        <v>0.39661180973052901</v>
      </c>
      <c r="F12">
        <v>0.98030656599999999</v>
      </c>
      <c r="G12">
        <f>(F12-D12)/F12*100</f>
        <v>59.54206332118671</v>
      </c>
      <c r="I12" t="b">
        <v>0</v>
      </c>
      <c r="J12">
        <v>397</v>
      </c>
      <c r="K12" t="s">
        <v>31</v>
      </c>
    </row>
    <row r="13" spans="1:12" hidden="1" x14ac:dyDescent="0.2">
      <c r="A13" t="s">
        <v>33</v>
      </c>
      <c r="B13" t="s">
        <v>28</v>
      </c>
      <c r="C13" t="s">
        <v>34</v>
      </c>
      <c r="D13">
        <v>0.12700642645359</v>
      </c>
      <c r="F13">
        <v>0.140262738</v>
      </c>
      <c r="G13">
        <f>(F13-D13)/F13*100</f>
        <v>9.4510571627441013</v>
      </c>
      <c r="I13" t="b">
        <v>0</v>
      </c>
      <c r="J13">
        <v>44</v>
      </c>
      <c r="K13" t="s">
        <v>35</v>
      </c>
    </row>
    <row r="14" spans="1:12" hidden="1" x14ac:dyDescent="0.2">
      <c r="A14" t="s">
        <v>36</v>
      </c>
      <c r="C14" t="s">
        <v>37</v>
      </c>
      <c r="D14">
        <v>0.61912852525711004</v>
      </c>
      <c r="F14">
        <v>0.992964387</v>
      </c>
      <c r="G14">
        <f>(F14-D14)/F14*100</f>
        <v>37.648466212604461</v>
      </c>
      <c r="I14" t="b">
        <v>1</v>
      </c>
      <c r="J14">
        <v>211</v>
      </c>
      <c r="K14" t="s">
        <v>37</v>
      </c>
    </row>
    <row r="15" spans="1:12" hidden="1" x14ac:dyDescent="0.2">
      <c r="A15" t="s">
        <v>38</v>
      </c>
      <c r="C15" t="s">
        <v>39</v>
      </c>
      <c r="D15">
        <v>0.48459327220916698</v>
      </c>
      <c r="F15">
        <v>0.99537044799999996</v>
      </c>
      <c r="G15">
        <f>(F15-D15)/F15*100</f>
        <v>51.315284356406075</v>
      </c>
      <c r="I15" t="b">
        <v>1</v>
      </c>
      <c r="J15">
        <v>48</v>
      </c>
      <c r="K15" t="s">
        <v>39</v>
      </c>
    </row>
    <row r="16" spans="1:12" hidden="1" x14ac:dyDescent="0.2">
      <c r="A16" t="s">
        <v>40</v>
      </c>
      <c r="C16" t="s">
        <v>41</v>
      </c>
      <c r="D16">
        <v>0.36085021495818997</v>
      </c>
      <c r="F16">
        <v>0.98408234100000003</v>
      </c>
      <c r="G16">
        <f>(F16-D16)/F16*100</f>
        <v>63.331298619635533</v>
      </c>
      <c r="I16" t="b">
        <v>0</v>
      </c>
      <c r="J16">
        <v>397</v>
      </c>
      <c r="K16" t="s">
        <v>41</v>
      </c>
    </row>
    <row r="17" spans="1:11" hidden="1" x14ac:dyDescent="0.2">
      <c r="A17" t="s">
        <v>42</v>
      </c>
      <c r="C17" t="s">
        <v>41</v>
      </c>
      <c r="D17">
        <v>0.35132452845573398</v>
      </c>
      <c r="F17">
        <v>0.96419972200000004</v>
      </c>
      <c r="G17">
        <f>(F17-D17)/F17*100</f>
        <v>63.563095856634767</v>
      </c>
      <c r="I17" t="b">
        <v>1</v>
      </c>
      <c r="J17">
        <v>406</v>
      </c>
      <c r="K17" t="s">
        <v>41</v>
      </c>
    </row>
    <row r="18" spans="1:11" hidden="1" x14ac:dyDescent="0.2">
      <c r="A18" t="s">
        <v>43</v>
      </c>
      <c r="C18" t="s">
        <v>15</v>
      </c>
      <c r="D18">
        <v>0.27686613798141402</v>
      </c>
      <c r="F18">
        <v>0.81022495000000005</v>
      </c>
      <c r="G18">
        <f>(F18-D18)/F18*100</f>
        <v>65.828485289003495</v>
      </c>
      <c r="I18" t="b">
        <v>0</v>
      </c>
      <c r="J18">
        <v>397</v>
      </c>
      <c r="K18" t="s">
        <v>15</v>
      </c>
    </row>
    <row r="19" spans="1:11" hidden="1" x14ac:dyDescent="0.2">
      <c r="A19" t="s">
        <v>44</v>
      </c>
      <c r="C19" t="s">
        <v>15</v>
      </c>
      <c r="D19">
        <v>0.20954601466655701</v>
      </c>
      <c r="F19">
        <v>0.99498486500000005</v>
      </c>
      <c r="G19">
        <f>(F19-D19)/F19*100</f>
        <v>78.939778680296115</v>
      </c>
      <c r="I19" t="b">
        <v>1</v>
      </c>
      <c r="J19">
        <v>390</v>
      </c>
      <c r="K19" t="s">
        <v>15</v>
      </c>
    </row>
    <row r="20" spans="1:11" hidden="1" x14ac:dyDescent="0.2">
      <c r="A20" t="s">
        <v>45</v>
      </c>
      <c r="C20" t="s">
        <v>46</v>
      </c>
      <c r="D20">
        <v>0.73600167036056496</v>
      </c>
      <c r="F20">
        <v>0.98618096099999997</v>
      </c>
      <c r="G20">
        <f>(F20-D20)/F20*100</f>
        <v>25.368497317748869</v>
      </c>
      <c r="I20" t="b">
        <v>1</v>
      </c>
      <c r="J20">
        <v>246</v>
      </c>
      <c r="K20" t="s">
        <v>46</v>
      </c>
    </row>
    <row r="21" spans="1:11" hidden="1" x14ac:dyDescent="0.2">
      <c r="A21" t="s">
        <v>47</v>
      </c>
      <c r="C21" t="s">
        <v>46</v>
      </c>
      <c r="D21">
        <v>0.69211441278457597</v>
      </c>
      <c r="F21">
        <v>0.980656266</v>
      </c>
      <c r="G21">
        <f>(F21-D21)/F21*100</f>
        <v>29.423342634862031</v>
      </c>
      <c r="I21" t="b">
        <v>1</v>
      </c>
      <c r="J21">
        <v>246</v>
      </c>
      <c r="K21" t="s">
        <v>46</v>
      </c>
    </row>
    <row r="22" spans="1:11" hidden="1" x14ac:dyDescent="0.2">
      <c r="A22" t="s">
        <v>48</v>
      </c>
      <c r="C22" t="s">
        <v>46</v>
      </c>
      <c r="D22">
        <v>0.81318736076354903</v>
      </c>
      <c r="F22">
        <v>0.99499350799999997</v>
      </c>
      <c r="G22">
        <f>(F22-D22)/F22*100</f>
        <v>18.272093815153912</v>
      </c>
      <c r="I22" t="b">
        <v>1</v>
      </c>
      <c r="J22">
        <v>246</v>
      </c>
      <c r="K22" t="s">
        <v>46</v>
      </c>
    </row>
    <row r="23" spans="1:11" hidden="1" x14ac:dyDescent="0.2">
      <c r="A23" t="s">
        <v>49</v>
      </c>
      <c r="C23" t="s">
        <v>46</v>
      </c>
      <c r="D23">
        <v>0.79938793182373002</v>
      </c>
      <c r="F23">
        <v>0.99417567299999998</v>
      </c>
      <c r="G23">
        <f>(F23-D23)/F23*100</f>
        <v>19.592889513025728</v>
      </c>
      <c r="I23" t="b">
        <v>1</v>
      </c>
      <c r="J23">
        <v>246</v>
      </c>
      <c r="K23" t="s">
        <v>46</v>
      </c>
    </row>
    <row r="24" spans="1:11" hidden="1" x14ac:dyDescent="0.2">
      <c r="A24" t="s">
        <v>50</v>
      </c>
      <c r="C24" t="s">
        <v>51</v>
      </c>
      <c r="D24">
        <v>0.978945553302764</v>
      </c>
      <c r="F24">
        <v>0.99900025100000001</v>
      </c>
      <c r="G24">
        <f>(F24-D24)/F24*100</f>
        <v>2.0074767425895272</v>
      </c>
      <c r="I24" t="b">
        <v>1</v>
      </c>
      <c r="J24">
        <v>147</v>
      </c>
      <c r="K24" t="s">
        <v>51</v>
      </c>
    </row>
    <row r="25" spans="1:11" hidden="1" x14ac:dyDescent="0.2">
      <c r="A25" t="s">
        <v>52</v>
      </c>
      <c r="C25" t="s">
        <v>46</v>
      </c>
      <c r="D25">
        <v>0.80252611637115401</v>
      </c>
      <c r="F25">
        <v>0.99498701099999998</v>
      </c>
      <c r="G25">
        <f>(F25-D25)/F25*100</f>
        <v>19.343055989787789</v>
      </c>
      <c r="I25" t="b">
        <v>1</v>
      </c>
      <c r="J25">
        <v>246</v>
      </c>
      <c r="K25" t="s">
        <v>46</v>
      </c>
    </row>
    <row r="26" spans="1:11" hidden="1" x14ac:dyDescent="0.2">
      <c r="A26" t="s">
        <v>53</v>
      </c>
      <c r="C26" t="s">
        <v>54</v>
      </c>
      <c r="D26">
        <v>0.15137384831905301</v>
      </c>
      <c r="F26">
        <v>0.92189204700000005</v>
      </c>
      <c r="G26">
        <f>(F26-D26)/F26*100</f>
        <v>83.580089576469362</v>
      </c>
      <c r="I26" t="b">
        <v>0</v>
      </c>
      <c r="J26">
        <v>209</v>
      </c>
      <c r="K26" t="s">
        <v>54</v>
      </c>
    </row>
    <row r="27" spans="1:11" hidden="1" x14ac:dyDescent="0.2">
      <c r="A27" t="s">
        <v>55</v>
      </c>
      <c r="C27" t="s">
        <v>56</v>
      </c>
      <c r="D27">
        <v>0.809853374958038</v>
      </c>
      <c r="F27">
        <v>0.99386876800000001</v>
      </c>
      <c r="G27">
        <f>(F27-D27)/F27*100</f>
        <v>18.51505942904949</v>
      </c>
      <c r="I27" t="b">
        <v>1</v>
      </c>
      <c r="J27">
        <v>104</v>
      </c>
      <c r="K27" t="s">
        <v>56</v>
      </c>
    </row>
    <row r="28" spans="1:11" hidden="1" x14ac:dyDescent="0.2">
      <c r="A28" t="s">
        <v>57</v>
      </c>
      <c r="C28" t="s">
        <v>58</v>
      </c>
      <c r="D28">
        <v>0.94147741794586104</v>
      </c>
      <c r="F28">
        <v>0.99760419099999997</v>
      </c>
      <c r="G28">
        <f>(F28-D28)/F28*100</f>
        <v>5.6261565017963058</v>
      </c>
      <c r="I28" t="b">
        <v>1</v>
      </c>
      <c r="J28">
        <v>31</v>
      </c>
      <c r="K28" t="s">
        <v>58</v>
      </c>
    </row>
    <row r="29" spans="1:11" hidden="1" x14ac:dyDescent="0.2">
      <c r="A29" t="s">
        <v>59</v>
      </c>
      <c r="C29" t="s">
        <v>58</v>
      </c>
      <c r="D29">
        <v>0.93234443664550704</v>
      </c>
      <c r="F29">
        <v>0.99764388800000003</v>
      </c>
      <c r="G29">
        <f>(F29-D29)/F29*100</f>
        <v>6.5453667525995005</v>
      </c>
      <c r="I29" t="b">
        <v>0</v>
      </c>
      <c r="J29">
        <v>397</v>
      </c>
      <c r="K29" t="s">
        <v>58</v>
      </c>
    </row>
    <row r="30" spans="1:11" hidden="1" x14ac:dyDescent="0.2">
      <c r="A30" t="s">
        <v>60</v>
      </c>
      <c r="C30" t="s">
        <v>61</v>
      </c>
      <c r="D30">
        <v>0.88379085063934304</v>
      </c>
      <c r="F30">
        <v>0.99615257999999995</v>
      </c>
      <c r="G30">
        <f>(F30-D30)/F30*100</f>
        <v>11.279570179967502</v>
      </c>
      <c r="I30" t="b">
        <v>1</v>
      </c>
      <c r="J30">
        <v>468</v>
      </c>
      <c r="K30" t="s">
        <v>61</v>
      </c>
    </row>
    <row r="31" spans="1:11" hidden="1" x14ac:dyDescent="0.2">
      <c r="A31" t="s">
        <v>62</v>
      </c>
      <c r="C31" t="s">
        <v>63</v>
      </c>
      <c r="D31">
        <v>0.792011737823486</v>
      </c>
      <c r="F31">
        <v>0.802498877</v>
      </c>
      <c r="G31">
        <f>(F31-D31)/F31*100</f>
        <v>1.306810448846772</v>
      </c>
      <c r="I31" t="b">
        <v>0</v>
      </c>
      <c r="J31">
        <v>482</v>
      </c>
      <c r="K31" t="s">
        <v>64</v>
      </c>
    </row>
    <row r="32" spans="1:11" hidden="1" x14ac:dyDescent="0.2">
      <c r="A32" t="s">
        <v>65</v>
      </c>
      <c r="C32" t="s">
        <v>66</v>
      </c>
      <c r="D32">
        <v>0.35942423343658397</v>
      </c>
      <c r="F32">
        <v>0.97692185600000003</v>
      </c>
      <c r="G32">
        <f>(F32-D32)/F32*100</f>
        <v>63.208497053362692</v>
      </c>
      <c r="I32" t="b">
        <v>0</v>
      </c>
      <c r="J32">
        <v>282</v>
      </c>
      <c r="K32" t="s">
        <v>67</v>
      </c>
    </row>
    <row r="33" spans="1:11" hidden="1" x14ac:dyDescent="0.2">
      <c r="A33" t="s">
        <v>68</v>
      </c>
      <c r="C33" t="s">
        <v>69</v>
      </c>
      <c r="D33">
        <v>0.47386679053306502</v>
      </c>
      <c r="F33">
        <v>0.78347551800000004</v>
      </c>
      <c r="G33">
        <f>(F33-D33)/F33*100</f>
        <v>39.517345514162578</v>
      </c>
      <c r="I33" t="b">
        <v>1</v>
      </c>
      <c r="J33">
        <v>290</v>
      </c>
      <c r="K33" t="s">
        <v>70</v>
      </c>
    </row>
    <row r="34" spans="1:11" hidden="1" x14ac:dyDescent="0.2">
      <c r="A34" t="s">
        <v>71</v>
      </c>
      <c r="C34" t="s">
        <v>72</v>
      </c>
      <c r="D34">
        <v>0.96648484468460005</v>
      </c>
      <c r="F34">
        <v>0.99870467200000002</v>
      </c>
      <c r="G34">
        <f>(F34-D34)/F34*100</f>
        <v>3.2261616690824857</v>
      </c>
      <c r="I34" t="b">
        <v>1</v>
      </c>
      <c r="J34">
        <v>149</v>
      </c>
      <c r="K34" t="s">
        <v>72</v>
      </c>
    </row>
    <row r="35" spans="1:11" hidden="1" x14ac:dyDescent="0.2">
      <c r="A35" t="s">
        <v>73</v>
      </c>
      <c r="C35" t="s">
        <v>15</v>
      </c>
      <c r="D35">
        <v>0.26021018624305697</v>
      </c>
      <c r="F35">
        <v>0.46488422200000001</v>
      </c>
      <c r="G35">
        <f>(F35-D35)/F35*100</f>
        <v>44.026883699430655</v>
      </c>
      <c r="I35" t="b">
        <v>0</v>
      </c>
      <c r="J35">
        <v>406</v>
      </c>
      <c r="K35" t="s">
        <v>74</v>
      </c>
    </row>
    <row r="36" spans="1:11" hidden="1" x14ac:dyDescent="0.2">
      <c r="A36" t="s">
        <v>75</v>
      </c>
      <c r="C36" t="s">
        <v>76</v>
      </c>
      <c r="D36">
        <v>0.17938537895679399</v>
      </c>
      <c r="F36">
        <v>0.54228311799999995</v>
      </c>
      <c r="G36">
        <f>(F36-D36)/F36*100</f>
        <v>66.920346032827453</v>
      </c>
      <c r="I36" t="b">
        <v>1</v>
      </c>
      <c r="J36">
        <v>3</v>
      </c>
      <c r="K36" t="s">
        <v>76</v>
      </c>
    </row>
    <row r="37" spans="1:11" hidden="1" x14ac:dyDescent="0.2">
      <c r="A37" t="s">
        <v>77</v>
      </c>
      <c r="B37" t="s">
        <v>78</v>
      </c>
      <c r="C37" t="s">
        <v>79</v>
      </c>
      <c r="D37">
        <v>0.28355368971824602</v>
      </c>
      <c r="F37">
        <v>0.98495620500000003</v>
      </c>
      <c r="G37">
        <f>(F37-D37)/F37*100</f>
        <v>71.211543388546289</v>
      </c>
      <c r="I37" t="b">
        <v>0</v>
      </c>
      <c r="J37">
        <v>392</v>
      </c>
      <c r="K37" t="s">
        <v>79</v>
      </c>
    </row>
    <row r="38" spans="1:11" hidden="1" x14ac:dyDescent="0.2">
      <c r="A38" t="s">
        <v>80</v>
      </c>
      <c r="C38" t="s">
        <v>15</v>
      </c>
      <c r="D38">
        <v>0.32965582609176602</v>
      </c>
      <c r="F38">
        <v>0.77271527100000004</v>
      </c>
      <c r="G38">
        <f>(F38-D38)/F38*100</f>
        <v>57.33799518868755</v>
      </c>
      <c r="I38" t="b">
        <v>0</v>
      </c>
      <c r="J38">
        <v>392</v>
      </c>
      <c r="K38" t="s">
        <v>41</v>
      </c>
    </row>
    <row r="39" spans="1:11" hidden="1" x14ac:dyDescent="0.2">
      <c r="A39" t="s">
        <v>81</v>
      </c>
      <c r="C39" t="s">
        <v>15</v>
      </c>
      <c r="D39">
        <v>0.28224930167198098</v>
      </c>
      <c r="F39">
        <v>0.94304758300000002</v>
      </c>
      <c r="G39">
        <f>(F39-D39)/F39*100</f>
        <v>70.070513221178473</v>
      </c>
      <c r="I39" t="b">
        <v>1</v>
      </c>
      <c r="J39">
        <v>390</v>
      </c>
      <c r="K39" t="s">
        <v>74</v>
      </c>
    </row>
    <row r="40" spans="1:11" hidden="1" x14ac:dyDescent="0.2">
      <c r="A40" t="s">
        <v>82</v>
      </c>
      <c r="B40" t="s">
        <v>78</v>
      </c>
      <c r="C40" t="s">
        <v>83</v>
      </c>
      <c r="D40">
        <v>0.122828319668769</v>
      </c>
      <c r="F40">
        <v>7.8810803999999998E-2</v>
      </c>
      <c r="G40">
        <f>(F40-D40)/F40*100</f>
        <v>-55.852133761722577</v>
      </c>
      <c r="I40" t="b">
        <v>0</v>
      </c>
      <c r="J40">
        <v>290</v>
      </c>
      <c r="K40" t="s">
        <v>84</v>
      </c>
    </row>
    <row r="41" spans="1:11" hidden="1" x14ac:dyDescent="0.2">
      <c r="A41" t="s">
        <v>85</v>
      </c>
      <c r="B41" t="s">
        <v>86</v>
      </c>
      <c r="C41" t="s">
        <v>87</v>
      </c>
      <c r="D41">
        <v>0.38064053654670699</v>
      </c>
      <c r="F41">
        <v>0.99182748799999998</v>
      </c>
      <c r="G41">
        <f>(F41-D41)/F41*100</f>
        <v>61.622304165590251</v>
      </c>
      <c r="I41" t="b">
        <v>0</v>
      </c>
      <c r="J41">
        <v>44</v>
      </c>
      <c r="K41" t="s">
        <v>87</v>
      </c>
    </row>
    <row r="42" spans="1:11" hidden="1" x14ac:dyDescent="0.2">
      <c r="A42" t="s">
        <v>88</v>
      </c>
      <c r="C42" t="s">
        <v>89</v>
      </c>
      <c r="D42">
        <v>0.71946519613265902</v>
      </c>
      <c r="F42">
        <v>0.82110303600000001</v>
      </c>
      <c r="G42">
        <f>(F42-D42)/F42*100</f>
        <v>12.378207777975014</v>
      </c>
      <c r="I42" t="b">
        <v>0</v>
      </c>
      <c r="J42">
        <v>211</v>
      </c>
      <c r="K42" t="s">
        <v>90</v>
      </c>
    </row>
    <row r="43" spans="1:11" hidden="1" x14ac:dyDescent="0.2">
      <c r="A43" t="s">
        <v>91</v>
      </c>
      <c r="C43" t="s">
        <v>37</v>
      </c>
      <c r="D43">
        <v>8.6726263165473896E-2</v>
      </c>
      <c r="F43">
        <v>6.3900024E-2</v>
      </c>
      <c r="G43">
        <f>(F43-D43)/F43*100</f>
        <v>-35.721800613836848</v>
      </c>
      <c r="I43" t="b">
        <v>0</v>
      </c>
      <c r="J43">
        <v>499</v>
      </c>
      <c r="K43" t="s">
        <v>37</v>
      </c>
    </row>
    <row r="44" spans="1:11" hidden="1" x14ac:dyDescent="0.2">
      <c r="A44" t="s">
        <v>92</v>
      </c>
      <c r="C44" t="s">
        <v>24</v>
      </c>
      <c r="D44">
        <v>0.714363694190979</v>
      </c>
      <c r="F44">
        <v>0.99438583899999999</v>
      </c>
      <c r="G44">
        <f>(F44-D44)/F44*100</f>
        <v>28.160311000669928</v>
      </c>
      <c r="I44" t="b">
        <v>1</v>
      </c>
      <c r="J44">
        <v>343</v>
      </c>
      <c r="K44" t="s">
        <v>24</v>
      </c>
    </row>
    <row r="45" spans="1:11" hidden="1" x14ac:dyDescent="0.2">
      <c r="A45" t="s">
        <v>93</v>
      </c>
      <c r="C45" t="s">
        <v>94</v>
      </c>
      <c r="D45">
        <v>0.16437305510044001</v>
      </c>
      <c r="F45">
        <v>0.84851032500000001</v>
      </c>
      <c r="G45">
        <f>(F45-D45)/F45*100</f>
        <v>80.628043023467043</v>
      </c>
      <c r="I45" t="b">
        <v>1</v>
      </c>
      <c r="J45">
        <v>51</v>
      </c>
      <c r="K45" t="s">
        <v>39</v>
      </c>
    </row>
    <row r="46" spans="1:11" hidden="1" x14ac:dyDescent="0.2">
      <c r="A46" t="s">
        <v>95</v>
      </c>
      <c r="C46" t="s">
        <v>96</v>
      </c>
      <c r="D46">
        <v>0.66681122779846103</v>
      </c>
      <c r="F46">
        <v>0.99493414199999997</v>
      </c>
      <c r="G46">
        <f>(F46-D46)/F46*100</f>
        <v>32.979360175735025</v>
      </c>
      <c r="I46" t="b">
        <v>1</v>
      </c>
      <c r="J46">
        <v>119</v>
      </c>
      <c r="K46" t="s">
        <v>96</v>
      </c>
    </row>
    <row r="47" spans="1:11" hidden="1" x14ac:dyDescent="0.2">
      <c r="A47" t="s">
        <v>97</v>
      </c>
      <c r="C47" t="s">
        <v>34</v>
      </c>
      <c r="D47">
        <v>0.73899102210998502</v>
      </c>
      <c r="F47">
        <v>0.99491238599999998</v>
      </c>
      <c r="G47">
        <f>(F47-D47)/F47*100</f>
        <v>25.723005109920798</v>
      </c>
      <c r="I47" t="b">
        <v>1</v>
      </c>
      <c r="J47">
        <v>407</v>
      </c>
      <c r="K47" t="s">
        <v>34</v>
      </c>
    </row>
    <row r="48" spans="1:11" hidden="1" x14ac:dyDescent="0.2">
      <c r="A48" t="s">
        <v>98</v>
      </c>
      <c r="C48" t="s">
        <v>99</v>
      </c>
      <c r="D48">
        <v>0.67376405000686601</v>
      </c>
      <c r="F48">
        <v>0.99701547599999996</v>
      </c>
      <c r="G48">
        <f>(F48-D48)/F48*100</f>
        <v>32.421906557560192</v>
      </c>
      <c r="I48" t="b">
        <v>1</v>
      </c>
      <c r="J48">
        <v>391</v>
      </c>
      <c r="K48" t="s">
        <v>99</v>
      </c>
    </row>
    <row r="49" spans="1:11" hidden="1" x14ac:dyDescent="0.2">
      <c r="A49" t="s">
        <v>100</v>
      </c>
      <c r="C49" t="s">
        <v>99</v>
      </c>
      <c r="D49">
        <v>0.34386882185935902</v>
      </c>
      <c r="F49">
        <v>0.995136201</v>
      </c>
      <c r="G49">
        <f>(F49-D49)/F49*100</f>
        <v>65.445049480281241</v>
      </c>
      <c r="I49" t="b">
        <v>0</v>
      </c>
      <c r="J49">
        <v>399</v>
      </c>
      <c r="K49" t="s">
        <v>99</v>
      </c>
    </row>
    <row r="50" spans="1:11" hidden="1" x14ac:dyDescent="0.2">
      <c r="A50" t="s">
        <v>101</v>
      </c>
      <c r="C50" t="s">
        <v>84</v>
      </c>
      <c r="D50">
        <v>0.94095337390899603</v>
      </c>
      <c r="F50">
        <v>0.92397254699999998</v>
      </c>
      <c r="G50">
        <f>(F50-D50)/F50*100</f>
        <v>-1.8378064331164647</v>
      </c>
      <c r="I50" t="b">
        <v>0</v>
      </c>
      <c r="J50">
        <v>153</v>
      </c>
      <c r="K50" t="s">
        <v>102</v>
      </c>
    </row>
    <row r="51" spans="1:11" hidden="1" x14ac:dyDescent="0.2">
      <c r="A51" t="s">
        <v>103</v>
      </c>
      <c r="C51" t="s">
        <v>24</v>
      </c>
      <c r="D51">
        <v>0.56729459762573198</v>
      </c>
      <c r="F51">
        <v>0.99497729499999998</v>
      </c>
      <c r="G51">
        <f>(F51-D51)/F51*100</f>
        <v>42.984166525555537</v>
      </c>
      <c r="I51" t="b">
        <v>1</v>
      </c>
      <c r="J51">
        <v>343</v>
      </c>
      <c r="K51" t="s">
        <v>24</v>
      </c>
    </row>
    <row r="52" spans="1:11" hidden="1" x14ac:dyDescent="0.2">
      <c r="A52" t="s">
        <v>104</v>
      </c>
      <c r="C52" t="s">
        <v>24</v>
      </c>
      <c r="D52">
        <v>6.6918641328811604E-2</v>
      </c>
      <c r="F52">
        <v>0.27670902000000003</v>
      </c>
      <c r="G52">
        <f>(F52-D52)/F52*100</f>
        <v>75.816241433397593</v>
      </c>
      <c r="I52" t="b">
        <v>0</v>
      </c>
      <c r="J52">
        <v>372</v>
      </c>
      <c r="K52" t="s">
        <v>24</v>
      </c>
    </row>
    <row r="53" spans="1:11" hidden="1" x14ac:dyDescent="0.2">
      <c r="A53" t="s">
        <v>105</v>
      </c>
      <c r="C53" t="s">
        <v>24</v>
      </c>
      <c r="D53">
        <v>5.1635697484016398E-2</v>
      </c>
      <c r="F53">
        <v>0.37388706199999999</v>
      </c>
      <c r="G53">
        <f>(F53-D53)/F53*100</f>
        <v>86.189493370589958</v>
      </c>
      <c r="I53" t="b">
        <v>0</v>
      </c>
      <c r="J53">
        <v>372</v>
      </c>
      <c r="K53" t="s">
        <v>24</v>
      </c>
    </row>
    <row r="54" spans="1:11" hidden="1" x14ac:dyDescent="0.2">
      <c r="A54" t="s">
        <v>106</v>
      </c>
      <c r="C54" t="s">
        <v>24</v>
      </c>
      <c r="D54">
        <v>0.11899863928556401</v>
      </c>
      <c r="F54">
        <v>0.76894795900000001</v>
      </c>
      <c r="G54">
        <f>(F54-D54)/F54*100</f>
        <v>84.524487269552139</v>
      </c>
      <c r="I54" t="b">
        <v>0</v>
      </c>
      <c r="J54">
        <v>372</v>
      </c>
      <c r="K54" t="s">
        <v>24</v>
      </c>
    </row>
    <row r="55" spans="1:11" hidden="1" x14ac:dyDescent="0.2">
      <c r="A55" t="s">
        <v>107</v>
      </c>
      <c r="C55" t="s">
        <v>108</v>
      </c>
      <c r="D55">
        <v>0.18446540832519501</v>
      </c>
      <c r="F55">
        <v>0.97902190700000002</v>
      </c>
      <c r="G55">
        <f>(F55-D55)/F55*100</f>
        <v>81.158194009115775</v>
      </c>
      <c r="I55" t="b">
        <v>0</v>
      </c>
      <c r="J55">
        <v>44</v>
      </c>
      <c r="K55" t="s">
        <v>109</v>
      </c>
    </row>
    <row r="56" spans="1:11" hidden="1" x14ac:dyDescent="0.2">
      <c r="A56" t="s">
        <v>110</v>
      </c>
      <c r="C56" t="s">
        <v>111</v>
      </c>
      <c r="D56">
        <v>0.93500971794128396</v>
      </c>
      <c r="F56">
        <v>0.99682706600000004</v>
      </c>
      <c r="G56">
        <f>(F56-D56)/F56*100</f>
        <v>6.201411475189226</v>
      </c>
      <c r="I56" t="b">
        <v>1</v>
      </c>
      <c r="J56">
        <v>118</v>
      </c>
      <c r="K56" t="s">
        <v>111</v>
      </c>
    </row>
    <row r="57" spans="1:11" hidden="1" x14ac:dyDescent="0.2">
      <c r="A57" t="s">
        <v>112</v>
      </c>
      <c r="C57" t="s">
        <v>18</v>
      </c>
      <c r="D57">
        <v>0.539117932319641</v>
      </c>
      <c r="F57">
        <v>0.93991786200000005</v>
      </c>
      <c r="G57">
        <f>(F57-D57)/F57*100</f>
        <v>42.642016487219287</v>
      </c>
      <c r="I57" t="b">
        <v>1</v>
      </c>
      <c r="J57">
        <v>97</v>
      </c>
      <c r="K57" t="s">
        <v>18</v>
      </c>
    </row>
    <row r="58" spans="1:11" hidden="1" x14ac:dyDescent="0.2">
      <c r="A58" t="s">
        <v>113</v>
      </c>
      <c r="C58" t="s">
        <v>114</v>
      </c>
      <c r="D58">
        <v>4.9702815711498198E-2</v>
      </c>
      <c r="F58">
        <v>0.13756017400000001</v>
      </c>
      <c r="G58">
        <f>(F58-D58)/F58*100</f>
        <v>63.86830994303758</v>
      </c>
      <c r="I58" t="b">
        <v>0</v>
      </c>
      <c r="J58">
        <v>51</v>
      </c>
      <c r="K58" t="s">
        <v>115</v>
      </c>
    </row>
    <row r="59" spans="1:11" hidden="1" x14ac:dyDescent="0.2">
      <c r="A59" t="s">
        <v>116</v>
      </c>
      <c r="C59" t="s">
        <v>117</v>
      </c>
      <c r="D59">
        <v>0.89432746171951205</v>
      </c>
      <c r="F59">
        <v>0.99550914800000001</v>
      </c>
      <c r="G59">
        <f>(F59-D59)/F59*100</f>
        <v>10.163812807121282</v>
      </c>
      <c r="I59" t="b">
        <v>1</v>
      </c>
      <c r="J59">
        <v>268</v>
      </c>
      <c r="K59" t="s">
        <v>117</v>
      </c>
    </row>
    <row r="60" spans="1:11" hidden="1" x14ac:dyDescent="0.2">
      <c r="A60" t="s">
        <v>118</v>
      </c>
      <c r="C60" t="s">
        <v>119</v>
      </c>
      <c r="D60">
        <v>1.9872313365340202E-2</v>
      </c>
      <c r="F60">
        <v>0.30301484499999998</v>
      </c>
      <c r="G60">
        <f>(F60-D60)/F60*100</f>
        <v>93.441802045922799</v>
      </c>
      <c r="I60" t="b">
        <v>0</v>
      </c>
      <c r="J60">
        <v>32</v>
      </c>
      <c r="K60" t="s">
        <v>39</v>
      </c>
    </row>
    <row r="61" spans="1:11" hidden="1" x14ac:dyDescent="0.2">
      <c r="A61" t="s">
        <v>120</v>
      </c>
      <c r="C61" t="s">
        <v>121</v>
      </c>
      <c r="D61">
        <v>0.84353399276733398</v>
      </c>
      <c r="F61">
        <v>0.98549520999999995</v>
      </c>
      <c r="G61">
        <f>(F61-D61)/F61*100</f>
        <v>14.405064153753317</v>
      </c>
      <c r="I61" t="b">
        <v>1</v>
      </c>
      <c r="J61">
        <v>27</v>
      </c>
      <c r="K61" t="s">
        <v>121</v>
      </c>
    </row>
    <row r="62" spans="1:11" hidden="1" x14ac:dyDescent="0.2">
      <c r="A62" t="s">
        <v>122</v>
      </c>
      <c r="C62" t="s">
        <v>123</v>
      </c>
      <c r="D62">
        <v>0.90424299240112305</v>
      </c>
      <c r="F62">
        <v>0.99657285200000001</v>
      </c>
      <c r="G62">
        <f>(F62-D62)/F62*100</f>
        <v>9.2647375867787503</v>
      </c>
      <c r="I62" t="b">
        <v>1</v>
      </c>
      <c r="J62">
        <v>265</v>
      </c>
      <c r="K62" t="s">
        <v>123</v>
      </c>
    </row>
    <row r="63" spans="1:11" x14ac:dyDescent="0.2">
      <c r="A63" t="s">
        <v>879</v>
      </c>
      <c r="B63" t="s">
        <v>20</v>
      </c>
      <c r="C63" t="s">
        <v>802</v>
      </c>
      <c r="D63">
        <v>3.2254323363304097E-2</v>
      </c>
      <c r="F63">
        <v>0.81135797499999995</v>
      </c>
      <c r="G63">
        <f>-(F63-D63)/F63*100</f>
        <v>-96.024649494163882</v>
      </c>
      <c r="I63" t="b">
        <v>0</v>
      </c>
      <c r="J63">
        <v>322</v>
      </c>
      <c r="K63" t="s">
        <v>126</v>
      </c>
    </row>
    <row r="64" spans="1:11" hidden="1" x14ac:dyDescent="0.2">
      <c r="A64" t="s">
        <v>127</v>
      </c>
      <c r="B64" t="s">
        <v>86</v>
      </c>
      <c r="C64" t="s">
        <v>128</v>
      </c>
      <c r="D64">
        <v>0.29386559128761203</v>
      </c>
      <c r="F64">
        <v>0.18446975900000001</v>
      </c>
      <c r="G64">
        <f>(F64-D64)/F64*100</f>
        <v>-59.302854235100945</v>
      </c>
      <c r="I64" t="b">
        <v>0</v>
      </c>
      <c r="J64">
        <v>44</v>
      </c>
      <c r="K64" t="s">
        <v>54</v>
      </c>
    </row>
    <row r="65" spans="1:11" hidden="1" x14ac:dyDescent="0.2">
      <c r="A65" t="s">
        <v>129</v>
      </c>
      <c r="C65" t="s">
        <v>130</v>
      </c>
      <c r="D65">
        <v>0.41770395636558499</v>
      </c>
      <c r="F65">
        <v>0.94974094600000003</v>
      </c>
      <c r="G65">
        <f>(F65-D65)/F65*100</f>
        <v>56.01916942458697</v>
      </c>
      <c r="I65" t="b">
        <v>1</v>
      </c>
      <c r="J65">
        <v>9</v>
      </c>
      <c r="K65" t="s">
        <v>130</v>
      </c>
    </row>
    <row r="66" spans="1:11" hidden="1" x14ac:dyDescent="0.2">
      <c r="A66" t="s">
        <v>131</v>
      </c>
      <c r="C66" t="s">
        <v>132</v>
      </c>
      <c r="D66">
        <v>0.72063893079757602</v>
      </c>
      <c r="F66">
        <v>0.99708718100000004</v>
      </c>
      <c r="G66">
        <f>(F66-D66)/F66*100</f>
        <v>27.725584629938595</v>
      </c>
      <c r="I66" t="b">
        <v>1</v>
      </c>
      <c r="J66">
        <v>44</v>
      </c>
      <c r="K66" t="s">
        <v>132</v>
      </c>
    </row>
    <row r="67" spans="1:11" hidden="1" x14ac:dyDescent="0.2">
      <c r="A67" t="s">
        <v>133</v>
      </c>
      <c r="C67" t="s">
        <v>96</v>
      </c>
      <c r="D67">
        <v>0.148200288414955</v>
      </c>
      <c r="F67">
        <v>0.97497308299999996</v>
      </c>
      <c r="G67">
        <f>(F67-D67)/F67*100</f>
        <v>84.799550777448999</v>
      </c>
      <c r="I67" t="b">
        <v>1</v>
      </c>
      <c r="J67">
        <v>119</v>
      </c>
      <c r="K67" t="s">
        <v>96</v>
      </c>
    </row>
    <row r="68" spans="1:11" hidden="1" x14ac:dyDescent="0.2">
      <c r="A68" t="s">
        <v>134</v>
      </c>
      <c r="C68" t="s">
        <v>135</v>
      </c>
      <c r="D68">
        <v>0.18442645668983401</v>
      </c>
      <c r="F68">
        <v>9.9734686000000003E-2</v>
      </c>
      <c r="G68">
        <f>(F68-D68)/F68*100</f>
        <v>-84.917067558456054</v>
      </c>
      <c r="I68" t="b">
        <v>0</v>
      </c>
      <c r="J68">
        <v>499</v>
      </c>
      <c r="K68" t="s">
        <v>136</v>
      </c>
    </row>
    <row r="69" spans="1:11" hidden="1" x14ac:dyDescent="0.2">
      <c r="A69" t="s">
        <v>137</v>
      </c>
      <c r="C69" t="s">
        <v>94</v>
      </c>
      <c r="D69">
        <v>0.94678908586501997</v>
      </c>
      <c r="F69">
        <v>0.99884760399999994</v>
      </c>
      <c r="G69">
        <f>(F69-D69)/F69*100</f>
        <v>5.2118579377380145</v>
      </c>
      <c r="I69" t="b">
        <v>1</v>
      </c>
      <c r="J69">
        <v>51</v>
      </c>
      <c r="K69" t="s">
        <v>94</v>
      </c>
    </row>
    <row r="70" spans="1:11" hidden="1" x14ac:dyDescent="0.2">
      <c r="A70" t="s">
        <v>138</v>
      </c>
      <c r="C70" t="s">
        <v>139</v>
      </c>
      <c r="D70">
        <v>0.88455176353454501</v>
      </c>
      <c r="F70">
        <v>0.99644666900000001</v>
      </c>
      <c r="G70">
        <f>(F70-D70)/F70*100</f>
        <v>11.229392294295982</v>
      </c>
      <c r="I70" t="b">
        <v>1</v>
      </c>
      <c r="J70">
        <v>116</v>
      </c>
      <c r="K70" t="s">
        <v>139</v>
      </c>
    </row>
    <row r="71" spans="1:11" hidden="1" x14ac:dyDescent="0.2">
      <c r="A71" t="s">
        <v>140</v>
      </c>
      <c r="C71" t="s">
        <v>70</v>
      </c>
      <c r="D71">
        <v>0.12577944993972701</v>
      </c>
      <c r="F71">
        <v>0.67307293400000001</v>
      </c>
      <c r="G71">
        <f>(F71-D71)/F71*100</f>
        <v>81.312656684583459</v>
      </c>
      <c r="I71" t="b">
        <v>0</v>
      </c>
      <c r="J71">
        <v>85</v>
      </c>
      <c r="K71" t="s">
        <v>141</v>
      </c>
    </row>
    <row r="72" spans="1:11" hidden="1" x14ac:dyDescent="0.2">
      <c r="A72" t="s">
        <v>142</v>
      </c>
      <c r="C72" t="s">
        <v>111</v>
      </c>
      <c r="D72">
        <v>0.95085269212722701</v>
      </c>
      <c r="F72">
        <v>0.99814510300000003</v>
      </c>
      <c r="G72">
        <f>(F72-D72)/F72*100</f>
        <v>4.7380296442503331</v>
      </c>
      <c r="I72" t="b">
        <v>1</v>
      </c>
      <c r="J72">
        <v>118</v>
      </c>
      <c r="K72" t="s">
        <v>111</v>
      </c>
    </row>
    <row r="73" spans="1:11" hidden="1" x14ac:dyDescent="0.2">
      <c r="A73" t="s">
        <v>143</v>
      </c>
      <c r="C73" t="s">
        <v>144</v>
      </c>
      <c r="D73">
        <v>0.20358192920684801</v>
      </c>
      <c r="F73">
        <v>0.93715399499999996</v>
      </c>
      <c r="G73">
        <f>(F73-D73)/F73*100</f>
        <v>78.276576710655959</v>
      </c>
      <c r="I73" t="b">
        <v>0</v>
      </c>
      <c r="J73">
        <v>246</v>
      </c>
      <c r="K73" t="s">
        <v>144</v>
      </c>
    </row>
    <row r="74" spans="1:11" hidden="1" x14ac:dyDescent="0.2">
      <c r="A74" t="s">
        <v>145</v>
      </c>
      <c r="C74" t="s">
        <v>146</v>
      </c>
      <c r="D74">
        <v>0.37002998590469299</v>
      </c>
      <c r="F74">
        <v>0.99294817400000002</v>
      </c>
      <c r="G74">
        <f>(F74-D74)/F74*100</f>
        <v>62.734209539450433</v>
      </c>
      <c r="I74" t="b">
        <v>1</v>
      </c>
      <c r="J74">
        <v>276</v>
      </c>
      <c r="K74" t="s">
        <v>146</v>
      </c>
    </row>
    <row r="75" spans="1:11" hidden="1" x14ac:dyDescent="0.2">
      <c r="A75" t="s">
        <v>147</v>
      </c>
      <c r="C75" t="s">
        <v>146</v>
      </c>
      <c r="D75">
        <v>0.23879770934581701</v>
      </c>
      <c r="F75">
        <v>0.85093754499999996</v>
      </c>
      <c r="G75">
        <f>(F75-D75)/F75*100</f>
        <v>71.937105049722888</v>
      </c>
      <c r="I75" t="b">
        <v>1</v>
      </c>
      <c r="J75">
        <v>276</v>
      </c>
      <c r="K75" t="s">
        <v>146</v>
      </c>
    </row>
    <row r="76" spans="1:11" hidden="1" x14ac:dyDescent="0.2">
      <c r="A76" t="s">
        <v>148</v>
      </c>
      <c r="C76" t="s">
        <v>15</v>
      </c>
      <c r="D76">
        <v>0.221298187971115</v>
      </c>
      <c r="F76">
        <v>0.84025156499999998</v>
      </c>
      <c r="G76">
        <f>(F76-D76)/F76*100</f>
        <v>73.662865124075665</v>
      </c>
      <c r="I76" t="b">
        <v>1</v>
      </c>
      <c r="J76">
        <v>390</v>
      </c>
      <c r="K76" t="s">
        <v>15</v>
      </c>
    </row>
    <row r="77" spans="1:11" hidden="1" x14ac:dyDescent="0.2">
      <c r="A77" t="s">
        <v>149</v>
      </c>
      <c r="C77" t="s">
        <v>72</v>
      </c>
      <c r="D77">
        <v>0.97012400627136197</v>
      </c>
      <c r="F77">
        <v>0.99872040699999998</v>
      </c>
      <c r="G77">
        <f>(F77-D77)/F77*100</f>
        <v>2.8633039365378665</v>
      </c>
      <c r="I77" t="b">
        <v>1</v>
      </c>
      <c r="J77">
        <v>149</v>
      </c>
      <c r="K77" t="s">
        <v>72</v>
      </c>
    </row>
    <row r="78" spans="1:11" hidden="1" x14ac:dyDescent="0.2">
      <c r="A78" t="s">
        <v>150</v>
      </c>
      <c r="C78" t="s">
        <v>15</v>
      </c>
      <c r="D78">
        <v>0.313760936260223</v>
      </c>
      <c r="F78">
        <v>0.81648373600000002</v>
      </c>
      <c r="G78">
        <f>(F78-D78)/F78*100</f>
        <v>61.571685702233871</v>
      </c>
      <c r="I78" t="b">
        <v>1</v>
      </c>
      <c r="J78">
        <v>390</v>
      </c>
      <c r="K78" t="s">
        <v>15</v>
      </c>
    </row>
    <row r="79" spans="1:11" hidden="1" x14ac:dyDescent="0.2">
      <c r="A79" t="s">
        <v>151</v>
      </c>
      <c r="C79" t="s">
        <v>152</v>
      </c>
      <c r="D79">
        <v>0.25473552942276001</v>
      </c>
      <c r="F79">
        <v>0.661763251</v>
      </c>
      <c r="G79">
        <f>(F79-D79)/F79*100</f>
        <v>61.506546482019743</v>
      </c>
      <c r="I79" t="b">
        <v>0</v>
      </c>
      <c r="J79">
        <v>128</v>
      </c>
      <c r="K79" t="s">
        <v>153</v>
      </c>
    </row>
    <row r="80" spans="1:11" hidden="1" x14ac:dyDescent="0.2">
      <c r="A80" t="s">
        <v>154</v>
      </c>
      <c r="C80" t="s">
        <v>155</v>
      </c>
      <c r="D80">
        <v>0.27416107058525002</v>
      </c>
      <c r="F80">
        <v>0.68294644400000004</v>
      </c>
      <c r="G80">
        <f>(F80-D80)/F80*100</f>
        <v>59.856139087642724</v>
      </c>
      <c r="I80" t="b">
        <v>1</v>
      </c>
      <c r="J80">
        <v>372</v>
      </c>
      <c r="K80" t="s">
        <v>156</v>
      </c>
    </row>
    <row r="81" spans="1:11" hidden="1" x14ac:dyDescent="0.2">
      <c r="A81" t="s">
        <v>157</v>
      </c>
      <c r="C81" t="s">
        <v>66</v>
      </c>
      <c r="D81">
        <v>0.45122483372688199</v>
      </c>
      <c r="F81">
        <v>0.855994225</v>
      </c>
      <c r="G81">
        <f>(F81-D81)/F81*100</f>
        <v>47.286462858218229</v>
      </c>
      <c r="I81" t="b">
        <v>1</v>
      </c>
      <c r="J81">
        <v>274</v>
      </c>
      <c r="K81" t="s">
        <v>67</v>
      </c>
    </row>
    <row r="82" spans="1:11" hidden="1" x14ac:dyDescent="0.2">
      <c r="A82" t="s">
        <v>158</v>
      </c>
      <c r="B82" t="s">
        <v>28</v>
      </c>
      <c r="C82" t="s">
        <v>159</v>
      </c>
      <c r="D82">
        <v>0.87648773193359297</v>
      </c>
      <c r="F82">
        <v>0.99896979299999999</v>
      </c>
      <c r="G82">
        <f>(F82-D82)/F82*100</f>
        <v>12.260837307060298</v>
      </c>
      <c r="I82" t="b">
        <v>0</v>
      </c>
      <c r="J82">
        <v>44</v>
      </c>
      <c r="K82" t="s">
        <v>159</v>
      </c>
    </row>
    <row r="83" spans="1:11" hidden="1" x14ac:dyDescent="0.2">
      <c r="A83" t="s">
        <v>160</v>
      </c>
      <c r="B83" t="s">
        <v>78</v>
      </c>
      <c r="C83" t="s">
        <v>161</v>
      </c>
      <c r="D83">
        <v>0.22009371221065499</v>
      </c>
      <c r="F83">
        <v>0.57973414700000003</v>
      </c>
      <c r="G83">
        <f>(F83-D83)/F83*100</f>
        <v>62.035406513555778</v>
      </c>
      <c r="I83" t="b">
        <v>0</v>
      </c>
      <c r="J83">
        <v>44</v>
      </c>
      <c r="K83" t="s">
        <v>162</v>
      </c>
    </row>
    <row r="84" spans="1:11" hidden="1" x14ac:dyDescent="0.2">
      <c r="A84" t="s">
        <v>163</v>
      </c>
      <c r="C84" t="s">
        <v>164</v>
      </c>
      <c r="D84">
        <v>0.58074861764907804</v>
      </c>
      <c r="F84">
        <v>0.99956637599999998</v>
      </c>
      <c r="G84">
        <f>(F84-D84)/F84*100</f>
        <v>41.899944656694011</v>
      </c>
      <c r="I84" t="b">
        <v>0</v>
      </c>
      <c r="J84">
        <v>137</v>
      </c>
      <c r="K84" t="s">
        <v>164</v>
      </c>
    </row>
    <row r="85" spans="1:11" hidden="1" x14ac:dyDescent="0.2">
      <c r="A85" t="s">
        <v>165</v>
      </c>
      <c r="C85" t="s">
        <v>66</v>
      </c>
      <c r="D85">
        <v>0.47432979941368097</v>
      </c>
      <c r="F85">
        <v>0.90198719500000002</v>
      </c>
      <c r="G85">
        <f>(F85-D85)/F85*100</f>
        <v>47.41280119684172</v>
      </c>
      <c r="I85" t="b">
        <v>0</v>
      </c>
      <c r="J85">
        <v>282</v>
      </c>
      <c r="K85" t="s">
        <v>54</v>
      </c>
    </row>
    <row r="86" spans="1:11" hidden="1" x14ac:dyDescent="0.2">
      <c r="A86" t="s">
        <v>166</v>
      </c>
      <c r="C86" t="s">
        <v>54</v>
      </c>
      <c r="D86">
        <v>0.429311662912368</v>
      </c>
      <c r="F86">
        <v>0.94532382500000001</v>
      </c>
      <c r="G86">
        <f>(F86-D86)/F86*100</f>
        <v>54.585756588503628</v>
      </c>
      <c r="I86" t="b">
        <v>0</v>
      </c>
      <c r="J86">
        <v>282</v>
      </c>
      <c r="K86" t="s">
        <v>54</v>
      </c>
    </row>
    <row r="87" spans="1:11" hidden="1" x14ac:dyDescent="0.2">
      <c r="A87" t="s">
        <v>167</v>
      </c>
      <c r="C87" t="s">
        <v>168</v>
      </c>
      <c r="D87">
        <v>5.3709998726844697E-2</v>
      </c>
      <c r="F87">
        <v>8.5037663999999999E-2</v>
      </c>
      <c r="G87">
        <f>(F87-D87)/F87*100</f>
        <v>36.839752880741528</v>
      </c>
      <c r="I87" t="b">
        <v>0</v>
      </c>
      <c r="J87">
        <v>32</v>
      </c>
      <c r="K87" t="s">
        <v>169</v>
      </c>
    </row>
    <row r="88" spans="1:11" hidden="1" x14ac:dyDescent="0.2">
      <c r="A88" t="s">
        <v>170</v>
      </c>
      <c r="C88" t="s">
        <v>67</v>
      </c>
      <c r="D88">
        <v>0.74389505386352495</v>
      </c>
      <c r="F88">
        <v>0.99383574699999999</v>
      </c>
      <c r="G88">
        <f>(F88-D88)/F88*100</f>
        <v>25.149094696075068</v>
      </c>
      <c r="I88" t="b">
        <v>1</v>
      </c>
      <c r="J88">
        <v>282</v>
      </c>
      <c r="K88" t="s">
        <v>67</v>
      </c>
    </row>
    <row r="89" spans="1:11" hidden="1" x14ac:dyDescent="0.2">
      <c r="A89" t="s">
        <v>171</v>
      </c>
      <c r="C89" t="s">
        <v>172</v>
      </c>
      <c r="D89">
        <v>0.90095430612563998</v>
      </c>
      <c r="F89">
        <v>0.99769032000000002</v>
      </c>
      <c r="G89">
        <f>(F89-D89)/F89*100</f>
        <v>9.6959960355594141</v>
      </c>
      <c r="I89" t="b">
        <v>1</v>
      </c>
      <c r="J89">
        <v>299</v>
      </c>
      <c r="K89" t="s">
        <v>172</v>
      </c>
    </row>
    <row r="90" spans="1:11" hidden="1" x14ac:dyDescent="0.2">
      <c r="A90" t="s">
        <v>173</v>
      </c>
      <c r="C90" t="s">
        <v>66</v>
      </c>
      <c r="D90">
        <v>0.39908421039581299</v>
      </c>
      <c r="F90">
        <v>0.94632518300000001</v>
      </c>
      <c r="G90">
        <f>(F90-D90)/F90*100</f>
        <v>57.828004837549273</v>
      </c>
      <c r="I90" t="b">
        <v>0</v>
      </c>
      <c r="J90">
        <v>282</v>
      </c>
      <c r="K90" t="s">
        <v>67</v>
      </c>
    </row>
    <row r="91" spans="1:11" hidden="1" x14ac:dyDescent="0.2">
      <c r="A91" t="s">
        <v>174</v>
      </c>
      <c r="C91" t="s">
        <v>175</v>
      </c>
      <c r="D91">
        <v>9.7604528069496099E-2</v>
      </c>
      <c r="F91">
        <v>0.22678293299999999</v>
      </c>
      <c r="G91">
        <f>(F91-D91)/F91*100</f>
        <v>56.961255074033232</v>
      </c>
      <c r="I91" t="b">
        <v>0</v>
      </c>
      <c r="J91">
        <v>499</v>
      </c>
      <c r="K91" t="s">
        <v>176</v>
      </c>
    </row>
    <row r="92" spans="1:11" hidden="1" x14ac:dyDescent="0.2">
      <c r="A92" t="s">
        <v>177</v>
      </c>
      <c r="C92" t="s">
        <v>178</v>
      </c>
      <c r="D92">
        <v>0.14805707335472101</v>
      </c>
      <c r="F92">
        <v>0.96435725699999997</v>
      </c>
      <c r="G92">
        <f>(F92-D92)/F92*100</f>
        <v>84.647072204826998</v>
      </c>
      <c r="I92" t="b">
        <v>0</v>
      </c>
      <c r="J92">
        <v>240</v>
      </c>
      <c r="K92" t="s">
        <v>178</v>
      </c>
    </row>
    <row r="93" spans="1:11" hidden="1" x14ac:dyDescent="0.2">
      <c r="A93" t="s">
        <v>179</v>
      </c>
      <c r="C93" t="s">
        <v>180</v>
      </c>
      <c r="D93">
        <v>8.1149436533450997E-2</v>
      </c>
      <c r="F93">
        <v>0.107188672</v>
      </c>
      <c r="G93">
        <f>(F93-D93)/F93*100</f>
        <v>24.29289866241556</v>
      </c>
      <c r="I93" t="b">
        <v>0</v>
      </c>
      <c r="J93">
        <v>51</v>
      </c>
      <c r="K93" t="s">
        <v>94</v>
      </c>
    </row>
    <row r="94" spans="1:11" hidden="1" x14ac:dyDescent="0.2">
      <c r="A94" t="s">
        <v>181</v>
      </c>
      <c r="B94" t="s">
        <v>28</v>
      </c>
      <c r="C94" t="s">
        <v>182</v>
      </c>
      <c r="D94">
        <v>0.53885602951049805</v>
      </c>
      <c r="F94">
        <v>0.99694711000000003</v>
      </c>
      <c r="G94">
        <f>(F94-D94)/F94*100</f>
        <v>45.949386471414918</v>
      </c>
      <c r="I94" t="b">
        <v>0</v>
      </c>
      <c r="J94">
        <v>497</v>
      </c>
      <c r="K94" t="s">
        <v>182</v>
      </c>
    </row>
    <row r="95" spans="1:11" hidden="1" x14ac:dyDescent="0.2">
      <c r="A95" t="s">
        <v>183</v>
      </c>
      <c r="C95" t="s">
        <v>184</v>
      </c>
      <c r="D95">
        <v>0.92148178815841597</v>
      </c>
      <c r="F95">
        <v>0.99766266299999995</v>
      </c>
      <c r="G95">
        <f>(F95-D95)/F95*100</f>
        <v>7.6359352381200605</v>
      </c>
      <c r="I95" t="b">
        <v>0</v>
      </c>
      <c r="J95">
        <v>499</v>
      </c>
      <c r="K95" t="s">
        <v>184</v>
      </c>
    </row>
    <row r="96" spans="1:11" hidden="1" x14ac:dyDescent="0.2">
      <c r="A96" t="s">
        <v>185</v>
      </c>
      <c r="C96" t="s">
        <v>186</v>
      </c>
      <c r="D96">
        <v>0.31222477555274902</v>
      </c>
      <c r="F96">
        <v>0.76160663399999995</v>
      </c>
      <c r="G96">
        <f>(F96-D96)/F96*100</f>
        <v>59.004456944797433</v>
      </c>
      <c r="I96" t="b">
        <v>0</v>
      </c>
      <c r="J96">
        <v>499</v>
      </c>
      <c r="K96" t="s">
        <v>172</v>
      </c>
    </row>
    <row r="97" spans="1:11" hidden="1" x14ac:dyDescent="0.2">
      <c r="A97" t="s">
        <v>187</v>
      </c>
      <c r="C97" t="s">
        <v>72</v>
      </c>
      <c r="D97">
        <v>0.96927845478057795</v>
      </c>
      <c r="F97">
        <v>0.99871373200000002</v>
      </c>
      <c r="G97">
        <f>(F97-D97)/F97*100</f>
        <v>2.9473187637538234</v>
      </c>
      <c r="I97" t="b">
        <v>1</v>
      </c>
      <c r="J97">
        <v>149</v>
      </c>
      <c r="K97" t="s">
        <v>72</v>
      </c>
    </row>
    <row r="98" spans="1:11" hidden="1" x14ac:dyDescent="0.2">
      <c r="A98" t="s">
        <v>188</v>
      </c>
      <c r="C98" t="s">
        <v>189</v>
      </c>
      <c r="D98">
        <v>0.20994558930397</v>
      </c>
      <c r="F98">
        <v>0.97188168799999997</v>
      </c>
      <c r="G98">
        <f>(F98-D98)/F98*100</f>
        <v>78.398030141301518</v>
      </c>
      <c r="I98" t="b">
        <v>1</v>
      </c>
      <c r="J98">
        <v>182</v>
      </c>
      <c r="K98" t="s">
        <v>189</v>
      </c>
    </row>
    <row r="99" spans="1:11" hidden="1" x14ac:dyDescent="0.2">
      <c r="A99" t="s">
        <v>190</v>
      </c>
      <c r="C99" t="s">
        <v>189</v>
      </c>
      <c r="D99">
        <v>0.38292926549911499</v>
      </c>
      <c r="F99">
        <v>0.98913145099999999</v>
      </c>
      <c r="G99">
        <f>(F99-D99)/F99*100</f>
        <v>61.286311833277765</v>
      </c>
      <c r="I99" t="b">
        <v>1</v>
      </c>
      <c r="J99">
        <v>182</v>
      </c>
      <c r="K99" t="s">
        <v>189</v>
      </c>
    </row>
    <row r="100" spans="1:11" hidden="1" x14ac:dyDescent="0.2">
      <c r="A100" t="s">
        <v>191</v>
      </c>
      <c r="C100" t="s">
        <v>189</v>
      </c>
      <c r="D100">
        <v>0.344773739576339</v>
      </c>
      <c r="F100">
        <v>0.91804051399999997</v>
      </c>
      <c r="G100">
        <f>(F100-D100)/F100*100</f>
        <v>62.444605186962491</v>
      </c>
      <c r="I100" t="b">
        <v>1</v>
      </c>
      <c r="J100">
        <v>182</v>
      </c>
      <c r="K100" t="s">
        <v>189</v>
      </c>
    </row>
    <row r="101" spans="1:11" hidden="1" x14ac:dyDescent="0.2">
      <c r="A101" t="s">
        <v>192</v>
      </c>
      <c r="C101" t="s">
        <v>35</v>
      </c>
      <c r="D101">
        <v>0.73713928461074796</v>
      </c>
      <c r="F101">
        <v>0.99083763400000002</v>
      </c>
      <c r="G101">
        <f>(F101-D101)/F101*100</f>
        <v>25.604432117205196</v>
      </c>
      <c r="I101" t="b">
        <v>1</v>
      </c>
      <c r="J101">
        <v>322</v>
      </c>
      <c r="K101" t="s">
        <v>35</v>
      </c>
    </row>
    <row r="102" spans="1:11" hidden="1" x14ac:dyDescent="0.2">
      <c r="A102" t="s">
        <v>193</v>
      </c>
      <c r="C102" t="s">
        <v>194</v>
      </c>
      <c r="D102">
        <v>0.15742805600166301</v>
      </c>
      <c r="F102">
        <v>0.95153272200000005</v>
      </c>
      <c r="G102">
        <f>(F102-D102)/F102*100</f>
        <v>83.455318733467266</v>
      </c>
      <c r="I102" t="b">
        <v>0</v>
      </c>
      <c r="J102">
        <v>372</v>
      </c>
      <c r="K102" t="s">
        <v>155</v>
      </c>
    </row>
    <row r="103" spans="1:11" hidden="1" x14ac:dyDescent="0.2">
      <c r="A103" t="s">
        <v>195</v>
      </c>
      <c r="C103" t="s">
        <v>67</v>
      </c>
      <c r="D103">
        <v>0.19523356854915599</v>
      </c>
      <c r="F103">
        <v>0.33067286000000001</v>
      </c>
      <c r="G103">
        <f>(F103-D103)/F103*100</f>
        <v>40.95869599060655</v>
      </c>
      <c r="I103" t="b">
        <v>1</v>
      </c>
      <c r="J103">
        <v>282</v>
      </c>
      <c r="K103" t="s">
        <v>67</v>
      </c>
    </row>
    <row r="104" spans="1:11" hidden="1" x14ac:dyDescent="0.2">
      <c r="A104" t="s">
        <v>196</v>
      </c>
      <c r="C104" t="s">
        <v>197</v>
      </c>
      <c r="D104">
        <v>0.10809651762247</v>
      </c>
      <c r="F104">
        <v>0.190859169</v>
      </c>
      <c r="G104">
        <f>(F104-D104)/F104*100</f>
        <v>43.363204299359595</v>
      </c>
      <c r="I104" t="b">
        <v>0</v>
      </c>
      <c r="J104">
        <v>29</v>
      </c>
      <c r="K104" t="s">
        <v>198</v>
      </c>
    </row>
    <row r="105" spans="1:11" hidden="1" x14ac:dyDescent="0.2">
      <c r="A105" t="s">
        <v>199</v>
      </c>
      <c r="C105" t="s">
        <v>200</v>
      </c>
      <c r="D105">
        <v>0.119184210896492</v>
      </c>
      <c r="F105">
        <v>0.96763634700000001</v>
      </c>
      <c r="G105">
        <f>(F105-D105)/F105*100</f>
        <v>87.682954317910514</v>
      </c>
      <c r="I105" t="b">
        <v>1</v>
      </c>
      <c r="J105">
        <v>22</v>
      </c>
      <c r="K105" t="s">
        <v>200</v>
      </c>
    </row>
    <row r="106" spans="1:11" hidden="1" x14ac:dyDescent="0.2">
      <c r="A106" t="s">
        <v>201</v>
      </c>
      <c r="C106" t="s">
        <v>202</v>
      </c>
      <c r="D106">
        <v>5.2580811083316803E-2</v>
      </c>
      <c r="F106">
        <v>0.26759150599999998</v>
      </c>
      <c r="G106">
        <f>(F106-D106)/F106*100</f>
        <v>80.350343749955641</v>
      </c>
      <c r="I106" t="b">
        <v>0</v>
      </c>
      <c r="J106">
        <v>102</v>
      </c>
      <c r="K106" t="s">
        <v>203</v>
      </c>
    </row>
    <row r="107" spans="1:11" x14ac:dyDescent="0.2">
      <c r="A107" t="s">
        <v>3250</v>
      </c>
      <c r="B107" t="s">
        <v>20</v>
      </c>
      <c r="C107" t="s">
        <v>873</v>
      </c>
      <c r="D107">
        <v>4.1675116866826997E-2</v>
      </c>
      <c r="F107">
        <v>0.99822610599999995</v>
      </c>
      <c r="G107">
        <f>-(F107-D107)/F107*100</f>
        <v>-95.82508245212864</v>
      </c>
      <c r="I107" t="b">
        <v>1</v>
      </c>
      <c r="J107">
        <v>98</v>
      </c>
      <c r="K107" t="s">
        <v>206</v>
      </c>
    </row>
    <row r="108" spans="1:11" hidden="1" x14ac:dyDescent="0.2">
      <c r="A108" t="s">
        <v>207</v>
      </c>
      <c r="C108" t="s">
        <v>208</v>
      </c>
      <c r="D108">
        <v>0.43667536973953203</v>
      </c>
      <c r="F108">
        <v>9.5680073000000004E-2</v>
      </c>
      <c r="G108">
        <f>(F108-D108)/F108*100</f>
        <v>-356.39113354306488</v>
      </c>
      <c r="I108" t="b">
        <v>0</v>
      </c>
      <c r="J108">
        <v>214</v>
      </c>
      <c r="K108" t="s">
        <v>109</v>
      </c>
    </row>
    <row r="109" spans="1:11" hidden="1" x14ac:dyDescent="0.2">
      <c r="A109" t="s">
        <v>209</v>
      </c>
      <c r="C109" t="s">
        <v>13</v>
      </c>
      <c r="D109">
        <v>0.95095616579055697</v>
      </c>
      <c r="F109">
        <v>0.99821209899999996</v>
      </c>
      <c r="G109">
        <f>(F109-D109)/F109*100</f>
        <v>4.7340573468087159</v>
      </c>
      <c r="I109" t="b">
        <v>1</v>
      </c>
      <c r="J109">
        <v>139</v>
      </c>
      <c r="K109" t="s">
        <v>13</v>
      </c>
    </row>
    <row r="110" spans="1:11" hidden="1" x14ac:dyDescent="0.2">
      <c r="A110" t="s">
        <v>210</v>
      </c>
      <c r="C110" t="s">
        <v>35</v>
      </c>
      <c r="D110">
        <v>5.4971646517515099E-2</v>
      </c>
      <c r="F110">
        <v>8.8325784000000004E-2</v>
      </c>
      <c r="G110">
        <f>(F110-D110)/F110*100</f>
        <v>37.762628274530691</v>
      </c>
      <c r="I110" t="b">
        <v>0</v>
      </c>
      <c r="J110">
        <v>432</v>
      </c>
      <c r="K110" t="s">
        <v>200</v>
      </c>
    </row>
    <row r="111" spans="1:11" hidden="1" x14ac:dyDescent="0.2">
      <c r="A111" t="s">
        <v>211</v>
      </c>
      <c r="C111" t="s">
        <v>111</v>
      </c>
      <c r="D111">
        <v>0.94160425662994296</v>
      </c>
      <c r="F111">
        <v>0.99813759300000005</v>
      </c>
      <c r="G111">
        <f>(F111-D111)/F111*100</f>
        <v>5.6638820906585252</v>
      </c>
      <c r="I111" t="b">
        <v>1</v>
      </c>
      <c r="J111">
        <v>118</v>
      </c>
      <c r="K111" t="s">
        <v>111</v>
      </c>
    </row>
    <row r="112" spans="1:11" hidden="1" x14ac:dyDescent="0.2">
      <c r="A112" t="s">
        <v>212</v>
      </c>
      <c r="C112" t="s">
        <v>213</v>
      </c>
      <c r="D112">
        <v>0.92959082126617398</v>
      </c>
      <c r="F112">
        <v>0.99855762699999995</v>
      </c>
      <c r="G112">
        <f>(F112-D112)/F112*100</f>
        <v>6.9066425280857588</v>
      </c>
      <c r="I112" t="b">
        <v>1</v>
      </c>
      <c r="J112">
        <v>28</v>
      </c>
      <c r="K112" t="s">
        <v>213</v>
      </c>
    </row>
    <row r="113" spans="1:11" hidden="1" x14ac:dyDescent="0.2">
      <c r="A113" t="s">
        <v>214</v>
      </c>
      <c r="C113" t="s">
        <v>215</v>
      </c>
      <c r="D113">
        <v>4.0695328265428501E-2</v>
      </c>
      <c r="F113">
        <v>0.37438684700000002</v>
      </c>
      <c r="G113">
        <f>(F113-D113)/F113*100</f>
        <v>89.130139428902396</v>
      </c>
      <c r="I113" t="b">
        <v>0</v>
      </c>
      <c r="J113">
        <v>6</v>
      </c>
      <c r="K113" t="s">
        <v>215</v>
      </c>
    </row>
    <row r="114" spans="1:11" hidden="1" x14ac:dyDescent="0.2">
      <c r="A114" t="s">
        <v>216</v>
      </c>
      <c r="C114" t="s">
        <v>89</v>
      </c>
      <c r="D114">
        <v>0.71987009048461903</v>
      </c>
      <c r="F114">
        <v>0.92254483700000001</v>
      </c>
      <c r="G114">
        <f>(F114-D114)/F114*100</f>
        <v>21.969094442548052</v>
      </c>
      <c r="I114" t="b">
        <v>0</v>
      </c>
      <c r="J114">
        <v>388</v>
      </c>
      <c r="K114" t="s">
        <v>89</v>
      </c>
    </row>
    <row r="115" spans="1:11" hidden="1" x14ac:dyDescent="0.2">
      <c r="A115" t="s">
        <v>217</v>
      </c>
      <c r="C115" t="s">
        <v>218</v>
      </c>
      <c r="D115">
        <v>4.4830374419689102E-2</v>
      </c>
      <c r="F115">
        <v>0.425778508</v>
      </c>
      <c r="G115">
        <f>(F115-D115)/F115*100</f>
        <v>89.470963522731608</v>
      </c>
      <c r="I115" t="b">
        <v>0</v>
      </c>
      <c r="J115">
        <v>499</v>
      </c>
      <c r="K115" t="s">
        <v>219</v>
      </c>
    </row>
    <row r="116" spans="1:11" hidden="1" x14ac:dyDescent="0.2">
      <c r="A116" t="s">
        <v>220</v>
      </c>
      <c r="C116" t="s">
        <v>56</v>
      </c>
      <c r="D116">
        <v>0.80106383562088002</v>
      </c>
      <c r="F116">
        <v>0.99394625400000003</v>
      </c>
      <c r="G116">
        <f>(F116-D116)/F116*100</f>
        <v>19.40571913248742</v>
      </c>
      <c r="I116" t="b">
        <v>1</v>
      </c>
      <c r="J116">
        <v>104</v>
      </c>
      <c r="K116" t="s">
        <v>56</v>
      </c>
    </row>
    <row r="117" spans="1:11" hidden="1" x14ac:dyDescent="0.2">
      <c r="A117" t="s">
        <v>221</v>
      </c>
      <c r="C117" t="s">
        <v>222</v>
      </c>
      <c r="D117">
        <v>0.85298079252242998</v>
      </c>
      <c r="F117">
        <v>0.99384528400000005</v>
      </c>
      <c r="G117">
        <f>(F117-D117)/F117*100</f>
        <v>14.173684148363888</v>
      </c>
      <c r="I117" t="b">
        <v>1</v>
      </c>
      <c r="J117">
        <v>346</v>
      </c>
      <c r="K117" t="s">
        <v>222</v>
      </c>
    </row>
    <row r="118" spans="1:11" hidden="1" x14ac:dyDescent="0.2">
      <c r="A118" t="s">
        <v>223</v>
      </c>
      <c r="C118" t="s">
        <v>224</v>
      </c>
      <c r="D118">
        <v>0.84985303878784102</v>
      </c>
      <c r="F118">
        <v>0.99539005800000002</v>
      </c>
      <c r="G118">
        <f>(F118-D118)/F118*100</f>
        <v>14.621104364311321</v>
      </c>
      <c r="I118" t="b">
        <v>1</v>
      </c>
      <c r="J118">
        <v>367</v>
      </c>
      <c r="K118" t="s">
        <v>224</v>
      </c>
    </row>
    <row r="119" spans="1:11" hidden="1" x14ac:dyDescent="0.2">
      <c r="A119" t="s">
        <v>225</v>
      </c>
      <c r="C119" t="s">
        <v>13</v>
      </c>
      <c r="D119">
        <v>0.90672904253005904</v>
      </c>
      <c r="F119">
        <v>0.97755789800000004</v>
      </c>
      <c r="G119">
        <f>(F119-D119)/F119*100</f>
        <v>7.2454895628024474</v>
      </c>
      <c r="I119" t="b">
        <v>1</v>
      </c>
      <c r="J119">
        <v>139</v>
      </c>
      <c r="K119" t="s">
        <v>13</v>
      </c>
    </row>
    <row r="120" spans="1:11" hidden="1" x14ac:dyDescent="0.2">
      <c r="A120" t="s">
        <v>226</v>
      </c>
      <c r="C120" t="s">
        <v>227</v>
      </c>
      <c r="D120">
        <v>0.96293538808822599</v>
      </c>
      <c r="F120">
        <v>0.98810464099999995</v>
      </c>
      <c r="G120">
        <f>(F120-D120)/F120*100</f>
        <v>2.5472254523874831</v>
      </c>
      <c r="I120" t="b">
        <v>1</v>
      </c>
      <c r="J120">
        <v>357</v>
      </c>
      <c r="K120" t="s">
        <v>227</v>
      </c>
    </row>
    <row r="121" spans="1:11" hidden="1" x14ac:dyDescent="0.2">
      <c r="A121" t="s">
        <v>228</v>
      </c>
      <c r="C121" t="s">
        <v>229</v>
      </c>
      <c r="D121">
        <v>0.88602554798126198</v>
      </c>
      <c r="F121">
        <v>0.993245661</v>
      </c>
      <c r="G121">
        <f>(F121-D121)/F121*100</f>
        <v>10.794923877219738</v>
      </c>
      <c r="I121" t="b">
        <v>1</v>
      </c>
      <c r="J121">
        <v>359</v>
      </c>
      <c r="K121" t="s">
        <v>229</v>
      </c>
    </row>
    <row r="122" spans="1:11" hidden="1" x14ac:dyDescent="0.2">
      <c r="A122" t="s">
        <v>230</v>
      </c>
      <c r="C122" t="s">
        <v>76</v>
      </c>
      <c r="D122">
        <v>7.3073863983154297E-2</v>
      </c>
      <c r="F122">
        <v>0.102754816</v>
      </c>
      <c r="G122">
        <f>(F122-D122)/F122*100</f>
        <v>28.885217425571273</v>
      </c>
      <c r="I122" t="b">
        <v>0</v>
      </c>
      <c r="J122">
        <v>381</v>
      </c>
      <c r="K122" t="s">
        <v>231</v>
      </c>
    </row>
    <row r="123" spans="1:11" hidden="1" x14ac:dyDescent="0.2">
      <c r="A123" t="s">
        <v>232</v>
      </c>
      <c r="C123" t="s">
        <v>24</v>
      </c>
      <c r="D123">
        <v>0.64073854684829701</v>
      </c>
      <c r="F123">
        <v>0.97970563200000005</v>
      </c>
      <c r="G123">
        <f>(F123-D123)/F123*100</f>
        <v>34.598870730152441</v>
      </c>
      <c r="I123" t="b">
        <v>1</v>
      </c>
      <c r="J123">
        <v>343</v>
      </c>
      <c r="K123" t="s">
        <v>24</v>
      </c>
    </row>
    <row r="124" spans="1:11" hidden="1" x14ac:dyDescent="0.2">
      <c r="A124" t="s">
        <v>233</v>
      </c>
      <c r="C124" t="s">
        <v>198</v>
      </c>
      <c r="D124">
        <v>0.41308003664016701</v>
      </c>
      <c r="F124">
        <v>0.995859206</v>
      </c>
      <c r="G124">
        <f>(F124-D124)/F124*100</f>
        <v>58.520237182989199</v>
      </c>
      <c r="I124" t="b">
        <v>1</v>
      </c>
      <c r="J124">
        <v>29</v>
      </c>
      <c r="K124" t="s">
        <v>198</v>
      </c>
    </row>
    <row r="125" spans="1:11" hidden="1" x14ac:dyDescent="0.2">
      <c r="A125" t="s">
        <v>234</v>
      </c>
      <c r="C125" t="s">
        <v>159</v>
      </c>
      <c r="D125">
        <v>7.7346295118331895E-2</v>
      </c>
      <c r="F125">
        <v>0.96398800600000001</v>
      </c>
      <c r="G125">
        <f>(F125-D125)/F125*100</f>
        <v>91.9764255740821</v>
      </c>
      <c r="I125" t="b">
        <v>0</v>
      </c>
      <c r="J125">
        <v>322</v>
      </c>
      <c r="K125" t="s">
        <v>35</v>
      </c>
    </row>
    <row r="126" spans="1:11" hidden="1" x14ac:dyDescent="0.2">
      <c r="A126" t="s">
        <v>235</v>
      </c>
      <c r="B126" t="s">
        <v>28</v>
      </c>
      <c r="C126" t="s">
        <v>236</v>
      </c>
      <c r="D126">
        <v>0.224954888224601</v>
      </c>
      <c r="F126">
        <v>0.97747939800000005</v>
      </c>
      <c r="G126">
        <f>(F126-D126)/F126*100</f>
        <v>76.986227158866328</v>
      </c>
      <c r="I126" t="b">
        <v>1</v>
      </c>
      <c r="J126">
        <v>180</v>
      </c>
      <c r="K126" t="s">
        <v>236</v>
      </c>
    </row>
    <row r="127" spans="1:11" hidden="1" x14ac:dyDescent="0.2">
      <c r="A127" t="s">
        <v>237</v>
      </c>
      <c r="C127" t="s">
        <v>67</v>
      </c>
      <c r="D127">
        <v>0.58135324716567904</v>
      </c>
      <c r="F127">
        <v>0.70121526700000003</v>
      </c>
      <c r="G127">
        <f>(F127-D127)/F127*100</f>
        <v>17.093469790970907</v>
      </c>
      <c r="I127" t="b">
        <v>0</v>
      </c>
      <c r="J127">
        <v>32</v>
      </c>
      <c r="K127" t="s">
        <v>67</v>
      </c>
    </row>
    <row r="128" spans="1:11" hidden="1" x14ac:dyDescent="0.2">
      <c r="A128" t="s">
        <v>238</v>
      </c>
      <c r="B128" t="s">
        <v>86</v>
      </c>
      <c r="C128" t="s">
        <v>239</v>
      </c>
      <c r="D128">
        <v>8.2709893584251404E-2</v>
      </c>
      <c r="F128">
        <v>0.10543827</v>
      </c>
      <c r="G128">
        <f>(F128-D128)/F128*100</f>
        <v>21.556097625414942</v>
      </c>
      <c r="I128" t="b">
        <v>0</v>
      </c>
      <c r="J128">
        <v>44</v>
      </c>
      <c r="K128" t="s">
        <v>54</v>
      </c>
    </row>
    <row r="129" spans="1:11" hidden="1" x14ac:dyDescent="0.2">
      <c r="A129" t="s">
        <v>240</v>
      </c>
      <c r="C129" t="s">
        <v>111</v>
      </c>
      <c r="D129">
        <v>0.71126878261566095</v>
      </c>
      <c r="F129">
        <v>0.99749290899999998</v>
      </c>
      <c r="G129">
        <f>(F129-D129)/F129*100</f>
        <v>28.694351990059015</v>
      </c>
      <c r="I129" t="b">
        <v>1</v>
      </c>
      <c r="J129">
        <v>118</v>
      </c>
      <c r="K129" t="s">
        <v>111</v>
      </c>
    </row>
    <row r="130" spans="1:11" x14ac:dyDescent="0.2">
      <c r="A130" t="s">
        <v>2905</v>
      </c>
      <c r="B130" t="s">
        <v>20</v>
      </c>
      <c r="C130" t="s">
        <v>253</v>
      </c>
      <c r="D130">
        <v>4.3588347733020699E-2</v>
      </c>
      <c r="F130">
        <v>0.82931983499999995</v>
      </c>
      <c r="G130">
        <f>-(F130-D130)/F130*100</f>
        <v>-94.744084743490959</v>
      </c>
      <c r="I130" t="b">
        <v>0</v>
      </c>
      <c r="J130">
        <v>8</v>
      </c>
      <c r="K130" t="s">
        <v>243</v>
      </c>
    </row>
    <row r="131" spans="1:11" hidden="1" x14ac:dyDescent="0.2">
      <c r="A131" t="s">
        <v>244</v>
      </c>
      <c r="C131" t="s">
        <v>245</v>
      </c>
      <c r="D131">
        <v>0.95805662870407104</v>
      </c>
      <c r="F131">
        <v>0.99879431699999999</v>
      </c>
      <c r="G131">
        <f>(F131-D131)/F131*100</f>
        <v>4.0786864324868741</v>
      </c>
      <c r="I131" t="b">
        <v>1</v>
      </c>
      <c r="J131">
        <v>240</v>
      </c>
      <c r="K131" t="s">
        <v>245</v>
      </c>
    </row>
    <row r="132" spans="1:11" hidden="1" x14ac:dyDescent="0.2">
      <c r="A132" t="s">
        <v>246</v>
      </c>
      <c r="C132" t="s">
        <v>66</v>
      </c>
      <c r="D132">
        <v>0.18039824068546201</v>
      </c>
      <c r="F132">
        <v>0.84729486700000001</v>
      </c>
      <c r="G132">
        <f>(F132-D132)/F132*100</f>
        <v>78.708918499153128</v>
      </c>
      <c r="I132" t="b">
        <v>0</v>
      </c>
      <c r="J132">
        <v>282</v>
      </c>
      <c r="K132" t="s">
        <v>67</v>
      </c>
    </row>
    <row r="133" spans="1:11" hidden="1" x14ac:dyDescent="0.2">
      <c r="A133" t="s">
        <v>247</v>
      </c>
      <c r="C133" t="s">
        <v>248</v>
      </c>
      <c r="D133">
        <v>0.24545191228389701</v>
      </c>
      <c r="F133">
        <v>0.16046060600000001</v>
      </c>
      <c r="G133">
        <f>(F133-D133)/F133*100</f>
        <v>-52.967085443948157</v>
      </c>
      <c r="I133" t="b">
        <v>0</v>
      </c>
      <c r="J133">
        <v>48</v>
      </c>
      <c r="K133" t="s">
        <v>249</v>
      </c>
    </row>
    <row r="134" spans="1:11" hidden="1" x14ac:dyDescent="0.2">
      <c r="A134" t="s">
        <v>250</v>
      </c>
      <c r="C134" t="s">
        <v>70</v>
      </c>
      <c r="D134">
        <v>4.7790415585040998E-2</v>
      </c>
      <c r="F134">
        <v>7.7840880000000001E-2</v>
      </c>
      <c r="G134">
        <f>(F134-D134)/F134*100</f>
        <v>38.604990610279586</v>
      </c>
      <c r="I134" t="b">
        <v>0</v>
      </c>
      <c r="J134">
        <v>46</v>
      </c>
      <c r="K134" t="s">
        <v>251</v>
      </c>
    </row>
    <row r="135" spans="1:11" hidden="1" x14ac:dyDescent="0.2">
      <c r="A135" t="s">
        <v>252</v>
      </c>
      <c r="C135" t="s">
        <v>253</v>
      </c>
      <c r="D135">
        <v>0.84764432907104403</v>
      </c>
      <c r="F135">
        <v>0.997330308</v>
      </c>
      <c r="G135">
        <f>(F135-D135)/F135*100</f>
        <v>15.008666409539813</v>
      </c>
      <c r="I135" t="b">
        <v>0</v>
      </c>
      <c r="J135">
        <v>70</v>
      </c>
      <c r="K135" t="s">
        <v>253</v>
      </c>
    </row>
    <row r="136" spans="1:11" hidden="1" x14ac:dyDescent="0.2">
      <c r="A136" t="s">
        <v>254</v>
      </c>
      <c r="C136" t="s">
        <v>255</v>
      </c>
      <c r="D136">
        <v>3.9914682507514898E-2</v>
      </c>
      <c r="F136">
        <v>0.239907071</v>
      </c>
      <c r="G136">
        <f>(F136-D136)/F136*100</f>
        <v>83.362440156040705</v>
      </c>
      <c r="I136" t="b">
        <v>0</v>
      </c>
      <c r="J136">
        <v>322</v>
      </c>
      <c r="K136" t="s">
        <v>70</v>
      </c>
    </row>
    <row r="137" spans="1:11" hidden="1" x14ac:dyDescent="0.2">
      <c r="A137" t="s">
        <v>256</v>
      </c>
      <c r="C137" t="s">
        <v>257</v>
      </c>
      <c r="D137">
        <v>0.58004134893417303</v>
      </c>
      <c r="F137">
        <v>0.99113923299999995</v>
      </c>
      <c r="G137">
        <f>(F137-D137)/F137*100</f>
        <v>41.47730917900482</v>
      </c>
      <c r="I137" t="b">
        <v>1</v>
      </c>
      <c r="J137">
        <v>318</v>
      </c>
      <c r="K137" t="s">
        <v>257</v>
      </c>
    </row>
    <row r="138" spans="1:11" hidden="1" x14ac:dyDescent="0.2">
      <c r="A138" t="s">
        <v>258</v>
      </c>
      <c r="C138" t="s">
        <v>66</v>
      </c>
      <c r="D138">
        <v>0.61949390172958296</v>
      </c>
      <c r="F138">
        <v>0.83478695199999997</v>
      </c>
      <c r="G138">
        <f>(F138-D138)/F138*100</f>
        <v>25.790179129490877</v>
      </c>
      <c r="I138" t="b">
        <v>0</v>
      </c>
      <c r="J138">
        <v>282</v>
      </c>
      <c r="K138" t="s">
        <v>67</v>
      </c>
    </row>
    <row r="139" spans="1:11" hidden="1" x14ac:dyDescent="0.2">
      <c r="A139" t="s">
        <v>259</v>
      </c>
      <c r="C139" t="s">
        <v>114</v>
      </c>
      <c r="D139">
        <v>0.97763943672180098</v>
      </c>
      <c r="F139">
        <v>0.99891233400000001</v>
      </c>
      <c r="G139">
        <f>(F139-D139)/F139*100</f>
        <v>2.1296060278898339</v>
      </c>
      <c r="I139" t="b">
        <v>0</v>
      </c>
      <c r="J139">
        <v>499</v>
      </c>
      <c r="K139" t="s">
        <v>114</v>
      </c>
    </row>
    <row r="140" spans="1:11" hidden="1" x14ac:dyDescent="0.2">
      <c r="A140" t="s">
        <v>260</v>
      </c>
      <c r="C140" t="s">
        <v>111</v>
      </c>
      <c r="D140">
        <v>0.94572669267654397</v>
      </c>
      <c r="F140">
        <v>0.99807333899999995</v>
      </c>
      <c r="G140">
        <f>(F140-D140)/F140*100</f>
        <v>5.244769525243874</v>
      </c>
      <c r="I140" t="b">
        <v>1</v>
      </c>
      <c r="J140">
        <v>118</v>
      </c>
      <c r="K140" t="s">
        <v>111</v>
      </c>
    </row>
    <row r="141" spans="1:11" hidden="1" x14ac:dyDescent="0.2">
      <c r="A141" t="s">
        <v>261</v>
      </c>
      <c r="C141" t="s">
        <v>205</v>
      </c>
      <c r="D141">
        <v>0.89701133966445901</v>
      </c>
      <c r="F141">
        <v>0.93292552200000001</v>
      </c>
      <c r="G141">
        <f>(F141-D141)/F141*100</f>
        <v>3.849630167534531</v>
      </c>
      <c r="I141" t="b">
        <v>0</v>
      </c>
      <c r="J141">
        <v>97</v>
      </c>
      <c r="K141" t="s">
        <v>205</v>
      </c>
    </row>
    <row r="142" spans="1:11" hidden="1" x14ac:dyDescent="0.2">
      <c r="A142" t="s">
        <v>262</v>
      </c>
      <c r="C142" t="s">
        <v>111</v>
      </c>
      <c r="D142">
        <v>0.94667857885360696</v>
      </c>
      <c r="F142">
        <v>0.99806517400000005</v>
      </c>
      <c r="G142">
        <f>(F142-D142)/F142*100</f>
        <v>5.1486212008027739</v>
      </c>
      <c r="I142" t="b">
        <v>1</v>
      </c>
      <c r="J142">
        <v>118</v>
      </c>
      <c r="K142" t="s">
        <v>111</v>
      </c>
    </row>
    <row r="143" spans="1:11" hidden="1" x14ac:dyDescent="0.2">
      <c r="A143" t="s">
        <v>263</v>
      </c>
      <c r="C143" t="s">
        <v>111</v>
      </c>
      <c r="D143">
        <v>0.94798332452774003</v>
      </c>
      <c r="F143">
        <v>0.99807751199999994</v>
      </c>
      <c r="G143">
        <f>(F143-D143)/F143*100</f>
        <v>5.0190678449290527</v>
      </c>
      <c r="I143" t="b">
        <v>1</v>
      </c>
      <c r="J143">
        <v>118</v>
      </c>
      <c r="K143" t="s">
        <v>111</v>
      </c>
    </row>
    <row r="144" spans="1:11" hidden="1" x14ac:dyDescent="0.2">
      <c r="A144" t="s">
        <v>264</v>
      </c>
      <c r="C144" t="s">
        <v>265</v>
      </c>
      <c r="D144">
        <v>0.982033550739288</v>
      </c>
      <c r="F144">
        <v>0.998844862</v>
      </c>
      <c r="G144">
        <f>(F144-D144)/F144*100</f>
        <v>1.6830753103190117</v>
      </c>
      <c r="I144" t="b">
        <v>1</v>
      </c>
      <c r="J144">
        <v>152</v>
      </c>
      <c r="K144" t="s">
        <v>265</v>
      </c>
    </row>
    <row r="145" spans="1:12" hidden="1" x14ac:dyDescent="0.2">
      <c r="A145" t="s">
        <v>266</v>
      </c>
      <c r="C145" t="s">
        <v>267</v>
      </c>
      <c r="D145">
        <v>0.129440322518348</v>
      </c>
      <c r="F145">
        <v>0.20493713</v>
      </c>
      <c r="G145">
        <f>(F145-D145)/F145*100</f>
        <v>36.83900886171871</v>
      </c>
      <c r="I145" t="b">
        <v>0</v>
      </c>
      <c r="J145">
        <v>322</v>
      </c>
      <c r="K145" t="s">
        <v>268</v>
      </c>
    </row>
    <row r="146" spans="1:12" hidden="1" x14ac:dyDescent="0.2">
      <c r="A146" t="s">
        <v>269</v>
      </c>
      <c r="C146" t="s">
        <v>54</v>
      </c>
      <c r="D146">
        <v>0.713714718818664</v>
      </c>
      <c r="F146">
        <v>0.98353135599999997</v>
      </c>
      <c r="G146">
        <f>(F146-D146)/F146*100</f>
        <v>27.43345553096286</v>
      </c>
      <c r="I146" t="b">
        <v>1</v>
      </c>
      <c r="J146">
        <v>32</v>
      </c>
      <c r="K146" t="s">
        <v>54</v>
      </c>
    </row>
    <row r="147" spans="1:12" hidden="1" x14ac:dyDescent="0.2">
      <c r="A147" t="s">
        <v>270</v>
      </c>
      <c r="C147" t="s">
        <v>206</v>
      </c>
      <c r="D147">
        <v>0.632468581199646</v>
      </c>
      <c r="F147">
        <v>0.99386286700000004</v>
      </c>
      <c r="G147">
        <f>(F147-D147)/F147*100</f>
        <v>36.362590634986873</v>
      </c>
      <c r="I147" t="b">
        <v>1</v>
      </c>
      <c r="J147">
        <v>203</v>
      </c>
      <c r="K147" t="s">
        <v>206</v>
      </c>
    </row>
    <row r="148" spans="1:12" hidden="1" x14ac:dyDescent="0.2">
      <c r="A148" t="s">
        <v>271</v>
      </c>
      <c r="C148" t="s">
        <v>272</v>
      </c>
      <c r="D148">
        <v>9.1825887560844394E-2</v>
      </c>
      <c r="F148">
        <v>0.55931347600000003</v>
      </c>
      <c r="G148">
        <f>(F148-D148)/F148*100</f>
        <v>83.582393147837479</v>
      </c>
      <c r="I148" t="b">
        <v>0</v>
      </c>
      <c r="J148">
        <v>51</v>
      </c>
      <c r="K148" t="s">
        <v>54</v>
      </c>
    </row>
    <row r="149" spans="1:12" x14ac:dyDescent="0.2">
      <c r="A149" t="s">
        <v>241</v>
      </c>
      <c r="B149" t="s">
        <v>20</v>
      </c>
      <c r="C149" t="s">
        <v>242</v>
      </c>
      <c r="D149">
        <v>3.7120994180440903E-2</v>
      </c>
      <c r="F149">
        <v>0.56686097400000002</v>
      </c>
      <c r="G149">
        <f>-(F149-D149)/F149*100</f>
        <v>-93.451481777180717</v>
      </c>
      <c r="I149" t="b">
        <v>1</v>
      </c>
      <c r="J149">
        <v>98</v>
      </c>
      <c r="K149" t="s">
        <v>205</v>
      </c>
      <c r="L149" t="s">
        <v>22</v>
      </c>
    </row>
    <row r="150" spans="1:12" hidden="1" x14ac:dyDescent="0.2">
      <c r="A150" t="s">
        <v>274</v>
      </c>
      <c r="C150" t="s">
        <v>275</v>
      </c>
      <c r="D150">
        <v>0.57997292280197099</v>
      </c>
      <c r="F150">
        <v>0.69626814100000001</v>
      </c>
      <c r="G150">
        <f>(F150-D150)/F150*100</f>
        <v>16.702648211219678</v>
      </c>
      <c r="I150" t="b">
        <v>0</v>
      </c>
      <c r="J150">
        <v>488</v>
      </c>
      <c r="K150" t="s">
        <v>275</v>
      </c>
    </row>
    <row r="151" spans="1:12" x14ac:dyDescent="0.2">
      <c r="A151" t="s">
        <v>1447</v>
      </c>
      <c r="B151" t="s">
        <v>20</v>
      </c>
      <c r="C151" t="s">
        <v>69</v>
      </c>
      <c r="D151">
        <v>4.9400147050619098E-2</v>
      </c>
      <c r="F151">
        <v>0.686727643</v>
      </c>
      <c r="G151">
        <f>-(F151-D151)/F151*100</f>
        <v>-92.806442618967182</v>
      </c>
      <c r="I151" t="b">
        <v>0</v>
      </c>
      <c r="J151">
        <v>126</v>
      </c>
      <c r="K151" t="s">
        <v>251</v>
      </c>
      <c r="L151" t="s">
        <v>22</v>
      </c>
    </row>
    <row r="152" spans="1:12" hidden="1" x14ac:dyDescent="0.2">
      <c r="A152" t="s">
        <v>277</v>
      </c>
      <c r="C152" t="s">
        <v>278</v>
      </c>
      <c r="D152">
        <v>0.109470434486866</v>
      </c>
      <c r="F152">
        <v>0.98943042800000003</v>
      </c>
      <c r="G152">
        <f>(F152-D152)/F152*100</f>
        <v>88.936014964877756</v>
      </c>
      <c r="I152" t="b">
        <v>0</v>
      </c>
      <c r="J152">
        <v>499</v>
      </c>
      <c r="K152" t="s">
        <v>278</v>
      </c>
    </row>
    <row r="153" spans="1:12" hidden="1" x14ac:dyDescent="0.2">
      <c r="A153" t="s">
        <v>279</v>
      </c>
      <c r="B153" t="s">
        <v>280</v>
      </c>
      <c r="C153" t="s">
        <v>94</v>
      </c>
      <c r="D153">
        <v>0.96386039257049505</v>
      </c>
      <c r="F153">
        <v>0.998738825</v>
      </c>
      <c r="G153">
        <f>(F153-D153)/F153*100</f>
        <v>3.4922475782900446</v>
      </c>
      <c r="I153" t="b">
        <v>1</v>
      </c>
      <c r="J153">
        <v>51</v>
      </c>
      <c r="K153" t="s">
        <v>94</v>
      </c>
    </row>
    <row r="154" spans="1:12" hidden="1" x14ac:dyDescent="0.2">
      <c r="A154" t="s">
        <v>281</v>
      </c>
      <c r="C154" t="s">
        <v>13</v>
      </c>
      <c r="D154">
        <v>0.33341214060783297</v>
      </c>
      <c r="F154">
        <v>0.44454666999999998</v>
      </c>
      <c r="G154">
        <f>(F154-D154)/F154*100</f>
        <v>24.999519036362823</v>
      </c>
      <c r="I154" t="b">
        <v>0</v>
      </c>
      <c r="J154">
        <v>32</v>
      </c>
      <c r="K154" t="s">
        <v>282</v>
      </c>
    </row>
    <row r="155" spans="1:12" hidden="1" x14ac:dyDescent="0.2">
      <c r="A155" t="s">
        <v>283</v>
      </c>
      <c r="C155" t="s">
        <v>130</v>
      </c>
      <c r="D155">
        <v>0.75575137138366699</v>
      </c>
      <c r="F155">
        <v>0.99465525200000005</v>
      </c>
      <c r="G155">
        <f>(F155-D155)/F155*100</f>
        <v>24.018762293363231</v>
      </c>
      <c r="I155" t="b">
        <v>1</v>
      </c>
      <c r="J155">
        <v>9</v>
      </c>
      <c r="K155" t="s">
        <v>130</v>
      </c>
    </row>
    <row r="156" spans="1:12" hidden="1" x14ac:dyDescent="0.2">
      <c r="A156" t="s">
        <v>284</v>
      </c>
      <c r="C156" t="s">
        <v>285</v>
      </c>
      <c r="D156">
        <v>0.76825523376464799</v>
      </c>
      <c r="F156">
        <v>0.97816669899999997</v>
      </c>
      <c r="G156">
        <f>(F156-D156)/F156*100</f>
        <v>21.459682224916143</v>
      </c>
      <c r="I156" t="b">
        <v>1</v>
      </c>
      <c r="J156">
        <v>221</v>
      </c>
      <c r="K156" t="s">
        <v>285</v>
      </c>
    </row>
    <row r="157" spans="1:12" hidden="1" x14ac:dyDescent="0.2">
      <c r="A157" t="s">
        <v>286</v>
      </c>
      <c r="C157" t="s">
        <v>285</v>
      </c>
      <c r="D157">
        <v>0.75061464309692305</v>
      </c>
      <c r="F157">
        <v>0.98444390299999995</v>
      </c>
      <c r="G157">
        <f>(F157-D157)/F157*100</f>
        <v>23.752420954663268</v>
      </c>
      <c r="I157" t="b">
        <v>1</v>
      </c>
      <c r="J157">
        <v>221</v>
      </c>
      <c r="K157" t="s">
        <v>285</v>
      </c>
    </row>
    <row r="158" spans="1:12" hidden="1" x14ac:dyDescent="0.2">
      <c r="A158" t="s">
        <v>287</v>
      </c>
      <c r="C158" t="s">
        <v>288</v>
      </c>
      <c r="D158">
        <v>0.72256106138229304</v>
      </c>
      <c r="F158">
        <v>0.991734385</v>
      </c>
      <c r="G158">
        <f>(F158-D158)/F158*100</f>
        <v>27.141674997757281</v>
      </c>
      <c r="I158" t="b">
        <v>0</v>
      </c>
      <c r="J158">
        <v>402</v>
      </c>
      <c r="K158" t="s">
        <v>289</v>
      </c>
    </row>
    <row r="159" spans="1:12" hidden="1" x14ac:dyDescent="0.2">
      <c r="A159" t="s">
        <v>290</v>
      </c>
      <c r="C159" t="s">
        <v>291</v>
      </c>
      <c r="D159">
        <v>9.8352670669555595E-2</v>
      </c>
      <c r="F159">
        <v>0.35662722600000002</v>
      </c>
      <c r="G159">
        <f>(F159-D159)/F159*100</f>
        <v>72.421435185221782</v>
      </c>
      <c r="I159" t="b">
        <v>0</v>
      </c>
      <c r="J159">
        <v>97</v>
      </c>
      <c r="K159" t="s">
        <v>292</v>
      </c>
    </row>
    <row r="160" spans="1:12" hidden="1" x14ac:dyDescent="0.2">
      <c r="A160" t="s">
        <v>293</v>
      </c>
      <c r="C160" t="s">
        <v>13</v>
      </c>
      <c r="D160">
        <v>0.95739990472793501</v>
      </c>
      <c r="F160">
        <v>0.997728646</v>
      </c>
      <c r="G160">
        <f>(F160-D160)/F160*100</f>
        <v>4.0420550651469398</v>
      </c>
      <c r="I160" t="b">
        <v>1</v>
      </c>
      <c r="J160">
        <v>139</v>
      </c>
      <c r="K160" t="s">
        <v>13</v>
      </c>
    </row>
    <row r="161" spans="1:11" hidden="1" x14ac:dyDescent="0.2">
      <c r="A161" t="s">
        <v>294</v>
      </c>
      <c r="C161" t="s">
        <v>111</v>
      </c>
      <c r="D161">
        <v>0.91317707300186102</v>
      </c>
      <c r="F161">
        <v>0.997414947</v>
      </c>
      <c r="G161">
        <f>(F161-D161)/F161*100</f>
        <v>8.4456197745489554</v>
      </c>
      <c r="I161" t="b">
        <v>1</v>
      </c>
      <c r="J161">
        <v>118</v>
      </c>
      <c r="K161" t="s">
        <v>111</v>
      </c>
    </row>
    <row r="162" spans="1:11" hidden="1" x14ac:dyDescent="0.2">
      <c r="A162" t="s">
        <v>295</v>
      </c>
      <c r="C162" t="s">
        <v>296</v>
      </c>
      <c r="D162">
        <v>0.50531327724456698</v>
      </c>
      <c r="F162">
        <v>0.99332421999999998</v>
      </c>
      <c r="G162">
        <f>(F162-D162)/F162*100</f>
        <v>49.129069132677849</v>
      </c>
      <c r="I162" t="b">
        <v>1</v>
      </c>
      <c r="J162">
        <v>389</v>
      </c>
      <c r="K162" t="s">
        <v>296</v>
      </c>
    </row>
    <row r="163" spans="1:11" hidden="1" x14ac:dyDescent="0.2">
      <c r="A163" t="s">
        <v>297</v>
      </c>
      <c r="C163" t="s">
        <v>132</v>
      </c>
      <c r="D163">
        <v>0.107585690915584</v>
      </c>
      <c r="F163">
        <v>0.96553713100000005</v>
      </c>
      <c r="G163">
        <f>(F163-D163)/F163*100</f>
        <v>88.857425834658656</v>
      </c>
      <c r="I163" t="b">
        <v>1</v>
      </c>
      <c r="J163">
        <v>44</v>
      </c>
      <c r="K163" t="s">
        <v>94</v>
      </c>
    </row>
    <row r="164" spans="1:11" hidden="1" x14ac:dyDescent="0.2">
      <c r="A164" t="s">
        <v>298</v>
      </c>
      <c r="C164" t="s">
        <v>299</v>
      </c>
      <c r="D164">
        <v>0.92484551668167103</v>
      </c>
      <c r="F164">
        <v>0.99513852599999997</v>
      </c>
      <c r="G164">
        <f>(F164-D164)/F164*100</f>
        <v>7.0636406371356726</v>
      </c>
      <c r="I164" t="b">
        <v>1</v>
      </c>
      <c r="J164">
        <v>271</v>
      </c>
      <c r="K164" t="s">
        <v>299</v>
      </c>
    </row>
    <row r="165" spans="1:11" hidden="1" x14ac:dyDescent="0.2">
      <c r="A165" t="s">
        <v>300</v>
      </c>
      <c r="C165" t="s">
        <v>301</v>
      </c>
      <c r="D165">
        <v>0.71583318710327104</v>
      </c>
      <c r="F165">
        <v>0.76482462900000003</v>
      </c>
      <c r="G165">
        <f>(F165-D165)/F165*100</f>
        <v>6.4055784867682375</v>
      </c>
      <c r="I165" t="b">
        <v>0</v>
      </c>
      <c r="J165">
        <v>20</v>
      </c>
      <c r="K165" t="s">
        <v>302</v>
      </c>
    </row>
    <row r="166" spans="1:11" hidden="1" x14ac:dyDescent="0.2">
      <c r="A166" t="s">
        <v>303</v>
      </c>
      <c r="C166" t="s">
        <v>304</v>
      </c>
      <c r="D166">
        <v>0.120842948555946</v>
      </c>
      <c r="F166">
        <v>0.97164773900000001</v>
      </c>
      <c r="G166">
        <f>(F166-D166)/F166*100</f>
        <v>87.563090644319814</v>
      </c>
      <c r="I166" t="b">
        <v>0</v>
      </c>
      <c r="J166">
        <v>44</v>
      </c>
      <c r="K166" t="s">
        <v>304</v>
      </c>
    </row>
    <row r="167" spans="1:11" hidden="1" x14ac:dyDescent="0.2">
      <c r="A167" t="s">
        <v>305</v>
      </c>
      <c r="C167" t="s">
        <v>109</v>
      </c>
      <c r="D167">
        <v>0.165510684251785</v>
      </c>
      <c r="F167">
        <v>0.98597019900000005</v>
      </c>
      <c r="G167">
        <f>(F167-D167)/F167*100</f>
        <v>83.213419186538204</v>
      </c>
      <c r="I167" t="b">
        <v>1</v>
      </c>
      <c r="J167">
        <v>234</v>
      </c>
      <c r="K167" t="s">
        <v>109</v>
      </c>
    </row>
    <row r="168" spans="1:11" hidden="1" x14ac:dyDescent="0.2">
      <c r="A168" t="s">
        <v>306</v>
      </c>
      <c r="C168" t="s">
        <v>13</v>
      </c>
      <c r="D168">
        <v>0.94530677795410101</v>
      </c>
      <c r="F168">
        <v>0.99816667999999997</v>
      </c>
      <c r="G168">
        <f>(F168-D168)/F168*100</f>
        <v>5.2956989153253415</v>
      </c>
      <c r="I168" t="b">
        <v>1</v>
      </c>
      <c r="J168">
        <v>139</v>
      </c>
      <c r="K168" t="s">
        <v>13</v>
      </c>
    </row>
    <row r="169" spans="1:11" hidden="1" x14ac:dyDescent="0.2">
      <c r="A169" t="s">
        <v>307</v>
      </c>
      <c r="C169" t="s">
        <v>299</v>
      </c>
      <c r="D169">
        <v>0.92356663942337003</v>
      </c>
      <c r="F169">
        <v>0.99450385600000002</v>
      </c>
      <c r="G169">
        <f>(F169-D169)/F169*100</f>
        <v>7.1329252419339033</v>
      </c>
      <c r="I169" t="b">
        <v>1</v>
      </c>
      <c r="J169">
        <v>271</v>
      </c>
      <c r="K169" t="s">
        <v>299</v>
      </c>
    </row>
    <row r="170" spans="1:11" hidden="1" x14ac:dyDescent="0.2">
      <c r="A170" t="s">
        <v>308</v>
      </c>
      <c r="B170" t="s">
        <v>28</v>
      </c>
      <c r="C170" t="s">
        <v>309</v>
      </c>
      <c r="D170">
        <v>0.28931003808975198</v>
      </c>
      <c r="F170">
        <v>0.40276795599999998</v>
      </c>
      <c r="G170">
        <f>(F170-D170)/F170*100</f>
        <v>28.169549295090402</v>
      </c>
      <c r="I170" t="b">
        <v>1</v>
      </c>
      <c r="J170">
        <v>115</v>
      </c>
      <c r="K170" t="s">
        <v>310</v>
      </c>
    </row>
    <row r="171" spans="1:11" hidden="1" x14ac:dyDescent="0.2">
      <c r="A171" t="s">
        <v>311</v>
      </c>
      <c r="C171" t="s">
        <v>111</v>
      </c>
      <c r="D171">
        <v>0.80123287439346302</v>
      </c>
      <c r="F171">
        <v>0.99482524400000005</v>
      </c>
      <c r="G171">
        <f>(F171-D171)/F171*100</f>
        <v>19.459937388414023</v>
      </c>
      <c r="I171" t="b">
        <v>1</v>
      </c>
      <c r="J171">
        <v>118</v>
      </c>
      <c r="K171" t="s">
        <v>111</v>
      </c>
    </row>
    <row r="172" spans="1:11" hidden="1" x14ac:dyDescent="0.2">
      <c r="A172" t="s">
        <v>312</v>
      </c>
      <c r="C172" t="s">
        <v>282</v>
      </c>
      <c r="D172">
        <v>0.43558359146118097</v>
      </c>
      <c r="F172">
        <v>0.98177135000000004</v>
      </c>
      <c r="G172">
        <f>(F172-D172)/F172*100</f>
        <v>55.632888303250958</v>
      </c>
      <c r="I172" t="b">
        <v>0</v>
      </c>
      <c r="J172">
        <v>32</v>
      </c>
      <c r="K172" t="s">
        <v>282</v>
      </c>
    </row>
    <row r="173" spans="1:11" hidden="1" x14ac:dyDescent="0.2">
      <c r="A173" t="s">
        <v>313</v>
      </c>
      <c r="C173" t="s">
        <v>146</v>
      </c>
      <c r="D173">
        <v>0.159275412559509</v>
      </c>
      <c r="F173">
        <v>0.98641842599999996</v>
      </c>
      <c r="G173">
        <f>(F173-D173)/F173*100</f>
        <v>83.853159231282532</v>
      </c>
      <c r="I173" t="b">
        <v>1</v>
      </c>
      <c r="J173">
        <v>276</v>
      </c>
      <c r="K173" t="s">
        <v>146</v>
      </c>
    </row>
    <row r="174" spans="1:11" hidden="1" x14ac:dyDescent="0.2">
      <c r="A174" t="s">
        <v>314</v>
      </c>
      <c r="C174" t="s">
        <v>315</v>
      </c>
      <c r="D174">
        <v>0.71675175428390503</v>
      </c>
      <c r="F174">
        <v>0.86724263400000001</v>
      </c>
      <c r="G174">
        <f>(F174-D174)/F174*100</f>
        <v>17.352799991160833</v>
      </c>
      <c r="I174" t="b">
        <v>1</v>
      </c>
      <c r="J174">
        <v>480</v>
      </c>
      <c r="K174" t="s">
        <v>315</v>
      </c>
    </row>
    <row r="175" spans="1:11" hidden="1" x14ac:dyDescent="0.2">
      <c r="A175" t="s">
        <v>316</v>
      </c>
      <c r="C175" t="s">
        <v>176</v>
      </c>
      <c r="D175">
        <v>0.835746169090271</v>
      </c>
      <c r="F175">
        <v>0.997100651</v>
      </c>
      <c r="G175">
        <f>(F175-D175)/F175*100</f>
        <v>16.182366519157853</v>
      </c>
      <c r="I175" t="b">
        <v>1</v>
      </c>
      <c r="J175">
        <v>209</v>
      </c>
      <c r="K175" t="s">
        <v>176</v>
      </c>
    </row>
    <row r="176" spans="1:11" hidden="1" x14ac:dyDescent="0.2">
      <c r="A176" t="s">
        <v>317</v>
      </c>
      <c r="C176" t="s">
        <v>299</v>
      </c>
      <c r="D176">
        <v>0.91528719663619995</v>
      </c>
      <c r="F176">
        <v>0.99350899500000001</v>
      </c>
      <c r="G176">
        <f>(F176-D176)/F176*100</f>
        <v>7.8732853710901791</v>
      </c>
      <c r="I176" t="b">
        <v>1</v>
      </c>
      <c r="J176">
        <v>271</v>
      </c>
      <c r="K176" t="s">
        <v>299</v>
      </c>
    </row>
    <row r="177" spans="1:11" hidden="1" x14ac:dyDescent="0.2">
      <c r="A177" t="s">
        <v>318</v>
      </c>
      <c r="C177" t="s">
        <v>319</v>
      </c>
      <c r="D177">
        <v>0.896750748157501</v>
      </c>
      <c r="F177">
        <v>0.99638438200000001</v>
      </c>
      <c r="G177">
        <f>(F177-D177)/F177*100</f>
        <v>9.9995178208743756</v>
      </c>
      <c r="I177" t="b">
        <v>1</v>
      </c>
      <c r="J177">
        <v>324</v>
      </c>
      <c r="K177" t="s">
        <v>319</v>
      </c>
    </row>
    <row r="178" spans="1:11" hidden="1" x14ac:dyDescent="0.2">
      <c r="A178" t="s">
        <v>320</v>
      </c>
      <c r="C178" t="s">
        <v>205</v>
      </c>
      <c r="D178">
        <v>0.73601555824279696</v>
      </c>
      <c r="F178">
        <v>0.99521458100000004</v>
      </c>
      <c r="G178">
        <f>(F178-D178)/F178*100</f>
        <v>26.044536294550436</v>
      </c>
      <c r="I178" t="b">
        <v>0</v>
      </c>
      <c r="J178">
        <v>97</v>
      </c>
      <c r="K178" t="s">
        <v>205</v>
      </c>
    </row>
    <row r="179" spans="1:11" hidden="1" x14ac:dyDescent="0.2">
      <c r="A179" t="s">
        <v>321</v>
      </c>
      <c r="C179" t="s">
        <v>322</v>
      </c>
      <c r="D179">
        <v>0.10272474586963599</v>
      </c>
      <c r="F179">
        <v>0.362167776</v>
      </c>
      <c r="G179">
        <f>(F179-D179)/F179*100</f>
        <v>71.636144163848527</v>
      </c>
      <c r="I179" t="b">
        <v>0</v>
      </c>
      <c r="J179">
        <v>240</v>
      </c>
      <c r="K179" t="s">
        <v>323</v>
      </c>
    </row>
    <row r="180" spans="1:11" hidden="1" x14ac:dyDescent="0.2">
      <c r="A180" t="s">
        <v>324</v>
      </c>
      <c r="C180" t="s">
        <v>304</v>
      </c>
      <c r="D180">
        <v>5.4482426494359901E-2</v>
      </c>
      <c r="F180">
        <v>0.12576513</v>
      </c>
      <c r="G180">
        <f>(F180-D180)/F180*100</f>
        <v>56.679226988943675</v>
      </c>
      <c r="I180" t="b">
        <v>0</v>
      </c>
      <c r="J180">
        <v>14</v>
      </c>
      <c r="K180" t="s">
        <v>239</v>
      </c>
    </row>
    <row r="181" spans="1:11" hidden="1" x14ac:dyDescent="0.2">
      <c r="A181" t="s">
        <v>325</v>
      </c>
      <c r="C181" t="s">
        <v>326</v>
      </c>
      <c r="D181">
        <v>0.95600998401641801</v>
      </c>
      <c r="F181">
        <v>0.99754059299999998</v>
      </c>
      <c r="G181">
        <f>(F181-D181)/F181*100</f>
        <v>4.163300147885006</v>
      </c>
      <c r="I181" t="b">
        <v>1</v>
      </c>
      <c r="J181">
        <v>101</v>
      </c>
      <c r="K181" t="s">
        <v>326</v>
      </c>
    </row>
    <row r="182" spans="1:11" hidden="1" x14ac:dyDescent="0.2">
      <c r="A182" t="s">
        <v>327</v>
      </c>
      <c r="C182" t="s">
        <v>90</v>
      </c>
      <c r="D182">
        <v>0.125095069408416</v>
      </c>
      <c r="F182">
        <v>0.13146922</v>
      </c>
      <c r="G182">
        <f>(F182-D182)/F182*100</f>
        <v>4.8483976641711264</v>
      </c>
      <c r="I182" t="b">
        <v>0</v>
      </c>
      <c r="J182">
        <v>406</v>
      </c>
      <c r="K182" t="s">
        <v>328</v>
      </c>
    </row>
    <row r="183" spans="1:11" hidden="1" x14ac:dyDescent="0.2">
      <c r="A183" t="s">
        <v>329</v>
      </c>
      <c r="C183" t="s">
        <v>255</v>
      </c>
      <c r="D183">
        <v>0.50517022609710605</v>
      </c>
      <c r="F183">
        <v>0.30027166</v>
      </c>
      <c r="G183">
        <f>(F183-D183)/F183*100</f>
        <v>-68.237730492816411</v>
      </c>
      <c r="I183" t="b">
        <v>0</v>
      </c>
      <c r="J183">
        <v>322</v>
      </c>
      <c r="K183" t="s">
        <v>255</v>
      </c>
    </row>
    <row r="184" spans="1:11" hidden="1" x14ac:dyDescent="0.2">
      <c r="A184" t="s">
        <v>330</v>
      </c>
      <c r="B184" t="s">
        <v>331</v>
      </c>
      <c r="C184" t="s">
        <v>332</v>
      </c>
      <c r="D184">
        <v>0.32253715395927401</v>
      </c>
      <c r="F184">
        <v>0.97730302800000002</v>
      </c>
      <c r="G184">
        <f>(F184-D184)/F184*100</f>
        <v>66.997221463712293</v>
      </c>
      <c r="I184" t="b">
        <v>0</v>
      </c>
      <c r="J184">
        <v>295</v>
      </c>
      <c r="K184" t="s">
        <v>333</v>
      </c>
    </row>
    <row r="185" spans="1:11" hidden="1" x14ac:dyDescent="0.2">
      <c r="A185" t="s">
        <v>334</v>
      </c>
      <c r="C185" t="s">
        <v>335</v>
      </c>
      <c r="D185">
        <v>0.56738311052322299</v>
      </c>
      <c r="F185">
        <v>0.90457040099999997</v>
      </c>
      <c r="G185">
        <f>(F185-D185)/F185*100</f>
        <v>37.275958853397967</v>
      </c>
      <c r="I185" t="b">
        <v>0</v>
      </c>
      <c r="J185">
        <v>117</v>
      </c>
      <c r="K185" t="s">
        <v>335</v>
      </c>
    </row>
    <row r="186" spans="1:11" hidden="1" x14ac:dyDescent="0.2">
      <c r="A186" t="s">
        <v>336</v>
      </c>
      <c r="C186" t="s">
        <v>72</v>
      </c>
      <c r="D186">
        <v>0.96831858158111495</v>
      </c>
      <c r="F186">
        <v>0.99863165600000003</v>
      </c>
      <c r="G186">
        <f>(F186-D186)/F186*100</f>
        <v>3.035460996730619</v>
      </c>
      <c r="I186" t="b">
        <v>1</v>
      </c>
      <c r="J186">
        <v>149</v>
      </c>
      <c r="K186" t="s">
        <v>72</v>
      </c>
    </row>
    <row r="187" spans="1:11" hidden="1" x14ac:dyDescent="0.2">
      <c r="A187" t="s">
        <v>337</v>
      </c>
      <c r="C187" t="s">
        <v>67</v>
      </c>
      <c r="D187">
        <v>0.75085979700088501</v>
      </c>
      <c r="F187">
        <v>0.99338269199999996</v>
      </c>
      <c r="G187">
        <f>(F187-D187)/F187*100</f>
        <v>24.413843421293972</v>
      </c>
      <c r="I187" t="b">
        <v>1</v>
      </c>
      <c r="J187">
        <v>282</v>
      </c>
      <c r="K187" t="s">
        <v>67</v>
      </c>
    </row>
    <row r="188" spans="1:11" hidden="1" x14ac:dyDescent="0.2">
      <c r="A188" t="s">
        <v>338</v>
      </c>
      <c r="C188" t="s">
        <v>328</v>
      </c>
      <c r="D188">
        <v>0.33765408396720797</v>
      </c>
      <c r="F188">
        <v>0.97872114200000004</v>
      </c>
      <c r="G188">
        <f>(F188-D188)/F188*100</f>
        <v>65.500481242571553</v>
      </c>
      <c r="I188" t="b">
        <v>1</v>
      </c>
      <c r="J188">
        <v>210</v>
      </c>
      <c r="K188" t="s">
        <v>328</v>
      </c>
    </row>
    <row r="189" spans="1:11" hidden="1" x14ac:dyDescent="0.2">
      <c r="A189" t="s">
        <v>339</v>
      </c>
      <c r="B189" t="s">
        <v>280</v>
      </c>
      <c r="C189" t="s">
        <v>340</v>
      </c>
      <c r="D189">
        <v>0.42650011181831299</v>
      </c>
      <c r="F189">
        <v>0.991531253</v>
      </c>
      <c r="G189">
        <f>(F189-D189)/F189*100</f>
        <v>56.98571169311262</v>
      </c>
      <c r="I189" t="b">
        <v>1</v>
      </c>
      <c r="J189">
        <v>93</v>
      </c>
      <c r="K189" t="s">
        <v>205</v>
      </c>
    </row>
    <row r="190" spans="1:11" hidden="1" x14ac:dyDescent="0.2">
      <c r="A190" t="s">
        <v>341</v>
      </c>
      <c r="C190" t="s">
        <v>342</v>
      </c>
      <c r="D190">
        <v>0.82594823837280196</v>
      </c>
      <c r="F190">
        <v>0.99521118399999997</v>
      </c>
      <c r="G190">
        <f>(F190-D190)/F190*100</f>
        <v>17.007741507374181</v>
      </c>
      <c r="I190" t="b">
        <v>1</v>
      </c>
      <c r="J190">
        <v>385</v>
      </c>
      <c r="K190" t="s">
        <v>342</v>
      </c>
    </row>
    <row r="191" spans="1:11" hidden="1" x14ac:dyDescent="0.2">
      <c r="A191" t="s">
        <v>343</v>
      </c>
      <c r="C191" t="s">
        <v>344</v>
      </c>
      <c r="D191">
        <v>0.89030510187149003</v>
      </c>
      <c r="F191">
        <v>0.98651868099999995</v>
      </c>
      <c r="G191">
        <f>(F191-D191)/F191*100</f>
        <v>9.7528390472019773</v>
      </c>
      <c r="I191" t="b">
        <v>1</v>
      </c>
      <c r="J191">
        <v>47</v>
      </c>
      <c r="K191" t="s">
        <v>344</v>
      </c>
    </row>
    <row r="192" spans="1:11" hidden="1" x14ac:dyDescent="0.2">
      <c r="A192" t="s">
        <v>345</v>
      </c>
      <c r="B192" t="s">
        <v>86</v>
      </c>
      <c r="C192" t="s">
        <v>89</v>
      </c>
      <c r="D192">
        <v>0.77613824605941695</v>
      </c>
      <c r="F192">
        <v>0.994312525</v>
      </c>
      <c r="G192">
        <f>(F192-D192)/F192*100</f>
        <v>21.942223743041257</v>
      </c>
      <c r="I192" t="b">
        <v>0</v>
      </c>
      <c r="J192">
        <v>499</v>
      </c>
      <c r="K192" t="s">
        <v>310</v>
      </c>
    </row>
    <row r="193" spans="1:11" hidden="1" x14ac:dyDescent="0.2">
      <c r="A193" t="s">
        <v>346</v>
      </c>
      <c r="C193" t="s">
        <v>18</v>
      </c>
      <c r="D193">
        <v>0.74857169389724698</v>
      </c>
      <c r="F193">
        <v>0.99747157099999995</v>
      </c>
      <c r="G193">
        <f>(F193-D193)/F193*100</f>
        <v>24.953079800883167</v>
      </c>
      <c r="I193" t="b">
        <v>1</v>
      </c>
      <c r="J193">
        <v>97</v>
      </c>
      <c r="K193" t="s">
        <v>18</v>
      </c>
    </row>
    <row r="194" spans="1:11" hidden="1" x14ac:dyDescent="0.2">
      <c r="A194" t="s">
        <v>347</v>
      </c>
      <c r="C194" t="s">
        <v>348</v>
      </c>
      <c r="D194">
        <v>0.33288064599037098</v>
      </c>
      <c r="F194">
        <v>0.72186243500000002</v>
      </c>
      <c r="G194">
        <f>(F194-D194)/F194*100</f>
        <v>53.885861093413048</v>
      </c>
      <c r="I194" t="b">
        <v>1</v>
      </c>
      <c r="J194">
        <v>280</v>
      </c>
      <c r="K194" t="s">
        <v>348</v>
      </c>
    </row>
    <row r="195" spans="1:11" hidden="1" x14ac:dyDescent="0.2">
      <c r="A195" t="s">
        <v>349</v>
      </c>
      <c r="C195" t="s">
        <v>350</v>
      </c>
      <c r="D195">
        <v>0.34835848212242099</v>
      </c>
      <c r="F195">
        <v>0.53471595000000005</v>
      </c>
      <c r="G195">
        <f>(F195-D195)/F195*100</f>
        <v>34.851675525590558</v>
      </c>
      <c r="I195" t="b">
        <v>0</v>
      </c>
      <c r="J195">
        <v>264</v>
      </c>
      <c r="K195" t="s">
        <v>348</v>
      </c>
    </row>
    <row r="196" spans="1:11" hidden="1" x14ac:dyDescent="0.2">
      <c r="A196" t="s">
        <v>351</v>
      </c>
      <c r="C196" t="s">
        <v>304</v>
      </c>
      <c r="D196">
        <v>0.29306685924530002</v>
      </c>
      <c r="F196">
        <v>0.95806956300000001</v>
      </c>
      <c r="G196">
        <f>(F196-D196)/F196*100</f>
        <v>69.410690980765438</v>
      </c>
      <c r="I196" t="b">
        <v>1</v>
      </c>
      <c r="J196">
        <v>105</v>
      </c>
      <c r="K196" t="s">
        <v>54</v>
      </c>
    </row>
    <row r="197" spans="1:11" hidden="1" x14ac:dyDescent="0.2">
      <c r="A197" t="s">
        <v>352</v>
      </c>
      <c r="C197" t="s">
        <v>257</v>
      </c>
      <c r="D197">
        <v>0.146329835057258</v>
      </c>
      <c r="F197">
        <v>0.43226084100000001</v>
      </c>
      <c r="G197">
        <f>(F197-D197)/F197*100</f>
        <v>66.147792911628102</v>
      </c>
      <c r="I197" t="b">
        <v>1</v>
      </c>
      <c r="J197">
        <v>318</v>
      </c>
      <c r="K197" t="s">
        <v>219</v>
      </c>
    </row>
    <row r="198" spans="1:11" hidden="1" x14ac:dyDescent="0.2">
      <c r="A198" t="s">
        <v>353</v>
      </c>
      <c r="C198" t="s">
        <v>39</v>
      </c>
      <c r="D198">
        <v>0.33278983831405601</v>
      </c>
      <c r="F198">
        <v>0.99571299599999996</v>
      </c>
      <c r="G198">
        <f>(F198-D198)/F198*100</f>
        <v>66.577734783924029</v>
      </c>
      <c r="I198" t="b">
        <v>1</v>
      </c>
      <c r="J198">
        <v>48</v>
      </c>
      <c r="K198" t="s">
        <v>39</v>
      </c>
    </row>
    <row r="199" spans="1:11" hidden="1" x14ac:dyDescent="0.2">
      <c r="A199" t="s">
        <v>354</v>
      </c>
      <c r="B199" t="s">
        <v>280</v>
      </c>
      <c r="C199" t="s">
        <v>164</v>
      </c>
      <c r="D199">
        <v>0.96221601963043202</v>
      </c>
      <c r="F199">
        <v>0.99963724600000003</v>
      </c>
      <c r="G199">
        <f>(F199-D199)/F199*100</f>
        <v>3.7434805995181994</v>
      </c>
      <c r="I199" t="b">
        <v>0</v>
      </c>
      <c r="J199">
        <v>137</v>
      </c>
      <c r="K199" t="s">
        <v>164</v>
      </c>
    </row>
    <row r="200" spans="1:11" hidden="1" x14ac:dyDescent="0.2">
      <c r="A200" t="s">
        <v>355</v>
      </c>
      <c r="C200" t="s">
        <v>257</v>
      </c>
      <c r="D200">
        <v>2.4184592068195301E-2</v>
      </c>
      <c r="F200">
        <v>0.163266256</v>
      </c>
      <c r="G200">
        <f>(F200-D200)/F200*100</f>
        <v>85.187023540127427</v>
      </c>
      <c r="I200" t="b">
        <v>0</v>
      </c>
      <c r="J200">
        <v>22</v>
      </c>
      <c r="K200" t="s">
        <v>215</v>
      </c>
    </row>
    <row r="201" spans="1:11" hidden="1" x14ac:dyDescent="0.2">
      <c r="A201" t="s">
        <v>356</v>
      </c>
      <c r="C201" t="s">
        <v>348</v>
      </c>
      <c r="D201">
        <v>0.364668518304824</v>
      </c>
      <c r="F201">
        <v>0.82023924599999998</v>
      </c>
      <c r="G201">
        <f>(F201-D201)/F201*100</f>
        <v>55.541200926049818</v>
      </c>
      <c r="I201" t="b">
        <v>1</v>
      </c>
      <c r="J201">
        <v>280</v>
      </c>
      <c r="K201" t="s">
        <v>348</v>
      </c>
    </row>
    <row r="202" spans="1:11" hidden="1" x14ac:dyDescent="0.2">
      <c r="A202" t="s">
        <v>357</v>
      </c>
      <c r="C202" t="s">
        <v>29</v>
      </c>
      <c r="D202">
        <v>0.67421847581863403</v>
      </c>
      <c r="F202">
        <v>0.25124242899999999</v>
      </c>
      <c r="G202">
        <f>(F202-D202)/F202*100</f>
        <v>-168.3537484103189</v>
      </c>
      <c r="I202" t="b">
        <v>1</v>
      </c>
      <c r="J202">
        <v>405</v>
      </c>
      <c r="K202" t="s">
        <v>29</v>
      </c>
    </row>
    <row r="203" spans="1:11" hidden="1" x14ac:dyDescent="0.2">
      <c r="A203" t="s">
        <v>358</v>
      </c>
      <c r="C203" t="s">
        <v>323</v>
      </c>
      <c r="D203">
        <v>0.338521808385849</v>
      </c>
      <c r="F203">
        <v>0.63127452100000003</v>
      </c>
      <c r="G203">
        <f>(F203-D203)/F203*100</f>
        <v>46.374865906262521</v>
      </c>
      <c r="I203" t="b">
        <v>0</v>
      </c>
      <c r="J203">
        <v>13</v>
      </c>
      <c r="K203" t="s">
        <v>359</v>
      </c>
    </row>
    <row r="204" spans="1:11" hidden="1" x14ac:dyDescent="0.2">
      <c r="A204" t="s">
        <v>360</v>
      </c>
      <c r="C204" t="s">
        <v>265</v>
      </c>
      <c r="D204">
        <v>0.96052372455596902</v>
      </c>
      <c r="F204">
        <v>0.995554626</v>
      </c>
      <c r="G204">
        <f>(F204-D204)/F204*100</f>
        <v>3.5187322251497415</v>
      </c>
      <c r="I204" t="b">
        <v>1</v>
      </c>
      <c r="J204">
        <v>152</v>
      </c>
      <c r="K204" t="s">
        <v>265</v>
      </c>
    </row>
    <row r="205" spans="1:11" hidden="1" x14ac:dyDescent="0.2">
      <c r="A205" t="s">
        <v>361</v>
      </c>
      <c r="C205" t="s">
        <v>132</v>
      </c>
      <c r="D205">
        <v>9.8978087306022602E-2</v>
      </c>
      <c r="F205">
        <v>0.26189354100000001</v>
      </c>
      <c r="G205">
        <f>(F205-D205)/F205*100</f>
        <v>62.206747471476362</v>
      </c>
      <c r="I205" t="b">
        <v>0</v>
      </c>
      <c r="J205">
        <v>29</v>
      </c>
      <c r="K205" t="s">
        <v>362</v>
      </c>
    </row>
    <row r="206" spans="1:11" hidden="1" x14ac:dyDescent="0.2">
      <c r="A206" t="s">
        <v>363</v>
      </c>
      <c r="C206" t="s">
        <v>51</v>
      </c>
      <c r="D206">
        <v>0.97264534235000599</v>
      </c>
      <c r="F206">
        <v>0.99620240900000001</v>
      </c>
      <c r="G206">
        <f>(F206-D206)/F206*100</f>
        <v>2.3646867782262126</v>
      </c>
      <c r="I206" t="b">
        <v>1</v>
      </c>
      <c r="J206">
        <v>147</v>
      </c>
      <c r="K206" t="s">
        <v>51</v>
      </c>
    </row>
    <row r="207" spans="1:11" hidden="1" x14ac:dyDescent="0.2">
      <c r="A207" t="s">
        <v>364</v>
      </c>
      <c r="C207" t="s">
        <v>164</v>
      </c>
      <c r="D207">
        <v>0.80955272912979104</v>
      </c>
      <c r="F207">
        <v>0.99957090599999998</v>
      </c>
      <c r="G207">
        <f>(F207-D207)/F207*100</f>
        <v>19.009974753127612</v>
      </c>
      <c r="I207" t="b">
        <v>0</v>
      </c>
      <c r="J207">
        <v>137</v>
      </c>
      <c r="K207" t="s">
        <v>83</v>
      </c>
    </row>
    <row r="208" spans="1:11" x14ac:dyDescent="0.2">
      <c r="A208" t="s">
        <v>4001</v>
      </c>
      <c r="B208" t="s">
        <v>20</v>
      </c>
      <c r="C208" t="s">
        <v>734</v>
      </c>
      <c r="D208">
        <v>5.7670272886752999E-2</v>
      </c>
      <c r="F208">
        <v>0.798575759</v>
      </c>
      <c r="G208">
        <f>-(F208-D208)/F208*100</f>
        <v>-92.778359193000128</v>
      </c>
      <c r="I208" t="b">
        <v>0</v>
      </c>
      <c r="J208">
        <v>44</v>
      </c>
      <c r="K208" t="s">
        <v>70</v>
      </c>
    </row>
    <row r="209" spans="1:11" hidden="1" x14ac:dyDescent="0.2">
      <c r="A209" t="s">
        <v>367</v>
      </c>
      <c r="C209" t="s">
        <v>67</v>
      </c>
      <c r="D209">
        <v>0.74979537725448597</v>
      </c>
      <c r="F209">
        <v>0.99361574600000002</v>
      </c>
      <c r="G209">
        <f>(F209-D209)/F209*100</f>
        <v>24.538698156411265</v>
      </c>
      <c r="I209" t="b">
        <v>1</v>
      </c>
      <c r="J209">
        <v>282</v>
      </c>
      <c r="K209" t="s">
        <v>67</v>
      </c>
    </row>
    <row r="210" spans="1:11" hidden="1" x14ac:dyDescent="0.2">
      <c r="A210" t="s">
        <v>368</v>
      </c>
      <c r="C210" t="s">
        <v>328</v>
      </c>
      <c r="D210">
        <v>0.48838606476783702</v>
      </c>
      <c r="F210">
        <v>0.99289047699999999</v>
      </c>
      <c r="G210">
        <f>(F210-D210)/F210*100</f>
        <v>50.811688088349236</v>
      </c>
      <c r="I210" t="b">
        <v>1</v>
      </c>
      <c r="J210">
        <v>210</v>
      </c>
      <c r="K210" t="s">
        <v>328</v>
      </c>
    </row>
    <row r="211" spans="1:11" hidden="1" x14ac:dyDescent="0.2">
      <c r="A211" t="s">
        <v>369</v>
      </c>
      <c r="C211" t="s">
        <v>370</v>
      </c>
      <c r="D211">
        <v>5.9603542089462197E-2</v>
      </c>
      <c r="F211">
        <v>0.237112448</v>
      </c>
      <c r="G211">
        <f>(F211-D211)/F211*100</f>
        <v>74.862752844818075</v>
      </c>
      <c r="I211" t="b">
        <v>0</v>
      </c>
      <c r="J211">
        <v>274</v>
      </c>
      <c r="K211" t="s">
        <v>291</v>
      </c>
    </row>
    <row r="212" spans="1:11" hidden="1" x14ac:dyDescent="0.2">
      <c r="A212" t="s">
        <v>371</v>
      </c>
      <c r="B212" t="s">
        <v>372</v>
      </c>
      <c r="C212" t="s">
        <v>344</v>
      </c>
      <c r="D212">
        <v>0.20319761335849701</v>
      </c>
      <c r="F212">
        <v>0.18956084500000001</v>
      </c>
      <c r="G212">
        <f>(F212-D212)/F212*100</f>
        <v>-7.1938740083676054</v>
      </c>
      <c r="I212" t="b">
        <v>0</v>
      </c>
      <c r="J212">
        <v>499</v>
      </c>
      <c r="K212" t="s">
        <v>203</v>
      </c>
    </row>
    <row r="213" spans="1:11" hidden="1" x14ac:dyDescent="0.2">
      <c r="A213" t="s">
        <v>373</v>
      </c>
      <c r="C213" t="s">
        <v>344</v>
      </c>
      <c r="D213">
        <v>0.115854434669017</v>
      </c>
      <c r="F213">
        <v>0.48945414999999998</v>
      </c>
      <c r="G213">
        <f>(F213-D213)/F213*100</f>
        <v>76.329869780649119</v>
      </c>
      <c r="I213" t="b">
        <v>0</v>
      </c>
      <c r="J213">
        <v>499</v>
      </c>
      <c r="K213" t="s">
        <v>54</v>
      </c>
    </row>
    <row r="214" spans="1:11" hidden="1" x14ac:dyDescent="0.2">
      <c r="A214" t="s">
        <v>374</v>
      </c>
      <c r="C214" t="s">
        <v>153</v>
      </c>
      <c r="D214">
        <v>0.67492383718490601</v>
      </c>
      <c r="F214">
        <v>0.19810338299999999</v>
      </c>
      <c r="G214">
        <f>(F214-D214)/F214*100</f>
        <v>-240.69273677416504</v>
      </c>
      <c r="I214" t="b">
        <v>0</v>
      </c>
      <c r="J214">
        <v>3</v>
      </c>
      <c r="K214" t="s">
        <v>29</v>
      </c>
    </row>
    <row r="215" spans="1:11" hidden="1" x14ac:dyDescent="0.2">
      <c r="A215" t="s">
        <v>375</v>
      </c>
      <c r="C215" t="s">
        <v>376</v>
      </c>
      <c r="D215">
        <v>0.41757738590240401</v>
      </c>
      <c r="F215">
        <v>0.375909418</v>
      </c>
      <c r="G215">
        <f>(F215-D215)/F215*100</f>
        <v>-11.08457673768738</v>
      </c>
      <c r="I215" t="b">
        <v>0</v>
      </c>
      <c r="J215">
        <v>3</v>
      </c>
      <c r="K215" t="s">
        <v>76</v>
      </c>
    </row>
    <row r="216" spans="1:11" hidden="1" x14ac:dyDescent="0.2">
      <c r="A216" t="s">
        <v>377</v>
      </c>
      <c r="C216" t="s">
        <v>215</v>
      </c>
      <c r="D216">
        <v>0.58250081539153997</v>
      </c>
      <c r="F216">
        <v>0.93068587800000002</v>
      </c>
      <c r="G216">
        <f>(F216-D216)/F216*100</f>
        <v>37.411662821906496</v>
      </c>
      <c r="I216" t="b">
        <v>0</v>
      </c>
      <c r="J216">
        <v>29</v>
      </c>
      <c r="K216" t="s">
        <v>215</v>
      </c>
    </row>
    <row r="217" spans="1:11" hidden="1" x14ac:dyDescent="0.2">
      <c r="A217" t="s">
        <v>378</v>
      </c>
      <c r="C217" t="s">
        <v>176</v>
      </c>
      <c r="D217">
        <v>0.93795025348663297</v>
      </c>
      <c r="F217">
        <v>0.99755090499999999</v>
      </c>
      <c r="G217">
        <f>(F217-D217)/F217*100</f>
        <v>5.9746977537318777</v>
      </c>
      <c r="I217" t="b">
        <v>1</v>
      </c>
      <c r="J217">
        <v>209</v>
      </c>
      <c r="K217" t="s">
        <v>176</v>
      </c>
    </row>
    <row r="218" spans="1:11" hidden="1" x14ac:dyDescent="0.2">
      <c r="A218" t="s">
        <v>379</v>
      </c>
      <c r="C218" t="s">
        <v>380</v>
      </c>
      <c r="D218">
        <v>0.46306368708610501</v>
      </c>
      <c r="F218">
        <v>0.97289812600000003</v>
      </c>
      <c r="G218">
        <f>(F218-D218)/F218*100</f>
        <v>52.403681874693532</v>
      </c>
      <c r="I218" t="b">
        <v>1</v>
      </c>
      <c r="J218">
        <v>219</v>
      </c>
      <c r="K218" t="s">
        <v>380</v>
      </c>
    </row>
    <row r="219" spans="1:11" hidden="1" x14ac:dyDescent="0.2">
      <c r="A219" t="s">
        <v>381</v>
      </c>
      <c r="C219" t="s">
        <v>285</v>
      </c>
      <c r="D219">
        <v>0.80200546979904097</v>
      </c>
      <c r="F219">
        <v>0.99618726999999996</v>
      </c>
      <c r="G219">
        <f>(F219-D219)/F219*100</f>
        <v>19.492499658318156</v>
      </c>
      <c r="I219" t="b">
        <v>1</v>
      </c>
      <c r="J219">
        <v>221</v>
      </c>
      <c r="K219" t="s">
        <v>285</v>
      </c>
    </row>
    <row r="220" spans="1:11" hidden="1" x14ac:dyDescent="0.2">
      <c r="A220" t="s">
        <v>382</v>
      </c>
      <c r="C220" t="s">
        <v>94</v>
      </c>
      <c r="D220">
        <v>0.96130806207656805</v>
      </c>
      <c r="F220">
        <v>0.99894577299999998</v>
      </c>
      <c r="G220">
        <f>(F220-D220)/F220*100</f>
        <v>3.7677431488998283</v>
      </c>
      <c r="I220" t="b">
        <v>1</v>
      </c>
      <c r="J220">
        <v>51</v>
      </c>
      <c r="K220" t="s">
        <v>94</v>
      </c>
    </row>
    <row r="221" spans="1:11" hidden="1" x14ac:dyDescent="0.2">
      <c r="A221" t="s">
        <v>383</v>
      </c>
      <c r="C221" t="s">
        <v>94</v>
      </c>
      <c r="D221">
        <v>0.86921465396881104</v>
      </c>
      <c r="F221">
        <v>0.96706062599999998</v>
      </c>
      <c r="G221">
        <f>(F221-D221)/F221*100</f>
        <v>10.117873626589875</v>
      </c>
      <c r="I221" t="b">
        <v>1</v>
      </c>
      <c r="J221">
        <v>51</v>
      </c>
      <c r="K221" t="s">
        <v>94</v>
      </c>
    </row>
    <row r="222" spans="1:11" hidden="1" x14ac:dyDescent="0.2">
      <c r="A222" t="s">
        <v>384</v>
      </c>
      <c r="C222" t="s">
        <v>215</v>
      </c>
      <c r="D222">
        <v>0.30921640992164601</v>
      </c>
      <c r="F222">
        <v>0.54259556499999995</v>
      </c>
      <c r="G222">
        <f>(F222-D222)/F222*100</f>
        <v>43.011622308109715</v>
      </c>
      <c r="I222" t="b">
        <v>0</v>
      </c>
      <c r="J222">
        <v>29</v>
      </c>
      <c r="K222" t="s">
        <v>215</v>
      </c>
    </row>
    <row r="223" spans="1:11" hidden="1" x14ac:dyDescent="0.2">
      <c r="A223" t="s">
        <v>385</v>
      </c>
      <c r="C223" t="s">
        <v>114</v>
      </c>
      <c r="D223">
        <v>0.97332370281219405</v>
      </c>
      <c r="F223">
        <v>0.99875903099999996</v>
      </c>
      <c r="G223">
        <f>(F223-D223)/F223*100</f>
        <v>2.5466931860770243</v>
      </c>
      <c r="I223" t="b">
        <v>1</v>
      </c>
      <c r="J223">
        <v>213</v>
      </c>
      <c r="K223" t="s">
        <v>114</v>
      </c>
    </row>
    <row r="224" spans="1:11" hidden="1" x14ac:dyDescent="0.2">
      <c r="A224" t="s">
        <v>386</v>
      </c>
      <c r="C224" t="s">
        <v>114</v>
      </c>
      <c r="D224">
        <v>0.97760963439941395</v>
      </c>
      <c r="F224">
        <v>0.99871337400000004</v>
      </c>
      <c r="G224">
        <f>(F224-D224)/F224*100</f>
        <v>2.1130927200926912</v>
      </c>
      <c r="I224" t="b">
        <v>1</v>
      </c>
      <c r="J224">
        <v>213</v>
      </c>
      <c r="K224" t="s">
        <v>114</v>
      </c>
    </row>
    <row r="225" spans="1:11" hidden="1" x14ac:dyDescent="0.2">
      <c r="A225" t="s">
        <v>387</v>
      </c>
      <c r="C225" t="s">
        <v>215</v>
      </c>
      <c r="D225">
        <v>0.39198392629623402</v>
      </c>
      <c r="F225">
        <v>0.85706234000000003</v>
      </c>
      <c r="G225">
        <f>(F225-D225)/F225*100</f>
        <v>54.264245667796587</v>
      </c>
      <c r="I225" t="b">
        <v>0</v>
      </c>
      <c r="J225">
        <v>133</v>
      </c>
      <c r="K225" t="s">
        <v>215</v>
      </c>
    </row>
    <row r="226" spans="1:11" hidden="1" x14ac:dyDescent="0.2">
      <c r="A226" t="s">
        <v>388</v>
      </c>
      <c r="C226" t="s">
        <v>26</v>
      </c>
      <c r="D226">
        <v>0.41753858327865601</v>
      </c>
      <c r="F226">
        <v>0.99352151200000005</v>
      </c>
      <c r="G226">
        <f>(F226-D226)/F226*100</f>
        <v>57.973875931671223</v>
      </c>
      <c r="I226" t="b">
        <v>1</v>
      </c>
      <c r="J226">
        <v>176</v>
      </c>
      <c r="K226" t="s">
        <v>26</v>
      </c>
    </row>
    <row r="227" spans="1:11" hidden="1" x14ac:dyDescent="0.2">
      <c r="A227" t="s">
        <v>389</v>
      </c>
      <c r="C227" t="s">
        <v>13</v>
      </c>
      <c r="D227">
        <v>0.93770033121108998</v>
      </c>
      <c r="F227">
        <v>0.997659564</v>
      </c>
      <c r="G227">
        <f>(F227-D227)/F227*100</f>
        <v>6.0099892741478316</v>
      </c>
      <c r="I227" t="b">
        <v>1</v>
      </c>
      <c r="J227">
        <v>139</v>
      </c>
      <c r="K227" t="s">
        <v>13</v>
      </c>
    </row>
    <row r="228" spans="1:11" hidden="1" x14ac:dyDescent="0.2">
      <c r="A228" t="s">
        <v>390</v>
      </c>
      <c r="C228" t="s">
        <v>391</v>
      </c>
      <c r="D228">
        <v>0.92173463106155396</v>
      </c>
      <c r="F228">
        <v>0.99578732299999995</v>
      </c>
      <c r="G228">
        <f>(F228-D228)/F228*100</f>
        <v>7.4365971757250415</v>
      </c>
      <c r="I228" t="b">
        <v>1</v>
      </c>
      <c r="J228">
        <v>495</v>
      </c>
      <c r="K228" t="s">
        <v>391</v>
      </c>
    </row>
    <row r="229" spans="1:11" hidden="1" x14ac:dyDescent="0.2">
      <c r="A229" t="s">
        <v>392</v>
      </c>
      <c r="C229" t="s">
        <v>72</v>
      </c>
      <c r="D229">
        <v>0.96731233596801702</v>
      </c>
      <c r="F229">
        <v>0.99868029400000002</v>
      </c>
      <c r="G229">
        <f>(F229-D229)/F229*100</f>
        <v>3.1409409217784163</v>
      </c>
      <c r="I229" t="b">
        <v>1</v>
      </c>
      <c r="J229">
        <v>149</v>
      </c>
      <c r="K229" t="s">
        <v>72</v>
      </c>
    </row>
    <row r="230" spans="1:11" hidden="1" x14ac:dyDescent="0.2">
      <c r="A230" t="s">
        <v>393</v>
      </c>
      <c r="C230" t="s">
        <v>74</v>
      </c>
      <c r="D230">
        <v>0.145789384841918</v>
      </c>
      <c r="F230">
        <v>0.86048793800000001</v>
      </c>
      <c r="G230">
        <f>(F230-D230)/F230*100</f>
        <v>83.057358691073489</v>
      </c>
      <c r="I230" t="b">
        <v>0</v>
      </c>
      <c r="J230">
        <v>395</v>
      </c>
      <c r="K230" t="s">
        <v>74</v>
      </c>
    </row>
    <row r="231" spans="1:11" hidden="1" x14ac:dyDescent="0.2">
      <c r="A231" t="s">
        <v>394</v>
      </c>
      <c r="C231" t="s">
        <v>395</v>
      </c>
      <c r="D231">
        <v>0.23032158613204901</v>
      </c>
      <c r="F231">
        <v>0.99413424699999997</v>
      </c>
      <c r="G231">
        <f>(F231-D231)/F231*100</f>
        <v>76.831943288636253</v>
      </c>
      <c r="I231" t="b">
        <v>1</v>
      </c>
      <c r="J231">
        <v>399</v>
      </c>
      <c r="K231" t="s">
        <v>395</v>
      </c>
    </row>
    <row r="232" spans="1:11" x14ac:dyDescent="0.2">
      <c r="A232" t="s">
        <v>585</v>
      </c>
      <c r="B232" t="s">
        <v>20</v>
      </c>
      <c r="C232" t="s">
        <v>586</v>
      </c>
      <c r="D232">
        <v>8.1773422658443395E-2</v>
      </c>
      <c r="F232">
        <v>0.96174377200000005</v>
      </c>
      <c r="G232">
        <f>-(F232-D232)/F232*100</f>
        <v>-91.497379547528453</v>
      </c>
      <c r="I232" t="b">
        <v>0</v>
      </c>
      <c r="J232">
        <v>405</v>
      </c>
      <c r="K232" t="s">
        <v>16</v>
      </c>
    </row>
    <row r="233" spans="1:11" hidden="1" x14ac:dyDescent="0.2">
      <c r="A233" t="s">
        <v>397</v>
      </c>
      <c r="C233" t="s">
        <v>84</v>
      </c>
      <c r="D233">
        <v>0.427569359540939</v>
      </c>
      <c r="F233">
        <v>0.99950754600000002</v>
      </c>
      <c r="G233">
        <f>(F233-D233)/F233*100</f>
        <v>57.221997847634164</v>
      </c>
      <c r="I233" t="b">
        <v>0</v>
      </c>
      <c r="J233">
        <v>143</v>
      </c>
      <c r="K233" t="s">
        <v>84</v>
      </c>
    </row>
    <row r="234" spans="1:11" hidden="1" x14ac:dyDescent="0.2">
      <c r="A234" t="s">
        <v>398</v>
      </c>
      <c r="C234" t="s">
        <v>399</v>
      </c>
      <c r="D234">
        <v>0.91297084093093805</v>
      </c>
      <c r="F234">
        <v>0.99564582099999999</v>
      </c>
      <c r="G234">
        <f>(F234-D234)/F234*100</f>
        <v>8.3036536010391124</v>
      </c>
      <c r="I234" t="b">
        <v>1</v>
      </c>
      <c r="J234">
        <v>208</v>
      </c>
      <c r="K234" t="s">
        <v>399</v>
      </c>
    </row>
    <row r="235" spans="1:11" hidden="1" x14ac:dyDescent="0.2">
      <c r="A235" t="s">
        <v>400</v>
      </c>
      <c r="C235" t="s">
        <v>67</v>
      </c>
      <c r="D235">
        <v>0.73881012201309204</v>
      </c>
      <c r="F235">
        <v>0.99362778699999998</v>
      </c>
      <c r="G235">
        <f>(F235-D235)/F235*100</f>
        <v>25.645183067621673</v>
      </c>
      <c r="I235" t="b">
        <v>1</v>
      </c>
      <c r="J235">
        <v>282</v>
      </c>
      <c r="K235" t="s">
        <v>67</v>
      </c>
    </row>
    <row r="236" spans="1:11" hidden="1" x14ac:dyDescent="0.2">
      <c r="A236" t="s">
        <v>401</v>
      </c>
      <c r="C236" t="s">
        <v>94</v>
      </c>
      <c r="D236">
        <v>0.96513211727142301</v>
      </c>
      <c r="F236">
        <v>0.99895179300000003</v>
      </c>
      <c r="G236">
        <f>(F236-D236)/F236*100</f>
        <v>3.3855162947364592</v>
      </c>
      <c r="I236" t="b">
        <v>1</v>
      </c>
      <c r="J236">
        <v>51</v>
      </c>
      <c r="K236" t="s">
        <v>94</v>
      </c>
    </row>
    <row r="237" spans="1:11" hidden="1" x14ac:dyDescent="0.2">
      <c r="A237" t="s">
        <v>402</v>
      </c>
      <c r="C237" t="s">
        <v>90</v>
      </c>
      <c r="D237">
        <v>0.91543811559677102</v>
      </c>
      <c r="F237">
        <v>0.98574245000000005</v>
      </c>
      <c r="G237">
        <f>(F237-D237)/F237*100</f>
        <v>7.1321199977975009</v>
      </c>
      <c r="I237" t="b">
        <v>0</v>
      </c>
      <c r="J237">
        <v>211</v>
      </c>
      <c r="K237" t="s">
        <v>403</v>
      </c>
    </row>
    <row r="238" spans="1:11" hidden="1" x14ac:dyDescent="0.2">
      <c r="A238" t="s">
        <v>404</v>
      </c>
      <c r="C238" t="s">
        <v>405</v>
      </c>
      <c r="D238">
        <v>0.43195444345474199</v>
      </c>
      <c r="F238">
        <v>0.38215968</v>
      </c>
      <c r="G238">
        <f>(F238-D238)/F238*100</f>
        <v>-13.029831785169483</v>
      </c>
      <c r="I238" t="b">
        <v>0</v>
      </c>
      <c r="J238">
        <v>240</v>
      </c>
      <c r="K238" t="s">
        <v>406</v>
      </c>
    </row>
    <row r="239" spans="1:11" hidden="1" x14ac:dyDescent="0.2">
      <c r="A239" t="s">
        <v>407</v>
      </c>
      <c r="C239" t="s">
        <v>408</v>
      </c>
      <c r="D239">
        <v>5.7598028331995003E-2</v>
      </c>
      <c r="F239">
        <v>0.21867339299999999</v>
      </c>
      <c r="G239">
        <f>(F239-D239)/F239*100</f>
        <v>73.660248491230476</v>
      </c>
      <c r="I239" t="b">
        <v>0</v>
      </c>
      <c r="J239">
        <v>85</v>
      </c>
      <c r="K239" t="s">
        <v>292</v>
      </c>
    </row>
    <row r="240" spans="1:11" hidden="1" x14ac:dyDescent="0.2">
      <c r="A240" t="s">
        <v>409</v>
      </c>
      <c r="C240" t="s">
        <v>410</v>
      </c>
      <c r="D240">
        <v>0.56967371702194203</v>
      </c>
      <c r="F240">
        <v>0.98760205499999998</v>
      </c>
      <c r="G240">
        <f>(F240-D240)/F240*100</f>
        <v>42.317483632418927</v>
      </c>
      <c r="I240" t="b">
        <v>1</v>
      </c>
      <c r="J240">
        <v>202</v>
      </c>
      <c r="K240" t="s">
        <v>410</v>
      </c>
    </row>
    <row r="241" spans="1:11" hidden="1" x14ac:dyDescent="0.2">
      <c r="A241" t="s">
        <v>411</v>
      </c>
      <c r="C241" t="s">
        <v>56</v>
      </c>
      <c r="D241">
        <v>0.80020558834075906</v>
      </c>
      <c r="F241">
        <v>0.99091827899999996</v>
      </c>
      <c r="G241">
        <f>(F241-D241)/F241*100</f>
        <v>19.246056380320432</v>
      </c>
      <c r="I241" t="b">
        <v>1</v>
      </c>
      <c r="J241">
        <v>104</v>
      </c>
      <c r="K241" t="s">
        <v>56</v>
      </c>
    </row>
    <row r="242" spans="1:11" hidden="1" x14ac:dyDescent="0.2">
      <c r="A242" t="s">
        <v>412</v>
      </c>
      <c r="C242" t="s">
        <v>64</v>
      </c>
      <c r="D242">
        <v>0.76027554273605302</v>
      </c>
      <c r="F242">
        <v>0.98908090599999998</v>
      </c>
      <c r="G242">
        <f>(F242-D242)/F242*100</f>
        <v>23.133129137966289</v>
      </c>
      <c r="I242" t="b">
        <v>1</v>
      </c>
      <c r="J242">
        <v>482</v>
      </c>
      <c r="K242" t="s">
        <v>64</v>
      </c>
    </row>
    <row r="243" spans="1:11" hidden="1" x14ac:dyDescent="0.2">
      <c r="A243" t="s">
        <v>413</v>
      </c>
      <c r="B243" t="s">
        <v>331</v>
      </c>
      <c r="C243" t="s">
        <v>414</v>
      </c>
      <c r="D243">
        <v>0.13952691853046401</v>
      </c>
      <c r="F243">
        <v>0.12431595500000001</v>
      </c>
      <c r="G243">
        <f>(F243-D243)/F243*100</f>
        <v>-12.23572913908275</v>
      </c>
      <c r="I243" t="b">
        <v>0</v>
      </c>
      <c r="J243">
        <v>196</v>
      </c>
      <c r="K243" t="s">
        <v>406</v>
      </c>
    </row>
    <row r="244" spans="1:11" hidden="1" x14ac:dyDescent="0.2">
      <c r="A244" t="s">
        <v>415</v>
      </c>
      <c r="C244" t="s">
        <v>344</v>
      </c>
      <c r="D244">
        <v>0.78145396709442105</v>
      </c>
      <c r="F244">
        <v>0.99200820899999997</v>
      </c>
      <c r="G244">
        <f>(F244-D244)/F244*100</f>
        <v>21.225050356975313</v>
      </c>
      <c r="I244" t="b">
        <v>1</v>
      </c>
      <c r="J244">
        <v>47</v>
      </c>
      <c r="K244" t="s">
        <v>344</v>
      </c>
    </row>
    <row r="245" spans="1:11" hidden="1" x14ac:dyDescent="0.2">
      <c r="A245" t="s">
        <v>416</v>
      </c>
      <c r="C245" t="s">
        <v>16</v>
      </c>
      <c r="D245">
        <v>0.187672600150108</v>
      </c>
      <c r="F245">
        <v>0.36658081399999998</v>
      </c>
      <c r="G245">
        <f>(F245-D245)/F245*100</f>
        <v>48.804576512804623</v>
      </c>
      <c r="I245" t="b">
        <v>0</v>
      </c>
      <c r="J245">
        <v>15</v>
      </c>
      <c r="K245" t="s">
        <v>417</v>
      </c>
    </row>
    <row r="246" spans="1:11" hidden="1" x14ac:dyDescent="0.2">
      <c r="A246" t="s">
        <v>418</v>
      </c>
      <c r="C246" t="s">
        <v>87</v>
      </c>
      <c r="D246">
        <v>0.27002385258674599</v>
      </c>
      <c r="F246">
        <v>0.95772695500000005</v>
      </c>
      <c r="G246">
        <f>(F246-D246)/F246*100</f>
        <v>71.805758292900308</v>
      </c>
      <c r="I246" t="b">
        <v>0</v>
      </c>
      <c r="J246">
        <v>274</v>
      </c>
      <c r="K246" t="s">
        <v>66</v>
      </c>
    </row>
    <row r="247" spans="1:11" hidden="1" x14ac:dyDescent="0.2">
      <c r="A247" t="s">
        <v>419</v>
      </c>
      <c r="C247" t="s">
        <v>420</v>
      </c>
      <c r="D247">
        <v>3.3011503517627702E-2</v>
      </c>
      <c r="F247">
        <v>6.2323539999999997E-2</v>
      </c>
      <c r="G247">
        <f>(F247-D247)/F247*100</f>
        <v>47.032046771368087</v>
      </c>
      <c r="I247" t="b">
        <v>0</v>
      </c>
      <c r="J247">
        <v>118</v>
      </c>
      <c r="K247" t="s">
        <v>323</v>
      </c>
    </row>
    <row r="248" spans="1:11" hidden="1" x14ac:dyDescent="0.2">
      <c r="A248" t="s">
        <v>421</v>
      </c>
      <c r="C248" t="s">
        <v>132</v>
      </c>
      <c r="D248">
        <v>0.14974194765090901</v>
      </c>
      <c r="F248">
        <v>0.91025924700000005</v>
      </c>
      <c r="G248">
        <f>(F248-D248)/F248*100</f>
        <v>83.549527440185514</v>
      </c>
      <c r="I248" t="b">
        <v>0</v>
      </c>
      <c r="J248">
        <v>48</v>
      </c>
      <c r="K248" t="s">
        <v>132</v>
      </c>
    </row>
    <row r="249" spans="1:11" hidden="1" x14ac:dyDescent="0.2">
      <c r="A249" t="s">
        <v>422</v>
      </c>
      <c r="C249" t="s">
        <v>37</v>
      </c>
      <c r="D249">
        <v>0.14675258100032801</v>
      </c>
      <c r="F249">
        <v>9.8755709999999997E-2</v>
      </c>
      <c r="G249">
        <f>(F249-D249)/F249*100</f>
        <v>-48.601616048659885</v>
      </c>
      <c r="I249" t="b">
        <v>0</v>
      </c>
      <c r="J249">
        <v>499</v>
      </c>
      <c r="K249" t="s">
        <v>423</v>
      </c>
    </row>
    <row r="250" spans="1:11" hidden="1" x14ac:dyDescent="0.2">
      <c r="A250" t="s">
        <v>424</v>
      </c>
      <c r="C250" t="s">
        <v>51</v>
      </c>
      <c r="D250">
        <v>0.95832699537277199</v>
      </c>
      <c r="F250">
        <v>0.999065816</v>
      </c>
      <c r="G250">
        <f>(F250-D250)/F250*100</f>
        <v>4.0776913767639114</v>
      </c>
      <c r="I250" t="b">
        <v>1</v>
      </c>
      <c r="J250">
        <v>147</v>
      </c>
      <c r="K250" t="s">
        <v>51</v>
      </c>
    </row>
    <row r="251" spans="1:11" hidden="1" x14ac:dyDescent="0.2">
      <c r="A251" t="s">
        <v>425</v>
      </c>
      <c r="C251" t="s">
        <v>426</v>
      </c>
      <c r="D251">
        <v>6.4063020050525596E-2</v>
      </c>
      <c r="F251">
        <v>0.139483154</v>
      </c>
      <c r="G251">
        <f>(F251-D251)/F251*100</f>
        <v>54.071141773489295</v>
      </c>
      <c r="I251" t="b">
        <v>0</v>
      </c>
      <c r="J251">
        <v>32</v>
      </c>
      <c r="K251" t="s">
        <v>56</v>
      </c>
    </row>
    <row r="252" spans="1:11" hidden="1" x14ac:dyDescent="0.2">
      <c r="A252" t="s">
        <v>427</v>
      </c>
      <c r="C252" t="s">
        <v>64</v>
      </c>
      <c r="D252">
        <v>0.22723618149757299</v>
      </c>
      <c r="F252">
        <v>0.93265867199999997</v>
      </c>
      <c r="G252">
        <f>(F252-D252)/F252*100</f>
        <v>75.635654466141816</v>
      </c>
      <c r="I252" t="b">
        <v>1</v>
      </c>
      <c r="J252">
        <v>482</v>
      </c>
      <c r="K252" t="s">
        <v>64</v>
      </c>
    </row>
    <row r="253" spans="1:11" hidden="1" x14ac:dyDescent="0.2">
      <c r="A253" t="s">
        <v>428</v>
      </c>
      <c r="C253" t="s">
        <v>64</v>
      </c>
      <c r="D253">
        <v>3.776740655303E-2</v>
      </c>
      <c r="F253">
        <v>0.70779860000000006</v>
      </c>
      <c r="G253">
        <f>(F253-D253)/F253*100</f>
        <v>94.664102676519846</v>
      </c>
      <c r="I253" t="b">
        <v>1</v>
      </c>
      <c r="J253">
        <v>482</v>
      </c>
      <c r="K253" t="s">
        <v>136</v>
      </c>
    </row>
    <row r="254" spans="1:11" hidden="1" x14ac:dyDescent="0.2">
      <c r="A254" t="s">
        <v>429</v>
      </c>
      <c r="C254" t="s">
        <v>61</v>
      </c>
      <c r="D254">
        <v>0.116867020726203</v>
      </c>
      <c r="F254">
        <v>0.209703788</v>
      </c>
      <c r="G254">
        <f>(F254-D254)/F254*100</f>
        <v>44.270429332348066</v>
      </c>
      <c r="I254" t="b">
        <v>0</v>
      </c>
      <c r="J254">
        <v>482</v>
      </c>
      <c r="K254" t="s">
        <v>64</v>
      </c>
    </row>
    <row r="255" spans="1:11" hidden="1" x14ac:dyDescent="0.2">
      <c r="A255" t="s">
        <v>430</v>
      </c>
      <c r="C255" t="s">
        <v>64</v>
      </c>
      <c r="D255">
        <v>0.81327420473098699</v>
      </c>
      <c r="F255">
        <v>0.95913171799999997</v>
      </c>
      <c r="G255">
        <f>(F255-D255)/F255*100</f>
        <v>15.207245316957913</v>
      </c>
      <c r="I255" t="b">
        <v>1</v>
      </c>
      <c r="J255">
        <v>482</v>
      </c>
      <c r="K255" t="s">
        <v>64</v>
      </c>
    </row>
    <row r="256" spans="1:11" hidden="1" x14ac:dyDescent="0.2">
      <c r="A256" t="s">
        <v>431</v>
      </c>
      <c r="C256" t="s">
        <v>245</v>
      </c>
      <c r="D256">
        <v>0.961076259613037</v>
      </c>
      <c r="F256">
        <v>0.99894612999999999</v>
      </c>
      <c r="G256">
        <f>(F256-D256)/F256*100</f>
        <v>3.7909822411507803</v>
      </c>
      <c r="I256" t="b">
        <v>1</v>
      </c>
      <c r="J256">
        <v>240</v>
      </c>
      <c r="K256" t="s">
        <v>245</v>
      </c>
    </row>
    <row r="257" spans="1:11" hidden="1" x14ac:dyDescent="0.2">
      <c r="A257" t="s">
        <v>432</v>
      </c>
      <c r="C257" t="s">
        <v>227</v>
      </c>
      <c r="D257">
        <v>0.20347629487514399</v>
      </c>
      <c r="F257">
        <v>0.37991449199999999</v>
      </c>
      <c r="G257">
        <f>(F257-D257)/F257*100</f>
        <v>46.441554834095669</v>
      </c>
      <c r="I257" t="b">
        <v>0</v>
      </c>
      <c r="J257">
        <v>385</v>
      </c>
      <c r="K257" t="s">
        <v>433</v>
      </c>
    </row>
    <row r="258" spans="1:11" hidden="1" x14ac:dyDescent="0.2">
      <c r="A258" t="s">
        <v>434</v>
      </c>
      <c r="C258" t="s">
        <v>227</v>
      </c>
      <c r="D258">
        <v>0.19363369047641699</v>
      </c>
      <c r="F258">
        <v>0.62104594700000004</v>
      </c>
      <c r="G258">
        <f>(F258-D258)/F258*100</f>
        <v>68.821358321107112</v>
      </c>
      <c r="I258" t="b">
        <v>1</v>
      </c>
      <c r="J258">
        <v>357</v>
      </c>
      <c r="K258" t="s">
        <v>433</v>
      </c>
    </row>
    <row r="259" spans="1:11" hidden="1" x14ac:dyDescent="0.2">
      <c r="A259" t="s">
        <v>435</v>
      </c>
      <c r="C259" t="s">
        <v>436</v>
      </c>
      <c r="D259">
        <v>0.48673206567764199</v>
      </c>
      <c r="F259">
        <v>0.91722512199999995</v>
      </c>
      <c r="G259">
        <f>(F259-D259)/F259*100</f>
        <v>46.934285378454561</v>
      </c>
      <c r="I259" t="b">
        <v>1</v>
      </c>
      <c r="J259">
        <v>291</v>
      </c>
      <c r="K259" t="s">
        <v>436</v>
      </c>
    </row>
    <row r="260" spans="1:11" hidden="1" x14ac:dyDescent="0.2">
      <c r="A260" t="s">
        <v>437</v>
      </c>
      <c r="C260" t="s">
        <v>436</v>
      </c>
      <c r="D260">
        <v>0.55842000246047896</v>
      </c>
      <c r="F260">
        <v>0.89675426499999999</v>
      </c>
      <c r="G260">
        <f>(F260-D260)/F260*100</f>
        <v>37.728759789006524</v>
      </c>
      <c r="I260" t="b">
        <v>1</v>
      </c>
      <c r="J260">
        <v>291</v>
      </c>
      <c r="K260" t="s">
        <v>436</v>
      </c>
    </row>
    <row r="261" spans="1:11" hidden="1" x14ac:dyDescent="0.2">
      <c r="A261" t="s">
        <v>438</v>
      </c>
      <c r="C261" t="s">
        <v>439</v>
      </c>
      <c r="D261">
        <v>0.88392710685729903</v>
      </c>
      <c r="F261">
        <v>0.99552518099999998</v>
      </c>
      <c r="G261">
        <f>(F261-D261)/F261*100</f>
        <v>11.209970001020091</v>
      </c>
      <c r="I261" t="b">
        <v>1</v>
      </c>
      <c r="J261">
        <v>388</v>
      </c>
      <c r="K261" t="s">
        <v>439</v>
      </c>
    </row>
    <row r="262" spans="1:11" hidden="1" x14ac:dyDescent="0.2">
      <c r="A262" t="s">
        <v>440</v>
      </c>
      <c r="B262" t="s">
        <v>28</v>
      </c>
      <c r="C262" t="s">
        <v>76</v>
      </c>
      <c r="D262">
        <v>0.46439930796623202</v>
      </c>
      <c r="F262">
        <v>0.72791510800000003</v>
      </c>
      <c r="G262">
        <f>(F262-D262)/F262*100</f>
        <v>36.201446726088285</v>
      </c>
      <c r="I262" t="b">
        <v>0</v>
      </c>
      <c r="J262">
        <v>14</v>
      </c>
      <c r="K262" t="s">
        <v>376</v>
      </c>
    </row>
    <row r="263" spans="1:11" hidden="1" x14ac:dyDescent="0.2">
      <c r="A263" t="s">
        <v>441</v>
      </c>
      <c r="C263" t="s">
        <v>328</v>
      </c>
      <c r="D263">
        <v>0.235778138041496</v>
      </c>
      <c r="F263">
        <v>0.38597500299999998</v>
      </c>
      <c r="G263">
        <f>(F263-D263)/F263*100</f>
        <v>38.913624921586951</v>
      </c>
      <c r="I263" t="b">
        <v>0</v>
      </c>
      <c r="J263">
        <v>214</v>
      </c>
      <c r="K263" t="s">
        <v>278</v>
      </c>
    </row>
    <row r="264" spans="1:11" hidden="1" x14ac:dyDescent="0.2">
      <c r="A264" t="s">
        <v>442</v>
      </c>
      <c r="C264" t="s">
        <v>94</v>
      </c>
      <c r="D264">
        <v>0.74356955289840698</v>
      </c>
      <c r="F264">
        <v>0.99809223400000002</v>
      </c>
      <c r="G264">
        <f>(F264-D264)/F264*100</f>
        <v>25.500917894286818</v>
      </c>
      <c r="I264" t="b">
        <v>0</v>
      </c>
      <c r="J264">
        <v>44</v>
      </c>
      <c r="K264" t="s">
        <v>94</v>
      </c>
    </row>
    <row r="265" spans="1:11" hidden="1" x14ac:dyDescent="0.2">
      <c r="A265" t="s">
        <v>443</v>
      </c>
      <c r="C265" t="s">
        <v>130</v>
      </c>
      <c r="D265">
        <v>0.32751345634460399</v>
      </c>
      <c r="F265">
        <v>0.98298776099999996</v>
      </c>
      <c r="G265">
        <f>(F265-D265)/F265*100</f>
        <v>66.681837827622346</v>
      </c>
      <c r="I265" t="b">
        <v>0</v>
      </c>
      <c r="J265">
        <v>10</v>
      </c>
      <c r="K265" t="s">
        <v>130</v>
      </c>
    </row>
    <row r="266" spans="1:11" hidden="1" x14ac:dyDescent="0.2">
      <c r="A266" t="s">
        <v>444</v>
      </c>
      <c r="C266" t="s">
        <v>130</v>
      </c>
      <c r="D266">
        <v>0.35438883304595897</v>
      </c>
      <c r="F266">
        <v>0.74214774400000005</v>
      </c>
      <c r="G266">
        <f>(F266-D266)/F266*100</f>
        <v>52.248209886634257</v>
      </c>
      <c r="I266" t="b">
        <v>0</v>
      </c>
      <c r="J266">
        <v>10</v>
      </c>
      <c r="K266" t="s">
        <v>130</v>
      </c>
    </row>
    <row r="267" spans="1:11" hidden="1" x14ac:dyDescent="0.2">
      <c r="A267" t="s">
        <v>445</v>
      </c>
      <c r="C267" t="s">
        <v>130</v>
      </c>
      <c r="D267">
        <v>0.113552175462245</v>
      </c>
      <c r="F267">
        <v>0.95783394600000005</v>
      </c>
      <c r="G267">
        <f>(F267-D267)/F267*100</f>
        <v>88.144899652340669</v>
      </c>
      <c r="I267" t="b">
        <v>0</v>
      </c>
      <c r="J267">
        <v>385</v>
      </c>
      <c r="K267" t="s">
        <v>446</v>
      </c>
    </row>
    <row r="268" spans="1:11" hidden="1" x14ac:dyDescent="0.2">
      <c r="A268" t="s">
        <v>447</v>
      </c>
      <c r="C268" t="s">
        <v>448</v>
      </c>
      <c r="D268">
        <v>0.88914489746093694</v>
      </c>
      <c r="F268">
        <v>0.99724006700000001</v>
      </c>
      <c r="G268">
        <f>(F268-D268)/F268*100</f>
        <v>10.839433062917944</v>
      </c>
      <c r="I268" t="b">
        <v>1</v>
      </c>
      <c r="J268">
        <v>229</v>
      </c>
      <c r="K268" t="s">
        <v>448</v>
      </c>
    </row>
    <row r="269" spans="1:11" hidden="1" x14ac:dyDescent="0.2">
      <c r="A269" t="s">
        <v>449</v>
      </c>
      <c r="C269" t="s">
        <v>200</v>
      </c>
      <c r="D269">
        <v>0.105955384671688</v>
      </c>
      <c r="F269">
        <v>0.95225393800000002</v>
      </c>
      <c r="G269">
        <f>(F269-D269)/F269*100</f>
        <v>88.873200682769138</v>
      </c>
      <c r="I269" t="b">
        <v>1</v>
      </c>
      <c r="J269">
        <v>22</v>
      </c>
      <c r="K269" t="s">
        <v>200</v>
      </c>
    </row>
    <row r="270" spans="1:11" hidden="1" x14ac:dyDescent="0.2">
      <c r="A270" t="s">
        <v>450</v>
      </c>
      <c r="C270" t="s">
        <v>200</v>
      </c>
      <c r="D270">
        <v>0.65808200836181596</v>
      </c>
      <c r="F270">
        <v>0.99389475599999999</v>
      </c>
      <c r="G270">
        <f>(F270-D270)/F270*100</f>
        <v>33.787556037591571</v>
      </c>
      <c r="I270" t="b">
        <v>1</v>
      </c>
      <c r="J270">
        <v>22</v>
      </c>
      <c r="K270" t="s">
        <v>200</v>
      </c>
    </row>
    <row r="271" spans="1:11" hidden="1" x14ac:dyDescent="0.2">
      <c r="A271" t="s">
        <v>451</v>
      </c>
      <c r="C271" t="s">
        <v>54</v>
      </c>
      <c r="D271">
        <v>0.60225367546081499</v>
      </c>
      <c r="F271">
        <v>0.498234391</v>
      </c>
      <c r="G271">
        <f>(F271-D271)/F271*100</f>
        <v>-20.877580179087836</v>
      </c>
      <c r="I271" t="b">
        <v>1</v>
      </c>
      <c r="J271">
        <v>32</v>
      </c>
      <c r="K271" t="s">
        <v>54</v>
      </c>
    </row>
    <row r="272" spans="1:11" hidden="1" x14ac:dyDescent="0.2">
      <c r="A272" t="s">
        <v>452</v>
      </c>
      <c r="B272" t="s">
        <v>280</v>
      </c>
      <c r="C272" t="s">
        <v>453</v>
      </c>
      <c r="D272">
        <v>0.76280391216277998</v>
      </c>
      <c r="F272">
        <v>0.99094241900000002</v>
      </c>
      <c r="G272">
        <f>(F272-D272)/F272*100</f>
        <v>23.022377734868169</v>
      </c>
      <c r="I272" t="b">
        <v>0</v>
      </c>
      <c r="J272">
        <v>243</v>
      </c>
      <c r="K272" t="s">
        <v>454</v>
      </c>
    </row>
    <row r="273" spans="1:11" hidden="1" x14ac:dyDescent="0.2">
      <c r="A273" t="s">
        <v>455</v>
      </c>
      <c r="C273" t="s">
        <v>456</v>
      </c>
      <c r="D273">
        <v>0.57096415758132901</v>
      </c>
      <c r="F273">
        <v>0.99488717299999996</v>
      </c>
      <c r="G273">
        <f>(F273-D273)/F273*100</f>
        <v>42.610159917970009</v>
      </c>
      <c r="I273" t="b">
        <v>0</v>
      </c>
      <c r="J273">
        <v>26</v>
      </c>
      <c r="K273" t="s">
        <v>456</v>
      </c>
    </row>
    <row r="274" spans="1:11" hidden="1" x14ac:dyDescent="0.2">
      <c r="A274" t="s">
        <v>457</v>
      </c>
      <c r="C274" t="s">
        <v>456</v>
      </c>
      <c r="D274">
        <v>0.74929702281951904</v>
      </c>
      <c r="F274">
        <v>0.99617981899999997</v>
      </c>
      <c r="G274">
        <f>(F274-D274)/F274*100</f>
        <v>24.782954991831744</v>
      </c>
      <c r="I274" t="b">
        <v>1</v>
      </c>
      <c r="J274">
        <v>23</v>
      </c>
      <c r="K274" t="s">
        <v>456</v>
      </c>
    </row>
    <row r="275" spans="1:11" hidden="1" x14ac:dyDescent="0.2">
      <c r="A275" t="s">
        <v>458</v>
      </c>
      <c r="C275" t="s">
        <v>15</v>
      </c>
      <c r="D275">
        <v>0.38637921214103699</v>
      </c>
      <c r="F275">
        <v>0.98672926400000005</v>
      </c>
      <c r="G275">
        <f>(F275-D275)/F275*100</f>
        <v>60.842428998737283</v>
      </c>
      <c r="I275" t="b">
        <v>1</v>
      </c>
      <c r="J275">
        <v>390</v>
      </c>
      <c r="K275" t="s">
        <v>15</v>
      </c>
    </row>
    <row r="276" spans="1:11" hidden="1" x14ac:dyDescent="0.2">
      <c r="A276" t="s">
        <v>459</v>
      </c>
      <c r="C276" t="s">
        <v>54</v>
      </c>
      <c r="D276">
        <v>0.56670784950256303</v>
      </c>
      <c r="F276">
        <v>0.28493016999999998</v>
      </c>
      <c r="G276">
        <f>(F276-D276)/F276*100</f>
        <v>-98.893591893958813</v>
      </c>
      <c r="I276" t="b">
        <v>0</v>
      </c>
      <c r="J276">
        <v>61</v>
      </c>
      <c r="K276" t="s">
        <v>54</v>
      </c>
    </row>
    <row r="277" spans="1:11" hidden="1" x14ac:dyDescent="0.2">
      <c r="A277" t="s">
        <v>460</v>
      </c>
      <c r="C277" t="s">
        <v>130</v>
      </c>
      <c r="D277">
        <v>0.497865170240402</v>
      </c>
      <c r="F277">
        <v>0.99381989199999998</v>
      </c>
      <c r="G277">
        <f>(F277-D277)/F277*100</f>
        <v>49.903883566017207</v>
      </c>
      <c r="I277" t="b">
        <v>1</v>
      </c>
      <c r="J277">
        <v>9</v>
      </c>
      <c r="K277" t="s">
        <v>130</v>
      </c>
    </row>
    <row r="278" spans="1:11" hidden="1" x14ac:dyDescent="0.2">
      <c r="A278" t="s">
        <v>461</v>
      </c>
      <c r="C278" t="s">
        <v>426</v>
      </c>
      <c r="D278">
        <v>4.7165811061859103E-2</v>
      </c>
      <c r="F278">
        <v>0.2748833</v>
      </c>
      <c r="G278">
        <f>(F278-D278)/F278*100</f>
        <v>82.841514540221567</v>
      </c>
      <c r="I278" t="b">
        <v>0</v>
      </c>
      <c r="J278">
        <v>4</v>
      </c>
      <c r="K278" t="s">
        <v>362</v>
      </c>
    </row>
    <row r="279" spans="1:11" hidden="1" x14ac:dyDescent="0.2">
      <c r="A279" t="s">
        <v>462</v>
      </c>
      <c r="C279" t="s">
        <v>72</v>
      </c>
      <c r="D279">
        <v>0.95332080125808705</v>
      </c>
      <c r="F279">
        <v>0.99852967299999995</v>
      </c>
      <c r="G279">
        <f>(F279-D279)/F279*100</f>
        <v>4.5275441445907738</v>
      </c>
      <c r="I279" t="b">
        <v>1</v>
      </c>
      <c r="J279">
        <v>149</v>
      </c>
      <c r="K279" t="s">
        <v>72</v>
      </c>
    </row>
    <row r="280" spans="1:11" hidden="1" x14ac:dyDescent="0.2">
      <c r="A280" t="s">
        <v>463</v>
      </c>
      <c r="C280" t="s">
        <v>464</v>
      </c>
      <c r="D280">
        <v>0.77820354700088501</v>
      </c>
      <c r="F280">
        <v>0.99615114900000001</v>
      </c>
      <c r="G280">
        <f>(F280-D280)/F280*100</f>
        <v>21.878969091980139</v>
      </c>
      <c r="I280" t="b">
        <v>1</v>
      </c>
      <c r="J280">
        <v>155</v>
      </c>
      <c r="K280" t="s">
        <v>464</v>
      </c>
    </row>
    <row r="281" spans="1:11" hidden="1" x14ac:dyDescent="0.2">
      <c r="A281" t="s">
        <v>465</v>
      </c>
      <c r="C281" t="s">
        <v>245</v>
      </c>
      <c r="D281">
        <v>0.94559693336486805</v>
      </c>
      <c r="F281">
        <v>0.99863201400000001</v>
      </c>
      <c r="G281">
        <f>(F281-D281)/F281*100</f>
        <v>5.3107731267998348</v>
      </c>
      <c r="I281" t="b">
        <v>1</v>
      </c>
      <c r="J281">
        <v>240</v>
      </c>
      <c r="K281" t="s">
        <v>245</v>
      </c>
    </row>
    <row r="282" spans="1:11" hidden="1" x14ac:dyDescent="0.2">
      <c r="A282" t="s">
        <v>466</v>
      </c>
      <c r="C282" t="s">
        <v>21</v>
      </c>
      <c r="D282">
        <v>0.20980678498744901</v>
      </c>
      <c r="F282">
        <v>0.92669683700000005</v>
      </c>
      <c r="G282">
        <f>(F282-D282)/F282*100</f>
        <v>77.359717157699876</v>
      </c>
      <c r="I282" t="b">
        <v>1</v>
      </c>
      <c r="J282">
        <v>382</v>
      </c>
      <c r="K282" t="s">
        <v>21</v>
      </c>
    </row>
    <row r="283" spans="1:11" hidden="1" x14ac:dyDescent="0.2">
      <c r="A283" t="s">
        <v>467</v>
      </c>
      <c r="C283" t="s">
        <v>21</v>
      </c>
      <c r="D283">
        <v>0.43491533398628202</v>
      </c>
      <c r="F283">
        <v>0.960991025</v>
      </c>
      <c r="G283">
        <f>(F283-D283)/F283*100</f>
        <v>54.743038938757827</v>
      </c>
      <c r="I283" t="b">
        <v>1</v>
      </c>
      <c r="J283">
        <v>382</v>
      </c>
      <c r="K283" t="s">
        <v>21</v>
      </c>
    </row>
    <row r="284" spans="1:11" hidden="1" x14ac:dyDescent="0.2">
      <c r="A284" t="s">
        <v>468</v>
      </c>
      <c r="C284" t="s">
        <v>94</v>
      </c>
      <c r="D284">
        <v>0.295847177505493</v>
      </c>
      <c r="F284">
        <v>0.607036829</v>
      </c>
      <c r="G284">
        <f>(F284-D284)/F284*100</f>
        <v>51.263718546886885</v>
      </c>
      <c r="I284" t="b">
        <v>0</v>
      </c>
      <c r="J284">
        <v>44</v>
      </c>
      <c r="K284" t="s">
        <v>132</v>
      </c>
    </row>
    <row r="285" spans="1:11" hidden="1" x14ac:dyDescent="0.2">
      <c r="A285" t="s">
        <v>469</v>
      </c>
      <c r="C285" t="s">
        <v>178</v>
      </c>
      <c r="D285">
        <v>0.100234061479568</v>
      </c>
      <c r="F285">
        <v>0.75474524499999995</v>
      </c>
      <c r="G285">
        <f>(F285-D285)/F285*100</f>
        <v>86.719484204293593</v>
      </c>
      <c r="I285" t="b">
        <v>0</v>
      </c>
      <c r="J285">
        <v>247</v>
      </c>
      <c r="K285" t="s">
        <v>178</v>
      </c>
    </row>
    <row r="286" spans="1:11" hidden="1" x14ac:dyDescent="0.2">
      <c r="A286" t="s">
        <v>470</v>
      </c>
      <c r="C286" t="s">
        <v>182</v>
      </c>
      <c r="D286">
        <v>0.54595816135406405</v>
      </c>
      <c r="F286">
        <v>0.83501863499999995</v>
      </c>
      <c r="G286">
        <f>(F286-D286)/F286*100</f>
        <v>34.617248230147091</v>
      </c>
      <c r="I286" t="b">
        <v>0</v>
      </c>
      <c r="J286">
        <v>152</v>
      </c>
      <c r="K286" t="s">
        <v>182</v>
      </c>
    </row>
    <row r="287" spans="1:11" hidden="1" x14ac:dyDescent="0.2">
      <c r="A287" t="s">
        <v>471</v>
      </c>
      <c r="C287" t="s">
        <v>472</v>
      </c>
      <c r="D287">
        <v>0.42737394571304299</v>
      </c>
      <c r="F287">
        <v>0.87886840099999997</v>
      </c>
      <c r="G287">
        <f>(F287-D287)/F287*100</f>
        <v>51.37224808324369</v>
      </c>
      <c r="I287" t="b">
        <v>0</v>
      </c>
      <c r="J287">
        <v>243</v>
      </c>
      <c r="K287" t="s">
        <v>453</v>
      </c>
    </row>
    <row r="288" spans="1:11" hidden="1" x14ac:dyDescent="0.2">
      <c r="A288" t="s">
        <v>473</v>
      </c>
      <c r="C288" t="s">
        <v>474</v>
      </c>
      <c r="D288">
        <v>0.46455308794975197</v>
      </c>
      <c r="F288">
        <v>0.98895710699999995</v>
      </c>
      <c r="G288">
        <f>(F288-D288)/F288*100</f>
        <v>53.025961928826902</v>
      </c>
      <c r="I288" t="b">
        <v>0</v>
      </c>
      <c r="J288">
        <v>268</v>
      </c>
      <c r="K288" t="s">
        <v>474</v>
      </c>
    </row>
    <row r="289" spans="1:11" hidden="1" x14ac:dyDescent="0.2">
      <c r="A289" t="s">
        <v>475</v>
      </c>
      <c r="C289" t="s">
        <v>108</v>
      </c>
      <c r="D289">
        <v>0.60360890626907304</v>
      </c>
      <c r="F289">
        <v>0.60645037899999998</v>
      </c>
      <c r="G289">
        <f>(F289-D289)/F289*100</f>
        <v>0.46854166957770865</v>
      </c>
      <c r="I289" t="b">
        <v>0</v>
      </c>
      <c r="J289">
        <v>182</v>
      </c>
      <c r="K289" t="s">
        <v>108</v>
      </c>
    </row>
    <row r="290" spans="1:11" hidden="1" x14ac:dyDescent="0.2">
      <c r="A290" t="s">
        <v>476</v>
      </c>
      <c r="C290" t="s">
        <v>477</v>
      </c>
      <c r="D290">
        <v>0.486751317977905</v>
      </c>
      <c r="F290">
        <v>0.99489492199999996</v>
      </c>
      <c r="G290">
        <f>(F290-D290)/F290*100</f>
        <v>51.075102785788971</v>
      </c>
      <c r="I290" t="b">
        <v>1</v>
      </c>
      <c r="J290">
        <v>270</v>
      </c>
      <c r="K290" t="s">
        <v>477</v>
      </c>
    </row>
    <row r="291" spans="1:11" hidden="1" x14ac:dyDescent="0.2">
      <c r="A291" t="s">
        <v>478</v>
      </c>
      <c r="B291" t="s">
        <v>479</v>
      </c>
      <c r="C291" t="s">
        <v>480</v>
      </c>
      <c r="D291">
        <v>0.17539398372173301</v>
      </c>
      <c r="F291">
        <v>0.403737128</v>
      </c>
      <c r="G291">
        <f>(F291-D291)/F291*100</f>
        <v>56.557380642551905</v>
      </c>
      <c r="I291" t="b">
        <v>0</v>
      </c>
      <c r="J291">
        <v>251</v>
      </c>
      <c r="K291" t="s">
        <v>477</v>
      </c>
    </row>
    <row r="292" spans="1:11" hidden="1" x14ac:dyDescent="0.2">
      <c r="A292" t="s">
        <v>481</v>
      </c>
      <c r="C292" t="s">
        <v>482</v>
      </c>
      <c r="D292">
        <v>0.83852154016494695</v>
      </c>
      <c r="F292">
        <v>0.99737811099999996</v>
      </c>
      <c r="G292">
        <f>(F292-D292)/F292*100</f>
        <v>15.927417002943731</v>
      </c>
      <c r="I292" t="b">
        <v>0</v>
      </c>
      <c r="J292">
        <v>243</v>
      </c>
      <c r="K292" t="s">
        <v>482</v>
      </c>
    </row>
    <row r="293" spans="1:11" hidden="1" x14ac:dyDescent="0.2">
      <c r="A293" t="s">
        <v>483</v>
      </c>
      <c r="C293" t="s">
        <v>123</v>
      </c>
      <c r="D293">
        <v>0.89246660470962502</v>
      </c>
      <c r="F293">
        <v>0.98726826899999998</v>
      </c>
      <c r="G293">
        <f>(F293-D293)/F293*100</f>
        <v>9.6024218813797351</v>
      </c>
      <c r="I293" t="b">
        <v>1</v>
      </c>
      <c r="J293">
        <v>265</v>
      </c>
      <c r="K293" t="s">
        <v>123</v>
      </c>
    </row>
    <row r="294" spans="1:11" hidden="1" x14ac:dyDescent="0.2">
      <c r="A294" t="s">
        <v>484</v>
      </c>
      <c r="C294" t="s">
        <v>485</v>
      </c>
      <c r="D294">
        <v>0.72812050580978305</v>
      </c>
      <c r="F294">
        <v>0.115073405</v>
      </c>
      <c r="G294">
        <f>(F294-D294)/F294*100</f>
        <v>-532.74438243118209</v>
      </c>
      <c r="I294" t="b">
        <v>1</v>
      </c>
      <c r="J294">
        <v>36</v>
      </c>
      <c r="K294" t="s">
        <v>485</v>
      </c>
    </row>
    <row r="295" spans="1:11" hidden="1" x14ac:dyDescent="0.2">
      <c r="A295" t="s">
        <v>486</v>
      </c>
      <c r="C295" t="s">
        <v>485</v>
      </c>
      <c r="D295">
        <v>0.71067863702774003</v>
      </c>
      <c r="F295">
        <v>0.98107498900000001</v>
      </c>
      <c r="G295">
        <f>(F295-D295)/F295*100</f>
        <v>27.561231812450167</v>
      </c>
      <c r="I295" t="b">
        <v>1</v>
      </c>
      <c r="J295">
        <v>36</v>
      </c>
      <c r="K295" t="s">
        <v>485</v>
      </c>
    </row>
    <row r="296" spans="1:11" hidden="1" x14ac:dyDescent="0.2">
      <c r="A296" t="s">
        <v>487</v>
      </c>
      <c r="C296" t="s">
        <v>391</v>
      </c>
      <c r="D296">
        <v>0.82133764028549106</v>
      </c>
      <c r="F296">
        <v>0.45645284699999999</v>
      </c>
      <c r="G296">
        <f>(F296-D296)/F296*100</f>
        <v>-79.93920854775412</v>
      </c>
      <c r="I296" t="b">
        <v>1</v>
      </c>
      <c r="J296">
        <v>495</v>
      </c>
      <c r="K296" t="s">
        <v>488</v>
      </c>
    </row>
    <row r="297" spans="1:11" hidden="1" x14ac:dyDescent="0.2">
      <c r="A297" t="s">
        <v>489</v>
      </c>
      <c r="C297" t="s">
        <v>482</v>
      </c>
      <c r="D297">
        <v>0.81913560628890902</v>
      </c>
      <c r="F297">
        <v>0.99697351499999998</v>
      </c>
      <c r="G297">
        <f>(F297-D297)/F297*100</f>
        <v>17.837776634526843</v>
      </c>
      <c r="I297" t="b">
        <v>0</v>
      </c>
      <c r="J297">
        <v>243</v>
      </c>
      <c r="K297" t="s">
        <v>482</v>
      </c>
    </row>
    <row r="298" spans="1:11" hidden="1" x14ac:dyDescent="0.2">
      <c r="A298" t="s">
        <v>490</v>
      </c>
      <c r="C298" t="s">
        <v>482</v>
      </c>
      <c r="D298">
        <v>0.395352452993392</v>
      </c>
      <c r="F298">
        <v>0.76497298499999999</v>
      </c>
      <c r="G298">
        <f>(F298-D298)/F298*100</f>
        <v>48.318115705302716</v>
      </c>
      <c r="I298" t="b">
        <v>0</v>
      </c>
      <c r="J298">
        <v>243</v>
      </c>
      <c r="K298" t="s">
        <v>453</v>
      </c>
    </row>
    <row r="299" spans="1:11" hidden="1" x14ac:dyDescent="0.2">
      <c r="A299" t="s">
        <v>491</v>
      </c>
      <c r="C299" t="s">
        <v>272</v>
      </c>
      <c r="D299">
        <v>0.24817991256713801</v>
      </c>
      <c r="F299">
        <v>0.10760884699999999</v>
      </c>
      <c r="G299">
        <f>(F299-D299)/F299*100</f>
        <v>-130.63151356610857</v>
      </c>
      <c r="I299" t="b">
        <v>0</v>
      </c>
      <c r="J299">
        <v>31</v>
      </c>
      <c r="K299" t="s">
        <v>492</v>
      </c>
    </row>
    <row r="300" spans="1:11" hidden="1" x14ac:dyDescent="0.2">
      <c r="A300" t="s">
        <v>493</v>
      </c>
      <c r="C300" t="s">
        <v>494</v>
      </c>
      <c r="D300">
        <v>0.52786362171173096</v>
      </c>
      <c r="F300">
        <v>0.99521797899999997</v>
      </c>
      <c r="G300">
        <f>(F300-D300)/F300*100</f>
        <v>46.959999432272014</v>
      </c>
      <c r="I300" t="b">
        <v>1</v>
      </c>
      <c r="J300">
        <v>184</v>
      </c>
      <c r="K300" t="s">
        <v>494</v>
      </c>
    </row>
    <row r="301" spans="1:11" hidden="1" x14ac:dyDescent="0.2">
      <c r="A301" t="s">
        <v>495</v>
      </c>
      <c r="C301" t="s">
        <v>109</v>
      </c>
      <c r="D301">
        <v>0.83579427003860396</v>
      </c>
      <c r="F301">
        <v>0.99551397600000002</v>
      </c>
      <c r="G301">
        <f>(F301-D301)/F301*100</f>
        <v>16.043944114491875</v>
      </c>
      <c r="I301" t="b">
        <v>1</v>
      </c>
      <c r="J301">
        <v>234</v>
      </c>
      <c r="K301" t="s">
        <v>109</v>
      </c>
    </row>
    <row r="302" spans="1:11" hidden="1" x14ac:dyDescent="0.2">
      <c r="A302" t="s">
        <v>496</v>
      </c>
      <c r="C302" t="s">
        <v>497</v>
      </c>
      <c r="D302">
        <v>0.47132429480552601</v>
      </c>
      <c r="F302">
        <v>0.87957197399999998</v>
      </c>
      <c r="G302">
        <f>(F302-D302)/F302*100</f>
        <v>46.414357353600032</v>
      </c>
      <c r="I302" t="b">
        <v>0</v>
      </c>
      <c r="J302">
        <v>105</v>
      </c>
      <c r="K302" t="s">
        <v>54</v>
      </c>
    </row>
    <row r="303" spans="1:11" hidden="1" x14ac:dyDescent="0.2">
      <c r="A303" t="s">
        <v>498</v>
      </c>
      <c r="C303" t="s">
        <v>499</v>
      </c>
      <c r="D303">
        <v>0.91754865646362305</v>
      </c>
      <c r="F303">
        <v>0.99749726100000002</v>
      </c>
      <c r="G303">
        <f>(F303-D303)/F303*100</f>
        <v>8.0149197057671895</v>
      </c>
      <c r="I303" t="b">
        <v>1</v>
      </c>
      <c r="J303">
        <v>370</v>
      </c>
      <c r="K303" t="s">
        <v>499</v>
      </c>
    </row>
    <row r="304" spans="1:11" hidden="1" x14ac:dyDescent="0.2">
      <c r="A304" t="s">
        <v>500</v>
      </c>
      <c r="C304" t="s">
        <v>501</v>
      </c>
      <c r="D304">
        <v>0.61272263526916504</v>
      </c>
      <c r="F304">
        <v>0.99471068399999996</v>
      </c>
      <c r="G304">
        <f>(F304-D304)/F304*100</f>
        <v>38.40192478829703</v>
      </c>
      <c r="I304" t="b">
        <v>1</v>
      </c>
      <c r="J304">
        <v>121</v>
      </c>
      <c r="K304" t="s">
        <v>501</v>
      </c>
    </row>
    <row r="305" spans="1:11" hidden="1" x14ac:dyDescent="0.2">
      <c r="A305" t="s">
        <v>502</v>
      </c>
      <c r="C305" t="s">
        <v>439</v>
      </c>
      <c r="D305">
        <v>0.30948320031165999</v>
      </c>
      <c r="F305">
        <v>0.65487569599999995</v>
      </c>
      <c r="G305">
        <f>(F305-D305)/F305*100</f>
        <v>52.741687895581947</v>
      </c>
      <c r="I305" t="b">
        <v>0</v>
      </c>
      <c r="J305">
        <v>93</v>
      </c>
      <c r="K305" t="s">
        <v>340</v>
      </c>
    </row>
    <row r="306" spans="1:11" hidden="1" x14ac:dyDescent="0.2">
      <c r="A306" t="s">
        <v>503</v>
      </c>
      <c r="B306" t="s">
        <v>78</v>
      </c>
      <c r="C306" t="s">
        <v>366</v>
      </c>
      <c r="D306">
        <v>0.20275436341762501</v>
      </c>
      <c r="F306">
        <v>0.84483098999999995</v>
      </c>
      <c r="G306">
        <f>(F306-D306)/F306*100</f>
        <v>76.000600615085744</v>
      </c>
      <c r="I306" t="b">
        <v>0</v>
      </c>
      <c r="J306">
        <v>98</v>
      </c>
      <c r="K306" t="s">
        <v>205</v>
      </c>
    </row>
    <row r="307" spans="1:11" hidden="1" x14ac:dyDescent="0.2">
      <c r="A307" t="s">
        <v>504</v>
      </c>
      <c r="C307" t="s">
        <v>505</v>
      </c>
      <c r="D307">
        <v>0.482176393270492</v>
      </c>
      <c r="F307">
        <v>0.92802137100000004</v>
      </c>
      <c r="G307">
        <f>(F307-D307)/F307*100</f>
        <v>48.042533465482876</v>
      </c>
      <c r="I307" t="b">
        <v>0</v>
      </c>
      <c r="J307">
        <v>250</v>
      </c>
      <c r="K307" t="s">
        <v>505</v>
      </c>
    </row>
    <row r="308" spans="1:11" hidden="1" x14ac:dyDescent="0.2">
      <c r="A308" t="s">
        <v>506</v>
      </c>
      <c r="C308" t="s">
        <v>376</v>
      </c>
      <c r="D308">
        <v>0.34308466315269398</v>
      </c>
      <c r="F308">
        <v>0.91140466899999995</v>
      </c>
      <c r="G308">
        <f>(F308-D308)/F308*100</f>
        <v>62.356494889462319</v>
      </c>
      <c r="I308" t="b">
        <v>0</v>
      </c>
      <c r="J308">
        <v>9</v>
      </c>
      <c r="K308" t="s">
        <v>76</v>
      </c>
    </row>
    <row r="309" spans="1:11" hidden="1" x14ac:dyDescent="0.2">
      <c r="A309" t="s">
        <v>507</v>
      </c>
      <c r="C309" t="s">
        <v>508</v>
      </c>
      <c r="D309">
        <v>0.74790173768997104</v>
      </c>
      <c r="F309">
        <v>0.36856091000000002</v>
      </c>
      <c r="G309">
        <f>(F309-D309)/F309*100</f>
        <v>-102.92486734145815</v>
      </c>
      <c r="I309" t="b">
        <v>0</v>
      </c>
      <c r="J309">
        <v>32</v>
      </c>
      <c r="K309" t="s">
        <v>282</v>
      </c>
    </row>
    <row r="310" spans="1:11" hidden="1" x14ac:dyDescent="0.2">
      <c r="A310" t="s">
        <v>509</v>
      </c>
      <c r="C310" t="s">
        <v>510</v>
      </c>
      <c r="D310">
        <v>0.70801848173141402</v>
      </c>
      <c r="F310">
        <v>0.254098296</v>
      </c>
      <c r="G310">
        <f>(F310-D310)/F310*100</f>
        <v>-178.63960242040113</v>
      </c>
      <c r="I310" t="b">
        <v>1</v>
      </c>
      <c r="J310">
        <v>320</v>
      </c>
      <c r="K310" t="s">
        <v>178</v>
      </c>
    </row>
    <row r="311" spans="1:11" hidden="1" x14ac:dyDescent="0.2">
      <c r="A311" t="s">
        <v>511</v>
      </c>
      <c r="C311" t="s">
        <v>512</v>
      </c>
      <c r="D311">
        <v>0.103615581989288</v>
      </c>
      <c r="F311">
        <v>0.35745683299999997</v>
      </c>
      <c r="G311">
        <f>(F311-D311)/F311*100</f>
        <v>71.013120348076271</v>
      </c>
      <c r="I311" t="b">
        <v>0</v>
      </c>
      <c r="J311">
        <v>32</v>
      </c>
      <c r="K311" t="s">
        <v>417</v>
      </c>
    </row>
    <row r="312" spans="1:11" hidden="1" x14ac:dyDescent="0.2">
      <c r="A312" t="s">
        <v>513</v>
      </c>
      <c r="C312" t="s">
        <v>178</v>
      </c>
      <c r="D312">
        <v>0.64408212900161699</v>
      </c>
      <c r="F312">
        <v>0.234217644</v>
      </c>
      <c r="G312">
        <f>(F312-D312)/F312*100</f>
        <v>-174.9930013819185</v>
      </c>
      <c r="I312" t="b">
        <v>0</v>
      </c>
      <c r="J312">
        <v>320</v>
      </c>
      <c r="K312" t="s">
        <v>510</v>
      </c>
    </row>
    <row r="313" spans="1:11" hidden="1" x14ac:dyDescent="0.2">
      <c r="A313" t="s">
        <v>514</v>
      </c>
      <c r="C313" t="s">
        <v>291</v>
      </c>
      <c r="D313">
        <v>4.5820996165275497E-2</v>
      </c>
      <c r="F313">
        <v>0.52904444900000003</v>
      </c>
      <c r="G313">
        <f>(F313-D313)/F313*100</f>
        <v>91.338913724189638</v>
      </c>
      <c r="I313" t="b">
        <v>0</v>
      </c>
      <c r="J313">
        <v>499</v>
      </c>
      <c r="K313" t="s">
        <v>417</v>
      </c>
    </row>
    <row r="314" spans="1:11" hidden="1" x14ac:dyDescent="0.2">
      <c r="A314" t="s">
        <v>515</v>
      </c>
      <c r="C314" t="s">
        <v>35</v>
      </c>
      <c r="D314">
        <v>0.21242149174213401</v>
      </c>
      <c r="F314">
        <v>0.884563565</v>
      </c>
      <c r="G314">
        <f>(F314-D314)/F314*100</f>
        <v>75.985728991433874</v>
      </c>
      <c r="I314" t="b">
        <v>0</v>
      </c>
      <c r="J314">
        <v>214</v>
      </c>
      <c r="K314" t="s">
        <v>35</v>
      </c>
    </row>
    <row r="315" spans="1:11" hidden="1" x14ac:dyDescent="0.2">
      <c r="A315" t="s">
        <v>516</v>
      </c>
      <c r="C315" t="s">
        <v>35</v>
      </c>
      <c r="D315">
        <v>0.61050468683242798</v>
      </c>
      <c r="F315">
        <v>0.13628602000000001</v>
      </c>
      <c r="G315">
        <f>(F315-D315)/F315*100</f>
        <v>-347.9584089640507</v>
      </c>
      <c r="I315" t="b">
        <v>0</v>
      </c>
      <c r="J315">
        <v>214</v>
      </c>
      <c r="K315" t="s">
        <v>319</v>
      </c>
    </row>
    <row r="316" spans="1:11" hidden="1" x14ac:dyDescent="0.2">
      <c r="A316" t="s">
        <v>517</v>
      </c>
      <c r="C316" t="s">
        <v>178</v>
      </c>
      <c r="D316">
        <v>0.30467060208320601</v>
      </c>
      <c r="F316">
        <v>0.72799050799999998</v>
      </c>
      <c r="G316">
        <f>(F316-D316)/F316*100</f>
        <v>58.149096899597765</v>
      </c>
      <c r="I316" t="b">
        <v>0</v>
      </c>
      <c r="J316">
        <v>32</v>
      </c>
      <c r="K316" t="s">
        <v>512</v>
      </c>
    </row>
    <row r="317" spans="1:11" hidden="1" x14ac:dyDescent="0.2">
      <c r="A317" t="s">
        <v>518</v>
      </c>
      <c r="C317" t="s">
        <v>69</v>
      </c>
      <c r="D317">
        <v>0.76568526029586703</v>
      </c>
      <c r="F317">
        <v>0.954640567</v>
      </c>
      <c r="G317">
        <f>(F317-D317)/F317*100</f>
        <v>19.79334560419251</v>
      </c>
      <c r="I317" t="b">
        <v>1</v>
      </c>
      <c r="J317">
        <v>290</v>
      </c>
      <c r="K317" t="s">
        <v>69</v>
      </c>
    </row>
    <row r="318" spans="1:11" hidden="1" x14ac:dyDescent="0.2">
      <c r="A318" t="s">
        <v>519</v>
      </c>
      <c r="C318" t="s">
        <v>94</v>
      </c>
      <c r="D318">
        <v>0.96515280008315996</v>
      </c>
      <c r="F318">
        <v>0.99898046299999999</v>
      </c>
      <c r="G318">
        <f>(F318-D318)/F318*100</f>
        <v>3.3862186669050032</v>
      </c>
      <c r="I318" t="b">
        <v>1</v>
      </c>
      <c r="J318">
        <v>51</v>
      </c>
      <c r="K318" t="s">
        <v>94</v>
      </c>
    </row>
    <row r="319" spans="1:11" hidden="1" x14ac:dyDescent="0.2">
      <c r="A319" t="s">
        <v>520</v>
      </c>
      <c r="C319" t="s">
        <v>245</v>
      </c>
      <c r="D319">
        <v>0.42897409200668302</v>
      </c>
      <c r="F319">
        <v>0.99822145699999998</v>
      </c>
      <c r="G319">
        <f>(F319-D319)/F319*100</f>
        <v>57.026159976975634</v>
      </c>
      <c r="I319" t="b">
        <v>1</v>
      </c>
      <c r="J319">
        <v>240</v>
      </c>
      <c r="K319" t="s">
        <v>245</v>
      </c>
    </row>
    <row r="320" spans="1:11" hidden="1" x14ac:dyDescent="0.2">
      <c r="A320" t="s">
        <v>521</v>
      </c>
      <c r="B320" t="s">
        <v>372</v>
      </c>
      <c r="C320" t="s">
        <v>178</v>
      </c>
      <c r="D320">
        <v>0.70220971107482899</v>
      </c>
      <c r="F320">
        <v>0.455412447</v>
      </c>
      <c r="G320">
        <f>(F320-D320)/F320*100</f>
        <v>-54.192033112092119</v>
      </c>
      <c r="I320" t="b">
        <v>0</v>
      </c>
      <c r="J320">
        <v>229</v>
      </c>
      <c r="K320" t="s">
        <v>178</v>
      </c>
    </row>
    <row r="321" spans="1:11" hidden="1" x14ac:dyDescent="0.2">
      <c r="A321" t="s">
        <v>522</v>
      </c>
      <c r="C321" t="s">
        <v>130</v>
      </c>
      <c r="D321">
        <v>0.71954923868179299</v>
      </c>
      <c r="F321">
        <v>0.980457366</v>
      </c>
      <c r="G321">
        <f>(F321-D321)/F321*100</f>
        <v>26.610859009876314</v>
      </c>
      <c r="I321" t="b">
        <v>1</v>
      </c>
      <c r="J321">
        <v>9</v>
      </c>
      <c r="K321" t="s">
        <v>130</v>
      </c>
    </row>
    <row r="322" spans="1:11" hidden="1" x14ac:dyDescent="0.2">
      <c r="A322" t="s">
        <v>523</v>
      </c>
      <c r="C322" t="s">
        <v>83</v>
      </c>
      <c r="D322">
        <v>0.81676095724105802</v>
      </c>
      <c r="F322">
        <v>0.63524371400000001</v>
      </c>
      <c r="G322">
        <f>(F322-D322)/F322*100</f>
        <v>-28.574425726794043</v>
      </c>
      <c r="I322" t="b">
        <v>0</v>
      </c>
      <c r="J322">
        <v>499</v>
      </c>
      <c r="K322" t="s">
        <v>83</v>
      </c>
    </row>
    <row r="323" spans="1:11" hidden="1" x14ac:dyDescent="0.2">
      <c r="A323" t="s">
        <v>524</v>
      </c>
      <c r="C323" t="s">
        <v>417</v>
      </c>
      <c r="D323">
        <v>0.58819723129272405</v>
      </c>
      <c r="F323">
        <v>0.99099075800000003</v>
      </c>
      <c r="G323">
        <f>(F323-D323)/F323*100</f>
        <v>40.645538160233372</v>
      </c>
      <c r="I323" t="b">
        <v>1</v>
      </c>
      <c r="J323">
        <v>15</v>
      </c>
      <c r="K323" t="s">
        <v>417</v>
      </c>
    </row>
    <row r="324" spans="1:11" hidden="1" x14ac:dyDescent="0.2">
      <c r="A324" t="s">
        <v>525</v>
      </c>
      <c r="C324" t="s">
        <v>526</v>
      </c>
      <c r="D324">
        <v>0.65439462661743097</v>
      </c>
      <c r="F324">
        <v>0.150567636</v>
      </c>
      <c r="G324">
        <f>(F324-D324)/F324*100</f>
        <v>-334.61838413763166</v>
      </c>
      <c r="I324" t="b">
        <v>0</v>
      </c>
      <c r="J324">
        <v>320</v>
      </c>
      <c r="K324" t="s">
        <v>178</v>
      </c>
    </row>
    <row r="325" spans="1:11" hidden="1" x14ac:dyDescent="0.2">
      <c r="A325" t="s">
        <v>527</v>
      </c>
      <c r="C325" t="s">
        <v>528</v>
      </c>
      <c r="D325">
        <v>0.10480985045433</v>
      </c>
      <c r="F325">
        <v>0.145958588</v>
      </c>
      <c r="G325">
        <f>(F325-D325)/F325*100</f>
        <v>28.192063317075938</v>
      </c>
      <c r="I325" t="b">
        <v>0</v>
      </c>
      <c r="J325">
        <v>14</v>
      </c>
      <c r="K325" t="s">
        <v>529</v>
      </c>
    </row>
    <row r="326" spans="1:11" hidden="1" x14ac:dyDescent="0.2">
      <c r="A326" t="s">
        <v>530</v>
      </c>
      <c r="C326" t="s">
        <v>67</v>
      </c>
      <c r="D326">
        <v>0.72009634971618597</v>
      </c>
      <c r="F326">
        <v>0.99359410999999997</v>
      </c>
      <c r="G326">
        <f>(F326-D326)/F326*100</f>
        <v>27.526105230617159</v>
      </c>
      <c r="I326" t="b">
        <v>1</v>
      </c>
      <c r="J326">
        <v>282</v>
      </c>
      <c r="K326" t="s">
        <v>67</v>
      </c>
    </row>
    <row r="327" spans="1:11" hidden="1" x14ac:dyDescent="0.2">
      <c r="A327" t="s">
        <v>531</v>
      </c>
      <c r="C327" t="s">
        <v>532</v>
      </c>
      <c r="D327">
        <v>0.117266610264778</v>
      </c>
      <c r="F327">
        <v>0.38305378000000001</v>
      </c>
      <c r="G327">
        <f>(F327-D327)/F327*100</f>
        <v>69.386384787854581</v>
      </c>
      <c r="I327" t="b">
        <v>0</v>
      </c>
      <c r="J327">
        <v>499</v>
      </c>
      <c r="K327" t="s">
        <v>332</v>
      </c>
    </row>
    <row r="328" spans="1:11" hidden="1" x14ac:dyDescent="0.2">
      <c r="A328" t="s">
        <v>533</v>
      </c>
      <c r="C328" t="s">
        <v>534</v>
      </c>
      <c r="D328">
        <v>0.65307372808456399</v>
      </c>
      <c r="F328">
        <v>0.95353406699999999</v>
      </c>
      <c r="G328">
        <f>(F328-D328)/F328*100</f>
        <v>31.510183989623098</v>
      </c>
      <c r="I328" t="b">
        <v>0</v>
      </c>
      <c r="J328">
        <v>51</v>
      </c>
      <c r="K328" t="s">
        <v>257</v>
      </c>
    </row>
    <row r="329" spans="1:11" hidden="1" x14ac:dyDescent="0.2">
      <c r="A329" t="s">
        <v>535</v>
      </c>
      <c r="C329" t="s">
        <v>132</v>
      </c>
      <c r="D329">
        <v>0.68478763103485096</v>
      </c>
      <c r="F329">
        <v>0.99689602899999996</v>
      </c>
      <c r="G329">
        <f>(F329-D329)/F329*100</f>
        <v>31.308018979494701</v>
      </c>
      <c r="I329" t="b">
        <v>1</v>
      </c>
      <c r="J329">
        <v>44</v>
      </c>
      <c r="K329" t="s">
        <v>132</v>
      </c>
    </row>
    <row r="330" spans="1:11" hidden="1" x14ac:dyDescent="0.2">
      <c r="A330" t="s">
        <v>536</v>
      </c>
      <c r="C330" t="s">
        <v>245</v>
      </c>
      <c r="D330">
        <v>0.54325115680694502</v>
      </c>
      <c r="F330">
        <v>0.36153995999999999</v>
      </c>
      <c r="G330">
        <f>(F330-D330)/F330*100</f>
        <v>-50.260335484615595</v>
      </c>
      <c r="I330" t="b">
        <v>1</v>
      </c>
      <c r="J330">
        <v>240</v>
      </c>
      <c r="K330" t="s">
        <v>178</v>
      </c>
    </row>
    <row r="331" spans="1:11" hidden="1" x14ac:dyDescent="0.2">
      <c r="A331" t="s">
        <v>537</v>
      </c>
      <c r="B331" t="s">
        <v>331</v>
      </c>
      <c r="C331" t="s">
        <v>178</v>
      </c>
      <c r="D331">
        <v>0.84497845172882002</v>
      </c>
      <c r="F331">
        <v>0.47839376300000003</v>
      </c>
      <c r="G331">
        <f>(F331-D331)/F331*100</f>
        <v>-76.628233284224478</v>
      </c>
      <c r="I331" t="b">
        <v>0</v>
      </c>
      <c r="J331">
        <v>320</v>
      </c>
      <c r="K331" t="s">
        <v>178</v>
      </c>
    </row>
    <row r="332" spans="1:11" hidden="1" x14ac:dyDescent="0.2">
      <c r="A332" t="s">
        <v>538</v>
      </c>
      <c r="C332" t="s">
        <v>156</v>
      </c>
      <c r="D332">
        <v>0.41000536084175099</v>
      </c>
      <c r="F332">
        <v>0.52229040900000001</v>
      </c>
      <c r="G332">
        <f>(F332-D332)/F332*100</f>
        <v>21.498585121108174</v>
      </c>
      <c r="I332" t="b">
        <v>0</v>
      </c>
      <c r="J332">
        <v>51</v>
      </c>
      <c r="K332" t="s">
        <v>539</v>
      </c>
    </row>
    <row r="333" spans="1:11" hidden="1" x14ac:dyDescent="0.2">
      <c r="A333" t="s">
        <v>540</v>
      </c>
      <c r="C333" t="s">
        <v>58</v>
      </c>
      <c r="D333">
        <v>0.93038386106491</v>
      </c>
      <c r="F333">
        <v>0.99569582899999998</v>
      </c>
      <c r="G333">
        <f>(F333-D333)/F333*100</f>
        <v>6.5594297006028714</v>
      </c>
      <c r="I333" t="b">
        <v>1</v>
      </c>
      <c r="J333">
        <v>31</v>
      </c>
      <c r="K333" t="s">
        <v>58</v>
      </c>
    </row>
    <row r="334" spans="1:11" hidden="1" x14ac:dyDescent="0.2">
      <c r="A334" t="s">
        <v>541</v>
      </c>
      <c r="C334" t="s">
        <v>542</v>
      </c>
      <c r="D334">
        <v>0.33341199159622098</v>
      </c>
      <c r="F334">
        <v>0.27291381399999998</v>
      </c>
      <c r="G334">
        <f>(F334-D334)/F334*100</f>
        <v>-22.167502886541687</v>
      </c>
      <c r="I334" t="b">
        <v>0</v>
      </c>
      <c r="J334">
        <v>499</v>
      </c>
      <c r="K334" t="s">
        <v>543</v>
      </c>
    </row>
    <row r="335" spans="1:11" hidden="1" x14ac:dyDescent="0.2">
      <c r="A335" t="s">
        <v>544</v>
      </c>
      <c r="C335" t="s">
        <v>94</v>
      </c>
      <c r="D335">
        <v>0.55519187450408902</v>
      </c>
      <c r="F335">
        <v>0.82803964600000002</v>
      </c>
      <c r="G335">
        <f>(F335-D335)/F335*100</f>
        <v>32.951051657242871</v>
      </c>
      <c r="I335" t="b">
        <v>1</v>
      </c>
      <c r="J335">
        <v>51</v>
      </c>
      <c r="K335" t="s">
        <v>534</v>
      </c>
    </row>
    <row r="336" spans="1:11" hidden="1" x14ac:dyDescent="0.2">
      <c r="A336" t="s">
        <v>545</v>
      </c>
      <c r="C336" t="s">
        <v>54</v>
      </c>
      <c r="D336">
        <v>0.55437082052230802</v>
      </c>
      <c r="F336">
        <v>0.52583390500000005</v>
      </c>
      <c r="G336">
        <f>(F336-D336)/F336*100</f>
        <v>-5.4269827888538247</v>
      </c>
      <c r="I336" t="b">
        <v>0</v>
      </c>
      <c r="J336">
        <v>28</v>
      </c>
      <c r="K336" t="s">
        <v>54</v>
      </c>
    </row>
    <row r="337" spans="1:11" hidden="1" x14ac:dyDescent="0.2">
      <c r="A337" t="s">
        <v>546</v>
      </c>
      <c r="C337" t="s">
        <v>245</v>
      </c>
      <c r="D337">
        <v>0.94750815629959095</v>
      </c>
      <c r="F337">
        <v>0.99860054300000001</v>
      </c>
      <c r="G337">
        <f>(F337-D337)/F337*100</f>
        <v>5.1163988502266475</v>
      </c>
      <c r="I337" t="b">
        <v>1</v>
      </c>
      <c r="J337">
        <v>240</v>
      </c>
      <c r="K337" t="s">
        <v>245</v>
      </c>
    </row>
    <row r="338" spans="1:11" hidden="1" x14ac:dyDescent="0.2">
      <c r="A338" t="s">
        <v>547</v>
      </c>
      <c r="C338" t="s">
        <v>548</v>
      </c>
      <c r="D338">
        <v>0.254523456096649</v>
      </c>
      <c r="F338">
        <v>0.63448506599999999</v>
      </c>
      <c r="G338">
        <f>(F338-D338)/F338*100</f>
        <v>59.885035955022936</v>
      </c>
      <c r="I338" t="b">
        <v>0</v>
      </c>
      <c r="J338">
        <v>407</v>
      </c>
      <c r="K338" t="s">
        <v>34</v>
      </c>
    </row>
    <row r="339" spans="1:11" hidden="1" x14ac:dyDescent="0.2">
      <c r="A339" t="s">
        <v>549</v>
      </c>
      <c r="C339" t="s">
        <v>550</v>
      </c>
      <c r="D339">
        <v>0.333887368440628</v>
      </c>
      <c r="F339">
        <v>0.417961478</v>
      </c>
      <c r="G339">
        <f>(F339-D339)/F339*100</f>
        <v>20.115277121154211</v>
      </c>
      <c r="I339" t="b">
        <v>0</v>
      </c>
      <c r="J339">
        <v>188</v>
      </c>
      <c r="K339" t="s">
        <v>550</v>
      </c>
    </row>
    <row r="340" spans="1:11" hidden="1" x14ac:dyDescent="0.2">
      <c r="A340" t="s">
        <v>551</v>
      </c>
      <c r="C340" t="s">
        <v>54</v>
      </c>
      <c r="D340">
        <v>0.73971438407897905</v>
      </c>
      <c r="F340">
        <v>0.997730911</v>
      </c>
      <c r="G340">
        <f>(F340-D340)/F340*100</f>
        <v>25.860332087177458</v>
      </c>
      <c r="I340" t="b">
        <v>1</v>
      </c>
      <c r="J340">
        <v>32</v>
      </c>
      <c r="K340" t="s">
        <v>54</v>
      </c>
    </row>
    <row r="341" spans="1:11" hidden="1" x14ac:dyDescent="0.2">
      <c r="A341" t="s">
        <v>552</v>
      </c>
      <c r="C341" t="s">
        <v>15</v>
      </c>
      <c r="D341">
        <v>0.2676822245121</v>
      </c>
      <c r="F341">
        <v>0.99542635700000004</v>
      </c>
      <c r="G341">
        <f>(F341-D341)/F341*100</f>
        <v>73.108786739499607</v>
      </c>
      <c r="I341" t="b">
        <v>1</v>
      </c>
      <c r="J341">
        <v>390</v>
      </c>
      <c r="K341" t="s">
        <v>15</v>
      </c>
    </row>
    <row r="342" spans="1:11" hidden="1" x14ac:dyDescent="0.2">
      <c r="A342" t="s">
        <v>553</v>
      </c>
      <c r="C342" t="s">
        <v>51</v>
      </c>
      <c r="D342">
        <v>0.97500550746917702</v>
      </c>
      <c r="F342">
        <v>0.99915814400000003</v>
      </c>
      <c r="G342">
        <f>(F342-D342)/F342*100</f>
        <v>2.4172986704718289</v>
      </c>
      <c r="I342" t="b">
        <v>1</v>
      </c>
      <c r="J342">
        <v>147</v>
      </c>
      <c r="K342" t="s">
        <v>51</v>
      </c>
    </row>
    <row r="343" spans="1:11" hidden="1" x14ac:dyDescent="0.2">
      <c r="A343" t="s">
        <v>554</v>
      </c>
      <c r="B343" t="s">
        <v>86</v>
      </c>
      <c r="C343" t="s">
        <v>37</v>
      </c>
      <c r="D343">
        <v>0.50674349069595304</v>
      </c>
      <c r="F343">
        <v>0.97947275600000006</v>
      </c>
      <c r="G343">
        <f>(F343-D343)/F343*100</f>
        <v>48.26364617170087</v>
      </c>
      <c r="I343" t="b">
        <v>0</v>
      </c>
      <c r="J343">
        <v>499</v>
      </c>
      <c r="K343" t="s">
        <v>54</v>
      </c>
    </row>
    <row r="344" spans="1:11" hidden="1" x14ac:dyDescent="0.2">
      <c r="A344" t="s">
        <v>555</v>
      </c>
      <c r="B344" t="s">
        <v>86</v>
      </c>
      <c r="C344" t="s">
        <v>426</v>
      </c>
      <c r="D344">
        <v>0.14397941529750799</v>
      </c>
      <c r="F344">
        <v>0.12426593900000001</v>
      </c>
      <c r="G344">
        <f>(F344-D344)/F344*100</f>
        <v>-15.863941846130485</v>
      </c>
      <c r="I344" t="b">
        <v>0</v>
      </c>
      <c r="J344">
        <v>499</v>
      </c>
      <c r="K344" t="s">
        <v>54</v>
      </c>
    </row>
    <row r="345" spans="1:11" hidden="1" x14ac:dyDescent="0.2">
      <c r="A345" t="s">
        <v>556</v>
      </c>
      <c r="C345" t="s">
        <v>94</v>
      </c>
      <c r="D345">
        <v>0.10683982074260701</v>
      </c>
      <c r="F345">
        <v>0.59100920000000001</v>
      </c>
      <c r="G345">
        <f>(F345-D345)/F345*100</f>
        <v>81.922477561667904</v>
      </c>
      <c r="I345" t="b">
        <v>1</v>
      </c>
      <c r="J345">
        <v>51</v>
      </c>
      <c r="K345" t="s">
        <v>70</v>
      </c>
    </row>
    <row r="346" spans="1:11" hidden="1" x14ac:dyDescent="0.2">
      <c r="A346" t="s">
        <v>557</v>
      </c>
      <c r="C346" t="s">
        <v>31</v>
      </c>
      <c r="D346">
        <v>0.59025681018829301</v>
      </c>
      <c r="F346">
        <v>0.96913313899999998</v>
      </c>
      <c r="G346">
        <f>(F346-D346)/F346*100</f>
        <v>39.094352836045879</v>
      </c>
      <c r="I346" t="b">
        <v>1</v>
      </c>
      <c r="J346">
        <v>397</v>
      </c>
      <c r="K346" t="s">
        <v>31</v>
      </c>
    </row>
    <row r="347" spans="1:11" x14ac:dyDescent="0.2">
      <c r="A347" t="s">
        <v>782</v>
      </c>
      <c r="B347" t="s">
        <v>20</v>
      </c>
      <c r="C347" t="s">
        <v>783</v>
      </c>
      <c r="D347">
        <v>9.9126987159252097E-2</v>
      </c>
      <c r="F347">
        <v>0.94996219900000001</v>
      </c>
      <c r="G347">
        <f>-(F347-D347)/F347*100</f>
        <v>-89.565165091453068</v>
      </c>
      <c r="I347" t="b">
        <v>0</v>
      </c>
      <c r="J347">
        <v>48</v>
      </c>
      <c r="K347" t="s">
        <v>559</v>
      </c>
    </row>
    <row r="348" spans="1:11" hidden="1" x14ac:dyDescent="0.2">
      <c r="A348" t="s">
        <v>560</v>
      </c>
      <c r="C348" t="s">
        <v>561</v>
      </c>
      <c r="D348">
        <v>0.90536016225814797</v>
      </c>
      <c r="F348">
        <v>0.99788528700000001</v>
      </c>
      <c r="G348">
        <f>(F348-D348)/F348*100</f>
        <v>9.2721203476218843</v>
      </c>
      <c r="I348" t="b">
        <v>1</v>
      </c>
      <c r="J348">
        <v>196</v>
      </c>
      <c r="K348" t="s">
        <v>561</v>
      </c>
    </row>
    <row r="349" spans="1:11" hidden="1" x14ac:dyDescent="0.2">
      <c r="A349" t="s">
        <v>562</v>
      </c>
      <c r="C349" t="s">
        <v>72</v>
      </c>
      <c r="D349">
        <v>0.92371147871017401</v>
      </c>
      <c r="F349">
        <v>0.99757736900000005</v>
      </c>
      <c r="G349">
        <f>(F349-D349)/F349*100</f>
        <v>7.4045274667639385</v>
      </c>
      <c r="I349" t="b">
        <v>1</v>
      </c>
      <c r="J349">
        <v>149</v>
      </c>
      <c r="K349" t="s">
        <v>15</v>
      </c>
    </row>
    <row r="350" spans="1:11" hidden="1" x14ac:dyDescent="0.2">
      <c r="A350" t="s">
        <v>563</v>
      </c>
      <c r="C350" t="s">
        <v>448</v>
      </c>
      <c r="D350">
        <v>0.20968540012836401</v>
      </c>
      <c r="F350">
        <v>0.89575511200000002</v>
      </c>
      <c r="G350">
        <f>(F350-D350)/F350*100</f>
        <v>76.591213678905135</v>
      </c>
      <c r="I350" t="b">
        <v>0</v>
      </c>
      <c r="J350">
        <v>116</v>
      </c>
      <c r="K350" t="s">
        <v>405</v>
      </c>
    </row>
    <row r="351" spans="1:11" hidden="1" x14ac:dyDescent="0.2">
      <c r="A351" t="s">
        <v>564</v>
      </c>
      <c r="B351" t="s">
        <v>372</v>
      </c>
      <c r="C351" t="s">
        <v>63</v>
      </c>
      <c r="D351">
        <v>8.7683297693729401E-2</v>
      </c>
      <c r="F351">
        <v>0.191814661</v>
      </c>
      <c r="G351">
        <f>(F351-D351)/F351*100</f>
        <v>54.287489164486026</v>
      </c>
      <c r="I351" t="b">
        <v>0</v>
      </c>
      <c r="J351">
        <v>301</v>
      </c>
      <c r="K351" t="s">
        <v>109</v>
      </c>
    </row>
    <row r="352" spans="1:11" hidden="1" x14ac:dyDescent="0.2">
      <c r="A352" t="s">
        <v>565</v>
      </c>
      <c r="C352" t="s">
        <v>139</v>
      </c>
      <c r="D352">
        <v>0.86420845985412598</v>
      </c>
      <c r="F352">
        <v>0.97503077999999999</v>
      </c>
      <c r="G352">
        <f>(F352-D352)/F352*100</f>
        <v>11.366032992914748</v>
      </c>
      <c r="I352" t="b">
        <v>1</v>
      </c>
      <c r="J352">
        <v>116</v>
      </c>
      <c r="K352" t="s">
        <v>139</v>
      </c>
    </row>
    <row r="353" spans="1:12" hidden="1" x14ac:dyDescent="0.2">
      <c r="A353" t="s">
        <v>566</v>
      </c>
      <c r="C353" t="s">
        <v>139</v>
      </c>
      <c r="D353">
        <v>0.88544923067092896</v>
      </c>
      <c r="F353">
        <v>0.99640560199999995</v>
      </c>
      <c r="G353">
        <f>(F353-D353)/F353*100</f>
        <v>11.13566313821979</v>
      </c>
      <c r="I353" t="b">
        <v>1</v>
      </c>
      <c r="J353">
        <v>116</v>
      </c>
      <c r="K353" t="s">
        <v>139</v>
      </c>
    </row>
    <row r="354" spans="1:12" hidden="1" x14ac:dyDescent="0.2">
      <c r="A354" t="s">
        <v>567</v>
      </c>
      <c r="C354" t="s">
        <v>184</v>
      </c>
      <c r="D354">
        <v>0.56604582071304299</v>
      </c>
      <c r="F354">
        <v>0.66197925800000001</v>
      </c>
      <c r="G354">
        <f>(F354-D354)/F354*100</f>
        <v>14.49190984877611</v>
      </c>
      <c r="I354" t="b">
        <v>0</v>
      </c>
      <c r="J354">
        <v>32</v>
      </c>
      <c r="K354" t="s">
        <v>184</v>
      </c>
    </row>
    <row r="355" spans="1:12" hidden="1" x14ac:dyDescent="0.2">
      <c r="A355" t="s">
        <v>568</v>
      </c>
      <c r="C355" t="s">
        <v>51</v>
      </c>
      <c r="D355">
        <v>0.97491610050201405</v>
      </c>
      <c r="F355">
        <v>0.99906784299999996</v>
      </c>
      <c r="G355">
        <f>(F355-D355)/F355*100</f>
        <v>2.4174276719249694</v>
      </c>
      <c r="I355" t="b">
        <v>1</v>
      </c>
      <c r="J355">
        <v>147</v>
      </c>
      <c r="K355" t="s">
        <v>51</v>
      </c>
    </row>
    <row r="356" spans="1:12" hidden="1" x14ac:dyDescent="0.2">
      <c r="A356" t="s">
        <v>569</v>
      </c>
      <c r="C356" t="s">
        <v>51</v>
      </c>
      <c r="D356">
        <v>0.96079289913177401</v>
      </c>
      <c r="F356">
        <v>0.99897587300000001</v>
      </c>
      <c r="G356">
        <f>(F356-D356)/F356*100</f>
        <v>3.822211817144257</v>
      </c>
      <c r="I356" t="b">
        <v>1</v>
      </c>
      <c r="J356">
        <v>147</v>
      </c>
      <c r="K356" t="s">
        <v>51</v>
      </c>
    </row>
    <row r="357" spans="1:12" hidden="1" x14ac:dyDescent="0.2">
      <c r="A357" t="s">
        <v>570</v>
      </c>
      <c r="C357" t="s">
        <v>69</v>
      </c>
      <c r="D357">
        <v>0.70995712280273404</v>
      </c>
      <c r="F357">
        <v>0.46962815499999999</v>
      </c>
      <c r="G357">
        <f>(F357-D357)/F357*100</f>
        <v>-51.174309982061025</v>
      </c>
      <c r="I357" t="b">
        <v>1</v>
      </c>
      <c r="J357">
        <v>290</v>
      </c>
      <c r="K357" t="s">
        <v>69</v>
      </c>
    </row>
    <row r="358" spans="1:12" hidden="1" x14ac:dyDescent="0.2">
      <c r="A358" t="s">
        <v>571</v>
      </c>
      <c r="C358" t="s">
        <v>135</v>
      </c>
      <c r="D358">
        <v>0.82634854316711404</v>
      </c>
      <c r="F358">
        <v>0.263037562</v>
      </c>
      <c r="G358">
        <f>(F358-D358)/F358*100</f>
        <v>-214.15609880352906</v>
      </c>
      <c r="I358" t="b">
        <v>0</v>
      </c>
      <c r="J358">
        <v>372</v>
      </c>
      <c r="K358" t="s">
        <v>328</v>
      </c>
    </row>
    <row r="359" spans="1:12" hidden="1" x14ac:dyDescent="0.2">
      <c r="A359" t="s">
        <v>572</v>
      </c>
      <c r="C359" t="s">
        <v>573</v>
      </c>
      <c r="D359">
        <v>0.10349044948816299</v>
      </c>
      <c r="F359">
        <v>8.1212930000000003E-2</v>
      </c>
      <c r="G359">
        <f>(F359-D359)/F359*100</f>
        <v>-27.431000812509769</v>
      </c>
      <c r="I359" t="b">
        <v>0</v>
      </c>
      <c r="J359">
        <v>32</v>
      </c>
      <c r="K359" t="s">
        <v>573</v>
      </c>
    </row>
    <row r="360" spans="1:12" hidden="1" x14ac:dyDescent="0.2">
      <c r="A360" t="s">
        <v>574</v>
      </c>
      <c r="C360" t="s">
        <v>575</v>
      </c>
      <c r="D360">
        <v>0.18398453295230799</v>
      </c>
      <c r="F360">
        <v>0.26699057199999998</v>
      </c>
      <c r="G360">
        <f>(F360-D360)/F360*100</f>
        <v>31.089501934806897</v>
      </c>
      <c r="I360" t="b">
        <v>0</v>
      </c>
      <c r="J360">
        <v>453</v>
      </c>
      <c r="K360" t="s">
        <v>573</v>
      </c>
    </row>
    <row r="361" spans="1:12" hidden="1" x14ac:dyDescent="0.2">
      <c r="A361" t="s">
        <v>576</v>
      </c>
      <c r="C361" t="s">
        <v>13</v>
      </c>
      <c r="D361">
        <v>0.95608776807785001</v>
      </c>
      <c r="F361">
        <v>0.99841189399999997</v>
      </c>
      <c r="G361">
        <f>(F361-D361)/F361*100</f>
        <v>4.2391448035123229</v>
      </c>
      <c r="I361" t="b">
        <v>1</v>
      </c>
      <c r="J361">
        <v>139</v>
      </c>
      <c r="K361" t="s">
        <v>13</v>
      </c>
    </row>
    <row r="362" spans="1:12" hidden="1" x14ac:dyDescent="0.2">
      <c r="A362" t="s">
        <v>577</v>
      </c>
      <c r="C362" t="s">
        <v>202</v>
      </c>
      <c r="D362">
        <v>0.726129591464996</v>
      </c>
      <c r="F362">
        <v>0.98052829500000005</v>
      </c>
      <c r="G362">
        <f>(F362-D362)/F362*100</f>
        <v>25.945065005493191</v>
      </c>
      <c r="I362" t="b">
        <v>0</v>
      </c>
      <c r="J362">
        <v>499</v>
      </c>
      <c r="K362" t="s">
        <v>202</v>
      </c>
    </row>
    <row r="363" spans="1:12" hidden="1" x14ac:dyDescent="0.2">
      <c r="A363" t="s">
        <v>578</v>
      </c>
      <c r="C363" t="s">
        <v>29</v>
      </c>
      <c r="D363">
        <v>0.264232337474823</v>
      </c>
      <c r="F363">
        <v>0.99139004900000005</v>
      </c>
      <c r="G363">
        <f>(F363-D363)/F363*100</f>
        <v>73.34728770564621</v>
      </c>
      <c r="I363" t="b">
        <v>1</v>
      </c>
      <c r="J363">
        <v>405</v>
      </c>
      <c r="K363" t="s">
        <v>29</v>
      </c>
    </row>
    <row r="364" spans="1:12" hidden="1" x14ac:dyDescent="0.2">
      <c r="A364" t="s">
        <v>579</v>
      </c>
      <c r="C364" t="s">
        <v>580</v>
      </c>
      <c r="D364">
        <v>0.92665129899978604</v>
      </c>
      <c r="F364">
        <v>0.99817979300000004</v>
      </c>
      <c r="G364">
        <f>(F364-D364)/F364*100</f>
        <v>7.1658928082722655</v>
      </c>
      <c r="I364" t="b">
        <v>1</v>
      </c>
      <c r="J364">
        <v>205</v>
      </c>
      <c r="K364" t="s">
        <v>580</v>
      </c>
    </row>
    <row r="365" spans="1:12" hidden="1" x14ac:dyDescent="0.2">
      <c r="A365" t="s">
        <v>581</v>
      </c>
      <c r="C365" t="s">
        <v>482</v>
      </c>
      <c r="D365">
        <v>0.765064716339111</v>
      </c>
      <c r="F365">
        <v>0.95491159000000003</v>
      </c>
      <c r="G365">
        <f>(F365-D365)/F365*100</f>
        <v>19.881094297000736</v>
      </c>
      <c r="I365" t="b">
        <v>0</v>
      </c>
      <c r="J365">
        <v>405</v>
      </c>
      <c r="K365" t="s">
        <v>482</v>
      </c>
    </row>
    <row r="366" spans="1:12" hidden="1" x14ac:dyDescent="0.2">
      <c r="A366" t="s">
        <v>582</v>
      </c>
      <c r="C366" t="s">
        <v>18</v>
      </c>
      <c r="D366">
        <v>8.6655676364898598E-2</v>
      </c>
      <c r="F366">
        <v>0.25357511599999999</v>
      </c>
      <c r="G366">
        <f>(F366-D366)/F366*100</f>
        <v>65.826427398775749</v>
      </c>
      <c r="I366" t="b">
        <v>0</v>
      </c>
      <c r="J366">
        <v>393</v>
      </c>
      <c r="K366" t="s">
        <v>18</v>
      </c>
    </row>
    <row r="367" spans="1:12" hidden="1" x14ac:dyDescent="0.2">
      <c r="A367" t="s">
        <v>583</v>
      </c>
      <c r="C367" t="s">
        <v>87</v>
      </c>
      <c r="D367">
        <v>0.110469438135623</v>
      </c>
      <c r="F367">
        <v>0.68219017999999998</v>
      </c>
      <c r="G367">
        <f>(F367-D367)/F367*100</f>
        <v>83.806650788256292</v>
      </c>
      <c r="I367" t="b">
        <v>1</v>
      </c>
      <c r="J367">
        <v>217</v>
      </c>
      <c r="K367" t="s">
        <v>584</v>
      </c>
    </row>
    <row r="368" spans="1:12" x14ac:dyDescent="0.2">
      <c r="A368" t="s">
        <v>641</v>
      </c>
      <c r="B368" t="s">
        <v>20</v>
      </c>
      <c r="C368" t="s">
        <v>18</v>
      </c>
      <c r="D368">
        <v>9.7054384648799896E-2</v>
      </c>
      <c r="F368">
        <v>0.91673785399999996</v>
      </c>
      <c r="G368">
        <f>-(F368-D368)/F368*100</f>
        <v>-89.41307111675134</v>
      </c>
      <c r="I368" t="b">
        <v>1</v>
      </c>
      <c r="J368">
        <v>83</v>
      </c>
      <c r="K368" t="s">
        <v>586</v>
      </c>
      <c r="L368" t="s">
        <v>22</v>
      </c>
    </row>
    <row r="369" spans="1:11" hidden="1" x14ac:dyDescent="0.2">
      <c r="A369" t="s">
        <v>587</v>
      </c>
      <c r="C369" t="s">
        <v>340</v>
      </c>
      <c r="D369">
        <v>0.37514239549636802</v>
      </c>
      <c r="F369">
        <v>0.18889454</v>
      </c>
      <c r="G369">
        <f>(F369-D369)/F369*100</f>
        <v>-98.598856005244002</v>
      </c>
      <c r="I369" t="b">
        <v>0</v>
      </c>
      <c r="J369">
        <v>499</v>
      </c>
      <c r="K369" t="s">
        <v>243</v>
      </c>
    </row>
    <row r="370" spans="1:11" hidden="1" x14ac:dyDescent="0.2">
      <c r="A370" t="s">
        <v>588</v>
      </c>
      <c r="C370" t="s">
        <v>94</v>
      </c>
      <c r="D370">
        <v>0.92448931932449296</v>
      </c>
      <c r="F370">
        <v>0.99827683</v>
      </c>
      <c r="G370">
        <f>(F370-D370)/F370*100</f>
        <v>7.391487857682427</v>
      </c>
      <c r="I370" t="b">
        <v>0</v>
      </c>
      <c r="J370">
        <v>322</v>
      </c>
      <c r="K370" t="s">
        <v>94</v>
      </c>
    </row>
    <row r="371" spans="1:11" hidden="1" x14ac:dyDescent="0.2">
      <c r="A371" t="s">
        <v>589</v>
      </c>
      <c r="C371" t="s">
        <v>136</v>
      </c>
      <c r="D371">
        <v>7.7337659895420005E-2</v>
      </c>
      <c r="F371">
        <v>0.28452745099999999</v>
      </c>
      <c r="G371">
        <f>(F371-D371)/F371*100</f>
        <v>72.818910926306359</v>
      </c>
      <c r="I371" t="b">
        <v>0</v>
      </c>
      <c r="J371">
        <v>230</v>
      </c>
      <c r="K371" t="s">
        <v>136</v>
      </c>
    </row>
    <row r="372" spans="1:11" hidden="1" x14ac:dyDescent="0.2">
      <c r="A372" t="s">
        <v>590</v>
      </c>
      <c r="C372" t="s">
        <v>54</v>
      </c>
      <c r="D372">
        <v>0.64550846815109197</v>
      </c>
      <c r="F372">
        <v>0.997413993</v>
      </c>
      <c r="G372">
        <f>(F372-D372)/F372*100</f>
        <v>35.281791444538918</v>
      </c>
      <c r="I372" t="b">
        <v>1</v>
      </c>
      <c r="J372">
        <v>32</v>
      </c>
      <c r="K372" t="s">
        <v>54</v>
      </c>
    </row>
    <row r="373" spans="1:11" hidden="1" x14ac:dyDescent="0.2">
      <c r="A373" t="s">
        <v>591</v>
      </c>
      <c r="C373" t="s">
        <v>592</v>
      </c>
      <c r="D373">
        <v>0.89318931102752597</v>
      </c>
      <c r="F373">
        <v>0.997293651</v>
      </c>
      <c r="G373">
        <f>(F373-D373)/F373*100</f>
        <v>10.438684721203948</v>
      </c>
      <c r="I373" t="b">
        <v>1</v>
      </c>
      <c r="J373">
        <v>242</v>
      </c>
      <c r="K373" t="s">
        <v>592</v>
      </c>
    </row>
    <row r="374" spans="1:11" hidden="1" x14ac:dyDescent="0.2">
      <c r="A374" t="s">
        <v>593</v>
      </c>
      <c r="C374" t="s">
        <v>594</v>
      </c>
      <c r="D374">
        <v>0.18508403003215701</v>
      </c>
      <c r="F374">
        <v>0.94635629700000001</v>
      </c>
      <c r="G374">
        <f>(F374-D374)/F374*100</f>
        <v>80.442458023591826</v>
      </c>
      <c r="I374" t="b">
        <v>0</v>
      </c>
      <c r="J374">
        <v>89</v>
      </c>
      <c r="K374" t="s">
        <v>594</v>
      </c>
    </row>
    <row r="375" spans="1:11" hidden="1" x14ac:dyDescent="0.2">
      <c r="A375" t="s">
        <v>595</v>
      </c>
      <c r="C375" t="s">
        <v>205</v>
      </c>
      <c r="D375">
        <v>0.43408393859863198</v>
      </c>
      <c r="F375">
        <v>0.85052990900000003</v>
      </c>
      <c r="G375">
        <f>(F375-D375)/F375*100</f>
        <v>48.963118873855855</v>
      </c>
      <c r="I375" t="b">
        <v>1</v>
      </c>
      <c r="J375">
        <v>98</v>
      </c>
      <c r="K375" t="s">
        <v>205</v>
      </c>
    </row>
    <row r="376" spans="1:11" hidden="1" x14ac:dyDescent="0.2">
      <c r="A376" t="s">
        <v>596</v>
      </c>
      <c r="B376" t="s">
        <v>479</v>
      </c>
      <c r="C376" t="s">
        <v>597</v>
      </c>
      <c r="D376">
        <v>0.71378046274185103</v>
      </c>
      <c r="F376">
        <v>0.927238703</v>
      </c>
      <c r="G376">
        <f>(F376-D376)/F376*100</f>
        <v>23.020851002824131</v>
      </c>
      <c r="I376" t="b">
        <v>0</v>
      </c>
      <c r="J376">
        <v>251</v>
      </c>
      <c r="K376" t="s">
        <v>477</v>
      </c>
    </row>
    <row r="377" spans="1:11" hidden="1" x14ac:dyDescent="0.2">
      <c r="A377" t="s">
        <v>598</v>
      </c>
      <c r="C377" t="s">
        <v>561</v>
      </c>
      <c r="D377">
        <v>0.92150384187698298</v>
      </c>
      <c r="F377">
        <v>0.99719315799999997</v>
      </c>
      <c r="G377">
        <f>(F377-D377)/F377*100</f>
        <v>7.590236206074831</v>
      </c>
      <c r="I377" t="b">
        <v>1</v>
      </c>
      <c r="J377">
        <v>196</v>
      </c>
      <c r="K377" t="s">
        <v>561</v>
      </c>
    </row>
    <row r="378" spans="1:11" hidden="1" x14ac:dyDescent="0.2">
      <c r="A378" t="s">
        <v>599</v>
      </c>
      <c r="C378" t="s">
        <v>245</v>
      </c>
      <c r="D378">
        <v>0.87790501117706299</v>
      </c>
      <c r="F378">
        <v>0.99837410400000004</v>
      </c>
      <c r="G378">
        <f>(F378-D378)/F378*100</f>
        <v>12.0665282022316</v>
      </c>
      <c r="I378" t="b">
        <v>1</v>
      </c>
      <c r="J378">
        <v>240</v>
      </c>
      <c r="K378" t="s">
        <v>245</v>
      </c>
    </row>
    <row r="379" spans="1:11" hidden="1" x14ac:dyDescent="0.2">
      <c r="A379" t="s">
        <v>600</v>
      </c>
      <c r="C379" t="s">
        <v>454</v>
      </c>
      <c r="D379">
        <v>0.113417536020278</v>
      </c>
      <c r="F379">
        <v>0.94618123799999998</v>
      </c>
      <c r="G379">
        <f>(F379-D379)/F379*100</f>
        <v>88.013127774546092</v>
      </c>
      <c r="I379" t="b">
        <v>1</v>
      </c>
      <c r="J379">
        <v>243</v>
      </c>
      <c r="K379" t="s">
        <v>454</v>
      </c>
    </row>
    <row r="380" spans="1:11" hidden="1" x14ac:dyDescent="0.2">
      <c r="A380" t="s">
        <v>601</v>
      </c>
      <c r="C380" t="s">
        <v>602</v>
      </c>
      <c r="D380">
        <v>4.1134715080261203E-2</v>
      </c>
      <c r="F380">
        <v>0.14848694200000001</v>
      </c>
      <c r="G380">
        <f>(F380-D380)/F380*100</f>
        <v>72.297419203190799</v>
      </c>
      <c r="I380" t="b">
        <v>0</v>
      </c>
      <c r="J380">
        <v>152</v>
      </c>
      <c r="K380" t="s">
        <v>310</v>
      </c>
    </row>
    <row r="381" spans="1:11" hidden="1" x14ac:dyDescent="0.2">
      <c r="A381" t="s">
        <v>603</v>
      </c>
      <c r="C381" t="s">
        <v>164</v>
      </c>
      <c r="D381">
        <v>0.36635571718215898</v>
      </c>
      <c r="F381">
        <v>0.99961888799999998</v>
      </c>
      <c r="G381">
        <f>(F381-D381)/F381*100</f>
        <v>63.350460702563375</v>
      </c>
      <c r="I381" t="b">
        <v>0</v>
      </c>
      <c r="J381">
        <v>141</v>
      </c>
      <c r="K381" t="s">
        <v>164</v>
      </c>
    </row>
    <row r="382" spans="1:11" hidden="1" x14ac:dyDescent="0.2">
      <c r="A382" t="s">
        <v>604</v>
      </c>
      <c r="B382" t="s">
        <v>28</v>
      </c>
      <c r="C382" t="s">
        <v>605</v>
      </c>
      <c r="D382">
        <v>0.44158503413200301</v>
      </c>
      <c r="F382">
        <v>0.92284959600000005</v>
      </c>
      <c r="G382">
        <f>(F382-D382)/F382*100</f>
        <v>52.149837194922178</v>
      </c>
      <c r="I382" t="b">
        <v>0</v>
      </c>
      <c r="J382">
        <v>194</v>
      </c>
      <c r="K382" t="s">
        <v>605</v>
      </c>
    </row>
    <row r="383" spans="1:11" hidden="1" x14ac:dyDescent="0.2">
      <c r="A383" t="s">
        <v>606</v>
      </c>
      <c r="C383" t="s">
        <v>607</v>
      </c>
      <c r="D383">
        <v>0.24521170556545199</v>
      </c>
      <c r="F383">
        <v>0.96759516000000001</v>
      </c>
      <c r="G383">
        <f>(F383-D383)/F383*100</f>
        <v>74.657613462488598</v>
      </c>
      <c r="I383" t="b">
        <v>0</v>
      </c>
      <c r="J383">
        <v>405</v>
      </c>
      <c r="K383" t="s">
        <v>29</v>
      </c>
    </row>
    <row r="384" spans="1:11" hidden="1" x14ac:dyDescent="0.2">
      <c r="A384" t="s">
        <v>608</v>
      </c>
      <c r="C384" t="s">
        <v>561</v>
      </c>
      <c r="D384">
        <v>0.70108938217162997</v>
      </c>
      <c r="F384">
        <v>0.96928542900000003</v>
      </c>
      <c r="G384">
        <f>(F384-D384)/F384*100</f>
        <v>27.669460285301579</v>
      </c>
      <c r="I384" t="b">
        <v>1</v>
      </c>
      <c r="J384">
        <v>196</v>
      </c>
      <c r="K384" t="s">
        <v>561</v>
      </c>
    </row>
    <row r="385" spans="1:12" hidden="1" x14ac:dyDescent="0.2">
      <c r="A385" t="s">
        <v>609</v>
      </c>
      <c r="C385" t="s">
        <v>610</v>
      </c>
      <c r="D385">
        <v>0.85496956110000599</v>
      </c>
      <c r="F385">
        <v>0.99516808999999995</v>
      </c>
      <c r="G385">
        <f>(F385-D385)/F385*100</f>
        <v>14.08792447314041</v>
      </c>
      <c r="I385" t="b">
        <v>1</v>
      </c>
      <c r="J385">
        <v>137</v>
      </c>
      <c r="K385" t="s">
        <v>610</v>
      </c>
    </row>
    <row r="386" spans="1:12" hidden="1" x14ac:dyDescent="0.2">
      <c r="A386" t="s">
        <v>611</v>
      </c>
      <c r="C386" t="s">
        <v>326</v>
      </c>
      <c r="D386">
        <v>0.40163916349411</v>
      </c>
      <c r="F386">
        <v>0.14650449199999999</v>
      </c>
      <c r="G386">
        <f>(F386-D386)/F386*100</f>
        <v>-174.14801963485874</v>
      </c>
      <c r="I386" t="b">
        <v>1</v>
      </c>
      <c r="J386">
        <v>101</v>
      </c>
      <c r="K386" t="s">
        <v>328</v>
      </c>
    </row>
    <row r="387" spans="1:12" hidden="1" x14ac:dyDescent="0.2">
      <c r="A387" t="s">
        <v>612</v>
      </c>
      <c r="C387" t="s">
        <v>613</v>
      </c>
      <c r="D387">
        <v>0.114321671426296</v>
      </c>
      <c r="F387">
        <v>0.99253380300000005</v>
      </c>
      <c r="G387">
        <f>(F387-D387)/F387*100</f>
        <v>88.481835975686565</v>
      </c>
      <c r="I387" t="b">
        <v>0</v>
      </c>
      <c r="J387">
        <v>32</v>
      </c>
      <c r="K387" t="s">
        <v>613</v>
      </c>
    </row>
    <row r="388" spans="1:12" hidden="1" x14ac:dyDescent="0.2">
      <c r="A388" t="s">
        <v>614</v>
      </c>
      <c r="C388" t="s">
        <v>94</v>
      </c>
      <c r="D388">
        <v>0.959450364112854</v>
      </c>
      <c r="F388">
        <v>0.99880361600000001</v>
      </c>
      <c r="G388">
        <f>(F388-D388)/F388*100</f>
        <v>3.9400389883196016</v>
      </c>
      <c r="I388" t="b">
        <v>1</v>
      </c>
      <c r="J388">
        <v>51</v>
      </c>
      <c r="K388" t="s">
        <v>94</v>
      </c>
    </row>
    <row r="389" spans="1:12" hidden="1" x14ac:dyDescent="0.2">
      <c r="A389" t="s">
        <v>615</v>
      </c>
      <c r="C389" t="s">
        <v>94</v>
      </c>
      <c r="D389">
        <v>0.95081907510757402</v>
      </c>
      <c r="F389">
        <v>0.99885630599999997</v>
      </c>
      <c r="G389">
        <f>(F389-D389)/F389*100</f>
        <v>4.8092233691545578</v>
      </c>
      <c r="I389" t="b">
        <v>1</v>
      </c>
      <c r="J389">
        <v>51</v>
      </c>
      <c r="K389" t="s">
        <v>94</v>
      </c>
    </row>
    <row r="390" spans="1:12" hidden="1" x14ac:dyDescent="0.2">
      <c r="A390" t="s">
        <v>616</v>
      </c>
      <c r="C390" t="s">
        <v>132</v>
      </c>
      <c r="D390">
        <v>6.4375489950179998E-2</v>
      </c>
      <c r="F390">
        <v>0.95221388299999998</v>
      </c>
      <c r="G390">
        <f>(F390-D390)/F390*100</f>
        <v>93.239387589334271</v>
      </c>
      <c r="I390" t="b">
        <v>1</v>
      </c>
      <c r="J390">
        <v>44</v>
      </c>
      <c r="K390" t="s">
        <v>94</v>
      </c>
    </row>
    <row r="391" spans="1:12" hidden="1" x14ac:dyDescent="0.2">
      <c r="A391" t="s">
        <v>617</v>
      </c>
      <c r="C391" t="s">
        <v>132</v>
      </c>
      <c r="D391">
        <v>0.37649002671241699</v>
      </c>
      <c r="F391">
        <v>0.98593360200000002</v>
      </c>
      <c r="G391">
        <f>(F391-D391)/F391*100</f>
        <v>61.813855826731732</v>
      </c>
      <c r="I391" t="b">
        <v>1</v>
      </c>
      <c r="J391">
        <v>44</v>
      </c>
      <c r="K391" t="s">
        <v>132</v>
      </c>
    </row>
    <row r="392" spans="1:12" hidden="1" x14ac:dyDescent="0.2">
      <c r="A392" t="s">
        <v>618</v>
      </c>
      <c r="C392" t="s">
        <v>619</v>
      </c>
      <c r="D392">
        <v>0.14635862410068501</v>
      </c>
      <c r="F392">
        <v>0.14333860600000001</v>
      </c>
      <c r="G392">
        <f>(F392-D392)/F392*100</f>
        <v>-2.1069118676129728</v>
      </c>
      <c r="I392" t="b">
        <v>0</v>
      </c>
      <c r="J392">
        <v>499</v>
      </c>
      <c r="K392" t="s">
        <v>126</v>
      </c>
    </row>
    <row r="393" spans="1:12" hidden="1" x14ac:dyDescent="0.2">
      <c r="A393" t="s">
        <v>620</v>
      </c>
      <c r="C393" t="s">
        <v>362</v>
      </c>
      <c r="D393">
        <v>0.15847450494766199</v>
      </c>
      <c r="F393">
        <v>0.209705636</v>
      </c>
      <c r="G393">
        <f>(F393-D393)/F393*100</f>
        <v>24.430021066452408</v>
      </c>
      <c r="I393" t="b">
        <v>0</v>
      </c>
      <c r="J393">
        <v>27</v>
      </c>
      <c r="K393" t="s">
        <v>362</v>
      </c>
    </row>
    <row r="394" spans="1:12" x14ac:dyDescent="0.2">
      <c r="A394" t="s">
        <v>4171</v>
      </c>
      <c r="B394" t="s">
        <v>20</v>
      </c>
      <c r="C394" t="s">
        <v>304</v>
      </c>
      <c r="D394">
        <v>7.2134613990783594E-2</v>
      </c>
      <c r="F394">
        <v>0.67927241299999996</v>
      </c>
      <c r="G394">
        <f>-(F394-D394)/F394*100</f>
        <v>-89.380605982185884</v>
      </c>
      <c r="I394" t="b">
        <v>0</v>
      </c>
      <c r="J394">
        <v>483</v>
      </c>
      <c r="K394" t="s">
        <v>37</v>
      </c>
      <c r="L394" t="s">
        <v>22</v>
      </c>
    </row>
    <row r="395" spans="1:12" hidden="1" x14ac:dyDescent="0.2">
      <c r="A395" t="s">
        <v>622</v>
      </c>
      <c r="C395" t="s">
        <v>265</v>
      </c>
      <c r="D395">
        <v>0.38840997219085599</v>
      </c>
      <c r="F395">
        <v>0.95619773900000005</v>
      </c>
      <c r="G395">
        <f>(F395-D395)/F395*100</f>
        <v>59.379743713150944</v>
      </c>
      <c r="I395" t="b">
        <v>0</v>
      </c>
      <c r="J395">
        <v>13</v>
      </c>
      <c r="K395" t="s">
        <v>301</v>
      </c>
    </row>
    <row r="396" spans="1:12" hidden="1" x14ac:dyDescent="0.2">
      <c r="A396" t="s">
        <v>623</v>
      </c>
      <c r="C396" t="s">
        <v>624</v>
      </c>
      <c r="D396">
        <v>3.7492971867322901E-2</v>
      </c>
      <c r="F396">
        <v>0.27329066400000002</v>
      </c>
      <c r="G396">
        <f>(F396-D396)/F396*100</f>
        <v>86.280917423756961</v>
      </c>
      <c r="I396" t="b">
        <v>0</v>
      </c>
      <c r="J396">
        <v>489</v>
      </c>
      <c r="K396" t="s">
        <v>215</v>
      </c>
    </row>
    <row r="397" spans="1:12" hidden="1" x14ac:dyDescent="0.2">
      <c r="A397" t="s">
        <v>625</v>
      </c>
      <c r="B397" t="s">
        <v>86</v>
      </c>
      <c r="C397" t="s">
        <v>156</v>
      </c>
      <c r="D397">
        <v>0.135262250900268</v>
      </c>
      <c r="F397">
        <v>0.28754821400000002</v>
      </c>
      <c r="G397">
        <f>(F397-D397)/F397*100</f>
        <v>52.960149180315206</v>
      </c>
      <c r="I397" t="b">
        <v>0</v>
      </c>
      <c r="J397">
        <v>499</v>
      </c>
      <c r="K397" t="s">
        <v>54</v>
      </c>
    </row>
    <row r="398" spans="1:12" hidden="1" x14ac:dyDescent="0.2">
      <c r="A398" t="s">
        <v>626</v>
      </c>
      <c r="C398" t="s">
        <v>18</v>
      </c>
      <c r="D398">
        <v>0.48983040452003401</v>
      </c>
      <c r="F398">
        <v>0.98040992000000005</v>
      </c>
      <c r="G398">
        <f>(F398-D398)/F398*100</f>
        <v>50.038203966761785</v>
      </c>
      <c r="I398" t="b">
        <v>0</v>
      </c>
      <c r="J398">
        <v>38</v>
      </c>
      <c r="K398" t="s">
        <v>18</v>
      </c>
    </row>
    <row r="399" spans="1:12" hidden="1" x14ac:dyDescent="0.2">
      <c r="A399" t="s">
        <v>627</v>
      </c>
      <c r="C399" t="s">
        <v>319</v>
      </c>
      <c r="D399">
        <v>0.76620709896087602</v>
      </c>
      <c r="F399">
        <v>0.99079960600000005</v>
      </c>
      <c r="G399">
        <f>(F399-D399)/F399*100</f>
        <v>22.667803426551224</v>
      </c>
      <c r="I399" t="b">
        <v>1</v>
      </c>
      <c r="J399">
        <v>324</v>
      </c>
      <c r="K399" t="s">
        <v>319</v>
      </c>
    </row>
    <row r="400" spans="1:12" hidden="1" x14ac:dyDescent="0.2">
      <c r="A400" t="s">
        <v>628</v>
      </c>
      <c r="C400" t="s">
        <v>206</v>
      </c>
      <c r="D400">
        <v>0.51280456781387296</v>
      </c>
      <c r="F400">
        <v>0.87490952</v>
      </c>
      <c r="G400">
        <f>(F400-D400)/F400*100</f>
        <v>41.387702831959935</v>
      </c>
      <c r="I400" t="b">
        <v>0</v>
      </c>
      <c r="J400">
        <v>32</v>
      </c>
      <c r="K400" t="s">
        <v>278</v>
      </c>
    </row>
    <row r="401" spans="1:11" x14ac:dyDescent="0.2">
      <c r="A401" t="s">
        <v>4162</v>
      </c>
      <c r="B401" t="s">
        <v>20</v>
      </c>
      <c r="C401" t="s">
        <v>1285</v>
      </c>
      <c r="D401">
        <v>9.4148203730583094E-2</v>
      </c>
      <c r="F401">
        <v>0.86699038699999997</v>
      </c>
      <c r="G401">
        <f>-(F401-D401)/F401*100</f>
        <v>-89.140801888662338</v>
      </c>
      <c r="I401" t="b">
        <v>0</v>
      </c>
      <c r="J401">
        <v>44</v>
      </c>
      <c r="K401" t="s">
        <v>309</v>
      </c>
    </row>
    <row r="402" spans="1:11" hidden="1" x14ac:dyDescent="0.2">
      <c r="A402" t="s">
        <v>630</v>
      </c>
      <c r="C402" t="s">
        <v>631</v>
      </c>
      <c r="D402">
        <v>0.94806349277496305</v>
      </c>
      <c r="F402">
        <v>0.99818855500000003</v>
      </c>
      <c r="G402">
        <f>(F402-D402)/F402*100</f>
        <v>5.0216025793881176</v>
      </c>
      <c r="I402" t="b">
        <v>0</v>
      </c>
      <c r="J402">
        <v>499</v>
      </c>
      <c r="K402" t="s">
        <v>631</v>
      </c>
    </row>
    <row r="403" spans="1:11" hidden="1" x14ac:dyDescent="0.2">
      <c r="A403" t="s">
        <v>632</v>
      </c>
      <c r="C403" t="s">
        <v>494</v>
      </c>
      <c r="D403">
        <v>0.60817885398864702</v>
      </c>
      <c r="F403">
        <v>0.99473947299999999</v>
      </c>
      <c r="G403">
        <f>(F403-D403)/F403*100</f>
        <v>38.860488550387799</v>
      </c>
      <c r="I403" t="b">
        <v>0</v>
      </c>
      <c r="J403">
        <v>499</v>
      </c>
      <c r="K403" t="s">
        <v>494</v>
      </c>
    </row>
    <row r="404" spans="1:11" hidden="1" x14ac:dyDescent="0.2">
      <c r="A404" t="s">
        <v>633</v>
      </c>
      <c r="C404" t="s">
        <v>31</v>
      </c>
      <c r="D404">
        <v>0.121389910578727</v>
      </c>
      <c r="F404">
        <v>0.26834702500000002</v>
      </c>
      <c r="G404">
        <f>(F404-D404)/F404*100</f>
        <v>54.763832176366776</v>
      </c>
      <c r="I404" t="b">
        <v>0</v>
      </c>
      <c r="J404">
        <v>393</v>
      </c>
      <c r="K404" t="s">
        <v>15</v>
      </c>
    </row>
    <row r="405" spans="1:11" x14ac:dyDescent="0.2">
      <c r="A405" t="s">
        <v>3819</v>
      </c>
      <c r="B405" t="s">
        <v>20</v>
      </c>
      <c r="C405" t="s">
        <v>231</v>
      </c>
      <c r="D405">
        <v>4.0907941758632597E-2</v>
      </c>
      <c r="F405">
        <v>0.37280797999999998</v>
      </c>
      <c r="G405">
        <f>-(F405-D405)/F405*100</f>
        <v>-89.02707453884635</v>
      </c>
      <c r="I405" t="b">
        <v>0</v>
      </c>
      <c r="J405">
        <v>44</v>
      </c>
      <c r="K405" t="s">
        <v>635</v>
      </c>
    </row>
    <row r="406" spans="1:11" hidden="1" x14ac:dyDescent="0.2">
      <c r="A406" t="s">
        <v>636</v>
      </c>
      <c r="C406" t="s">
        <v>637</v>
      </c>
      <c r="D406">
        <v>0.78552055358886697</v>
      </c>
      <c r="F406">
        <v>0.99502664799999996</v>
      </c>
      <c r="G406">
        <f>(F406-D406)/F406*100</f>
        <v>21.055324983731794</v>
      </c>
      <c r="I406" t="b">
        <v>1</v>
      </c>
      <c r="J406">
        <v>24</v>
      </c>
      <c r="K406" t="s">
        <v>637</v>
      </c>
    </row>
    <row r="407" spans="1:11" hidden="1" x14ac:dyDescent="0.2">
      <c r="A407" t="s">
        <v>638</v>
      </c>
      <c r="C407" t="s">
        <v>637</v>
      </c>
      <c r="D407">
        <v>0.77513480186462402</v>
      </c>
      <c r="F407">
        <v>0.95813119400000002</v>
      </c>
      <c r="G407">
        <f>(F407-D407)/F407*100</f>
        <v>19.099304279135701</v>
      </c>
      <c r="I407" t="b">
        <v>1</v>
      </c>
      <c r="J407">
        <v>24</v>
      </c>
      <c r="K407" t="s">
        <v>637</v>
      </c>
    </row>
    <row r="408" spans="1:11" hidden="1" x14ac:dyDescent="0.2">
      <c r="A408" t="s">
        <v>639</v>
      </c>
      <c r="C408" t="s">
        <v>640</v>
      </c>
      <c r="D408">
        <v>4.9280967563390697E-2</v>
      </c>
      <c r="F408">
        <v>0.19162069300000001</v>
      </c>
      <c r="G408">
        <f>(F408-D408)/F408*100</f>
        <v>74.282022055211598</v>
      </c>
      <c r="I408" t="b">
        <v>0</v>
      </c>
      <c r="J408">
        <v>499</v>
      </c>
      <c r="K408" t="s">
        <v>376</v>
      </c>
    </row>
    <row r="409" spans="1:11" x14ac:dyDescent="0.2">
      <c r="A409" t="s">
        <v>3323</v>
      </c>
      <c r="B409" t="s">
        <v>20</v>
      </c>
      <c r="C409" t="s">
        <v>37</v>
      </c>
      <c r="D409">
        <v>0.111590392887592</v>
      </c>
      <c r="F409">
        <v>0.99374479100000002</v>
      </c>
      <c r="G409">
        <f>-(F409-D409)/F409*100</f>
        <v>-88.770719212998429</v>
      </c>
      <c r="I409" t="b">
        <v>0</v>
      </c>
      <c r="J409">
        <v>27</v>
      </c>
      <c r="K409" t="s">
        <v>34</v>
      </c>
    </row>
    <row r="410" spans="1:11" hidden="1" x14ac:dyDescent="0.2">
      <c r="A410" t="s">
        <v>642</v>
      </c>
      <c r="C410" t="s">
        <v>643</v>
      </c>
      <c r="D410">
        <v>0.63779890537261896</v>
      </c>
      <c r="F410">
        <v>0.99298781199999997</v>
      </c>
      <c r="G410">
        <f>(F410-D410)/F410*100</f>
        <v>35.769714626404806</v>
      </c>
      <c r="I410" t="b">
        <v>1</v>
      </c>
      <c r="J410">
        <v>117</v>
      </c>
      <c r="K410" t="s">
        <v>643</v>
      </c>
    </row>
    <row r="411" spans="1:11" hidden="1" x14ac:dyDescent="0.2">
      <c r="A411" t="s">
        <v>644</v>
      </c>
      <c r="C411" t="s">
        <v>326</v>
      </c>
      <c r="D411">
        <v>0.83125621080398504</v>
      </c>
      <c r="F411">
        <v>0.40514498900000001</v>
      </c>
      <c r="G411">
        <f>(F411-D411)/F411*100</f>
        <v>-105.17499497050056</v>
      </c>
      <c r="I411" t="b">
        <v>1</v>
      </c>
      <c r="J411">
        <v>101</v>
      </c>
      <c r="K411" t="s">
        <v>328</v>
      </c>
    </row>
    <row r="412" spans="1:11" hidden="1" x14ac:dyDescent="0.2">
      <c r="A412" t="s">
        <v>645</v>
      </c>
      <c r="C412" t="s">
        <v>94</v>
      </c>
      <c r="D412">
        <v>0.38463184237480103</v>
      </c>
      <c r="F412">
        <v>0.83200120899999996</v>
      </c>
      <c r="G412">
        <f>(F412-D412)/F412*100</f>
        <v>53.770278430592874</v>
      </c>
      <c r="I412" t="b">
        <v>0</v>
      </c>
      <c r="J412">
        <v>48</v>
      </c>
      <c r="K412" t="s">
        <v>39</v>
      </c>
    </row>
    <row r="413" spans="1:11" hidden="1" x14ac:dyDescent="0.2">
      <c r="A413" t="s">
        <v>646</v>
      </c>
      <c r="C413" t="s">
        <v>114</v>
      </c>
      <c r="D413">
        <v>0.96687865257263095</v>
      </c>
      <c r="F413">
        <v>0.998703122</v>
      </c>
      <c r="G413">
        <f>(F413-D413)/F413*100</f>
        <v>3.1865795476474994</v>
      </c>
      <c r="I413" t="b">
        <v>1</v>
      </c>
      <c r="J413">
        <v>213</v>
      </c>
      <c r="K413" t="s">
        <v>114</v>
      </c>
    </row>
    <row r="414" spans="1:11" hidden="1" x14ac:dyDescent="0.2">
      <c r="A414" t="s">
        <v>647</v>
      </c>
      <c r="C414" t="s">
        <v>15</v>
      </c>
      <c r="D414">
        <v>0.32113355398178101</v>
      </c>
      <c r="F414">
        <v>0.98947048199999998</v>
      </c>
      <c r="G414">
        <f>(F414-D414)/F414*100</f>
        <v>67.544908127761502</v>
      </c>
      <c r="I414" t="b">
        <v>1</v>
      </c>
      <c r="J414">
        <v>390</v>
      </c>
      <c r="K414" t="s">
        <v>15</v>
      </c>
    </row>
    <row r="415" spans="1:11" x14ac:dyDescent="0.2">
      <c r="A415" t="s">
        <v>3592</v>
      </c>
      <c r="B415" t="s">
        <v>20</v>
      </c>
      <c r="C415" t="s">
        <v>494</v>
      </c>
      <c r="D415">
        <v>8.9191019535064697E-2</v>
      </c>
      <c r="F415">
        <v>0.71998226600000004</v>
      </c>
      <c r="G415">
        <f>-(F415-D415)/F415*100</f>
        <v>-87.612053275897665</v>
      </c>
      <c r="I415" t="b">
        <v>0</v>
      </c>
      <c r="J415">
        <v>499</v>
      </c>
      <c r="K415" t="s">
        <v>649</v>
      </c>
    </row>
    <row r="416" spans="1:11" hidden="1" x14ac:dyDescent="0.2">
      <c r="A416" t="s">
        <v>650</v>
      </c>
      <c r="B416" t="s">
        <v>28</v>
      </c>
      <c r="C416" t="s">
        <v>114</v>
      </c>
      <c r="D416">
        <v>0.96690583229064897</v>
      </c>
      <c r="F416">
        <v>0.99817454800000005</v>
      </c>
      <c r="G416">
        <f>(F416-D416)/F416*100</f>
        <v>3.1325899635492491</v>
      </c>
      <c r="I416" t="b">
        <v>1</v>
      </c>
      <c r="J416">
        <v>213</v>
      </c>
      <c r="K416" t="s">
        <v>114</v>
      </c>
    </row>
    <row r="417" spans="1:12" hidden="1" x14ac:dyDescent="0.2">
      <c r="A417" t="s">
        <v>651</v>
      </c>
      <c r="C417" t="s">
        <v>132</v>
      </c>
      <c r="D417">
        <v>0.172307774424552</v>
      </c>
      <c r="F417">
        <v>0.50671762200000003</v>
      </c>
      <c r="G417">
        <f>(F417-D417)/F417*100</f>
        <v>65.995306469812888</v>
      </c>
      <c r="I417" t="b">
        <v>0</v>
      </c>
      <c r="J417">
        <v>209</v>
      </c>
      <c r="K417" t="s">
        <v>132</v>
      </c>
    </row>
    <row r="418" spans="1:12" x14ac:dyDescent="0.2">
      <c r="A418" t="s">
        <v>878</v>
      </c>
      <c r="B418" t="s">
        <v>20</v>
      </c>
      <c r="C418" t="s">
        <v>802</v>
      </c>
      <c r="D418">
        <v>0.115007832646369</v>
      </c>
      <c r="F418">
        <v>0.91812419899999997</v>
      </c>
      <c r="G418">
        <f>-(F418-D418)/F418*100</f>
        <v>-87.4736083885347</v>
      </c>
      <c r="I418" t="b">
        <v>1</v>
      </c>
      <c r="J418">
        <v>382</v>
      </c>
      <c r="K418" t="s">
        <v>21</v>
      </c>
      <c r="L418" t="s">
        <v>22</v>
      </c>
    </row>
    <row r="419" spans="1:12" hidden="1" x14ac:dyDescent="0.2">
      <c r="A419" t="s">
        <v>653</v>
      </c>
      <c r="C419" t="s">
        <v>58</v>
      </c>
      <c r="D419">
        <v>0.36932042241096402</v>
      </c>
      <c r="F419">
        <v>0.18442136000000001</v>
      </c>
      <c r="G419">
        <f>(F419-D419)/F419*100</f>
        <v>-100.25902770208614</v>
      </c>
      <c r="I419" t="b">
        <v>0</v>
      </c>
      <c r="J419">
        <v>98</v>
      </c>
      <c r="K419" t="s">
        <v>654</v>
      </c>
    </row>
    <row r="420" spans="1:12" hidden="1" x14ac:dyDescent="0.2">
      <c r="A420" t="s">
        <v>655</v>
      </c>
      <c r="C420" t="s">
        <v>265</v>
      </c>
      <c r="D420">
        <v>0.98118424415588301</v>
      </c>
      <c r="F420">
        <v>0.998945415</v>
      </c>
      <c r="G420">
        <f>(F420-D420)/F420*100</f>
        <v>1.7779921282402595</v>
      </c>
      <c r="I420" t="b">
        <v>1</v>
      </c>
      <c r="J420">
        <v>152</v>
      </c>
      <c r="K420" t="s">
        <v>265</v>
      </c>
    </row>
    <row r="421" spans="1:12" hidden="1" x14ac:dyDescent="0.2">
      <c r="A421" t="s">
        <v>656</v>
      </c>
      <c r="C421" t="s">
        <v>29</v>
      </c>
      <c r="D421">
        <v>0.20168431103229501</v>
      </c>
      <c r="F421">
        <v>0.51780122500000003</v>
      </c>
      <c r="G421">
        <f>(F421-D421)/F421*100</f>
        <v>61.049858267080189</v>
      </c>
      <c r="I421" t="b">
        <v>0</v>
      </c>
      <c r="J421">
        <v>403</v>
      </c>
      <c r="K421" t="s">
        <v>607</v>
      </c>
    </row>
    <row r="422" spans="1:12" hidden="1" x14ac:dyDescent="0.2">
      <c r="A422" t="s">
        <v>657</v>
      </c>
      <c r="C422" t="s">
        <v>94</v>
      </c>
      <c r="D422">
        <v>0.66452133655548096</v>
      </c>
      <c r="F422">
        <v>0.95576423399999999</v>
      </c>
      <c r="G422">
        <f>(F422-D422)/F422*100</f>
        <v>30.472253206800687</v>
      </c>
      <c r="I422" t="b">
        <v>0</v>
      </c>
      <c r="J422">
        <v>4</v>
      </c>
      <c r="K422" t="s">
        <v>586</v>
      </c>
    </row>
    <row r="423" spans="1:12" hidden="1" x14ac:dyDescent="0.2">
      <c r="A423" t="s">
        <v>658</v>
      </c>
      <c r="C423" t="s">
        <v>94</v>
      </c>
      <c r="D423">
        <v>0.65014451742172197</v>
      </c>
      <c r="F423">
        <v>0.94605606799999997</v>
      </c>
      <c r="G423">
        <f>(F423-D423)/F423*100</f>
        <v>31.278436932796883</v>
      </c>
      <c r="I423" t="b">
        <v>0</v>
      </c>
      <c r="J423">
        <v>4</v>
      </c>
      <c r="K423" t="s">
        <v>586</v>
      </c>
    </row>
    <row r="424" spans="1:12" hidden="1" x14ac:dyDescent="0.2">
      <c r="A424" t="s">
        <v>659</v>
      </c>
      <c r="C424" t="s">
        <v>94</v>
      </c>
      <c r="D424">
        <v>0.89439868927001898</v>
      </c>
      <c r="F424">
        <v>0.93680626199999995</v>
      </c>
      <c r="G424">
        <f>(F424-D424)/F424*100</f>
        <v>4.52682421650817</v>
      </c>
      <c r="I424" t="b">
        <v>1</v>
      </c>
      <c r="J424">
        <v>51</v>
      </c>
      <c r="K424" t="s">
        <v>35</v>
      </c>
    </row>
    <row r="425" spans="1:12" hidden="1" x14ac:dyDescent="0.2">
      <c r="A425" t="s">
        <v>660</v>
      </c>
      <c r="C425" t="s">
        <v>15</v>
      </c>
      <c r="D425">
        <v>0.41587632894515902</v>
      </c>
      <c r="F425">
        <v>0.77973550599999997</v>
      </c>
      <c r="G425">
        <f>(F425-D425)/F425*100</f>
        <v>46.664436113909751</v>
      </c>
      <c r="I425" t="b">
        <v>0</v>
      </c>
      <c r="J425">
        <v>406</v>
      </c>
      <c r="K425" t="s">
        <v>15</v>
      </c>
    </row>
    <row r="426" spans="1:12" hidden="1" x14ac:dyDescent="0.2">
      <c r="A426" t="s">
        <v>661</v>
      </c>
      <c r="C426" t="s">
        <v>130</v>
      </c>
      <c r="D426">
        <v>0.53125303983688299</v>
      </c>
      <c r="F426">
        <v>0.97601056100000005</v>
      </c>
      <c r="G426">
        <f>(F426-D426)/F426*100</f>
        <v>45.568925064440677</v>
      </c>
      <c r="I426" t="b">
        <v>0</v>
      </c>
      <c r="J426">
        <v>274</v>
      </c>
      <c r="K426" t="s">
        <v>130</v>
      </c>
    </row>
    <row r="427" spans="1:12" hidden="1" x14ac:dyDescent="0.2">
      <c r="A427" t="s">
        <v>662</v>
      </c>
      <c r="C427" t="s">
        <v>29</v>
      </c>
      <c r="D427">
        <v>0.38694354891777</v>
      </c>
      <c r="F427">
        <v>0.80784434100000002</v>
      </c>
      <c r="G427">
        <f>(F427-D427)/F427*100</f>
        <v>52.101719442784336</v>
      </c>
      <c r="I427" t="b">
        <v>0</v>
      </c>
      <c r="J427">
        <v>397</v>
      </c>
      <c r="K427" t="s">
        <v>31</v>
      </c>
    </row>
    <row r="428" spans="1:12" hidden="1" x14ac:dyDescent="0.2">
      <c r="A428" t="s">
        <v>663</v>
      </c>
      <c r="C428" t="s">
        <v>117</v>
      </c>
      <c r="D428">
        <v>0.87009972333908003</v>
      </c>
      <c r="F428">
        <v>0.99517595800000003</v>
      </c>
      <c r="G428">
        <f>(F428-D428)/F428*100</f>
        <v>12.568253247625179</v>
      </c>
      <c r="I428" t="b">
        <v>1</v>
      </c>
      <c r="J428">
        <v>268</v>
      </c>
      <c r="K428" t="s">
        <v>117</v>
      </c>
    </row>
    <row r="429" spans="1:12" hidden="1" x14ac:dyDescent="0.2">
      <c r="A429" t="s">
        <v>664</v>
      </c>
      <c r="C429" t="s">
        <v>299</v>
      </c>
      <c r="D429">
        <v>9.1482758522033594E-2</v>
      </c>
      <c r="F429">
        <v>0.13910540900000001</v>
      </c>
      <c r="G429">
        <f>(F429-D429)/F429*100</f>
        <v>34.234937965615998</v>
      </c>
      <c r="I429" t="b">
        <v>0</v>
      </c>
      <c r="J429">
        <v>51</v>
      </c>
      <c r="K429" t="s">
        <v>200</v>
      </c>
    </row>
    <row r="430" spans="1:12" hidden="1" x14ac:dyDescent="0.2">
      <c r="A430" t="s">
        <v>665</v>
      </c>
      <c r="C430" t="s">
        <v>67</v>
      </c>
      <c r="D430">
        <v>0.72768735885620095</v>
      </c>
      <c r="F430">
        <v>0.99303048800000004</v>
      </c>
      <c r="G430">
        <f>(F430-D430)/F430*100</f>
        <v>26.720542052863848</v>
      </c>
      <c r="I430" t="b">
        <v>1</v>
      </c>
      <c r="J430">
        <v>282</v>
      </c>
      <c r="K430" t="s">
        <v>67</v>
      </c>
    </row>
    <row r="431" spans="1:12" hidden="1" x14ac:dyDescent="0.2">
      <c r="A431" t="s">
        <v>666</v>
      </c>
      <c r="C431" t="s">
        <v>29</v>
      </c>
      <c r="D431">
        <v>0.241797611117362</v>
      </c>
      <c r="F431">
        <v>0.98158341599999999</v>
      </c>
      <c r="G431">
        <f>(F431-D431)/F431*100</f>
        <v>75.366575354064253</v>
      </c>
      <c r="I431" t="b">
        <v>1</v>
      </c>
      <c r="J431">
        <v>405</v>
      </c>
      <c r="K431" t="s">
        <v>29</v>
      </c>
    </row>
    <row r="432" spans="1:12" hidden="1" x14ac:dyDescent="0.2">
      <c r="A432" t="s">
        <v>667</v>
      </c>
      <c r="C432" t="s">
        <v>257</v>
      </c>
      <c r="D432">
        <v>0.372966408729553</v>
      </c>
      <c r="F432">
        <v>0.20803068599999999</v>
      </c>
      <c r="G432">
        <f>(F432-D432)/F432*100</f>
        <v>-79.284323818243337</v>
      </c>
      <c r="I432" t="b">
        <v>0</v>
      </c>
      <c r="J432">
        <v>48</v>
      </c>
      <c r="K432" t="s">
        <v>39</v>
      </c>
    </row>
    <row r="433" spans="1:11" hidden="1" x14ac:dyDescent="0.2">
      <c r="A433" t="s">
        <v>668</v>
      </c>
      <c r="C433" t="s">
        <v>37</v>
      </c>
      <c r="D433">
        <v>0.33699408173561002</v>
      </c>
      <c r="F433">
        <v>0.97639012300000005</v>
      </c>
      <c r="G433">
        <f>(F433-D433)/F433*100</f>
        <v>65.485713773897942</v>
      </c>
      <c r="I433" t="b">
        <v>1</v>
      </c>
      <c r="J433">
        <v>211</v>
      </c>
      <c r="K433" t="s">
        <v>37</v>
      </c>
    </row>
    <row r="434" spans="1:11" hidden="1" x14ac:dyDescent="0.2">
      <c r="A434" t="s">
        <v>669</v>
      </c>
      <c r="C434" t="s">
        <v>37</v>
      </c>
      <c r="D434">
        <v>0.79148131608963002</v>
      </c>
      <c r="F434">
        <v>0.99623846999999999</v>
      </c>
      <c r="G434">
        <f>(F434-D434)/F434*100</f>
        <v>20.553026215738281</v>
      </c>
      <c r="I434" t="b">
        <v>1</v>
      </c>
      <c r="J434">
        <v>211</v>
      </c>
      <c r="K434" t="s">
        <v>37</v>
      </c>
    </row>
    <row r="435" spans="1:11" hidden="1" x14ac:dyDescent="0.2">
      <c r="A435" t="s">
        <v>670</v>
      </c>
      <c r="C435" t="s">
        <v>197</v>
      </c>
      <c r="D435">
        <v>0.89953958988189697</v>
      </c>
      <c r="F435">
        <v>0.99673163899999995</v>
      </c>
      <c r="G435">
        <f>(F435-D435)/F435*100</f>
        <v>9.7510749448681828</v>
      </c>
      <c r="I435" t="b">
        <v>1</v>
      </c>
      <c r="J435">
        <v>18</v>
      </c>
      <c r="K435" t="s">
        <v>197</v>
      </c>
    </row>
    <row r="436" spans="1:11" x14ac:dyDescent="0.2">
      <c r="A436" t="s">
        <v>3060</v>
      </c>
      <c r="B436" t="s">
        <v>20</v>
      </c>
      <c r="C436" t="s">
        <v>205</v>
      </c>
      <c r="D436">
        <v>0.12520067393779699</v>
      </c>
      <c r="F436">
        <v>0.96149939299999998</v>
      </c>
      <c r="G436">
        <f>-(F436-D436)/F436*100</f>
        <v>-86.978600834353628</v>
      </c>
      <c r="I436" t="b">
        <v>0</v>
      </c>
      <c r="J436">
        <v>322</v>
      </c>
      <c r="K436" t="s">
        <v>39</v>
      </c>
    </row>
    <row r="437" spans="1:11" hidden="1" x14ac:dyDescent="0.2">
      <c r="A437" t="s">
        <v>672</v>
      </c>
      <c r="C437" t="s">
        <v>176</v>
      </c>
      <c r="D437">
        <v>0.12393800169229501</v>
      </c>
      <c r="F437">
        <v>0.990651846</v>
      </c>
      <c r="G437">
        <f>(F437-D437)/F437*100</f>
        <v>87.4892473887042</v>
      </c>
      <c r="I437" t="b">
        <v>0</v>
      </c>
      <c r="J437">
        <v>207</v>
      </c>
      <c r="K437" t="s">
        <v>176</v>
      </c>
    </row>
    <row r="438" spans="1:11" hidden="1" x14ac:dyDescent="0.2">
      <c r="A438" t="s">
        <v>673</v>
      </c>
      <c r="C438" t="s">
        <v>272</v>
      </c>
      <c r="D438">
        <v>4.5258723199367502E-2</v>
      </c>
      <c r="F438">
        <v>0.15959391000000001</v>
      </c>
      <c r="G438">
        <f>(F438-D438)/F438*100</f>
        <v>71.641321902967675</v>
      </c>
      <c r="I438" t="b">
        <v>0</v>
      </c>
      <c r="J438">
        <v>405</v>
      </c>
      <c r="K438" t="s">
        <v>344</v>
      </c>
    </row>
    <row r="439" spans="1:11" hidden="1" x14ac:dyDescent="0.2">
      <c r="A439" t="s">
        <v>674</v>
      </c>
      <c r="C439" t="s">
        <v>34</v>
      </c>
      <c r="D439">
        <v>0.61167454719543402</v>
      </c>
      <c r="F439">
        <v>0.90027892600000003</v>
      </c>
      <c r="G439">
        <f>(F439-D439)/F439*100</f>
        <v>32.05721809871244</v>
      </c>
      <c r="I439" t="b">
        <v>1</v>
      </c>
      <c r="J439">
        <v>407</v>
      </c>
      <c r="K439" t="s">
        <v>34</v>
      </c>
    </row>
    <row r="440" spans="1:11" x14ac:dyDescent="0.2">
      <c r="A440" t="s">
        <v>704</v>
      </c>
      <c r="B440" t="s">
        <v>20</v>
      </c>
      <c r="C440" t="s">
        <v>405</v>
      </c>
      <c r="D440">
        <v>3.0001983046531601E-2</v>
      </c>
      <c r="F440">
        <v>0.22524866499999999</v>
      </c>
      <c r="G440">
        <f>-(F440-D440)/F440*100</f>
        <v>-86.680505721740204</v>
      </c>
      <c r="I440" t="b">
        <v>0</v>
      </c>
      <c r="J440">
        <v>44</v>
      </c>
      <c r="K440" t="s">
        <v>265</v>
      </c>
    </row>
    <row r="441" spans="1:11" hidden="1" x14ac:dyDescent="0.2">
      <c r="A441" t="s">
        <v>676</v>
      </c>
      <c r="C441" t="s">
        <v>677</v>
      </c>
      <c r="D441">
        <v>0.37040755152702298</v>
      </c>
      <c r="F441">
        <v>0.98147881000000003</v>
      </c>
      <c r="G441">
        <f>(F441-D441)/F441*100</f>
        <v>62.260259951305216</v>
      </c>
      <c r="I441" t="b">
        <v>0</v>
      </c>
      <c r="J441">
        <v>178</v>
      </c>
      <c r="K441" t="s">
        <v>208</v>
      </c>
    </row>
    <row r="442" spans="1:11" hidden="1" x14ac:dyDescent="0.2">
      <c r="A442" t="s">
        <v>678</v>
      </c>
      <c r="C442" t="s">
        <v>679</v>
      </c>
      <c r="D442">
        <v>0.715160131454467</v>
      </c>
      <c r="F442">
        <v>0.98863506300000004</v>
      </c>
      <c r="G442">
        <f>(F442-D442)/F442*100</f>
        <v>27.661868547902497</v>
      </c>
      <c r="I442" t="b">
        <v>1</v>
      </c>
      <c r="J442">
        <v>114</v>
      </c>
      <c r="K442" t="s">
        <v>679</v>
      </c>
    </row>
    <row r="443" spans="1:11" hidden="1" x14ac:dyDescent="0.2">
      <c r="A443" t="s">
        <v>680</v>
      </c>
      <c r="C443" t="s">
        <v>51</v>
      </c>
      <c r="D443">
        <v>0.97627830505371005</v>
      </c>
      <c r="F443">
        <v>0.99881315199999998</v>
      </c>
      <c r="G443">
        <f>(F443-D443)/F443*100</f>
        <v>2.2561624164806684</v>
      </c>
      <c r="I443" t="b">
        <v>1</v>
      </c>
      <c r="J443">
        <v>147</v>
      </c>
      <c r="K443" t="s">
        <v>51</v>
      </c>
    </row>
    <row r="444" spans="1:11" hidden="1" x14ac:dyDescent="0.2">
      <c r="A444" t="s">
        <v>681</v>
      </c>
      <c r="C444" t="s">
        <v>51</v>
      </c>
      <c r="D444">
        <v>0.97048729658126798</v>
      </c>
      <c r="F444">
        <v>0.98146021400000005</v>
      </c>
      <c r="G444">
        <f>(F444-D444)/F444*100</f>
        <v>1.1180195857365722</v>
      </c>
      <c r="I444" t="b">
        <v>1</v>
      </c>
      <c r="J444">
        <v>147</v>
      </c>
      <c r="K444" t="s">
        <v>164</v>
      </c>
    </row>
    <row r="445" spans="1:11" hidden="1" x14ac:dyDescent="0.2">
      <c r="A445" t="s">
        <v>682</v>
      </c>
      <c r="B445" t="s">
        <v>280</v>
      </c>
      <c r="C445" t="s">
        <v>683</v>
      </c>
      <c r="D445">
        <v>0.38349136710166898</v>
      </c>
      <c r="F445">
        <v>0.98356646299999995</v>
      </c>
      <c r="G445">
        <f>(F445-D445)/F445*100</f>
        <v>61.010121681866558</v>
      </c>
      <c r="I445" t="b">
        <v>1</v>
      </c>
      <c r="J445">
        <v>231</v>
      </c>
      <c r="K445" t="s">
        <v>683</v>
      </c>
    </row>
    <row r="446" spans="1:11" hidden="1" x14ac:dyDescent="0.2">
      <c r="A446" t="s">
        <v>684</v>
      </c>
      <c r="C446" t="s">
        <v>448</v>
      </c>
      <c r="D446">
        <v>9.3665398657321902E-2</v>
      </c>
      <c r="F446">
        <v>0.46953472499999999</v>
      </c>
      <c r="G446">
        <f>(F446-D446)/F446*100</f>
        <v>80.051443765459112</v>
      </c>
      <c r="I446" t="b">
        <v>0</v>
      </c>
      <c r="J446">
        <v>32</v>
      </c>
      <c r="K446" t="s">
        <v>405</v>
      </c>
    </row>
    <row r="447" spans="1:11" hidden="1" x14ac:dyDescent="0.2">
      <c r="A447" t="s">
        <v>685</v>
      </c>
      <c r="C447" t="s">
        <v>231</v>
      </c>
      <c r="D447">
        <v>0.91623449325561501</v>
      </c>
      <c r="F447">
        <v>0.99728739300000002</v>
      </c>
      <c r="G447">
        <f>(F447-D447)/F447*100</f>
        <v>8.1273362436243097</v>
      </c>
      <c r="I447" t="b">
        <v>1</v>
      </c>
      <c r="J447">
        <v>381</v>
      </c>
      <c r="K447" t="s">
        <v>231</v>
      </c>
    </row>
    <row r="448" spans="1:11" hidden="1" x14ac:dyDescent="0.2">
      <c r="A448" t="s">
        <v>686</v>
      </c>
      <c r="C448" t="s">
        <v>687</v>
      </c>
      <c r="D448">
        <v>0.89280128479003895</v>
      </c>
      <c r="F448">
        <v>0.92979532499999995</v>
      </c>
      <c r="G448">
        <f>(F448-D448)/F448*100</f>
        <v>3.9787294273566065</v>
      </c>
      <c r="I448" t="b">
        <v>1</v>
      </c>
      <c r="J448">
        <v>345</v>
      </c>
      <c r="K448" t="s">
        <v>687</v>
      </c>
    </row>
    <row r="449" spans="1:11" hidden="1" x14ac:dyDescent="0.2">
      <c r="A449" t="s">
        <v>688</v>
      </c>
      <c r="C449" t="s">
        <v>687</v>
      </c>
      <c r="D449">
        <v>0.89867633581161499</v>
      </c>
      <c r="F449">
        <v>0.79898416999999999</v>
      </c>
      <c r="G449">
        <f>(F449-D449)/F449*100</f>
        <v>-12.477364327708145</v>
      </c>
      <c r="I449" t="b">
        <v>1</v>
      </c>
      <c r="J449">
        <v>345</v>
      </c>
      <c r="K449" t="s">
        <v>687</v>
      </c>
    </row>
    <row r="450" spans="1:11" hidden="1" x14ac:dyDescent="0.2">
      <c r="A450" t="s">
        <v>689</v>
      </c>
      <c r="C450" t="s">
        <v>164</v>
      </c>
      <c r="D450">
        <v>0.46754926443099898</v>
      </c>
      <c r="F450">
        <v>0.90573543300000003</v>
      </c>
      <c r="G450">
        <f>(F450-D450)/F450*100</f>
        <v>48.379046750730467</v>
      </c>
      <c r="I450" t="b">
        <v>0</v>
      </c>
      <c r="J450">
        <v>176</v>
      </c>
      <c r="K450" t="s">
        <v>26</v>
      </c>
    </row>
    <row r="451" spans="1:11" hidden="1" x14ac:dyDescent="0.2">
      <c r="A451" t="s">
        <v>690</v>
      </c>
      <c r="C451" t="s">
        <v>58</v>
      </c>
      <c r="D451">
        <v>0.93654191493988004</v>
      </c>
      <c r="F451">
        <v>0.99828219399999996</v>
      </c>
      <c r="G451">
        <f>(F451-D451)/F451*100</f>
        <v>6.1846519382193774</v>
      </c>
      <c r="I451" t="b">
        <v>1</v>
      </c>
      <c r="J451">
        <v>31</v>
      </c>
      <c r="K451" t="s">
        <v>58</v>
      </c>
    </row>
    <row r="452" spans="1:11" hidden="1" x14ac:dyDescent="0.2">
      <c r="A452" t="s">
        <v>691</v>
      </c>
      <c r="C452" t="s">
        <v>433</v>
      </c>
      <c r="D452">
        <v>0.84042584896087602</v>
      </c>
      <c r="F452">
        <v>0.91484147299999996</v>
      </c>
      <c r="G452">
        <f>(F452-D452)/F452*100</f>
        <v>8.1342643764384679</v>
      </c>
      <c r="I452" t="b">
        <v>1</v>
      </c>
      <c r="J452">
        <v>96</v>
      </c>
      <c r="K452" t="s">
        <v>433</v>
      </c>
    </row>
    <row r="453" spans="1:11" hidden="1" x14ac:dyDescent="0.2">
      <c r="A453" t="s">
        <v>692</v>
      </c>
      <c r="C453" t="s">
        <v>433</v>
      </c>
      <c r="D453">
        <v>0.88771456480026201</v>
      </c>
      <c r="F453">
        <v>0.92116737400000004</v>
      </c>
      <c r="G453">
        <f>(F453-D453)/F453*100</f>
        <v>3.6315668730727357</v>
      </c>
      <c r="I453" t="b">
        <v>1</v>
      </c>
      <c r="J453">
        <v>96</v>
      </c>
      <c r="K453" t="s">
        <v>399</v>
      </c>
    </row>
    <row r="454" spans="1:11" hidden="1" x14ac:dyDescent="0.2">
      <c r="A454" t="s">
        <v>693</v>
      </c>
      <c r="C454" t="s">
        <v>245</v>
      </c>
      <c r="D454">
        <v>0.96024894714355402</v>
      </c>
      <c r="F454">
        <v>0.99884462399999996</v>
      </c>
      <c r="G454">
        <f>(F454-D454)/F454*100</f>
        <v>3.8640320955910696</v>
      </c>
      <c r="I454" t="b">
        <v>1</v>
      </c>
      <c r="J454">
        <v>240</v>
      </c>
      <c r="K454" t="s">
        <v>245</v>
      </c>
    </row>
    <row r="455" spans="1:11" hidden="1" x14ac:dyDescent="0.2">
      <c r="A455" t="s">
        <v>694</v>
      </c>
      <c r="C455" t="s">
        <v>94</v>
      </c>
      <c r="D455">
        <v>0.24428607523441301</v>
      </c>
      <c r="F455">
        <v>0.35111415400000001</v>
      </c>
      <c r="G455">
        <f>(F455-D455)/F455*100</f>
        <v>30.425454954911046</v>
      </c>
      <c r="I455" t="b">
        <v>1</v>
      </c>
      <c r="J455">
        <v>51</v>
      </c>
      <c r="K455" t="s">
        <v>94</v>
      </c>
    </row>
    <row r="456" spans="1:11" hidden="1" x14ac:dyDescent="0.2">
      <c r="A456" t="s">
        <v>695</v>
      </c>
      <c r="C456" t="s">
        <v>117</v>
      </c>
      <c r="D456">
        <v>0.68771553039550704</v>
      </c>
      <c r="F456">
        <v>0.976644874</v>
      </c>
      <c r="G456">
        <f>(F456-D456)/F456*100</f>
        <v>29.58386935684597</v>
      </c>
      <c r="I456" t="b">
        <v>1</v>
      </c>
      <c r="J456">
        <v>268</v>
      </c>
      <c r="K456" t="s">
        <v>117</v>
      </c>
    </row>
    <row r="457" spans="1:11" hidden="1" x14ac:dyDescent="0.2">
      <c r="A457" t="s">
        <v>696</v>
      </c>
      <c r="C457" t="s">
        <v>249</v>
      </c>
      <c r="D457">
        <v>0.31237360835075301</v>
      </c>
      <c r="F457">
        <v>0.43262842299999998</v>
      </c>
      <c r="G457">
        <f>(F457-D457)/F457*100</f>
        <v>27.796327808366623</v>
      </c>
      <c r="I457" t="b">
        <v>0</v>
      </c>
      <c r="J457">
        <v>51</v>
      </c>
      <c r="K457" t="s">
        <v>155</v>
      </c>
    </row>
    <row r="458" spans="1:11" hidden="1" x14ac:dyDescent="0.2">
      <c r="A458" t="s">
        <v>697</v>
      </c>
      <c r="C458" t="s">
        <v>94</v>
      </c>
      <c r="D458">
        <v>0.95449066162109297</v>
      </c>
      <c r="F458">
        <v>0.99888426100000005</v>
      </c>
      <c r="G458">
        <f>(F458-D458)/F458*100</f>
        <v>4.4443186375230193</v>
      </c>
      <c r="I458" t="b">
        <v>1</v>
      </c>
      <c r="J458">
        <v>51</v>
      </c>
      <c r="K458" t="s">
        <v>94</v>
      </c>
    </row>
    <row r="459" spans="1:11" hidden="1" x14ac:dyDescent="0.2">
      <c r="A459" t="s">
        <v>698</v>
      </c>
      <c r="C459" t="s">
        <v>94</v>
      </c>
      <c r="D459">
        <v>0.937702417373657</v>
      </c>
      <c r="F459">
        <v>0.99888044600000003</v>
      </c>
      <c r="G459">
        <f>(F459-D459)/F459*100</f>
        <v>6.1246597499560043</v>
      </c>
      <c r="I459" t="b">
        <v>1</v>
      </c>
      <c r="J459">
        <v>51</v>
      </c>
      <c r="K459" t="s">
        <v>94</v>
      </c>
    </row>
    <row r="460" spans="1:11" hidden="1" x14ac:dyDescent="0.2">
      <c r="A460" t="s">
        <v>699</v>
      </c>
      <c r="C460" t="s">
        <v>69</v>
      </c>
      <c r="D460">
        <v>0.44635650515556302</v>
      </c>
      <c r="F460">
        <v>0.314799249</v>
      </c>
      <c r="G460">
        <f>(F460-D460)/F460*100</f>
        <v>-41.790841805840209</v>
      </c>
      <c r="I460" t="b">
        <v>0</v>
      </c>
      <c r="J460">
        <v>8</v>
      </c>
      <c r="K460" t="s">
        <v>69</v>
      </c>
    </row>
    <row r="461" spans="1:11" hidden="1" x14ac:dyDescent="0.2">
      <c r="A461" t="s">
        <v>700</v>
      </c>
      <c r="C461" t="s">
        <v>631</v>
      </c>
      <c r="D461">
        <v>0.950777828693389</v>
      </c>
      <c r="F461">
        <v>0.99841857000000001</v>
      </c>
      <c r="G461">
        <f>(F461-D461)/F461*100</f>
        <v>4.7716201138577583</v>
      </c>
      <c r="I461" t="b">
        <v>1</v>
      </c>
      <c r="J461">
        <v>432</v>
      </c>
      <c r="K461" t="s">
        <v>631</v>
      </c>
    </row>
    <row r="462" spans="1:11" hidden="1" x14ac:dyDescent="0.2">
      <c r="A462" t="s">
        <v>701</v>
      </c>
      <c r="C462" t="s">
        <v>84</v>
      </c>
      <c r="D462">
        <v>0.602677881717681</v>
      </c>
      <c r="F462">
        <v>0.77736020100000003</v>
      </c>
      <c r="G462">
        <f>(F462-D462)/F462*100</f>
        <v>22.471219784291353</v>
      </c>
      <c r="I462" t="b">
        <v>0</v>
      </c>
      <c r="J462">
        <v>155</v>
      </c>
      <c r="K462" t="s">
        <v>84</v>
      </c>
    </row>
    <row r="463" spans="1:11" hidden="1" x14ac:dyDescent="0.2">
      <c r="A463" t="s">
        <v>702</v>
      </c>
      <c r="C463" t="s">
        <v>84</v>
      </c>
      <c r="D463">
        <v>0.71589350700378396</v>
      </c>
      <c r="F463">
        <v>0.92872405099999999</v>
      </c>
      <c r="G463">
        <f>(F463-D463)/F463*100</f>
        <v>22.916445823390873</v>
      </c>
      <c r="I463" t="b">
        <v>0</v>
      </c>
      <c r="J463">
        <v>155</v>
      </c>
      <c r="K463" t="s">
        <v>84</v>
      </c>
    </row>
    <row r="464" spans="1:11" hidden="1" x14ac:dyDescent="0.2">
      <c r="A464" t="s">
        <v>703</v>
      </c>
      <c r="C464" t="s">
        <v>326</v>
      </c>
      <c r="D464">
        <v>0.78269988298416104</v>
      </c>
      <c r="F464">
        <v>0.96548414199999999</v>
      </c>
      <c r="G464">
        <f>(F464-D464)/F464*100</f>
        <v>18.931875839742062</v>
      </c>
      <c r="I464" t="b">
        <v>1</v>
      </c>
      <c r="J464">
        <v>101</v>
      </c>
      <c r="K464" t="s">
        <v>326</v>
      </c>
    </row>
    <row r="465" spans="1:11" x14ac:dyDescent="0.2">
      <c r="A465" t="s">
        <v>3300</v>
      </c>
      <c r="B465" t="s">
        <v>20</v>
      </c>
      <c r="C465" t="s">
        <v>58</v>
      </c>
      <c r="D465">
        <v>2.6823908090591399E-2</v>
      </c>
      <c r="F465">
        <v>0.19059105200000001</v>
      </c>
      <c r="G465">
        <f>-(F465-D465)/F465*100</f>
        <v>-85.925935237194977</v>
      </c>
      <c r="I465" t="b">
        <v>0</v>
      </c>
      <c r="J465">
        <v>44</v>
      </c>
      <c r="K465" t="s">
        <v>705</v>
      </c>
    </row>
    <row r="466" spans="1:11" hidden="1" x14ac:dyDescent="0.2">
      <c r="A466" t="s">
        <v>706</v>
      </c>
      <c r="B466" t="s">
        <v>280</v>
      </c>
      <c r="C466" t="s">
        <v>84</v>
      </c>
      <c r="D466">
        <v>0.28800249099731401</v>
      </c>
      <c r="F466">
        <v>0.99906688899999996</v>
      </c>
      <c r="G466">
        <f>(F466-D466)/F466*100</f>
        <v>71.172851971344429</v>
      </c>
      <c r="I466" t="b">
        <v>0</v>
      </c>
      <c r="J466">
        <v>176</v>
      </c>
      <c r="K466" t="s">
        <v>84</v>
      </c>
    </row>
    <row r="467" spans="1:11" hidden="1" x14ac:dyDescent="0.2">
      <c r="A467" t="s">
        <v>707</v>
      </c>
      <c r="C467" t="s">
        <v>111</v>
      </c>
      <c r="D467">
        <v>0.71096408367156905</v>
      </c>
      <c r="F467">
        <v>0.99662244300000002</v>
      </c>
      <c r="G467">
        <f>(F467-D467)/F467*100</f>
        <v>28.662645652304558</v>
      </c>
      <c r="I467" t="b">
        <v>1</v>
      </c>
      <c r="J467">
        <v>118</v>
      </c>
      <c r="K467" t="s">
        <v>111</v>
      </c>
    </row>
    <row r="468" spans="1:11" hidden="1" x14ac:dyDescent="0.2">
      <c r="A468" t="s">
        <v>708</v>
      </c>
      <c r="C468" t="s">
        <v>265</v>
      </c>
      <c r="D468">
        <v>2.90077663958072E-2</v>
      </c>
      <c r="F468">
        <v>9.5683180000000007E-2</v>
      </c>
      <c r="G468">
        <f>(F468-D468)/F468*100</f>
        <v>69.683525990871971</v>
      </c>
      <c r="I468" t="b">
        <v>0</v>
      </c>
      <c r="J468">
        <v>44</v>
      </c>
      <c r="K468" t="s">
        <v>215</v>
      </c>
    </row>
    <row r="469" spans="1:11" hidden="1" x14ac:dyDescent="0.2">
      <c r="A469" t="s">
        <v>709</v>
      </c>
      <c r="C469" t="s">
        <v>528</v>
      </c>
      <c r="D469">
        <v>3.3677779138088199E-2</v>
      </c>
      <c r="F469">
        <v>9.1414473999999996E-2</v>
      </c>
      <c r="G469">
        <f>(F469-D469)/F469*100</f>
        <v>63.159248569227458</v>
      </c>
      <c r="I469" t="b">
        <v>0</v>
      </c>
      <c r="J469">
        <v>32</v>
      </c>
      <c r="K469" t="s">
        <v>215</v>
      </c>
    </row>
    <row r="470" spans="1:11" hidden="1" x14ac:dyDescent="0.2">
      <c r="A470" t="s">
        <v>710</v>
      </c>
      <c r="C470" t="s">
        <v>265</v>
      </c>
      <c r="D470">
        <v>2.65122111886739E-2</v>
      </c>
      <c r="F470">
        <v>8.4727793999999995E-2</v>
      </c>
      <c r="G470">
        <f>(F470-D470)/F470*100</f>
        <v>68.708956132300685</v>
      </c>
      <c r="I470" t="b">
        <v>0</v>
      </c>
      <c r="J470">
        <v>31</v>
      </c>
      <c r="K470" t="s">
        <v>215</v>
      </c>
    </row>
    <row r="471" spans="1:11" hidden="1" x14ac:dyDescent="0.2">
      <c r="A471" t="s">
        <v>711</v>
      </c>
      <c r="C471" t="s">
        <v>712</v>
      </c>
      <c r="D471">
        <v>0.22517083585262199</v>
      </c>
      <c r="F471">
        <v>0.61205047400000001</v>
      </c>
      <c r="G471">
        <f>(F471-D471)/F471*100</f>
        <v>63.210413941674034</v>
      </c>
      <c r="I471" t="b">
        <v>0</v>
      </c>
      <c r="J471">
        <v>111</v>
      </c>
      <c r="K471" t="s">
        <v>96</v>
      </c>
    </row>
    <row r="472" spans="1:11" hidden="1" x14ac:dyDescent="0.2">
      <c r="A472" t="s">
        <v>713</v>
      </c>
      <c r="C472" t="s">
        <v>714</v>
      </c>
      <c r="D472">
        <v>0.24524791538715299</v>
      </c>
      <c r="F472">
        <v>0.84889918600000003</v>
      </c>
      <c r="G472">
        <f>(F472-D472)/F472*100</f>
        <v>71.109889203362613</v>
      </c>
      <c r="I472" t="b">
        <v>0</v>
      </c>
      <c r="J472">
        <v>115</v>
      </c>
      <c r="K472" t="s">
        <v>89</v>
      </c>
    </row>
    <row r="473" spans="1:11" hidden="1" x14ac:dyDescent="0.2">
      <c r="A473" t="s">
        <v>715</v>
      </c>
      <c r="C473" t="s">
        <v>687</v>
      </c>
      <c r="D473">
        <v>0.84709048271179199</v>
      </c>
      <c r="F473">
        <v>0.99348139800000002</v>
      </c>
      <c r="G473">
        <f>(F473-D473)/F473*100</f>
        <v>14.735144068415462</v>
      </c>
      <c r="I473" t="b">
        <v>1</v>
      </c>
      <c r="J473">
        <v>345</v>
      </c>
      <c r="K473" t="s">
        <v>687</v>
      </c>
    </row>
    <row r="474" spans="1:11" hidden="1" x14ac:dyDescent="0.2">
      <c r="A474" t="s">
        <v>716</v>
      </c>
      <c r="C474" t="s">
        <v>278</v>
      </c>
      <c r="D474">
        <v>0.192444518208503</v>
      </c>
      <c r="F474">
        <v>0.87314337500000005</v>
      </c>
      <c r="G474">
        <f>(F474-D474)/F474*100</f>
        <v>77.959574141130844</v>
      </c>
      <c r="I474" t="b">
        <v>1</v>
      </c>
      <c r="J474">
        <v>214</v>
      </c>
      <c r="K474" t="s">
        <v>717</v>
      </c>
    </row>
    <row r="475" spans="1:11" hidden="1" x14ac:dyDescent="0.2">
      <c r="A475" t="s">
        <v>718</v>
      </c>
      <c r="C475" t="s">
        <v>278</v>
      </c>
      <c r="D475">
        <v>0.34293502569198597</v>
      </c>
      <c r="F475">
        <v>0.90365940300000003</v>
      </c>
      <c r="G475">
        <f>(F475-D475)/F475*100</f>
        <v>62.050411410150964</v>
      </c>
      <c r="I475" t="b">
        <v>1</v>
      </c>
      <c r="J475">
        <v>214</v>
      </c>
      <c r="K475" t="s">
        <v>278</v>
      </c>
    </row>
    <row r="476" spans="1:11" hidden="1" x14ac:dyDescent="0.2">
      <c r="A476" t="s">
        <v>719</v>
      </c>
      <c r="C476" t="s">
        <v>278</v>
      </c>
      <c r="D476">
        <v>0.27225878834724399</v>
      </c>
      <c r="F476">
        <v>0.74234515400000001</v>
      </c>
      <c r="G476">
        <f>(F476-D476)/F476*100</f>
        <v>63.32450115957193</v>
      </c>
      <c r="I476" t="b">
        <v>1</v>
      </c>
      <c r="J476">
        <v>214</v>
      </c>
      <c r="K476" t="s">
        <v>278</v>
      </c>
    </row>
    <row r="477" spans="1:11" hidden="1" x14ac:dyDescent="0.2">
      <c r="A477" t="s">
        <v>720</v>
      </c>
      <c r="C477" t="s">
        <v>242</v>
      </c>
      <c r="D477">
        <v>4.19750474393367E-2</v>
      </c>
      <c r="F477">
        <v>0.193897024</v>
      </c>
      <c r="G477">
        <f>(F477-D477)/F477*100</f>
        <v>78.351886700779545</v>
      </c>
      <c r="I477" t="b">
        <v>0</v>
      </c>
      <c r="J477">
        <v>300</v>
      </c>
      <c r="K477" t="s">
        <v>109</v>
      </c>
    </row>
    <row r="478" spans="1:11" hidden="1" x14ac:dyDescent="0.2">
      <c r="A478" t="s">
        <v>721</v>
      </c>
      <c r="C478" t="s">
        <v>584</v>
      </c>
      <c r="D478">
        <v>0.303852528333663</v>
      </c>
      <c r="F478">
        <v>0.79403978600000003</v>
      </c>
      <c r="G478">
        <f>(F478-D478)/F478*100</f>
        <v>61.733337083229856</v>
      </c>
      <c r="I478" t="b">
        <v>0</v>
      </c>
      <c r="J478">
        <v>61</v>
      </c>
      <c r="K478" t="s">
        <v>528</v>
      </c>
    </row>
    <row r="479" spans="1:11" hidden="1" x14ac:dyDescent="0.2">
      <c r="A479" t="s">
        <v>722</v>
      </c>
      <c r="C479" t="s">
        <v>278</v>
      </c>
      <c r="D479">
        <v>0.79379677772521895</v>
      </c>
      <c r="F479">
        <v>0.99563664200000002</v>
      </c>
      <c r="G479">
        <f>(F479-D479)/F479*100</f>
        <v>20.272442350989834</v>
      </c>
      <c r="I479" t="b">
        <v>1</v>
      </c>
      <c r="J479">
        <v>214</v>
      </c>
      <c r="K479" t="s">
        <v>278</v>
      </c>
    </row>
    <row r="480" spans="1:11" hidden="1" x14ac:dyDescent="0.2">
      <c r="A480" t="s">
        <v>723</v>
      </c>
      <c r="C480" t="s">
        <v>724</v>
      </c>
      <c r="D480">
        <v>8.5779897868633201E-2</v>
      </c>
      <c r="F480">
        <v>0.55538463599999999</v>
      </c>
      <c r="G480">
        <f>(F480-D480)/F480*100</f>
        <v>84.554866608043284</v>
      </c>
      <c r="I480" t="b">
        <v>0</v>
      </c>
      <c r="J480">
        <v>32</v>
      </c>
      <c r="K480" t="s">
        <v>725</v>
      </c>
    </row>
    <row r="481" spans="1:12" hidden="1" x14ac:dyDescent="0.2">
      <c r="A481" t="s">
        <v>726</v>
      </c>
      <c r="C481" t="s">
        <v>727</v>
      </c>
      <c r="D481">
        <v>0.27301937341690002</v>
      </c>
      <c r="F481">
        <v>0.31587168599999998</v>
      </c>
      <c r="G481">
        <f>(F481-D481)/F481*100</f>
        <v>13.566367130196014</v>
      </c>
      <c r="I481" t="b">
        <v>0</v>
      </c>
      <c r="J481">
        <v>18</v>
      </c>
      <c r="K481" t="s">
        <v>197</v>
      </c>
    </row>
    <row r="482" spans="1:12" x14ac:dyDescent="0.2">
      <c r="A482" t="s">
        <v>1222</v>
      </c>
      <c r="B482" t="s">
        <v>20</v>
      </c>
      <c r="C482" t="s">
        <v>272</v>
      </c>
      <c r="D482">
        <v>0.12990178167819899</v>
      </c>
      <c r="F482">
        <v>0.91293895199999997</v>
      </c>
      <c r="G482">
        <f>-(F482-D482)/F482*100</f>
        <v>-85.771033058276274</v>
      </c>
      <c r="I482" t="b">
        <v>1</v>
      </c>
      <c r="J482">
        <v>318</v>
      </c>
      <c r="K482" t="s">
        <v>257</v>
      </c>
      <c r="L482" t="s">
        <v>22</v>
      </c>
    </row>
    <row r="483" spans="1:12" hidden="1" x14ac:dyDescent="0.2">
      <c r="A483" t="s">
        <v>729</v>
      </c>
      <c r="C483" t="s">
        <v>108</v>
      </c>
      <c r="D483">
        <v>0.30535858869552601</v>
      </c>
      <c r="F483">
        <v>0.98392808399999998</v>
      </c>
      <c r="G483">
        <f>(F483-D483)/F483*100</f>
        <v>68.965354921658488</v>
      </c>
      <c r="I483" t="b">
        <v>0</v>
      </c>
      <c r="J483">
        <v>100</v>
      </c>
      <c r="K483" t="s">
        <v>108</v>
      </c>
    </row>
    <row r="484" spans="1:12" x14ac:dyDescent="0.2">
      <c r="A484" t="s">
        <v>276</v>
      </c>
      <c r="B484" t="s">
        <v>20</v>
      </c>
      <c r="C484" t="s">
        <v>172</v>
      </c>
      <c r="D484">
        <v>0.14390252530574699</v>
      </c>
      <c r="F484">
        <v>0.97398901000000004</v>
      </c>
      <c r="G484">
        <f>-(F484-D484)/F484*100</f>
        <v>-85.225446711585889</v>
      </c>
      <c r="I484" t="b">
        <v>0</v>
      </c>
      <c r="J484">
        <v>16</v>
      </c>
      <c r="K484" t="s">
        <v>130</v>
      </c>
    </row>
    <row r="485" spans="1:12" hidden="1" x14ac:dyDescent="0.2">
      <c r="A485" t="s">
        <v>731</v>
      </c>
      <c r="C485" t="s">
        <v>732</v>
      </c>
      <c r="D485">
        <v>0.34496027231216397</v>
      </c>
      <c r="F485">
        <v>0.54942345599999998</v>
      </c>
      <c r="G485">
        <f>(F485-D485)/F485*100</f>
        <v>37.214134463133661</v>
      </c>
      <c r="I485" t="b">
        <v>0</v>
      </c>
      <c r="J485">
        <v>339</v>
      </c>
      <c r="K485" t="s">
        <v>732</v>
      </c>
    </row>
    <row r="486" spans="1:12" hidden="1" x14ac:dyDescent="0.2">
      <c r="A486" t="s">
        <v>733</v>
      </c>
      <c r="C486" t="s">
        <v>35</v>
      </c>
      <c r="D486">
        <v>0.115722611546516</v>
      </c>
      <c r="F486">
        <v>0.659517884</v>
      </c>
      <c r="G486">
        <f>(F486-D486)/F486*100</f>
        <v>82.453453597853311</v>
      </c>
      <c r="I486" t="b">
        <v>0</v>
      </c>
      <c r="J486">
        <v>32</v>
      </c>
      <c r="K486" t="s">
        <v>734</v>
      </c>
    </row>
    <row r="487" spans="1:12" hidden="1" x14ac:dyDescent="0.2">
      <c r="A487" t="s">
        <v>735</v>
      </c>
      <c r="C487" t="s">
        <v>172</v>
      </c>
      <c r="D487">
        <v>0.19998329877853299</v>
      </c>
      <c r="F487">
        <v>0.41068708900000001</v>
      </c>
      <c r="G487">
        <f>(F487-D487)/F487*100</f>
        <v>51.305189733263568</v>
      </c>
      <c r="I487" t="b">
        <v>0</v>
      </c>
      <c r="J487">
        <v>51</v>
      </c>
      <c r="K487" t="s">
        <v>172</v>
      </c>
    </row>
    <row r="488" spans="1:12" hidden="1" x14ac:dyDescent="0.2">
      <c r="A488" t="s">
        <v>736</v>
      </c>
      <c r="C488" t="s">
        <v>21</v>
      </c>
      <c r="D488">
        <v>0.87483662366866999</v>
      </c>
      <c r="F488">
        <v>0.98715668899999998</v>
      </c>
      <c r="G488">
        <f>(F488-D488)/F488*100</f>
        <v>11.378139517558392</v>
      </c>
      <c r="I488" t="b">
        <v>0</v>
      </c>
      <c r="J488">
        <v>26</v>
      </c>
      <c r="K488" t="s">
        <v>21</v>
      </c>
    </row>
    <row r="489" spans="1:12" hidden="1" x14ac:dyDescent="0.2">
      <c r="A489" t="s">
        <v>737</v>
      </c>
      <c r="C489" t="s">
        <v>310</v>
      </c>
      <c r="D489">
        <v>8.7109260261058793E-2</v>
      </c>
      <c r="F489">
        <v>0.72583746900000001</v>
      </c>
      <c r="G489">
        <f>(F489-D489)/F489*100</f>
        <v>87.998792569764845</v>
      </c>
      <c r="I489" t="b">
        <v>0</v>
      </c>
      <c r="J489">
        <v>36</v>
      </c>
      <c r="K489" t="s">
        <v>309</v>
      </c>
    </row>
    <row r="490" spans="1:12" hidden="1" x14ac:dyDescent="0.2">
      <c r="A490" t="s">
        <v>738</v>
      </c>
      <c r="C490" t="s">
        <v>89</v>
      </c>
      <c r="D490">
        <v>5.9848822653293603E-2</v>
      </c>
      <c r="F490">
        <v>0.26244416799999998</v>
      </c>
      <c r="G490">
        <f>(F490-D490)/F490*100</f>
        <v>77.195598168790852</v>
      </c>
      <c r="I490" t="b">
        <v>0</v>
      </c>
      <c r="J490">
        <v>51</v>
      </c>
      <c r="K490" t="s">
        <v>89</v>
      </c>
    </row>
    <row r="491" spans="1:12" hidden="1" x14ac:dyDescent="0.2">
      <c r="A491" t="s">
        <v>739</v>
      </c>
      <c r="C491" t="s">
        <v>31</v>
      </c>
      <c r="D491">
        <v>0.14477601647377</v>
      </c>
      <c r="F491">
        <v>0.97951149900000001</v>
      </c>
      <c r="G491">
        <f>(F491-D491)/F491*100</f>
        <v>85.219569487282769</v>
      </c>
      <c r="I491" t="b">
        <v>0</v>
      </c>
      <c r="J491">
        <v>400</v>
      </c>
      <c r="K491" t="s">
        <v>31</v>
      </c>
    </row>
    <row r="492" spans="1:12" hidden="1" x14ac:dyDescent="0.2">
      <c r="A492" t="s">
        <v>740</v>
      </c>
      <c r="C492" t="s">
        <v>439</v>
      </c>
      <c r="D492">
        <v>0.88739258050918501</v>
      </c>
      <c r="F492">
        <v>0.99329716000000001</v>
      </c>
      <c r="G492">
        <f>(F492-D492)/F492*100</f>
        <v>10.66192311380564</v>
      </c>
      <c r="I492" t="b">
        <v>1</v>
      </c>
      <c r="J492">
        <v>388</v>
      </c>
      <c r="K492" t="s">
        <v>439</v>
      </c>
    </row>
    <row r="493" spans="1:12" hidden="1" x14ac:dyDescent="0.2">
      <c r="A493" t="s">
        <v>741</v>
      </c>
      <c r="C493" t="s">
        <v>84</v>
      </c>
      <c r="D493">
        <v>0.196304321289062</v>
      </c>
      <c r="F493">
        <v>0.30265018300000002</v>
      </c>
      <c r="G493">
        <f>(F493-D493)/F493*100</f>
        <v>35.138211600201814</v>
      </c>
      <c r="I493" t="b">
        <v>0</v>
      </c>
      <c r="J493">
        <v>44</v>
      </c>
      <c r="K493" t="s">
        <v>79</v>
      </c>
    </row>
    <row r="494" spans="1:12" hidden="1" x14ac:dyDescent="0.2">
      <c r="A494" t="s">
        <v>742</v>
      </c>
      <c r="C494" t="s">
        <v>222</v>
      </c>
      <c r="D494">
        <v>0.71300524473190297</v>
      </c>
      <c r="F494">
        <v>0.94125622499999995</v>
      </c>
      <c r="G494">
        <f>(F494-D494)/F494*100</f>
        <v>24.249611764118427</v>
      </c>
      <c r="I494" t="b">
        <v>1</v>
      </c>
      <c r="J494">
        <v>346</v>
      </c>
      <c r="K494" t="s">
        <v>222</v>
      </c>
    </row>
    <row r="495" spans="1:12" hidden="1" x14ac:dyDescent="0.2">
      <c r="A495" t="s">
        <v>743</v>
      </c>
      <c r="C495" t="s">
        <v>222</v>
      </c>
      <c r="D495">
        <v>0.83566987514495805</v>
      </c>
      <c r="F495">
        <v>0.99337702999999999</v>
      </c>
      <c r="G495">
        <f>(F495-D495)/F495*100</f>
        <v>15.875860835542166</v>
      </c>
      <c r="I495" t="b">
        <v>1</v>
      </c>
      <c r="J495">
        <v>346</v>
      </c>
      <c r="K495" t="s">
        <v>222</v>
      </c>
    </row>
    <row r="496" spans="1:12" hidden="1" x14ac:dyDescent="0.2">
      <c r="A496" t="s">
        <v>744</v>
      </c>
      <c r="C496" t="s">
        <v>745</v>
      </c>
      <c r="D496">
        <v>0.70512938499450595</v>
      </c>
      <c r="F496">
        <v>0.97944253699999995</v>
      </c>
      <c r="G496">
        <f>(F496-D496)/F496*100</f>
        <v>28.007069495440344</v>
      </c>
      <c r="I496" t="b">
        <v>1</v>
      </c>
      <c r="J496">
        <v>378</v>
      </c>
      <c r="K496" t="s">
        <v>745</v>
      </c>
    </row>
    <row r="497" spans="1:11" hidden="1" x14ac:dyDescent="0.2">
      <c r="A497" t="s">
        <v>746</v>
      </c>
      <c r="C497" t="s">
        <v>745</v>
      </c>
      <c r="D497">
        <v>0.72223860025405795</v>
      </c>
      <c r="F497">
        <v>0.99073374299999994</v>
      </c>
      <c r="G497">
        <f>(F497-D497)/F497*100</f>
        <v>27.100635730132993</v>
      </c>
      <c r="I497" t="b">
        <v>1</v>
      </c>
      <c r="J497">
        <v>378</v>
      </c>
      <c r="K497" t="s">
        <v>745</v>
      </c>
    </row>
    <row r="498" spans="1:11" hidden="1" x14ac:dyDescent="0.2">
      <c r="A498" t="s">
        <v>747</v>
      </c>
      <c r="C498" t="s">
        <v>224</v>
      </c>
      <c r="D498">
        <v>0.84115219116210904</v>
      </c>
      <c r="F498">
        <v>0.97402340200000004</v>
      </c>
      <c r="G498">
        <f>(F498-D498)/F498*100</f>
        <v>13.641480334565001</v>
      </c>
      <c r="I498" t="b">
        <v>1</v>
      </c>
      <c r="J498">
        <v>367</v>
      </c>
      <c r="K498" t="s">
        <v>224</v>
      </c>
    </row>
    <row r="499" spans="1:11" hidden="1" x14ac:dyDescent="0.2">
      <c r="A499" t="s">
        <v>748</v>
      </c>
      <c r="C499" t="s">
        <v>224</v>
      </c>
      <c r="D499">
        <v>0.80702745914459195</v>
      </c>
      <c r="F499">
        <v>0.96469813599999998</v>
      </c>
      <c r="G499">
        <f>(F499-D499)/F499*100</f>
        <v>16.344042863933556</v>
      </c>
      <c r="I499" t="b">
        <v>1</v>
      </c>
      <c r="J499">
        <v>367</v>
      </c>
      <c r="K499" t="s">
        <v>224</v>
      </c>
    </row>
    <row r="500" spans="1:11" hidden="1" x14ac:dyDescent="0.2">
      <c r="A500" t="s">
        <v>749</v>
      </c>
      <c r="C500" t="s">
        <v>11</v>
      </c>
      <c r="D500">
        <v>0.48116707801818798</v>
      </c>
      <c r="F500">
        <v>0.74964100099999997</v>
      </c>
      <c r="G500">
        <f>(F500-D500)/F500*100</f>
        <v>35.813665824531391</v>
      </c>
      <c r="I500" t="b">
        <v>1</v>
      </c>
      <c r="J500">
        <v>100</v>
      </c>
      <c r="K500" t="s">
        <v>18</v>
      </c>
    </row>
    <row r="501" spans="1:11" hidden="1" x14ac:dyDescent="0.2">
      <c r="A501" t="s">
        <v>750</v>
      </c>
      <c r="C501" t="s">
        <v>310</v>
      </c>
      <c r="D501">
        <v>0.23037302494049</v>
      </c>
      <c r="F501">
        <v>0.84060287499999997</v>
      </c>
      <c r="G501">
        <f>(F501-D501)/F501*100</f>
        <v>72.594309180718668</v>
      </c>
      <c r="I501" t="b">
        <v>0</v>
      </c>
      <c r="J501">
        <v>499</v>
      </c>
      <c r="K501" t="s">
        <v>751</v>
      </c>
    </row>
    <row r="502" spans="1:11" hidden="1" x14ac:dyDescent="0.2">
      <c r="A502" t="s">
        <v>752</v>
      </c>
      <c r="C502" t="s">
        <v>94</v>
      </c>
      <c r="D502">
        <v>0.21688663959503099</v>
      </c>
      <c r="F502">
        <v>0.35313245700000001</v>
      </c>
      <c r="G502">
        <f>(F502-D502)/F502*100</f>
        <v>38.582071600676741</v>
      </c>
      <c r="I502" t="b">
        <v>1</v>
      </c>
      <c r="J502">
        <v>51</v>
      </c>
      <c r="K502" t="s">
        <v>94</v>
      </c>
    </row>
    <row r="503" spans="1:11" hidden="1" x14ac:dyDescent="0.2">
      <c r="A503" t="s">
        <v>753</v>
      </c>
      <c r="C503" t="s">
        <v>727</v>
      </c>
      <c r="D503">
        <v>6.1365623027086202E-2</v>
      </c>
      <c r="F503">
        <v>6.6393888999999998E-2</v>
      </c>
      <c r="G503">
        <f>(F503-D503)/F503*100</f>
        <v>7.5733867207474397</v>
      </c>
      <c r="I503" t="b">
        <v>0</v>
      </c>
      <c r="J503">
        <v>499</v>
      </c>
      <c r="K503" t="s">
        <v>169</v>
      </c>
    </row>
    <row r="504" spans="1:11" hidden="1" x14ac:dyDescent="0.2">
      <c r="A504" t="s">
        <v>754</v>
      </c>
      <c r="B504" t="s">
        <v>280</v>
      </c>
      <c r="C504" t="s">
        <v>215</v>
      </c>
      <c r="D504">
        <v>0.85352164506912198</v>
      </c>
      <c r="F504">
        <v>0.99678206400000002</v>
      </c>
      <c r="G504">
        <f>(F504-D504)/F504*100</f>
        <v>14.372291005717578</v>
      </c>
      <c r="I504" t="b">
        <v>0</v>
      </c>
      <c r="J504">
        <v>499</v>
      </c>
      <c r="K504" t="s">
        <v>215</v>
      </c>
    </row>
    <row r="505" spans="1:11" hidden="1" x14ac:dyDescent="0.2">
      <c r="A505" t="s">
        <v>755</v>
      </c>
      <c r="C505" t="s">
        <v>756</v>
      </c>
      <c r="D505">
        <v>0.29883891344070401</v>
      </c>
      <c r="F505">
        <v>7.8020141000000001E-2</v>
      </c>
      <c r="G505">
        <f>(F505-D505)/F505*100</f>
        <v>-283.02790742291023</v>
      </c>
      <c r="I505" t="b">
        <v>0</v>
      </c>
      <c r="J505">
        <v>41</v>
      </c>
      <c r="K505" t="s">
        <v>433</v>
      </c>
    </row>
    <row r="506" spans="1:11" hidden="1" x14ac:dyDescent="0.2">
      <c r="A506" t="s">
        <v>757</v>
      </c>
      <c r="C506" t="s">
        <v>319</v>
      </c>
      <c r="D506">
        <v>0.53129863739013605</v>
      </c>
      <c r="F506">
        <v>0.32976028299999999</v>
      </c>
      <c r="G506">
        <f>(F506-D506)/F506*100</f>
        <v>-61.116624645223297</v>
      </c>
      <c r="I506" t="b">
        <v>1</v>
      </c>
      <c r="J506">
        <v>324</v>
      </c>
      <c r="K506" t="s">
        <v>319</v>
      </c>
    </row>
    <row r="507" spans="1:11" hidden="1" x14ac:dyDescent="0.2">
      <c r="A507" t="s">
        <v>758</v>
      </c>
      <c r="C507" t="s">
        <v>433</v>
      </c>
      <c r="D507">
        <v>0.147511452436447</v>
      </c>
      <c r="F507">
        <v>0.128408298</v>
      </c>
      <c r="G507">
        <f>(F507-D507)/F507*100</f>
        <v>-14.876884698251356</v>
      </c>
      <c r="I507" t="b">
        <v>0</v>
      </c>
      <c r="J507">
        <v>299</v>
      </c>
      <c r="K507" t="s">
        <v>759</v>
      </c>
    </row>
    <row r="508" spans="1:11" hidden="1" x14ac:dyDescent="0.2">
      <c r="A508" t="s">
        <v>760</v>
      </c>
      <c r="C508" t="s">
        <v>18</v>
      </c>
      <c r="D508">
        <v>0.61811858415603604</v>
      </c>
      <c r="F508">
        <v>0.149316162</v>
      </c>
      <c r="G508">
        <f>(F508-D508)/F508*100</f>
        <v>-313.96629532711671</v>
      </c>
      <c r="I508" t="b">
        <v>0</v>
      </c>
      <c r="J508">
        <v>322</v>
      </c>
      <c r="K508" t="s">
        <v>156</v>
      </c>
    </row>
    <row r="509" spans="1:11" hidden="1" x14ac:dyDescent="0.2">
      <c r="A509" t="s">
        <v>761</v>
      </c>
      <c r="C509" t="s">
        <v>69</v>
      </c>
      <c r="D509">
        <v>0.33267891407012901</v>
      </c>
      <c r="F509">
        <v>0.82923740099999999</v>
      </c>
      <c r="G509">
        <f>(F509-D509)/F509*100</f>
        <v>59.88134234310435</v>
      </c>
      <c r="I509" t="b">
        <v>0</v>
      </c>
      <c r="J509">
        <v>91</v>
      </c>
      <c r="K509" t="s">
        <v>70</v>
      </c>
    </row>
    <row r="510" spans="1:11" hidden="1" x14ac:dyDescent="0.2">
      <c r="A510" t="s">
        <v>762</v>
      </c>
      <c r="C510" t="s">
        <v>159</v>
      </c>
      <c r="D510">
        <v>7.7109254896640694E-2</v>
      </c>
      <c r="F510">
        <v>0.58429855100000005</v>
      </c>
      <c r="G510">
        <f>(F510-D510)/F510*100</f>
        <v>86.803106945127325</v>
      </c>
      <c r="I510" t="b">
        <v>0</v>
      </c>
      <c r="J510">
        <v>51</v>
      </c>
      <c r="K510" t="s">
        <v>763</v>
      </c>
    </row>
    <row r="511" spans="1:11" hidden="1" x14ac:dyDescent="0.2">
      <c r="A511" t="s">
        <v>764</v>
      </c>
      <c r="C511" t="s">
        <v>114</v>
      </c>
      <c r="D511">
        <v>4.4470924884080797E-2</v>
      </c>
      <c r="F511">
        <v>0.10530004699999999</v>
      </c>
      <c r="G511">
        <f>(F511-D511)/F511*100</f>
        <v>57.76742161940269</v>
      </c>
      <c r="I511" t="b">
        <v>0</v>
      </c>
      <c r="J511">
        <v>32</v>
      </c>
      <c r="K511" t="s">
        <v>586</v>
      </c>
    </row>
    <row r="512" spans="1:11" hidden="1" x14ac:dyDescent="0.2">
      <c r="A512" t="s">
        <v>765</v>
      </c>
      <c r="C512" t="s">
        <v>96</v>
      </c>
      <c r="D512">
        <v>0.51213431358337402</v>
      </c>
      <c r="F512">
        <v>0.98328882500000003</v>
      </c>
      <c r="G512">
        <f>(F512-D512)/F512*100</f>
        <v>47.91618692672786</v>
      </c>
      <c r="I512" t="b">
        <v>1</v>
      </c>
      <c r="J512">
        <v>119</v>
      </c>
      <c r="K512" t="s">
        <v>96</v>
      </c>
    </row>
    <row r="513" spans="1:12" hidden="1" x14ac:dyDescent="0.2">
      <c r="A513" t="s">
        <v>766</v>
      </c>
      <c r="C513" t="s">
        <v>31</v>
      </c>
      <c r="D513">
        <v>3.6268871277570697E-2</v>
      </c>
      <c r="F513">
        <v>4.9090210000000002E-2</v>
      </c>
      <c r="G513">
        <f>(F513-D513)/F513*100</f>
        <v>26.117913780424455</v>
      </c>
      <c r="I513" t="b">
        <v>0</v>
      </c>
      <c r="J513">
        <v>46</v>
      </c>
      <c r="K513" t="s">
        <v>156</v>
      </c>
    </row>
    <row r="514" spans="1:12" hidden="1" x14ac:dyDescent="0.2">
      <c r="A514" t="s">
        <v>767</v>
      </c>
      <c r="C514" t="s">
        <v>239</v>
      </c>
      <c r="D514">
        <v>0.31148478388786299</v>
      </c>
      <c r="F514">
        <v>0.38991370800000003</v>
      </c>
      <c r="G514">
        <f>(F514-D514)/F514*100</f>
        <v>20.11443109154219</v>
      </c>
      <c r="I514" t="b">
        <v>0</v>
      </c>
      <c r="J514">
        <v>382</v>
      </c>
      <c r="K514" t="s">
        <v>417</v>
      </c>
    </row>
    <row r="515" spans="1:12" hidden="1" x14ac:dyDescent="0.2">
      <c r="A515" t="s">
        <v>768</v>
      </c>
      <c r="C515" t="s">
        <v>640</v>
      </c>
      <c r="D515">
        <v>2.9814507812261502E-2</v>
      </c>
      <c r="F515">
        <v>0.15055164700000001</v>
      </c>
      <c r="G515">
        <f>(F515-D515)/F515*100</f>
        <v>80.19649176454277</v>
      </c>
      <c r="I515" t="b">
        <v>0</v>
      </c>
      <c r="J515">
        <v>149</v>
      </c>
      <c r="K515" t="s">
        <v>769</v>
      </c>
    </row>
    <row r="516" spans="1:12" hidden="1" x14ac:dyDescent="0.2">
      <c r="A516" t="s">
        <v>770</v>
      </c>
      <c r="C516" t="s">
        <v>94</v>
      </c>
      <c r="D516">
        <v>0.28914493322372398</v>
      </c>
      <c r="F516">
        <v>0.139436588</v>
      </c>
      <c r="G516">
        <f>(F516-D516)/F516*100</f>
        <v>-107.3666154422281</v>
      </c>
      <c r="I516" t="b">
        <v>1</v>
      </c>
      <c r="J516">
        <v>51</v>
      </c>
      <c r="K516" t="s">
        <v>362</v>
      </c>
    </row>
    <row r="517" spans="1:12" x14ac:dyDescent="0.2">
      <c r="A517" t="s">
        <v>3474</v>
      </c>
      <c r="B517" t="s">
        <v>20</v>
      </c>
      <c r="C517" t="s">
        <v>751</v>
      </c>
      <c r="D517">
        <v>0.112730808556079</v>
      </c>
      <c r="F517">
        <v>0.75680482400000004</v>
      </c>
      <c r="G517">
        <f>-(F517-D517)/F517*100</f>
        <v>-85.104375001172173</v>
      </c>
      <c r="I517" t="b">
        <v>0</v>
      </c>
      <c r="J517">
        <v>44</v>
      </c>
      <c r="K517" t="s">
        <v>89</v>
      </c>
      <c r="L517" t="s">
        <v>22</v>
      </c>
    </row>
    <row r="518" spans="1:12" hidden="1" x14ac:dyDescent="0.2">
      <c r="A518" t="s">
        <v>772</v>
      </c>
      <c r="C518" t="s">
        <v>21</v>
      </c>
      <c r="D518">
        <v>0.44881245493888799</v>
      </c>
      <c r="F518">
        <v>0.78186130499999995</v>
      </c>
      <c r="G518">
        <f>(F518-D518)/F518*100</f>
        <v>42.59692197724403</v>
      </c>
      <c r="I518" t="b">
        <v>0</v>
      </c>
      <c r="J518">
        <v>23</v>
      </c>
      <c r="K518" t="s">
        <v>21</v>
      </c>
    </row>
    <row r="519" spans="1:12" hidden="1" x14ac:dyDescent="0.2">
      <c r="A519" t="s">
        <v>773</v>
      </c>
      <c r="C519" t="s">
        <v>21</v>
      </c>
      <c r="D519">
        <v>0.19251346588134699</v>
      </c>
      <c r="F519">
        <v>0.98758751199999995</v>
      </c>
      <c r="G519">
        <f>(F519-D519)/F519*100</f>
        <v>80.506692972303711</v>
      </c>
      <c r="I519" t="b">
        <v>1</v>
      </c>
      <c r="J519">
        <v>382</v>
      </c>
      <c r="K519" t="s">
        <v>21</v>
      </c>
    </row>
    <row r="520" spans="1:12" x14ac:dyDescent="0.2">
      <c r="A520" t="s">
        <v>2519</v>
      </c>
      <c r="B520" t="s">
        <v>20</v>
      </c>
      <c r="C520" t="s">
        <v>410</v>
      </c>
      <c r="D520">
        <v>0.14688289165496801</v>
      </c>
      <c r="F520">
        <v>0.926617205</v>
      </c>
      <c r="G520">
        <f>-(F520-D520)/F520*100</f>
        <v>-84.148482149652295</v>
      </c>
      <c r="I520" t="b">
        <v>0</v>
      </c>
      <c r="J520">
        <v>496</v>
      </c>
      <c r="K520" t="s">
        <v>439</v>
      </c>
    </row>
    <row r="521" spans="1:12" hidden="1" x14ac:dyDescent="0.2">
      <c r="A521" t="s">
        <v>776</v>
      </c>
      <c r="C521" t="s">
        <v>777</v>
      </c>
      <c r="D521">
        <v>0.118850037455558</v>
      </c>
      <c r="F521">
        <v>0.24998131400000001</v>
      </c>
      <c r="G521">
        <f>(F521-D521)/F521*100</f>
        <v>52.45643142128695</v>
      </c>
      <c r="I521" t="b">
        <v>0</v>
      </c>
      <c r="J521">
        <v>32</v>
      </c>
      <c r="K521" t="s">
        <v>439</v>
      </c>
    </row>
    <row r="522" spans="1:12" hidden="1" x14ac:dyDescent="0.2">
      <c r="A522" t="s">
        <v>778</v>
      </c>
      <c r="C522" t="s">
        <v>779</v>
      </c>
      <c r="D522">
        <v>4.4326275587081902E-2</v>
      </c>
      <c r="F522">
        <v>0.132354781</v>
      </c>
      <c r="G522">
        <f>(F522-D522)/F522*100</f>
        <v>66.50950177078839</v>
      </c>
      <c r="I522" t="b">
        <v>0</v>
      </c>
      <c r="J522">
        <v>28</v>
      </c>
      <c r="K522" t="s">
        <v>779</v>
      </c>
    </row>
    <row r="523" spans="1:12" hidden="1" x14ac:dyDescent="0.2">
      <c r="A523" t="s">
        <v>780</v>
      </c>
      <c r="C523" t="s">
        <v>362</v>
      </c>
      <c r="D523">
        <v>0.38467794656753501</v>
      </c>
      <c r="F523">
        <v>0.758159637</v>
      </c>
      <c r="G523">
        <f>(F523-D523)/F523*100</f>
        <v>49.261616182881149</v>
      </c>
      <c r="I523" t="b">
        <v>0</v>
      </c>
      <c r="J523">
        <v>32</v>
      </c>
      <c r="K523" t="s">
        <v>362</v>
      </c>
    </row>
    <row r="524" spans="1:12" x14ac:dyDescent="0.2">
      <c r="A524" t="s">
        <v>877</v>
      </c>
      <c r="B524" t="s">
        <v>20</v>
      </c>
      <c r="C524" t="s">
        <v>802</v>
      </c>
      <c r="D524">
        <v>0.12416403740644399</v>
      </c>
      <c r="F524">
        <v>0.76859211900000002</v>
      </c>
      <c r="G524">
        <f>-(F524-D524)/F524*100</f>
        <v>-83.845262742481495</v>
      </c>
      <c r="I524" t="b">
        <v>0</v>
      </c>
      <c r="J524">
        <v>44</v>
      </c>
      <c r="K524" t="s">
        <v>89</v>
      </c>
      <c r="L524" t="s">
        <v>22</v>
      </c>
    </row>
    <row r="525" spans="1:12" x14ac:dyDescent="0.2">
      <c r="A525" t="s">
        <v>3358</v>
      </c>
      <c r="B525" t="s">
        <v>20</v>
      </c>
      <c r="C525" t="s">
        <v>1074</v>
      </c>
      <c r="D525">
        <v>9.0892702341079698E-2</v>
      </c>
      <c r="F525">
        <v>0.55824541999999999</v>
      </c>
      <c r="G525">
        <f>-(F525-D525)/F525*100</f>
        <v>-83.718146341249039</v>
      </c>
      <c r="I525" t="b">
        <v>0</v>
      </c>
      <c r="J525">
        <v>499</v>
      </c>
      <c r="K525" t="s">
        <v>783</v>
      </c>
    </row>
    <row r="526" spans="1:12" hidden="1" x14ac:dyDescent="0.2">
      <c r="A526" t="s">
        <v>784</v>
      </c>
      <c r="C526" t="s">
        <v>310</v>
      </c>
      <c r="D526">
        <v>0.48921951651573098</v>
      </c>
      <c r="F526">
        <v>0.99501180600000005</v>
      </c>
      <c r="G526">
        <f>(F526-D526)/F526*100</f>
        <v>50.832792780377225</v>
      </c>
      <c r="I526" t="b">
        <v>0</v>
      </c>
      <c r="J526">
        <v>499</v>
      </c>
      <c r="K526" t="s">
        <v>785</v>
      </c>
    </row>
    <row r="527" spans="1:12" hidden="1" x14ac:dyDescent="0.2">
      <c r="A527" t="s">
        <v>786</v>
      </c>
      <c r="C527" t="s">
        <v>342</v>
      </c>
      <c r="D527">
        <v>0.51177471876144398</v>
      </c>
      <c r="F527">
        <v>0.179157391</v>
      </c>
      <c r="G527">
        <f>(F527-D527)/F527*100</f>
        <v>-185.65649226352264</v>
      </c>
      <c r="I527" t="b">
        <v>0</v>
      </c>
      <c r="J527">
        <v>499</v>
      </c>
      <c r="K527" t="s">
        <v>631</v>
      </c>
    </row>
    <row r="528" spans="1:12" hidden="1" x14ac:dyDescent="0.2">
      <c r="A528" t="s">
        <v>787</v>
      </c>
      <c r="C528" t="s">
        <v>227</v>
      </c>
      <c r="D528">
        <v>0.95975369215011597</v>
      </c>
      <c r="F528">
        <v>0.997592747</v>
      </c>
      <c r="G528">
        <f>(F528-D528)/F528*100</f>
        <v>3.7930362829596671</v>
      </c>
      <c r="I528" t="b">
        <v>1</v>
      </c>
      <c r="J528">
        <v>357</v>
      </c>
      <c r="K528" t="s">
        <v>227</v>
      </c>
    </row>
    <row r="529" spans="1:11" hidden="1" x14ac:dyDescent="0.2">
      <c r="A529" t="s">
        <v>788</v>
      </c>
      <c r="C529" t="s">
        <v>37</v>
      </c>
      <c r="D529">
        <v>0.73559975624084395</v>
      </c>
      <c r="F529">
        <v>0.99631965199999994</v>
      </c>
      <c r="G529">
        <f>(F529-D529)/F529*100</f>
        <v>26.168298019193948</v>
      </c>
      <c r="I529" t="b">
        <v>0</v>
      </c>
      <c r="J529">
        <v>499</v>
      </c>
      <c r="K529" t="s">
        <v>37</v>
      </c>
    </row>
    <row r="530" spans="1:11" hidden="1" x14ac:dyDescent="0.2">
      <c r="A530" t="s">
        <v>789</v>
      </c>
      <c r="B530" t="s">
        <v>28</v>
      </c>
      <c r="C530" t="s">
        <v>342</v>
      </c>
      <c r="D530">
        <v>0.95286381244659402</v>
      </c>
      <c r="F530">
        <v>0.71917206</v>
      </c>
      <c r="G530">
        <f>(F530-D530)/F530*100</f>
        <v>-32.494553868874441</v>
      </c>
      <c r="I530" t="b">
        <v>1</v>
      </c>
      <c r="J530">
        <v>385</v>
      </c>
      <c r="K530" t="s">
        <v>227</v>
      </c>
    </row>
    <row r="531" spans="1:11" hidden="1" x14ac:dyDescent="0.2">
      <c r="A531" t="s">
        <v>790</v>
      </c>
      <c r="C531" t="s">
        <v>342</v>
      </c>
      <c r="D531">
        <v>0.93102234601974398</v>
      </c>
      <c r="F531">
        <v>0.99414366499999995</v>
      </c>
      <c r="G531">
        <f>(F531-D531)/F531*100</f>
        <v>6.3493156173012446</v>
      </c>
      <c r="I531" t="b">
        <v>1</v>
      </c>
      <c r="J531">
        <v>385</v>
      </c>
      <c r="K531" t="s">
        <v>342</v>
      </c>
    </row>
    <row r="532" spans="1:11" hidden="1" x14ac:dyDescent="0.2">
      <c r="A532" t="s">
        <v>791</v>
      </c>
      <c r="C532" t="s">
        <v>342</v>
      </c>
      <c r="D532">
        <v>0.94851064682006803</v>
      </c>
      <c r="F532">
        <v>0.95455205399999998</v>
      </c>
      <c r="G532">
        <f>(F532-D532)/F532*100</f>
        <v>0.63290494788793961</v>
      </c>
      <c r="I532" t="b">
        <v>1</v>
      </c>
      <c r="J532">
        <v>385</v>
      </c>
      <c r="K532" t="s">
        <v>342</v>
      </c>
    </row>
    <row r="533" spans="1:11" hidden="1" x14ac:dyDescent="0.2">
      <c r="A533" t="s">
        <v>792</v>
      </c>
      <c r="C533" t="s">
        <v>156</v>
      </c>
      <c r="D533">
        <v>0.95621263980865401</v>
      </c>
      <c r="F533">
        <v>0.90449279500000002</v>
      </c>
      <c r="G533">
        <f>(F533-D533)/F533*100</f>
        <v>-5.7181046764064041</v>
      </c>
      <c r="I533" t="b">
        <v>0</v>
      </c>
      <c r="J533">
        <v>385</v>
      </c>
      <c r="K533" t="s">
        <v>342</v>
      </c>
    </row>
    <row r="534" spans="1:11" hidden="1" x14ac:dyDescent="0.2">
      <c r="A534" t="s">
        <v>793</v>
      </c>
      <c r="C534" t="s">
        <v>156</v>
      </c>
      <c r="D534">
        <v>0.95700889825820901</v>
      </c>
      <c r="F534">
        <v>0.41779109800000003</v>
      </c>
      <c r="G534">
        <f>(F534-D534)/F534*100</f>
        <v>-129.06397547470218</v>
      </c>
      <c r="I534" t="b">
        <v>0</v>
      </c>
      <c r="J534">
        <v>345</v>
      </c>
      <c r="K534" t="s">
        <v>342</v>
      </c>
    </row>
    <row r="535" spans="1:11" x14ac:dyDescent="0.2">
      <c r="A535" t="s">
        <v>4182</v>
      </c>
      <c r="B535" t="s">
        <v>20</v>
      </c>
      <c r="C535" t="s">
        <v>532</v>
      </c>
      <c r="D535">
        <v>4.3117128312587703E-2</v>
      </c>
      <c r="F535">
        <v>0.24169285600000001</v>
      </c>
      <c r="G535">
        <f>-(F535-D535)/F535*100</f>
        <v>-82.160362939073508</v>
      </c>
      <c r="I535" t="b">
        <v>0</v>
      </c>
      <c r="J535">
        <v>29</v>
      </c>
      <c r="K535" t="s">
        <v>795</v>
      </c>
    </row>
    <row r="536" spans="1:11" hidden="1" x14ac:dyDescent="0.2">
      <c r="A536" t="s">
        <v>796</v>
      </c>
      <c r="C536" t="s">
        <v>763</v>
      </c>
      <c r="D536">
        <v>0.82076239585876398</v>
      </c>
      <c r="F536">
        <v>0.99422532299999999</v>
      </c>
      <c r="G536">
        <f>(F536-D536)/F536*100</f>
        <v>17.447043756421802</v>
      </c>
      <c r="I536" t="b">
        <v>1</v>
      </c>
      <c r="J536">
        <v>490</v>
      </c>
      <c r="K536" t="s">
        <v>763</v>
      </c>
    </row>
    <row r="537" spans="1:11" hidden="1" x14ac:dyDescent="0.2">
      <c r="A537" t="s">
        <v>797</v>
      </c>
      <c r="C537" t="s">
        <v>763</v>
      </c>
      <c r="D537">
        <v>0.86023640632629395</v>
      </c>
      <c r="F537">
        <v>0.99531662499999995</v>
      </c>
      <c r="G537">
        <f>(F537-D537)/F537*100</f>
        <v>13.571582678397039</v>
      </c>
      <c r="I537" t="b">
        <v>1</v>
      </c>
      <c r="J537">
        <v>490</v>
      </c>
      <c r="K537" t="s">
        <v>763</v>
      </c>
    </row>
    <row r="538" spans="1:11" hidden="1" x14ac:dyDescent="0.2">
      <c r="A538" t="s">
        <v>798</v>
      </c>
      <c r="C538" t="s">
        <v>763</v>
      </c>
      <c r="D538">
        <v>0.88127404451370195</v>
      </c>
      <c r="F538">
        <v>0.995673001</v>
      </c>
      <c r="G538">
        <f>(F538-D538)/F538*100</f>
        <v>11.48961118473655</v>
      </c>
      <c r="I538" t="b">
        <v>1</v>
      </c>
      <c r="J538">
        <v>490</v>
      </c>
      <c r="K538" t="s">
        <v>763</v>
      </c>
    </row>
    <row r="539" spans="1:11" hidden="1" x14ac:dyDescent="0.2">
      <c r="A539" t="s">
        <v>799</v>
      </c>
      <c r="C539" t="s">
        <v>763</v>
      </c>
      <c r="D539">
        <v>0.88846826553344704</v>
      </c>
      <c r="F539">
        <v>0.99602216499999996</v>
      </c>
      <c r="G539">
        <f>(F539-D539)/F539*100</f>
        <v>10.798343977270116</v>
      </c>
      <c r="I539" t="b">
        <v>1</v>
      </c>
      <c r="J539">
        <v>490</v>
      </c>
      <c r="K539" t="s">
        <v>763</v>
      </c>
    </row>
    <row r="540" spans="1:11" hidden="1" x14ac:dyDescent="0.2">
      <c r="A540" t="s">
        <v>800</v>
      </c>
      <c r="C540" t="s">
        <v>763</v>
      </c>
      <c r="D540">
        <v>0.88168227672576904</v>
      </c>
      <c r="F540">
        <v>0.99437260599999999</v>
      </c>
      <c r="G540">
        <f>(F540-D540)/F540*100</f>
        <v>11.332807098090045</v>
      </c>
      <c r="I540" t="b">
        <v>1</v>
      </c>
      <c r="J540">
        <v>490</v>
      </c>
      <c r="K540" t="s">
        <v>763</v>
      </c>
    </row>
    <row r="541" spans="1:11" hidden="1" x14ac:dyDescent="0.2">
      <c r="A541" t="s">
        <v>801</v>
      </c>
      <c r="C541" t="s">
        <v>802</v>
      </c>
      <c r="D541">
        <v>0.93319964408874501</v>
      </c>
      <c r="F541">
        <v>0.99753534799999999</v>
      </c>
      <c r="G541">
        <f>(F541-D541)/F541*100</f>
        <v>6.4494660805999819</v>
      </c>
      <c r="I541" t="b">
        <v>1</v>
      </c>
      <c r="J541">
        <v>492</v>
      </c>
      <c r="K541" t="s">
        <v>802</v>
      </c>
    </row>
    <row r="542" spans="1:11" hidden="1" x14ac:dyDescent="0.2">
      <c r="A542" t="s">
        <v>803</v>
      </c>
      <c r="C542" t="s">
        <v>802</v>
      </c>
      <c r="D542">
        <v>0.91716372966766302</v>
      </c>
      <c r="F542">
        <v>0.98181158300000004</v>
      </c>
      <c r="G542">
        <f>(F542-D542)/F542*100</f>
        <v>6.5845478350133728</v>
      </c>
      <c r="I542" t="b">
        <v>1</v>
      </c>
      <c r="J542">
        <v>492</v>
      </c>
      <c r="K542" t="s">
        <v>802</v>
      </c>
    </row>
    <row r="543" spans="1:11" hidden="1" x14ac:dyDescent="0.2">
      <c r="A543" t="s">
        <v>804</v>
      </c>
      <c r="C543" t="s">
        <v>802</v>
      </c>
      <c r="D543">
        <v>0.93617421388626099</v>
      </c>
      <c r="F543">
        <v>0.99743038399999995</v>
      </c>
      <c r="G543">
        <f>(F543-D543)/F543*100</f>
        <v>6.1413980460554098</v>
      </c>
      <c r="I543" t="b">
        <v>1</v>
      </c>
      <c r="J543">
        <v>492</v>
      </c>
      <c r="K543" t="s">
        <v>802</v>
      </c>
    </row>
    <row r="544" spans="1:11" hidden="1" x14ac:dyDescent="0.2">
      <c r="A544" t="s">
        <v>805</v>
      </c>
      <c r="C544" t="s">
        <v>802</v>
      </c>
      <c r="D544">
        <v>0.93610018491744995</v>
      </c>
      <c r="F544">
        <v>0.99722027800000002</v>
      </c>
      <c r="G544">
        <f>(F544-D544)/F544*100</f>
        <v>6.1290463532421331</v>
      </c>
      <c r="I544" t="b">
        <v>1</v>
      </c>
      <c r="J544">
        <v>492</v>
      </c>
      <c r="K544" t="s">
        <v>802</v>
      </c>
    </row>
    <row r="545" spans="1:11" hidden="1" x14ac:dyDescent="0.2">
      <c r="A545" t="s">
        <v>806</v>
      </c>
      <c r="C545" t="s">
        <v>257</v>
      </c>
      <c r="D545">
        <v>0.721188604831695</v>
      </c>
      <c r="F545">
        <v>0.80814522499999997</v>
      </c>
      <c r="G545">
        <f>(F545-D545)/F545*100</f>
        <v>10.760024000427023</v>
      </c>
      <c r="I545" t="b">
        <v>0</v>
      </c>
      <c r="J545">
        <v>275</v>
      </c>
      <c r="K545" t="s">
        <v>534</v>
      </c>
    </row>
    <row r="546" spans="1:11" hidden="1" x14ac:dyDescent="0.2">
      <c r="A546" t="s">
        <v>807</v>
      </c>
      <c r="C546" t="s">
        <v>534</v>
      </c>
      <c r="D546">
        <v>0.80981802940368597</v>
      </c>
      <c r="F546">
        <v>0.99571448600000001</v>
      </c>
      <c r="G546">
        <f>(F546-D546)/F546*100</f>
        <v>18.669654726336287</v>
      </c>
      <c r="I546" t="b">
        <v>1</v>
      </c>
      <c r="J546">
        <v>275</v>
      </c>
      <c r="K546" t="s">
        <v>534</v>
      </c>
    </row>
    <row r="547" spans="1:11" hidden="1" x14ac:dyDescent="0.2">
      <c r="A547" t="s">
        <v>808</v>
      </c>
      <c r="C547" t="s">
        <v>534</v>
      </c>
      <c r="D547">
        <v>0.78508061170578003</v>
      </c>
      <c r="F547">
        <v>0.40011089999999999</v>
      </c>
      <c r="G547">
        <f>(F547-D547)/F547*100</f>
        <v>-96.21575210917274</v>
      </c>
      <c r="I547" t="b">
        <v>1</v>
      </c>
      <c r="J547">
        <v>275</v>
      </c>
      <c r="K547" t="s">
        <v>597</v>
      </c>
    </row>
    <row r="548" spans="1:11" hidden="1" x14ac:dyDescent="0.2">
      <c r="A548" t="s">
        <v>809</v>
      </c>
      <c r="C548" t="s">
        <v>299</v>
      </c>
      <c r="D548">
        <v>0.91451168060302701</v>
      </c>
      <c r="F548">
        <v>0.99476152699999998</v>
      </c>
      <c r="G548">
        <f>(F548-D548)/F548*100</f>
        <v>8.0672446831543958</v>
      </c>
      <c r="I548" t="b">
        <v>1</v>
      </c>
      <c r="J548">
        <v>271</v>
      </c>
      <c r="K548" t="s">
        <v>299</v>
      </c>
    </row>
    <row r="549" spans="1:11" hidden="1" x14ac:dyDescent="0.2">
      <c r="A549" t="s">
        <v>810</v>
      </c>
      <c r="C549" t="s">
        <v>299</v>
      </c>
      <c r="D549">
        <v>0.81733441352844205</v>
      </c>
      <c r="F549">
        <v>0.821508825</v>
      </c>
      <c r="G549">
        <f>(F549-D549)/F549*100</f>
        <v>0.50813957738773508</v>
      </c>
      <c r="I549" t="b">
        <v>1</v>
      </c>
      <c r="J549">
        <v>271</v>
      </c>
      <c r="K549" t="s">
        <v>144</v>
      </c>
    </row>
    <row r="550" spans="1:11" hidden="1" x14ac:dyDescent="0.2">
      <c r="A550" t="s">
        <v>811</v>
      </c>
      <c r="C550" t="s">
        <v>299</v>
      </c>
      <c r="D550">
        <v>0.91895699501037598</v>
      </c>
      <c r="F550">
        <v>0.99511611499999997</v>
      </c>
      <c r="G550">
        <f>(F550-D550)/F550*100</f>
        <v>7.653289786149629</v>
      </c>
      <c r="I550" t="b">
        <v>1</v>
      </c>
      <c r="J550">
        <v>271</v>
      </c>
      <c r="K550" t="s">
        <v>299</v>
      </c>
    </row>
    <row r="551" spans="1:11" hidden="1" x14ac:dyDescent="0.2">
      <c r="A551" t="s">
        <v>812</v>
      </c>
      <c r="C551" t="s">
        <v>299</v>
      </c>
      <c r="D551">
        <v>0.116354800760746</v>
      </c>
      <c r="F551">
        <v>0.98420298100000003</v>
      </c>
      <c r="G551">
        <f>(F551-D551)/F551*100</f>
        <v>88.177763834598053</v>
      </c>
      <c r="I551" t="b">
        <v>1</v>
      </c>
      <c r="J551">
        <v>271</v>
      </c>
      <c r="K551" t="s">
        <v>299</v>
      </c>
    </row>
    <row r="552" spans="1:11" hidden="1" x14ac:dyDescent="0.2">
      <c r="A552" t="s">
        <v>813</v>
      </c>
      <c r="C552" t="s">
        <v>299</v>
      </c>
      <c r="D552">
        <v>0.92471903562545699</v>
      </c>
      <c r="F552">
        <v>0.99549144499999997</v>
      </c>
      <c r="G552">
        <f>(F552-D552)/F552*100</f>
        <v>7.1092935785644036</v>
      </c>
      <c r="I552" t="b">
        <v>1</v>
      </c>
      <c r="J552">
        <v>271</v>
      </c>
      <c r="K552" t="s">
        <v>299</v>
      </c>
    </row>
    <row r="553" spans="1:11" hidden="1" x14ac:dyDescent="0.2">
      <c r="A553" t="s">
        <v>814</v>
      </c>
      <c r="C553" t="s">
        <v>299</v>
      </c>
      <c r="D553">
        <v>0.92728090286254805</v>
      </c>
      <c r="F553">
        <v>0.99524927100000005</v>
      </c>
      <c r="G553">
        <f>(F553-D553)/F553*100</f>
        <v>6.8292808764541153</v>
      </c>
      <c r="I553" t="b">
        <v>1</v>
      </c>
      <c r="J553">
        <v>271</v>
      </c>
      <c r="K553" t="s">
        <v>299</v>
      </c>
    </row>
    <row r="554" spans="1:11" hidden="1" x14ac:dyDescent="0.2">
      <c r="A554" t="s">
        <v>815</v>
      </c>
      <c r="C554" t="s">
        <v>136</v>
      </c>
      <c r="D554">
        <v>0.92984592914581299</v>
      </c>
      <c r="F554">
        <v>0.99546223899999997</v>
      </c>
      <c r="G554">
        <f>(F554-D554)/F554*100</f>
        <v>6.5915418268504489</v>
      </c>
      <c r="I554" t="b">
        <v>1</v>
      </c>
      <c r="J554">
        <v>251</v>
      </c>
      <c r="K554" t="s">
        <v>136</v>
      </c>
    </row>
    <row r="555" spans="1:11" hidden="1" x14ac:dyDescent="0.2">
      <c r="A555" t="s">
        <v>816</v>
      </c>
      <c r="C555" t="s">
        <v>136</v>
      </c>
      <c r="D555">
        <v>0.92037409543991</v>
      </c>
      <c r="F555">
        <v>0.99503302599999999</v>
      </c>
      <c r="G555">
        <f>(F555-D555)/F555*100</f>
        <v>7.5031610619213751</v>
      </c>
      <c r="I555" t="b">
        <v>1</v>
      </c>
      <c r="J555">
        <v>251</v>
      </c>
      <c r="K555" t="s">
        <v>136</v>
      </c>
    </row>
    <row r="556" spans="1:11" hidden="1" x14ac:dyDescent="0.2">
      <c r="A556" t="s">
        <v>817</v>
      </c>
      <c r="C556" t="s">
        <v>136</v>
      </c>
      <c r="D556">
        <v>0.92839503288268999</v>
      </c>
      <c r="F556">
        <v>0.99493706199999998</v>
      </c>
      <c r="G556">
        <f>(F556-D556)/F556*100</f>
        <v>6.6880641659431914</v>
      </c>
      <c r="I556" t="b">
        <v>1</v>
      </c>
      <c r="J556">
        <v>251</v>
      </c>
      <c r="K556" t="s">
        <v>136</v>
      </c>
    </row>
    <row r="557" spans="1:11" hidden="1" x14ac:dyDescent="0.2">
      <c r="A557" t="s">
        <v>818</v>
      </c>
      <c r="C557" t="s">
        <v>136</v>
      </c>
      <c r="D557">
        <v>0.89259862899780196</v>
      </c>
      <c r="F557">
        <v>0.98289453999999998</v>
      </c>
      <c r="G557">
        <f>(F557-D557)/F557*100</f>
        <v>9.1867344183433985</v>
      </c>
      <c r="I557" t="b">
        <v>1</v>
      </c>
      <c r="J557">
        <v>251</v>
      </c>
      <c r="K557" t="s">
        <v>597</v>
      </c>
    </row>
    <row r="558" spans="1:11" hidden="1" x14ac:dyDescent="0.2">
      <c r="A558" t="s">
        <v>819</v>
      </c>
      <c r="C558" t="s">
        <v>136</v>
      </c>
      <c r="D558">
        <v>0.90986728668212802</v>
      </c>
      <c r="F558">
        <v>0.99548435199999996</v>
      </c>
      <c r="G558">
        <f>(F558-D558)/F558*100</f>
        <v>8.6005435591087966</v>
      </c>
      <c r="I558" t="b">
        <v>1</v>
      </c>
      <c r="J558">
        <v>251</v>
      </c>
      <c r="K558" t="s">
        <v>136</v>
      </c>
    </row>
    <row r="559" spans="1:11" hidden="1" x14ac:dyDescent="0.2">
      <c r="A559" t="s">
        <v>820</v>
      </c>
      <c r="C559" t="s">
        <v>136</v>
      </c>
      <c r="D559">
        <v>0.91972988843917802</v>
      </c>
      <c r="F559">
        <v>0.98707610400000001</v>
      </c>
      <c r="G559">
        <f>(F559-D559)/F559*100</f>
        <v>6.8227986968694756</v>
      </c>
      <c r="I559" t="b">
        <v>1</v>
      </c>
      <c r="J559">
        <v>251</v>
      </c>
      <c r="K559" t="s">
        <v>136</v>
      </c>
    </row>
    <row r="560" spans="1:11" hidden="1" x14ac:dyDescent="0.2">
      <c r="A560" t="s">
        <v>821</v>
      </c>
      <c r="C560" t="s">
        <v>136</v>
      </c>
      <c r="D560">
        <v>0.93362206220626798</v>
      </c>
      <c r="F560">
        <v>0.99571299599999996</v>
      </c>
      <c r="G560">
        <f>(F560-D560)/F560*100</f>
        <v>6.2358263920592618</v>
      </c>
      <c r="I560" t="b">
        <v>1</v>
      </c>
      <c r="J560">
        <v>251</v>
      </c>
      <c r="K560" t="s">
        <v>136</v>
      </c>
    </row>
    <row r="561" spans="1:11" hidden="1" x14ac:dyDescent="0.2">
      <c r="A561" t="s">
        <v>822</v>
      </c>
      <c r="C561" t="s">
        <v>136</v>
      </c>
      <c r="D561">
        <v>0.93082332611083896</v>
      </c>
      <c r="F561">
        <v>0.99573200900000003</v>
      </c>
      <c r="G561">
        <f>(F561-D561)/F561*100</f>
        <v>6.5186899991643301</v>
      </c>
      <c r="I561" t="b">
        <v>1</v>
      </c>
      <c r="J561">
        <v>251</v>
      </c>
      <c r="K561" t="s">
        <v>136</v>
      </c>
    </row>
    <row r="562" spans="1:11" hidden="1" x14ac:dyDescent="0.2">
      <c r="A562" t="s">
        <v>823</v>
      </c>
      <c r="C562" t="s">
        <v>128</v>
      </c>
      <c r="D562">
        <v>0.39337673783302302</v>
      </c>
      <c r="F562">
        <v>0.99396848699999996</v>
      </c>
      <c r="G562">
        <f>(F562-D562)/F562*100</f>
        <v>60.423620770884355</v>
      </c>
      <c r="I562" t="b">
        <v>1</v>
      </c>
      <c r="J562">
        <v>85</v>
      </c>
      <c r="K562" t="s">
        <v>128</v>
      </c>
    </row>
    <row r="563" spans="1:11" hidden="1" x14ac:dyDescent="0.2">
      <c r="A563" t="s">
        <v>824</v>
      </c>
      <c r="C563" t="s">
        <v>825</v>
      </c>
      <c r="D563">
        <v>0.71892356872558505</v>
      </c>
      <c r="F563">
        <v>0.99397593699999998</v>
      </c>
      <c r="G563">
        <f>(F563-D563)/F563*100</f>
        <v>27.671934303014716</v>
      </c>
      <c r="I563" t="b">
        <v>1</v>
      </c>
      <c r="J563">
        <v>185</v>
      </c>
      <c r="K563" t="s">
        <v>825</v>
      </c>
    </row>
    <row r="564" spans="1:11" hidden="1" x14ac:dyDescent="0.2">
      <c r="A564" t="s">
        <v>826</v>
      </c>
      <c r="C564" t="s">
        <v>189</v>
      </c>
      <c r="D564">
        <v>0.57473784685134799</v>
      </c>
      <c r="F564">
        <v>0.139238581</v>
      </c>
      <c r="G564">
        <f>(F564-D564)/F564*100</f>
        <v>-312.77197937786224</v>
      </c>
      <c r="I564" t="b">
        <v>0</v>
      </c>
      <c r="J564">
        <v>185</v>
      </c>
      <c r="K564" t="s">
        <v>825</v>
      </c>
    </row>
    <row r="565" spans="1:11" hidden="1" x14ac:dyDescent="0.2">
      <c r="A565" t="s">
        <v>827</v>
      </c>
      <c r="C565" t="s">
        <v>825</v>
      </c>
      <c r="D565">
        <v>0.75439077615737904</v>
      </c>
      <c r="F565">
        <v>0.97870731399999999</v>
      </c>
      <c r="G565">
        <f>(F565-D565)/F565*100</f>
        <v>22.919675232203378</v>
      </c>
      <c r="I565" t="b">
        <v>1</v>
      </c>
      <c r="J565">
        <v>185</v>
      </c>
      <c r="K565" t="s">
        <v>828</v>
      </c>
    </row>
    <row r="566" spans="1:11" hidden="1" x14ac:dyDescent="0.2">
      <c r="A566" t="s">
        <v>829</v>
      </c>
      <c r="C566" t="s">
        <v>825</v>
      </c>
      <c r="D566">
        <v>0.74935698509216297</v>
      </c>
      <c r="F566">
        <v>0.95367550800000001</v>
      </c>
      <c r="G566">
        <f>(F566-D566)/F566*100</f>
        <v>21.424323178470157</v>
      </c>
      <c r="I566" t="b">
        <v>1</v>
      </c>
      <c r="J566">
        <v>185</v>
      </c>
      <c r="K566" t="s">
        <v>825</v>
      </c>
    </row>
    <row r="567" spans="1:11" hidden="1" x14ac:dyDescent="0.2">
      <c r="A567" t="s">
        <v>830</v>
      </c>
      <c r="C567" t="s">
        <v>825</v>
      </c>
      <c r="D567">
        <v>0.76875376701354903</v>
      </c>
      <c r="F567">
        <v>0.99494934099999999</v>
      </c>
      <c r="G567">
        <f>(F567-D567)/F567*100</f>
        <v>22.734381004675789</v>
      </c>
      <c r="I567" t="b">
        <v>1</v>
      </c>
      <c r="J567">
        <v>185</v>
      </c>
      <c r="K567" t="s">
        <v>825</v>
      </c>
    </row>
    <row r="568" spans="1:11" hidden="1" x14ac:dyDescent="0.2">
      <c r="A568" t="s">
        <v>831</v>
      </c>
      <c r="C568" t="s">
        <v>832</v>
      </c>
      <c r="D568">
        <v>0.91541683673858598</v>
      </c>
      <c r="F568">
        <v>0.99618309699999996</v>
      </c>
      <c r="G568">
        <f>(F568-D568)/F568*100</f>
        <v>8.107571841425651</v>
      </c>
      <c r="I568" t="b">
        <v>1</v>
      </c>
      <c r="J568">
        <v>183</v>
      </c>
      <c r="K568" t="s">
        <v>832</v>
      </c>
    </row>
    <row r="569" spans="1:11" hidden="1" x14ac:dyDescent="0.2">
      <c r="A569" t="s">
        <v>833</v>
      </c>
      <c r="C569" t="s">
        <v>832</v>
      </c>
      <c r="D569">
        <v>0.91435128450393599</v>
      </c>
      <c r="F569">
        <v>0.99601811200000001</v>
      </c>
      <c r="G569">
        <f>(F569-D569)/F569*100</f>
        <v>8.1993315695913793</v>
      </c>
      <c r="I569" t="b">
        <v>1</v>
      </c>
      <c r="J569">
        <v>183</v>
      </c>
      <c r="K569" t="s">
        <v>832</v>
      </c>
    </row>
    <row r="570" spans="1:11" hidden="1" x14ac:dyDescent="0.2">
      <c r="A570" t="s">
        <v>834</v>
      </c>
      <c r="C570" t="s">
        <v>832</v>
      </c>
      <c r="D570">
        <v>0.91042739152908303</v>
      </c>
      <c r="F570">
        <v>0.99544119799999997</v>
      </c>
      <c r="G570">
        <f>(F570-D570)/F570*100</f>
        <v>8.5403142487696133</v>
      </c>
      <c r="I570" t="b">
        <v>1</v>
      </c>
      <c r="J570">
        <v>183</v>
      </c>
      <c r="K570" t="s">
        <v>832</v>
      </c>
    </row>
    <row r="571" spans="1:11" hidden="1" x14ac:dyDescent="0.2">
      <c r="A571" t="s">
        <v>835</v>
      </c>
      <c r="C571" t="s">
        <v>832</v>
      </c>
      <c r="D571">
        <v>0.91173863410949696</v>
      </c>
      <c r="F571">
        <v>0.99566417900000004</v>
      </c>
      <c r="G571">
        <f>(F571-D571)/F571*100</f>
        <v>8.4291015646253431</v>
      </c>
      <c r="I571" t="b">
        <v>1</v>
      </c>
      <c r="J571">
        <v>183</v>
      </c>
      <c r="K571" t="s">
        <v>832</v>
      </c>
    </row>
    <row r="572" spans="1:11" hidden="1" x14ac:dyDescent="0.2">
      <c r="A572" t="s">
        <v>836</v>
      </c>
      <c r="C572" t="s">
        <v>832</v>
      </c>
      <c r="D572">
        <v>0.91549324989318803</v>
      </c>
      <c r="F572">
        <v>0.99632900999999996</v>
      </c>
      <c r="G572">
        <f>(F572-D572)/F572*100</f>
        <v>8.113360074380644</v>
      </c>
      <c r="I572" t="b">
        <v>1</v>
      </c>
      <c r="J572">
        <v>183</v>
      </c>
      <c r="K572" t="s">
        <v>832</v>
      </c>
    </row>
    <row r="573" spans="1:11" hidden="1" x14ac:dyDescent="0.2">
      <c r="A573" t="s">
        <v>837</v>
      </c>
      <c r="C573" t="s">
        <v>573</v>
      </c>
      <c r="D573">
        <v>0.50354510545730502</v>
      </c>
      <c r="F573">
        <v>0.98948240300000001</v>
      </c>
      <c r="G573">
        <f>(F573-D573)/F573*100</f>
        <v>49.110251589051757</v>
      </c>
      <c r="I573" t="b">
        <v>1</v>
      </c>
      <c r="J573">
        <v>49</v>
      </c>
      <c r="K573" t="s">
        <v>573</v>
      </c>
    </row>
    <row r="574" spans="1:11" hidden="1" x14ac:dyDescent="0.2">
      <c r="A574" t="s">
        <v>838</v>
      </c>
      <c r="C574" t="s">
        <v>839</v>
      </c>
      <c r="D574">
        <v>0.46239843964576699</v>
      </c>
      <c r="F574">
        <v>0.97689259100000003</v>
      </c>
      <c r="G574">
        <f>(F574-D574)/F574*100</f>
        <v>52.666399161403099</v>
      </c>
      <c r="I574" t="b">
        <v>0</v>
      </c>
      <c r="J574">
        <v>49</v>
      </c>
      <c r="K574" t="s">
        <v>839</v>
      </c>
    </row>
    <row r="575" spans="1:11" hidden="1" x14ac:dyDescent="0.2">
      <c r="A575" t="s">
        <v>840</v>
      </c>
      <c r="C575" t="s">
        <v>164</v>
      </c>
      <c r="D575">
        <v>0.98854291439056396</v>
      </c>
      <c r="F575">
        <v>0.99939334400000002</v>
      </c>
      <c r="G575">
        <f>(F575-D575)/F575*100</f>
        <v>1.0857016083385134</v>
      </c>
      <c r="I575" t="b">
        <v>0</v>
      </c>
      <c r="J575">
        <v>137</v>
      </c>
      <c r="K575" t="s">
        <v>164</v>
      </c>
    </row>
    <row r="576" spans="1:11" hidden="1" x14ac:dyDescent="0.2">
      <c r="A576" t="s">
        <v>841</v>
      </c>
      <c r="C576" t="s">
        <v>839</v>
      </c>
      <c r="D576">
        <v>0.47146537899971003</v>
      </c>
      <c r="F576">
        <v>0.99019581099999998</v>
      </c>
      <c r="G576">
        <f>(F576-D576)/F576*100</f>
        <v>52.386651835703425</v>
      </c>
      <c r="I576" t="b">
        <v>0</v>
      </c>
      <c r="J576">
        <v>49</v>
      </c>
      <c r="K576" t="s">
        <v>839</v>
      </c>
    </row>
    <row r="577" spans="1:12" hidden="1" x14ac:dyDescent="0.2">
      <c r="A577" t="s">
        <v>842</v>
      </c>
      <c r="C577" t="s">
        <v>839</v>
      </c>
      <c r="D577">
        <v>0.43945634365081698</v>
      </c>
      <c r="F577">
        <v>0.80121719800000002</v>
      </c>
      <c r="G577">
        <f>(F577-D577)/F577*100</f>
        <v>45.151409037675577</v>
      </c>
      <c r="I577" t="b">
        <v>0</v>
      </c>
      <c r="J577">
        <v>49</v>
      </c>
      <c r="K577" t="s">
        <v>573</v>
      </c>
    </row>
    <row r="578" spans="1:12" hidden="1" x14ac:dyDescent="0.2">
      <c r="A578" t="s">
        <v>843</v>
      </c>
      <c r="C578" t="s">
        <v>573</v>
      </c>
      <c r="D578">
        <v>0.500962793827056</v>
      </c>
      <c r="F578">
        <v>0.98643863200000004</v>
      </c>
      <c r="G578">
        <f>(F578-D578)/F578*100</f>
        <v>49.215006633371999</v>
      </c>
      <c r="I578" t="b">
        <v>1</v>
      </c>
      <c r="J578">
        <v>49</v>
      </c>
      <c r="K578" t="s">
        <v>573</v>
      </c>
    </row>
    <row r="579" spans="1:12" hidden="1" x14ac:dyDescent="0.2">
      <c r="A579" t="s">
        <v>844</v>
      </c>
      <c r="C579" t="s">
        <v>198</v>
      </c>
      <c r="D579">
        <v>0.26884692907333302</v>
      </c>
      <c r="F579">
        <v>0.99566686199999999</v>
      </c>
      <c r="G579">
        <f>(F579-D579)/F579*100</f>
        <v>72.998305022093518</v>
      </c>
      <c r="I579" t="b">
        <v>1</v>
      </c>
      <c r="J579">
        <v>29</v>
      </c>
      <c r="K579" t="s">
        <v>198</v>
      </c>
    </row>
    <row r="580" spans="1:12" hidden="1" x14ac:dyDescent="0.2">
      <c r="A580" t="s">
        <v>845</v>
      </c>
      <c r="B580" t="s">
        <v>280</v>
      </c>
      <c r="C580" t="s">
        <v>198</v>
      </c>
      <c r="D580">
        <v>0.397320747375488</v>
      </c>
      <c r="F580">
        <v>0.97259062500000004</v>
      </c>
      <c r="G580">
        <f>(F580-D580)/F580*100</f>
        <v>59.148203040154947</v>
      </c>
      <c r="I580" t="b">
        <v>1</v>
      </c>
      <c r="J580">
        <v>29</v>
      </c>
      <c r="K580" t="s">
        <v>198</v>
      </c>
    </row>
    <row r="581" spans="1:12" hidden="1" x14ac:dyDescent="0.2">
      <c r="A581" t="s">
        <v>846</v>
      </c>
      <c r="C581" t="s">
        <v>362</v>
      </c>
      <c r="D581">
        <v>0.54183691740036</v>
      </c>
      <c r="F581">
        <v>0.94662815300000003</v>
      </c>
      <c r="G581">
        <f>(F581-D581)/F581*100</f>
        <v>42.761377243725399</v>
      </c>
      <c r="I581" t="b">
        <v>1</v>
      </c>
      <c r="J581">
        <v>26</v>
      </c>
      <c r="K581" t="s">
        <v>362</v>
      </c>
    </row>
    <row r="582" spans="1:12" x14ac:dyDescent="0.2">
      <c r="A582" t="s">
        <v>1032</v>
      </c>
      <c r="B582" t="s">
        <v>20</v>
      </c>
      <c r="C582" t="s">
        <v>194</v>
      </c>
      <c r="D582">
        <v>4.3833490461110999E-2</v>
      </c>
      <c r="F582">
        <v>0.23299027999999999</v>
      </c>
      <c r="G582">
        <f>-(F582-D582)/F582*100</f>
        <v>-81.186558314316372</v>
      </c>
      <c r="I582" t="b">
        <v>0</v>
      </c>
      <c r="J582">
        <v>499</v>
      </c>
      <c r="K582" t="s">
        <v>114</v>
      </c>
      <c r="L582" t="s">
        <v>22</v>
      </c>
    </row>
    <row r="583" spans="1:12" hidden="1" x14ac:dyDescent="0.2">
      <c r="A583" t="s">
        <v>848</v>
      </c>
      <c r="C583" t="s">
        <v>573</v>
      </c>
      <c r="D583">
        <v>0.51028740406036299</v>
      </c>
      <c r="F583">
        <v>0.97689884900000001</v>
      </c>
      <c r="G583">
        <f>(F583-D583)/F583*100</f>
        <v>47.764560826055089</v>
      </c>
      <c r="I583" t="b">
        <v>1</v>
      </c>
      <c r="J583">
        <v>49</v>
      </c>
      <c r="K583" t="s">
        <v>573</v>
      </c>
    </row>
    <row r="584" spans="1:12" hidden="1" x14ac:dyDescent="0.2">
      <c r="A584" t="s">
        <v>849</v>
      </c>
      <c r="C584" t="s">
        <v>573</v>
      </c>
      <c r="D584">
        <v>0.40084111690521201</v>
      </c>
      <c r="F584">
        <v>0.171236217</v>
      </c>
      <c r="G584">
        <f>(F584-D584)/F584*100</f>
        <v>-134.08664587889839</v>
      </c>
      <c r="I584" t="b">
        <v>0</v>
      </c>
      <c r="J584">
        <v>45</v>
      </c>
      <c r="K584" t="s">
        <v>573</v>
      </c>
    </row>
    <row r="585" spans="1:12" hidden="1" x14ac:dyDescent="0.2">
      <c r="A585" t="s">
        <v>850</v>
      </c>
      <c r="C585" t="s">
        <v>573</v>
      </c>
      <c r="D585">
        <v>0.42162203788757302</v>
      </c>
      <c r="F585">
        <v>0.96146786200000001</v>
      </c>
      <c r="G585">
        <f>(F585-D585)/F585*100</f>
        <v>56.148088297976514</v>
      </c>
      <c r="I585" t="b">
        <v>0</v>
      </c>
      <c r="J585">
        <v>45</v>
      </c>
      <c r="K585" t="s">
        <v>573</v>
      </c>
    </row>
    <row r="586" spans="1:12" hidden="1" x14ac:dyDescent="0.2">
      <c r="A586" t="s">
        <v>851</v>
      </c>
      <c r="C586" t="s">
        <v>839</v>
      </c>
      <c r="D586">
        <v>0.51193982362747104</v>
      </c>
      <c r="F586">
        <v>0.98802721500000001</v>
      </c>
      <c r="G586">
        <f>(F586-D586)/F586*100</f>
        <v>48.185655632221525</v>
      </c>
      <c r="I586" t="b">
        <v>1</v>
      </c>
      <c r="J586">
        <v>45</v>
      </c>
      <c r="K586" t="s">
        <v>839</v>
      </c>
    </row>
    <row r="587" spans="1:12" hidden="1" x14ac:dyDescent="0.2">
      <c r="A587" t="s">
        <v>852</v>
      </c>
      <c r="C587" t="s">
        <v>839</v>
      </c>
      <c r="D587">
        <v>0.492094457149505</v>
      </c>
      <c r="F587">
        <v>0.990620375</v>
      </c>
      <c r="G587">
        <f>(F587-D587)/F587*100</f>
        <v>50.324617828549613</v>
      </c>
      <c r="I587" t="b">
        <v>1</v>
      </c>
      <c r="J587">
        <v>45</v>
      </c>
      <c r="K587" t="s">
        <v>839</v>
      </c>
    </row>
    <row r="588" spans="1:12" hidden="1" x14ac:dyDescent="0.2">
      <c r="A588" t="s">
        <v>853</v>
      </c>
      <c r="C588" t="s">
        <v>854</v>
      </c>
      <c r="D588">
        <v>0.88847351074218694</v>
      </c>
      <c r="F588">
        <v>0.99096030000000002</v>
      </c>
      <c r="G588">
        <f>(F588-D588)/F588*100</f>
        <v>10.342169031172396</v>
      </c>
      <c r="I588" t="b">
        <v>1</v>
      </c>
      <c r="J588">
        <v>33</v>
      </c>
      <c r="K588" t="s">
        <v>854</v>
      </c>
    </row>
    <row r="589" spans="1:12" hidden="1" x14ac:dyDescent="0.2">
      <c r="A589" t="s">
        <v>855</v>
      </c>
      <c r="C589" t="s">
        <v>854</v>
      </c>
      <c r="D589">
        <v>0.92154300212860096</v>
      </c>
      <c r="F589">
        <v>0.99679106500000003</v>
      </c>
      <c r="G589">
        <f>(F589-D589)/F589*100</f>
        <v>7.5490306357630796</v>
      </c>
      <c r="I589" t="b">
        <v>1</v>
      </c>
      <c r="J589">
        <v>33</v>
      </c>
      <c r="K589" t="s">
        <v>854</v>
      </c>
    </row>
    <row r="590" spans="1:12" hidden="1" x14ac:dyDescent="0.2">
      <c r="A590" t="s">
        <v>856</v>
      </c>
      <c r="C590" t="s">
        <v>854</v>
      </c>
      <c r="D590">
        <v>0.91708523035049405</v>
      </c>
      <c r="F590">
        <v>0.996176124</v>
      </c>
      <c r="G590">
        <f>(F590-D590)/F590*100</f>
        <v>7.9394488327955495</v>
      </c>
      <c r="I590" t="b">
        <v>1</v>
      </c>
      <c r="J590">
        <v>33</v>
      </c>
      <c r="K590" t="s">
        <v>854</v>
      </c>
    </row>
    <row r="591" spans="1:12" hidden="1" x14ac:dyDescent="0.2">
      <c r="A591" t="s">
        <v>857</v>
      </c>
      <c r="C591" t="s">
        <v>854</v>
      </c>
      <c r="D591">
        <v>0.91900199651718095</v>
      </c>
      <c r="F591">
        <v>0.99640560199999995</v>
      </c>
      <c r="G591">
        <f>(F591-D591)/F591*100</f>
        <v>7.7682828486164004</v>
      </c>
      <c r="I591" t="b">
        <v>1</v>
      </c>
      <c r="J591">
        <v>33</v>
      </c>
      <c r="K591" t="s">
        <v>854</v>
      </c>
    </row>
    <row r="592" spans="1:12" hidden="1" x14ac:dyDescent="0.2">
      <c r="A592" t="s">
        <v>858</v>
      </c>
      <c r="C592" t="s">
        <v>854</v>
      </c>
      <c r="D592">
        <v>0.92080032825469904</v>
      </c>
      <c r="F592">
        <v>0.99372583599999997</v>
      </c>
      <c r="G592">
        <f>(F592-D592)/F592*100</f>
        <v>7.3385943188158125</v>
      </c>
      <c r="I592" t="b">
        <v>1</v>
      </c>
      <c r="J592">
        <v>33</v>
      </c>
      <c r="K592" t="s">
        <v>854</v>
      </c>
    </row>
    <row r="593" spans="1:11" hidden="1" x14ac:dyDescent="0.2">
      <c r="A593" t="s">
        <v>859</v>
      </c>
      <c r="C593" t="s">
        <v>854</v>
      </c>
      <c r="D593">
        <v>0.91636294126510598</v>
      </c>
      <c r="F593">
        <v>0.97503757499999999</v>
      </c>
      <c r="G593">
        <f>(F593-D593)/F593*100</f>
        <v>6.0176792401968724</v>
      </c>
      <c r="I593" t="b">
        <v>1</v>
      </c>
      <c r="J593">
        <v>33</v>
      </c>
      <c r="K593" t="s">
        <v>854</v>
      </c>
    </row>
    <row r="594" spans="1:11" hidden="1" x14ac:dyDescent="0.2">
      <c r="A594" t="s">
        <v>860</v>
      </c>
      <c r="C594" t="s">
        <v>854</v>
      </c>
      <c r="D594">
        <v>0.92303287982940596</v>
      </c>
      <c r="F594">
        <v>0.99619126300000005</v>
      </c>
      <c r="G594">
        <f>(F594-D594)/F594*100</f>
        <v>7.3438089539432232</v>
      </c>
      <c r="I594" t="b">
        <v>1</v>
      </c>
      <c r="J594">
        <v>33</v>
      </c>
      <c r="K594" t="s">
        <v>854</v>
      </c>
    </row>
    <row r="595" spans="1:11" hidden="1" x14ac:dyDescent="0.2">
      <c r="A595" t="s">
        <v>861</v>
      </c>
      <c r="C595" t="s">
        <v>854</v>
      </c>
      <c r="D595">
        <v>0.879178166389465</v>
      </c>
      <c r="F595">
        <v>0.98808950200000001</v>
      </c>
      <c r="G595">
        <f>(F595-D595)/F595*100</f>
        <v>11.022416025075328</v>
      </c>
      <c r="I595" t="b">
        <v>1</v>
      </c>
      <c r="J595">
        <v>33</v>
      </c>
      <c r="K595" t="s">
        <v>854</v>
      </c>
    </row>
    <row r="596" spans="1:11" hidden="1" x14ac:dyDescent="0.2">
      <c r="A596" t="s">
        <v>862</v>
      </c>
      <c r="C596" t="s">
        <v>854</v>
      </c>
      <c r="D596">
        <v>0.917089343070983</v>
      </c>
      <c r="F596">
        <v>0.99677544799999995</v>
      </c>
      <c r="G596">
        <f>(F596-D596)/F596*100</f>
        <v>7.994388815344994</v>
      </c>
      <c r="I596" t="b">
        <v>1</v>
      </c>
      <c r="J596">
        <v>33</v>
      </c>
      <c r="K596" t="s">
        <v>854</v>
      </c>
    </row>
    <row r="597" spans="1:11" hidden="1" x14ac:dyDescent="0.2">
      <c r="A597" t="s">
        <v>863</v>
      </c>
      <c r="C597" t="s">
        <v>136</v>
      </c>
      <c r="D597">
        <v>0.92880427837371804</v>
      </c>
      <c r="F597">
        <v>0.99563306600000001</v>
      </c>
      <c r="G597">
        <f>(F597-D597)/F597*100</f>
        <v>6.7121904553421059</v>
      </c>
      <c r="I597" t="b">
        <v>1</v>
      </c>
      <c r="J597">
        <v>251</v>
      </c>
      <c r="K597" t="s">
        <v>136</v>
      </c>
    </row>
    <row r="598" spans="1:11" hidden="1" x14ac:dyDescent="0.2">
      <c r="A598" t="s">
        <v>864</v>
      </c>
      <c r="C598" t="s">
        <v>34</v>
      </c>
      <c r="D598">
        <v>0.43238392472267101</v>
      </c>
      <c r="F598">
        <v>0.31472438600000002</v>
      </c>
      <c r="G598">
        <f>(F598-D598)/F598*100</f>
        <v>-37.384945036534596</v>
      </c>
      <c r="I598" t="b">
        <v>1</v>
      </c>
      <c r="J598">
        <v>407</v>
      </c>
      <c r="K598" t="s">
        <v>34</v>
      </c>
    </row>
    <row r="599" spans="1:11" hidden="1" x14ac:dyDescent="0.2">
      <c r="A599" t="s">
        <v>865</v>
      </c>
      <c r="C599" t="s">
        <v>83</v>
      </c>
      <c r="D599">
        <v>0.986630618572235</v>
      </c>
      <c r="F599">
        <v>0.40974336900000002</v>
      </c>
      <c r="G599">
        <f>(F599-D599)/F599*100</f>
        <v>-140.79233325487567</v>
      </c>
      <c r="I599" t="b">
        <v>0</v>
      </c>
      <c r="J599">
        <v>499</v>
      </c>
      <c r="K599" t="s">
        <v>83</v>
      </c>
    </row>
    <row r="600" spans="1:11" hidden="1" x14ac:dyDescent="0.2">
      <c r="A600" t="s">
        <v>866</v>
      </c>
      <c r="B600" t="s">
        <v>280</v>
      </c>
      <c r="C600" t="s">
        <v>164</v>
      </c>
      <c r="D600">
        <v>0.98719704151153498</v>
      </c>
      <c r="F600">
        <v>0.99964630600000004</v>
      </c>
      <c r="G600">
        <f>(F600-D600)/F600*100</f>
        <v>1.2453669276566166</v>
      </c>
      <c r="I600" t="b">
        <v>0</v>
      </c>
      <c r="J600">
        <v>499</v>
      </c>
      <c r="K600" t="s">
        <v>164</v>
      </c>
    </row>
    <row r="601" spans="1:11" hidden="1" x14ac:dyDescent="0.2">
      <c r="A601" t="s">
        <v>867</v>
      </c>
      <c r="C601" t="s">
        <v>83</v>
      </c>
      <c r="D601">
        <v>0.98831278085708596</v>
      </c>
      <c r="F601">
        <v>0.999426484</v>
      </c>
      <c r="G601">
        <f>(F601-D601)/F601*100</f>
        <v>1.1120080687109393</v>
      </c>
      <c r="I601" t="b">
        <v>0</v>
      </c>
      <c r="J601">
        <v>499</v>
      </c>
      <c r="K601" t="s">
        <v>83</v>
      </c>
    </row>
    <row r="602" spans="1:11" hidden="1" x14ac:dyDescent="0.2">
      <c r="A602" t="s">
        <v>868</v>
      </c>
      <c r="C602" t="s">
        <v>194</v>
      </c>
      <c r="D602">
        <v>0.29911994934081998</v>
      </c>
      <c r="F602">
        <v>0.96426159099999997</v>
      </c>
      <c r="G602">
        <f>(F602-D602)/F602*100</f>
        <v>68.97937736681871</v>
      </c>
      <c r="I602" t="b">
        <v>0</v>
      </c>
      <c r="J602">
        <v>358</v>
      </c>
      <c r="K602" t="s">
        <v>243</v>
      </c>
    </row>
    <row r="603" spans="1:11" hidden="1" x14ac:dyDescent="0.2">
      <c r="A603" t="s">
        <v>869</v>
      </c>
      <c r="C603" t="s">
        <v>26</v>
      </c>
      <c r="D603">
        <v>0.782259762287139</v>
      </c>
      <c r="F603">
        <v>0.99435341399999999</v>
      </c>
      <c r="G603">
        <f>(F603-D603)/F603*100</f>
        <v>21.329805753838443</v>
      </c>
      <c r="I603" t="b">
        <v>1</v>
      </c>
      <c r="J603">
        <v>176</v>
      </c>
      <c r="K603" t="s">
        <v>26</v>
      </c>
    </row>
    <row r="604" spans="1:11" hidden="1" x14ac:dyDescent="0.2">
      <c r="A604" t="s">
        <v>870</v>
      </c>
      <c r="B604" t="s">
        <v>28</v>
      </c>
      <c r="C604" t="s">
        <v>243</v>
      </c>
      <c r="D604">
        <v>0.63669699430465698</v>
      </c>
      <c r="F604">
        <v>0.96932470800000003</v>
      </c>
      <c r="G604">
        <f>(F604-D604)/F604*100</f>
        <v>34.315406483514813</v>
      </c>
      <c r="I604" t="b">
        <v>1</v>
      </c>
      <c r="J604">
        <v>361</v>
      </c>
      <c r="K604" t="s">
        <v>243</v>
      </c>
    </row>
    <row r="605" spans="1:11" hidden="1" x14ac:dyDescent="0.2">
      <c r="A605" t="s">
        <v>871</v>
      </c>
      <c r="C605" t="s">
        <v>245</v>
      </c>
      <c r="D605">
        <v>0.91621500253677302</v>
      </c>
      <c r="F605">
        <v>0.55323416000000003</v>
      </c>
      <c r="G605">
        <f>(F605-D605)/F605*100</f>
        <v>-65.610706782237187</v>
      </c>
      <c r="I605" t="b">
        <v>1</v>
      </c>
      <c r="J605">
        <v>240</v>
      </c>
      <c r="K605" t="s">
        <v>245</v>
      </c>
    </row>
    <row r="606" spans="1:11" hidden="1" x14ac:dyDescent="0.2">
      <c r="A606" t="s">
        <v>872</v>
      </c>
      <c r="C606" t="s">
        <v>319</v>
      </c>
      <c r="D606">
        <v>0.32215896248817399</v>
      </c>
      <c r="F606">
        <v>0.70281404300000005</v>
      </c>
      <c r="G606">
        <f>(F606-D606)/F606*100</f>
        <v>54.161564400019543</v>
      </c>
      <c r="I606" t="b">
        <v>0</v>
      </c>
      <c r="J606">
        <v>295</v>
      </c>
      <c r="K606" t="s">
        <v>873</v>
      </c>
    </row>
    <row r="607" spans="1:11" hidden="1" x14ac:dyDescent="0.2">
      <c r="A607" t="s">
        <v>874</v>
      </c>
      <c r="C607" t="s">
        <v>875</v>
      </c>
      <c r="D607">
        <v>0.79195421934127797</v>
      </c>
      <c r="F607">
        <v>0.97067260700000002</v>
      </c>
      <c r="G607">
        <f>(F607-D607)/F607*100</f>
        <v>18.411809128010351</v>
      </c>
      <c r="I607" t="b">
        <v>1</v>
      </c>
      <c r="J607">
        <v>194</v>
      </c>
      <c r="K607" t="s">
        <v>875</v>
      </c>
    </row>
    <row r="608" spans="1:11" hidden="1" x14ac:dyDescent="0.2">
      <c r="A608" t="s">
        <v>876</v>
      </c>
      <c r="C608" t="s">
        <v>114</v>
      </c>
      <c r="D608">
        <v>0.71634221076965299</v>
      </c>
      <c r="F608">
        <v>0.30167156499999997</v>
      </c>
      <c r="G608">
        <f>(F608-D608)/F608*100</f>
        <v>-137.45765059748109</v>
      </c>
      <c r="I608" t="b">
        <v>0</v>
      </c>
      <c r="J608">
        <v>116</v>
      </c>
      <c r="K608" t="s">
        <v>494</v>
      </c>
    </row>
    <row r="609" spans="1:12" x14ac:dyDescent="0.2">
      <c r="A609" t="s">
        <v>365</v>
      </c>
      <c r="B609" t="s">
        <v>20</v>
      </c>
      <c r="C609" t="s">
        <v>366</v>
      </c>
      <c r="D609">
        <v>9.8978310823440496E-2</v>
      </c>
      <c r="F609">
        <v>0.51231962399999997</v>
      </c>
      <c r="G609">
        <f>-(F609-D609)/F609*100</f>
        <v>-80.68035925490129</v>
      </c>
      <c r="I609" t="b">
        <v>0</v>
      </c>
      <c r="J609">
        <v>499</v>
      </c>
      <c r="K609" t="s">
        <v>802</v>
      </c>
      <c r="L609" t="s">
        <v>22</v>
      </c>
    </row>
    <row r="610" spans="1:12" x14ac:dyDescent="0.2">
      <c r="A610" t="s">
        <v>3679</v>
      </c>
      <c r="B610" t="s">
        <v>20</v>
      </c>
      <c r="C610" t="s">
        <v>301</v>
      </c>
      <c r="D610">
        <v>0.11526270955801</v>
      </c>
      <c r="F610">
        <v>0.59545642099999996</v>
      </c>
      <c r="G610">
        <f>-(F610-D610)/F610*100</f>
        <v>-80.642964708577722</v>
      </c>
      <c r="I610" t="b">
        <v>0</v>
      </c>
      <c r="J610">
        <v>499</v>
      </c>
      <c r="K610" t="s">
        <v>249</v>
      </c>
    </row>
    <row r="611" spans="1:12" x14ac:dyDescent="0.2">
      <c r="A611" t="s">
        <v>671</v>
      </c>
      <c r="B611" t="s">
        <v>20</v>
      </c>
      <c r="C611" t="s">
        <v>94</v>
      </c>
      <c r="D611">
        <v>6.5013237297534901E-2</v>
      </c>
      <c r="F611">
        <v>0.33500316699999999</v>
      </c>
      <c r="G611">
        <f>-(F611-D611)/F611*100</f>
        <v>-80.593246959502665</v>
      </c>
      <c r="I611" t="b">
        <v>0</v>
      </c>
      <c r="J611">
        <v>499</v>
      </c>
      <c r="K611" t="s">
        <v>802</v>
      </c>
    </row>
    <row r="612" spans="1:12" hidden="1" x14ac:dyDescent="0.2">
      <c r="A612" t="s">
        <v>880</v>
      </c>
      <c r="C612" t="s">
        <v>245</v>
      </c>
      <c r="D612">
        <v>0.96183133125305098</v>
      </c>
      <c r="F612">
        <v>0.99892813000000003</v>
      </c>
      <c r="G612">
        <f>(F612-D612)/F612*100</f>
        <v>3.7136604359063394</v>
      </c>
      <c r="I612" t="b">
        <v>1</v>
      </c>
      <c r="J612">
        <v>240</v>
      </c>
      <c r="K612" t="s">
        <v>245</v>
      </c>
    </row>
    <row r="613" spans="1:12" hidden="1" x14ac:dyDescent="0.2">
      <c r="A613" t="s">
        <v>881</v>
      </c>
      <c r="C613" t="s">
        <v>245</v>
      </c>
      <c r="D613">
        <v>0.91484826803207397</v>
      </c>
      <c r="F613">
        <v>0.99137431399999998</v>
      </c>
      <c r="G613">
        <f>(F613-D613)/F613*100</f>
        <v>7.7191878876867905</v>
      </c>
      <c r="I613" t="b">
        <v>1</v>
      </c>
      <c r="J613">
        <v>240</v>
      </c>
      <c r="K613" t="s">
        <v>510</v>
      </c>
    </row>
    <row r="614" spans="1:12" hidden="1" x14ac:dyDescent="0.2">
      <c r="A614" t="s">
        <v>882</v>
      </c>
      <c r="C614" t="s">
        <v>454</v>
      </c>
      <c r="D614">
        <v>0.37778788805007901</v>
      </c>
      <c r="F614">
        <v>0.98111665199999998</v>
      </c>
      <c r="G614">
        <f>(F614-D614)/F614*100</f>
        <v>61.494090709808994</v>
      </c>
      <c r="I614" t="b">
        <v>1</v>
      </c>
      <c r="J614">
        <v>243</v>
      </c>
      <c r="K614" t="s">
        <v>454</v>
      </c>
    </row>
    <row r="615" spans="1:12" hidden="1" x14ac:dyDescent="0.2">
      <c r="A615" t="s">
        <v>883</v>
      </c>
      <c r="C615" t="s">
        <v>29</v>
      </c>
      <c r="D615">
        <v>0.49277487397193898</v>
      </c>
      <c r="F615">
        <v>0.77692902100000005</v>
      </c>
      <c r="G615">
        <f>(F615-D615)/F615*100</f>
        <v>36.574016331932214</v>
      </c>
      <c r="I615" t="b">
        <v>0</v>
      </c>
      <c r="J615">
        <v>397</v>
      </c>
      <c r="K615" t="s">
        <v>31</v>
      </c>
    </row>
    <row r="616" spans="1:12" hidden="1" x14ac:dyDescent="0.2">
      <c r="A616" t="s">
        <v>884</v>
      </c>
      <c r="C616" t="s">
        <v>29</v>
      </c>
      <c r="D616">
        <v>0.49301472306251498</v>
      </c>
      <c r="F616">
        <v>0.79139864400000004</v>
      </c>
      <c r="G616">
        <f>(F616-D616)/F616*100</f>
        <v>37.703365200292794</v>
      </c>
      <c r="I616" t="b">
        <v>1</v>
      </c>
      <c r="J616">
        <v>405</v>
      </c>
      <c r="K616" t="s">
        <v>31</v>
      </c>
    </row>
    <row r="617" spans="1:12" hidden="1" x14ac:dyDescent="0.2">
      <c r="A617" t="s">
        <v>885</v>
      </c>
      <c r="C617" t="s">
        <v>245</v>
      </c>
      <c r="D617">
        <v>0.96144074201583796</v>
      </c>
      <c r="F617">
        <v>0.99078392999999998</v>
      </c>
      <c r="G617">
        <f>(F617-D617)/F617*100</f>
        <v>2.9616132332871024</v>
      </c>
      <c r="I617" t="b">
        <v>1</v>
      </c>
      <c r="J617">
        <v>240</v>
      </c>
      <c r="K617" t="s">
        <v>245</v>
      </c>
    </row>
    <row r="618" spans="1:12" hidden="1" x14ac:dyDescent="0.2">
      <c r="A618" t="s">
        <v>886</v>
      </c>
      <c r="C618" t="s">
        <v>643</v>
      </c>
      <c r="D618">
        <v>0.49886614084243702</v>
      </c>
      <c r="F618">
        <v>0.99254429300000002</v>
      </c>
      <c r="G618">
        <f>(F618-D618)/F618*100</f>
        <v>49.73865203188096</v>
      </c>
      <c r="I618" t="b">
        <v>1</v>
      </c>
      <c r="J618">
        <v>117</v>
      </c>
      <c r="K618" t="s">
        <v>643</v>
      </c>
    </row>
    <row r="619" spans="1:12" x14ac:dyDescent="0.2">
      <c r="A619" t="s">
        <v>1402</v>
      </c>
      <c r="B619" t="s">
        <v>20</v>
      </c>
      <c r="C619" t="s">
        <v>69</v>
      </c>
      <c r="D619">
        <v>0.115374416112899</v>
      </c>
      <c r="F619">
        <v>0.57703393700000005</v>
      </c>
      <c r="G619">
        <f>-(F619-D619)/F619*100</f>
        <v>-80.005609945104666</v>
      </c>
      <c r="I619" t="b">
        <v>0</v>
      </c>
      <c r="J619">
        <v>44</v>
      </c>
      <c r="K619" t="s">
        <v>89</v>
      </c>
      <c r="L619" t="s">
        <v>22</v>
      </c>
    </row>
    <row r="620" spans="1:12" hidden="1" x14ac:dyDescent="0.2">
      <c r="A620" t="s">
        <v>888</v>
      </c>
      <c r="C620" t="s">
        <v>889</v>
      </c>
      <c r="D620">
        <v>0.831063032150268</v>
      </c>
      <c r="F620">
        <v>0.99655520900000005</v>
      </c>
      <c r="G620">
        <f>(F620-D620)/F620*100</f>
        <v>16.606423342646142</v>
      </c>
      <c r="I620" t="b">
        <v>1</v>
      </c>
      <c r="J620">
        <v>25</v>
      </c>
      <c r="K620" t="s">
        <v>889</v>
      </c>
    </row>
    <row r="621" spans="1:12" hidden="1" x14ac:dyDescent="0.2">
      <c r="A621" t="s">
        <v>890</v>
      </c>
      <c r="C621" t="s">
        <v>94</v>
      </c>
      <c r="D621">
        <v>0.89365696907043402</v>
      </c>
      <c r="F621">
        <v>0.99645942399999998</v>
      </c>
      <c r="G621">
        <f>(F621-D621)/F621*100</f>
        <v>10.316772811169276</v>
      </c>
      <c r="I621" t="b">
        <v>1</v>
      </c>
      <c r="J621">
        <v>51</v>
      </c>
      <c r="K621" t="s">
        <v>94</v>
      </c>
    </row>
    <row r="622" spans="1:12" hidden="1" x14ac:dyDescent="0.2">
      <c r="A622" t="s">
        <v>891</v>
      </c>
      <c r="C622" t="s">
        <v>257</v>
      </c>
      <c r="D622">
        <v>6.3795976340770694E-2</v>
      </c>
      <c r="F622">
        <v>0.35336536200000002</v>
      </c>
      <c r="G622">
        <f>(F622-D622)/F622*100</f>
        <v>81.946171526350469</v>
      </c>
      <c r="I622" t="b">
        <v>0</v>
      </c>
      <c r="J622">
        <v>51</v>
      </c>
      <c r="K622" t="s">
        <v>892</v>
      </c>
    </row>
    <row r="623" spans="1:12" hidden="1" x14ac:dyDescent="0.2">
      <c r="A623" t="s">
        <v>893</v>
      </c>
      <c r="C623" t="s">
        <v>114</v>
      </c>
      <c r="D623">
        <v>0.94825810194015503</v>
      </c>
      <c r="F623">
        <v>0.99166381400000003</v>
      </c>
      <c r="G623">
        <f>(F623-D623)/F623*100</f>
        <v>4.3770591854877345</v>
      </c>
      <c r="I623" t="b">
        <v>1</v>
      </c>
      <c r="J623">
        <v>213</v>
      </c>
      <c r="K623" t="s">
        <v>114</v>
      </c>
    </row>
    <row r="624" spans="1:12" hidden="1" x14ac:dyDescent="0.2">
      <c r="A624" t="s">
        <v>894</v>
      </c>
      <c r="C624" t="s">
        <v>13</v>
      </c>
      <c r="D624">
        <v>0.94801121950149503</v>
      </c>
      <c r="F624">
        <v>0.99817717100000003</v>
      </c>
      <c r="G624">
        <f>(F624-D624)/F624*100</f>
        <v>5.0257562440791386</v>
      </c>
      <c r="I624" t="b">
        <v>1</v>
      </c>
      <c r="J624">
        <v>139</v>
      </c>
      <c r="K624" t="s">
        <v>13</v>
      </c>
    </row>
    <row r="625" spans="1:11" hidden="1" x14ac:dyDescent="0.2">
      <c r="A625" t="s">
        <v>895</v>
      </c>
      <c r="C625" t="s">
        <v>198</v>
      </c>
      <c r="D625">
        <v>0.425650894641876</v>
      </c>
      <c r="F625">
        <v>0.99423122399999997</v>
      </c>
      <c r="G625">
        <f>(F625-D625)/F625*100</f>
        <v>57.187937336207014</v>
      </c>
      <c r="I625" t="b">
        <v>1</v>
      </c>
      <c r="J625">
        <v>29</v>
      </c>
      <c r="K625" t="s">
        <v>198</v>
      </c>
    </row>
    <row r="626" spans="1:11" hidden="1" x14ac:dyDescent="0.2">
      <c r="A626" t="s">
        <v>896</v>
      </c>
      <c r="C626" t="s">
        <v>89</v>
      </c>
      <c r="D626">
        <v>0.19504627585411</v>
      </c>
      <c r="F626">
        <v>0.81149870199999996</v>
      </c>
      <c r="G626">
        <f>(F626-D626)/F626*100</f>
        <v>75.964684185765947</v>
      </c>
      <c r="I626" t="b">
        <v>0</v>
      </c>
      <c r="J626">
        <v>51</v>
      </c>
      <c r="K626" t="s">
        <v>89</v>
      </c>
    </row>
    <row r="627" spans="1:11" hidden="1" x14ac:dyDescent="0.2">
      <c r="A627" t="s">
        <v>897</v>
      </c>
      <c r="C627" t="s">
        <v>637</v>
      </c>
      <c r="D627">
        <v>0.76885205507278398</v>
      </c>
      <c r="F627">
        <v>0.99312180299999997</v>
      </c>
      <c r="G627">
        <f>(F627-D627)/F627*100</f>
        <v>22.582300302918231</v>
      </c>
      <c r="I627" t="b">
        <v>1</v>
      </c>
      <c r="J627">
        <v>24</v>
      </c>
      <c r="K627" t="s">
        <v>637</v>
      </c>
    </row>
    <row r="628" spans="1:11" hidden="1" x14ac:dyDescent="0.2">
      <c r="A628" t="s">
        <v>898</v>
      </c>
      <c r="C628" t="s">
        <v>198</v>
      </c>
      <c r="D628">
        <v>0.50514042377471902</v>
      </c>
      <c r="F628">
        <v>0.99687540500000005</v>
      </c>
      <c r="G628">
        <f>(F628-D628)/F628*100</f>
        <v>49.327626979149017</v>
      </c>
      <c r="I628" t="b">
        <v>1</v>
      </c>
      <c r="J628">
        <v>29</v>
      </c>
      <c r="K628" t="s">
        <v>198</v>
      </c>
    </row>
    <row r="629" spans="1:11" hidden="1" x14ac:dyDescent="0.2">
      <c r="A629" t="s">
        <v>899</v>
      </c>
      <c r="C629" t="s">
        <v>900</v>
      </c>
      <c r="D629">
        <v>2.2080199792981099E-2</v>
      </c>
      <c r="F629">
        <v>0.14383768999999999</v>
      </c>
      <c r="G629">
        <f>(F629-D629)/F629*100</f>
        <v>84.649225253143939</v>
      </c>
      <c r="I629" t="b">
        <v>1</v>
      </c>
      <c r="J629">
        <v>200</v>
      </c>
      <c r="K629" t="s">
        <v>900</v>
      </c>
    </row>
    <row r="630" spans="1:11" hidden="1" x14ac:dyDescent="0.2">
      <c r="A630" t="s">
        <v>901</v>
      </c>
      <c r="C630" t="s">
        <v>198</v>
      </c>
      <c r="D630">
        <v>0.24073418974876401</v>
      </c>
      <c r="F630">
        <v>0.99677050099999998</v>
      </c>
      <c r="G630">
        <f>(F630-D630)/F630*100</f>
        <v>75.848584051469231</v>
      </c>
      <c r="I630" t="b">
        <v>1</v>
      </c>
      <c r="J630">
        <v>29</v>
      </c>
      <c r="K630" t="s">
        <v>198</v>
      </c>
    </row>
    <row r="631" spans="1:11" hidden="1" x14ac:dyDescent="0.2">
      <c r="A631" t="s">
        <v>902</v>
      </c>
      <c r="C631" t="s">
        <v>198</v>
      </c>
      <c r="D631">
        <v>0.36053791642188998</v>
      </c>
      <c r="F631">
        <v>0.99647825999999995</v>
      </c>
      <c r="G631">
        <f>(F631-D631)/F631*100</f>
        <v>63.818787534623176</v>
      </c>
      <c r="I631" t="b">
        <v>1</v>
      </c>
      <c r="J631">
        <v>29</v>
      </c>
      <c r="K631" t="s">
        <v>198</v>
      </c>
    </row>
    <row r="632" spans="1:11" hidden="1" x14ac:dyDescent="0.2">
      <c r="A632" t="s">
        <v>903</v>
      </c>
      <c r="C632" t="s">
        <v>904</v>
      </c>
      <c r="D632">
        <v>0.50001919269561701</v>
      </c>
      <c r="F632">
        <v>0.99602747000000003</v>
      </c>
      <c r="G632">
        <f>(F632-D632)/F632*100</f>
        <v>49.798654378918187</v>
      </c>
      <c r="I632" t="b">
        <v>1</v>
      </c>
      <c r="J632">
        <v>38</v>
      </c>
      <c r="K632" t="s">
        <v>904</v>
      </c>
    </row>
    <row r="633" spans="1:11" hidden="1" x14ac:dyDescent="0.2">
      <c r="A633" t="s">
        <v>905</v>
      </c>
      <c r="C633" t="s">
        <v>906</v>
      </c>
      <c r="D633">
        <v>0.83571332693099898</v>
      </c>
      <c r="F633">
        <v>0.94428640600000002</v>
      </c>
      <c r="G633">
        <f>(F633-D633)/F633*100</f>
        <v>11.497897076472478</v>
      </c>
      <c r="I633" t="b">
        <v>1</v>
      </c>
      <c r="J633">
        <v>35</v>
      </c>
      <c r="K633" t="s">
        <v>906</v>
      </c>
    </row>
    <row r="634" spans="1:11" hidden="1" x14ac:dyDescent="0.2">
      <c r="A634" t="s">
        <v>907</v>
      </c>
      <c r="C634" t="s">
        <v>908</v>
      </c>
      <c r="D634">
        <v>0.243517816066741</v>
      </c>
      <c r="F634">
        <v>0.91487491099999996</v>
      </c>
      <c r="G634">
        <f>(F634-D634)/F634*100</f>
        <v>73.382392156697691</v>
      </c>
      <c r="I634" t="b">
        <v>0</v>
      </c>
      <c r="J634">
        <v>38</v>
      </c>
      <c r="K634" t="s">
        <v>908</v>
      </c>
    </row>
    <row r="635" spans="1:11" hidden="1" x14ac:dyDescent="0.2">
      <c r="A635" t="s">
        <v>909</v>
      </c>
      <c r="C635" t="s">
        <v>908</v>
      </c>
      <c r="D635">
        <v>0.79909688234329201</v>
      </c>
      <c r="F635">
        <v>0.99502652899999999</v>
      </c>
      <c r="G635">
        <f>(F635-D635)/F635*100</f>
        <v>19.690896769718989</v>
      </c>
      <c r="I635" t="b">
        <v>1</v>
      </c>
      <c r="J635">
        <v>37</v>
      </c>
      <c r="K635" t="s">
        <v>908</v>
      </c>
    </row>
    <row r="636" spans="1:11" hidden="1" x14ac:dyDescent="0.2">
      <c r="A636" t="s">
        <v>910</v>
      </c>
      <c r="C636" t="s">
        <v>911</v>
      </c>
      <c r="D636">
        <v>0.67828297615051203</v>
      </c>
      <c r="F636">
        <v>0.992580354</v>
      </c>
      <c r="G636">
        <f>(F636-D636)/F636*100</f>
        <v>31.664678490048775</v>
      </c>
      <c r="I636" t="b">
        <v>1</v>
      </c>
      <c r="J636">
        <v>40</v>
      </c>
      <c r="K636" t="s">
        <v>911</v>
      </c>
    </row>
    <row r="637" spans="1:11" hidden="1" x14ac:dyDescent="0.2">
      <c r="A637" t="s">
        <v>912</v>
      </c>
      <c r="C637" t="s">
        <v>911</v>
      </c>
      <c r="D637">
        <v>0.49191373586654602</v>
      </c>
      <c r="F637">
        <v>0.994254529</v>
      </c>
      <c r="G637">
        <f>(F637-D637)/F637*100</f>
        <v>50.524365590639817</v>
      </c>
      <c r="I637" t="b">
        <v>0</v>
      </c>
      <c r="J637">
        <v>34</v>
      </c>
      <c r="K637" t="s">
        <v>911</v>
      </c>
    </row>
    <row r="638" spans="1:11" hidden="1" x14ac:dyDescent="0.2">
      <c r="A638" t="s">
        <v>913</v>
      </c>
      <c r="C638" t="s">
        <v>911</v>
      </c>
      <c r="D638">
        <v>0.80635261535644498</v>
      </c>
      <c r="F638">
        <v>0.98730182600000005</v>
      </c>
      <c r="G638">
        <f>(F638-D638)/F638*100</f>
        <v>18.327648737029183</v>
      </c>
      <c r="I638" t="b">
        <v>0</v>
      </c>
      <c r="J638">
        <v>34</v>
      </c>
      <c r="K638" t="s">
        <v>911</v>
      </c>
    </row>
    <row r="639" spans="1:11" hidden="1" x14ac:dyDescent="0.2">
      <c r="A639" t="s">
        <v>914</v>
      </c>
      <c r="C639" t="s">
        <v>911</v>
      </c>
      <c r="D639">
        <v>0.84254431724548295</v>
      </c>
      <c r="F639">
        <v>0.98531794500000003</v>
      </c>
      <c r="G639">
        <f>(F639-D639)/F639*100</f>
        <v>14.490107328200247</v>
      </c>
      <c r="I639" t="b">
        <v>0</v>
      </c>
      <c r="J639">
        <v>34</v>
      </c>
      <c r="K639" t="s">
        <v>911</v>
      </c>
    </row>
    <row r="640" spans="1:11" hidden="1" x14ac:dyDescent="0.2">
      <c r="A640" t="s">
        <v>915</v>
      </c>
      <c r="C640" t="s">
        <v>911</v>
      </c>
      <c r="D640">
        <v>0.73358893394470204</v>
      </c>
      <c r="F640">
        <v>0.98871123800000005</v>
      </c>
      <c r="G640">
        <f>(F640-D640)/F640*100</f>
        <v>25.803520203873521</v>
      </c>
      <c r="I640" t="b">
        <v>0</v>
      </c>
      <c r="J640">
        <v>34</v>
      </c>
      <c r="K640" t="s">
        <v>911</v>
      </c>
    </row>
    <row r="641" spans="1:11" hidden="1" x14ac:dyDescent="0.2">
      <c r="A641" t="s">
        <v>916</v>
      </c>
      <c r="C641" t="s">
        <v>917</v>
      </c>
      <c r="D641">
        <v>0.53397470712661699</v>
      </c>
      <c r="F641">
        <v>0.98579025300000001</v>
      </c>
      <c r="G641">
        <f>(F641-D641)/F641*100</f>
        <v>45.832827469981382</v>
      </c>
      <c r="I641" t="b">
        <v>1</v>
      </c>
      <c r="J641">
        <v>39</v>
      </c>
      <c r="K641" t="s">
        <v>917</v>
      </c>
    </row>
    <row r="642" spans="1:11" hidden="1" x14ac:dyDescent="0.2">
      <c r="A642" t="s">
        <v>918</v>
      </c>
      <c r="B642" t="s">
        <v>28</v>
      </c>
      <c r="C642" t="s">
        <v>917</v>
      </c>
      <c r="D642">
        <v>0.56682652235031095</v>
      </c>
      <c r="F642">
        <v>0.95927614000000005</v>
      </c>
      <c r="G642">
        <f>(F642-D642)/F642*100</f>
        <v>40.911016263751655</v>
      </c>
      <c r="I642" t="b">
        <v>0</v>
      </c>
      <c r="J642">
        <v>370</v>
      </c>
      <c r="K642" t="s">
        <v>917</v>
      </c>
    </row>
    <row r="643" spans="1:11" hidden="1" x14ac:dyDescent="0.2">
      <c r="A643" t="s">
        <v>919</v>
      </c>
      <c r="C643" t="s">
        <v>485</v>
      </c>
      <c r="D643">
        <v>0.89780569076537997</v>
      </c>
      <c r="F643">
        <v>0.997624815</v>
      </c>
      <c r="G643">
        <f>(F643-D643)/F643*100</f>
        <v>10.005677759190466</v>
      </c>
      <c r="I643" t="b">
        <v>1</v>
      </c>
      <c r="J643">
        <v>36</v>
      </c>
      <c r="K643" t="s">
        <v>485</v>
      </c>
    </row>
    <row r="644" spans="1:11" hidden="1" x14ac:dyDescent="0.2">
      <c r="A644" t="s">
        <v>920</v>
      </c>
      <c r="C644" t="s">
        <v>485</v>
      </c>
      <c r="D644">
        <v>0.86390382051467896</v>
      </c>
      <c r="F644">
        <v>0.99730885000000002</v>
      </c>
      <c r="G644">
        <f>(F644-D644)/F644*100</f>
        <v>13.376501119519901</v>
      </c>
      <c r="I644" t="b">
        <v>0</v>
      </c>
      <c r="J644">
        <v>41</v>
      </c>
      <c r="K644" t="s">
        <v>485</v>
      </c>
    </row>
    <row r="645" spans="1:11" hidden="1" x14ac:dyDescent="0.2">
      <c r="A645" t="s">
        <v>921</v>
      </c>
      <c r="C645" t="s">
        <v>922</v>
      </c>
      <c r="D645">
        <v>0.71603727340698198</v>
      </c>
      <c r="F645">
        <v>0.89084547800000002</v>
      </c>
      <c r="G645">
        <f>(F645-D645)/F645*100</f>
        <v>19.622730193958287</v>
      </c>
      <c r="I645" t="b">
        <v>1</v>
      </c>
      <c r="J645">
        <v>41</v>
      </c>
      <c r="K645" t="s">
        <v>922</v>
      </c>
    </row>
    <row r="646" spans="1:11" hidden="1" x14ac:dyDescent="0.2">
      <c r="A646" t="s">
        <v>923</v>
      </c>
      <c r="C646" t="s">
        <v>924</v>
      </c>
      <c r="D646">
        <v>0.90219324827194203</v>
      </c>
      <c r="F646">
        <v>0.99708539200000001</v>
      </c>
      <c r="G646">
        <f>(F646-D646)/F646*100</f>
        <v>9.5169525588694999</v>
      </c>
      <c r="I646" t="b">
        <v>1</v>
      </c>
      <c r="J646">
        <v>190</v>
      </c>
      <c r="K646" t="s">
        <v>924</v>
      </c>
    </row>
    <row r="647" spans="1:11" hidden="1" x14ac:dyDescent="0.2">
      <c r="A647" t="s">
        <v>925</v>
      </c>
      <c r="C647" t="s">
        <v>926</v>
      </c>
      <c r="D647">
        <v>0.63476711511611905</v>
      </c>
      <c r="F647">
        <v>0.99296945299999995</v>
      </c>
      <c r="G647">
        <f>(F647-D647)/F647*100</f>
        <v>36.073852705303807</v>
      </c>
      <c r="I647" t="b">
        <v>1</v>
      </c>
      <c r="J647">
        <v>16</v>
      </c>
      <c r="K647" t="s">
        <v>926</v>
      </c>
    </row>
    <row r="648" spans="1:11" hidden="1" x14ac:dyDescent="0.2">
      <c r="A648" t="s">
        <v>927</v>
      </c>
      <c r="C648" t="s">
        <v>926</v>
      </c>
      <c r="D648">
        <v>0.63394904136657704</v>
      </c>
      <c r="F648">
        <v>0.99454688999999996</v>
      </c>
      <c r="G648">
        <f>(F648-D648)/F648*100</f>
        <v>36.257501004645739</v>
      </c>
      <c r="I648" t="b">
        <v>1</v>
      </c>
      <c r="J648">
        <v>16</v>
      </c>
      <c r="K648" t="s">
        <v>926</v>
      </c>
    </row>
    <row r="649" spans="1:11" hidden="1" x14ac:dyDescent="0.2">
      <c r="A649" t="s">
        <v>928</v>
      </c>
      <c r="C649" t="s">
        <v>929</v>
      </c>
      <c r="D649">
        <v>0.78573262691497803</v>
      </c>
      <c r="F649">
        <v>0.99550819400000001</v>
      </c>
      <c r="G649">
        <f>(F649-D649)/F649*100</f>
        <v>21.072208983246398</v>
      </c>
      <c r="I649" t="b">
        <v>1</v>
      </c>
      <c r="J649">
        <v>77</v>
      </c>
      <c r="K649" t="s">
        <v>929</v>
      </c>
    </row>
    <row r="650" spans="1:11" hidden="1" x14ac:dyDescent="0.2">
      <c r="A650" t="s">
        <v>930</v>
      </c>
      <c r="C650" t="s">
        <v>931</v>
      </c>
      <c r="D650">
        <v>0.83047020435333196</v>
      </c>
      <c r="F650">
        <v>0.99682319200000002</v>
      </c>
      <c r="G650">
        <f>(F650-D650)/F650*100</f>
        <v>16.688314335153233</v>
      </c>
      <c r="I650" t="b">
        <v>1</v>
      </c>
      <c r="J650">
        <v>91</v>
      </c>
      <c r="K650" t="s">
        <v>931</v>
      </c>
    </row>
    <row r="651" spans="1:11" hidden="1" x14ac:dyDescent="0.2">
      <c r="A651" t="s">
        <v>932</v>
      </c>
      <c r="C651" t="s">
        <v>725</v>
      </c>
      <c r="D651">
        <v>0.70277559757232599</v>
      </c>
      <c r="F651">
        <v>0.99529546499999999</v>
      </c>
      <c r="G651">
        <f>(F651-D651)/F651*100</f>
        <v>29.390254222415653</v>
      </c>
      <c r="I651" t="b">
        <v>1</v>
      </c>
      <c r="J651">
        <v>92</v>
      </c>
      <c r="K651" t="s">
        <v>725</v>
      </c>
    </row>
    <row r="652" spans="1:11" hidden="1" x14ac:dyDescent="0.2">
      <c r="A652" t="s">
        <v>933</v>
      </c>
      <c r="C652" t="s">
        <v>69</v>
      </c>
      <c r="D652">
        <v>0.33338060975074701</v>
      </c>
      <c r="F652">
        <v>0.209253728</v>
      </c>
      <c r="G652">
        <f>(F652-D652)/F652*100</f>
        <v>-59.318838874281376</v>
      </c>
      <c r="I652" t="b">
        <v>0</v>
      </c>
      <c r="J652">
        <v>209</v>
      </c>
      <c r="K652" t="s">
        <v>508</v>
      </c>
    </row>
    <row r="653" spans="1:11" hidden="1" x14ac:dyDescent="0.2">
      <c r="A653" t="s">
        <v>934</v>
      </c>
      <c r="C653" t="s">
        <v>725</v>
      </c>
      <c r="D653">
        <v>0.466943889856338</v>
      </c>
      <c r="F653">
        <v>0.67287862300000001</v>
      </c>
      <c r="G653">
        <f>(F653-D653)/F653*100</f>
        <v>30.605034266880253</v>
      </c>
      <c r="I653" t="b">
        <v>0</v>
      </c>
      <c r="J653">
        <v>86</v>
      </c>
      <c r="K653" t="s">
        <v>255</v>
      </c>
    </row>
    <row r="654" spans="1:11" hidden="1" x14ac:dyDescent="0.2">
      <c r="A654" t="s">
        <v>935</v>
      </c>
      <c r="C654" t="s">
        <v>936</v>
      </c>
      <c r="D654">
        <v>0.81354701519012396</v>
      </c>
      <c r="F654">
        <v>0.99489366999999995</v>
      </c>
      <c r="G654">
        <f>(F654-D654)/F654*100</f>
        <v>18.227742348574395</v>
      </c>
      <c r="I654" t="b">
        <v>1</v>
      </c>
      <c r="J654">
        <v>80</v>
      </c>
      <c r="K654" t="s">
        <v>936</v>
      </c>
    </row>
    <row r="655" spans="1:11" hidden="1" x14ac:dyDescent="0.2">
      <c r="A655" t="s">
        <v>937</v>
      </c>
      <c r="C655" t="s">
        <v>936</v>
      </c>
      <c r="D655">
        <v>0.86137646436691195</v>
      </c>
      <c r="F655">
        <v>0.99592244600000002</v>
      </c>
      <c r="G655">
        <f>(F655-D655)/F655*100</f>
        <v>13.509684631918423</v>
      </c>
      <c r="I655" t="b">
        <v>1</v>
      </c>
      <c r="J655">
        <v>80</v>
      </c>
      <c r="K655" t="s">
        <v>936</v>
      </c>
    </row>
    <row r="656" spans="1:11" hidden="1" x14ac:dyDescent="0.2">
      <c r="A656" t="s">
        <v>938</v>
      </c>
      <c r="C656" t="s">
        <v>69</v>
      </c>
      <c r="D656">
        <v>0.82299333810806197</v>
      </c>
      <c r="F656">
        <v>0.98441076299999997</v>
      </c>
      <c r="G656">
        <f>(F656-D656)/F656*100</f>
        <v>16.397364896744634</v>
      </c>
      <c r="I656" t="b">
        <v>1</v>
      </c>
      <c r="J656">
        <v>290</v>
      </c>
      <c r="K656" t="s">
        <v>69</v>
      </c>
    </row>
    <row r="657" spans="1:11" hidden="1" x14ac:dyDescent="0.2">
      <c r="A657" t="s">
        <v>939</v>
      </c>
      <c r="C657" t="s">
        <v>940</v>
      </c>
      <c r="D657">
        <v>0.881921887397766</v>
      </c>
      <c r="F657">
        <v>0.99705052400000005</v>
      </c>
      <c r="G657">
        <f>(F657-D657)/F657*100</f>
        <v>11.54692102666545</v>
      </c>
      <c r="I657" t="b">
        <v>1</v>
      </c>
      <c r="J657">
        <v>90</v>
      </c>
      <c r="K657" t="s">
        <v>940</v>
      </c>
    </row>
    <row r="658" spans="1:11" hidden="1" x14ac:dyDescent="0.2">
      <c r="A658" t="s">
        <v>941</v>
      </c>
      <c r="C658" t="s">
        <v>734</v>
      </c>
      <c r="D658">
        <v>0.86096090078353804</v>
      </c>
      <c r="F658">
        <v>0.99661344299999999</v>
      </c>
      <c r="G658">
        <f>(F658-D658)/F658*100</f>
        <v>13.611349833704978</v>
      </c>
      <c r="I658" t="b">
        <v>1</v>
      </c>
      <c r="J658">
        <v>21</v>
      </c>
      <c r="K658" t="s">
        <v>734</v>
      </c>
    </row>
    <row r="659" spans="1:11" hidden="1" x14ac:dyDescent="0.2">
      <c r="A659" t="s">
        <v>942</v>
      </c>
      <c r="C659" t="s">
        <v>734</v>
      </c>
      <c r="D659">
        <v>0.22439257800578999</v>
      </c>
      <c r="F659">
        <v>0.995508909</v>
      </c>
      <c r="G659">
        <f>(F659-D659)/F659*100</f>
        <v>77.459510811289974</v>
      </c>
      <c r="I659" t="b">
        <v>1</v>
      </c>
      <c r="J659">
        <v>21</v>
      </c>
      <c r="K659" t="s">
        <v>734</v>
      </c>
    </row>
    <row r="660" spans="1:11" hidden="1" x14ac:dyDescent="0.2">
      <c r="A660" t="s">
        <v>943</v>
      </c>
      <c r="C660" t="s">
        <v>944</v>
      </c>
      <c r="D660">
        <v>0.36130437254905701</v>
      </c>
      <c r="F660">
        <v>0.451791108</v>
      </c>
      <c r="G660">
        <f>(F660-D660)/F660*100</f>
        <v>20.028445413968392</v>
      </c>
      <c r="I660" t="b">
        <v>0</v>
      </c>
      <c r="J660">
        <v>82</v>
      </c>
      <c r="K660" t="s">
        <v>945</v>
      </c>
    </row>
    <row r="661" spans="1:11" hidden="1" x14ac:dyDescent="0.2">
      <c r="A661" t="s">
        <v>946</v>
      </c>
      <c r="C661" t="s">
        <v>947</v>
      </c>
      <c r="D661">
        <v>0.41259953379630998</v>
      </c>
      <c r="F661">
        <v>0.89737397399999996</v>
      </c>
      <c r="G661">
        <f>(F661-D661)/F661*100</f>
        <v>54.021450838699046</v>
      </c>
      <c r="I661" t="b">
        <v>1</v>
      </c>
      <c r="J661">
        <v>88</v>
      </c>
      <c r="K661" t="s">
        <v>947</v>
      </c>
    </row>
    <row r="662" spans="1:11" hidden="1" x14ac:dyDescent="0.2">
      <c r="A662" t="s">
        <v>948</v>
      </c>
      <c r="C662" t="s">
        <v>944</v>
      </c>
      <c r="D662">
        <v>0.37328878045081998</v>
      </c>
      <c r="F662">
        <v>0.99320471300000002</v>
      </c>
      <c r="G662">
        <f>(F662-D662)/F662*100</f>
        <v>62.415726026582007</v>
      </c>
      <c r="I662" t="b">
        <v>1</v>
      </c>
      <c r="J662">
        <v>84</v>
      </c>
      <c r="K662" t="s">
        <v>944</v>
      </c>
    </row>
    <row r="663" spans="1:11" hidden="1" x14ac:dyDescent="0.2">
      <c r="A663" t="s">
        <v>949</v>
      </c>
      <c r="C663" t="s">
        <v>198</v>
      </c>
      <c r="D663">
        <v>0.361949563026428</v>
      </c>
      <c r="F663">
        <v>0.98367232100000002</v>
      </c>
      <c r="G663">
        <f>(F663-D663)/F663*100</f>
        <v>63.204254577533447</v>
      </c>
      <c r="I663" t="b">
        <v>0</v>
      </c>
      <c r="J663">
        <v>23</v>
      </c>
      <c r="K663" t="s">
        <v>456</v>
      </c>
    </row>
    <row r="664" spans="1:11" hidden="1" x14ac:dyDescent="0.2">
      <c r="A664" t="s">
        <v>950</v>
      </c>
      <c r="C664" t="s">
        <v>456</v>
      </c>
      <c r="D664">
        <v>0.38633528351783702</v>
      </c>
      <c r="F664">
        <v>0.97167766099999997</v>
      </c>
      <c r="G664">
        <f>(F664-D664)/F664*100</f>
        <v>60.240386393133605</v>
      </c>
      <c r="I664" t="b">
        <v>1</v>
      </c>
      <c r="J664">
        <v>23</v>
      </c>
      <c r="K664" t="s">
        <v>456</v>
      </c>
    </row>
    <row r="665" spans="1:11" hidden="1" x14ac:dyDescent="0.2">
      <c r="A665" t="s">
        <v>951</v>
      </c>
      <c r="C665" t="s">
        <v>456</v>
      </c>
      <c r="D665">
        <v>0.30552616715431202</v>
      </c>
      <c r="F665">
        <v>0.32013803699999999</v>
      </c>
      <c r="G665">
        <f>(F665-D665)/F665*100</f>
        <v>4.5642404703343527</v>
      </c>
      <c r="I665" t="b">
        <v>1</v>
      </c>
      <c r="J665">
        <v>23</v>
      </c>
      <c r="K665" t="s">
        <v>456</v>
      </c>
    </row>
    <row r="666" spans="1:11" hidden="1" x14ac:dyDescent="0.2">
      <c r="A666" t="s">
        <v>952</v>
      </c>
      <c r="C666" t="s">
        <v>724</v>
      </c>
      <c r="D666">
        <v>0.19182328879833199</v>
      </c>
      <c r="F666">
        <v>0.27631115899999997</v>
      </c>
      <c r="G666">
        <f>(F666-D666)/F666*100</f>
        <v>30.577074956885109</v>
      </c>
      <c r="I666" t="b">
        <v>0</v>
      </c>
      <c r="J666">
        <v>23</v>
      </c>
      <c r="K666" t="s">
        <v>456</v>
      </c>
    </row>
    <row r="667" spans="1:11" hidden="1" x14ac:dyDescent="0.2">
      <c r="A667" t="s">
        <v>953</v>
      </c>
      <c r="C667" t="s">
        <v>456</v>
      </c>
      <c r="D667">
        <v>0.72407686710357599</v>
      </c>
      <c r="F667">
        <v>0.99626773599999996</v>
      </c>
      <c r="G667">
        <f>(F667-D667)/F667*100</f>
        <v>27.321056284454841</v>
      </c>
      <c r="I667" t="b">
        <v>1</v>
      </c>
      <c r="J667">
        <v>23</v>
      </c>
      <c r="K667" t="s">
        <v>456</v>
      </c>
    </row>
    <row r="668" spans="1:11" hidden="1" x14ac:dyDescent="0.2">
      <c r="A668" t="s">
        <v>954</v>
      </c>
      <c r="C668" t="s">
        <v>947</v>
      </c>
      <c r="D668">
        <v>0.43189528584480202</v>
      </c>
      <c r="F668">
        <v>0.983995497</v>
      </c>
      <c r="G668">
        <f>(F668-D668)/F668*100</f>
        <v>56.108001798629978</v>
      </c>
      <c r="I668" t="b">
        <v>1</v>
      </c>
      <c r="J668">
        <v>88</v>
      </c>
      <c r="K668" t="s">
        <v>947</v>
      </c>
    </row>
    <row r="669" spans="1:11" hidden="1" x14ac:dyDescent="0.2">
      <c r="A669" t="s">
        <v>955</v>
      </c>
      <c r="C669" t="s">
        <v>200</v>
      </c>
      <c r="D669">
        <v>0.184859603643417</v>
      </c>
      <c r="F669">
        <v>0.93535792799999995</v>
      </c>
      <c r="G669">
        <f>(F669-D669)/F669*100</f>
        <v>80.236485081311343</v>
      </c>
      <c r="I669" t="b">
        <v>1</v>
      </c>
      <c r="J669">
        <v>22</v>
      </c>
      <c r="K669" t="s">
        <v>200</v>
      </c>
    </row>
    <row r="670" spans="1:11" hidden="1" x14ac:dyDescent="0.2">
      <c r="A670" t="s">
        <v>956</v>
      </c>
      <c r="C670" t="s">
        <v>200</v>
      </c>
      <c r="D670">
        <v>0.39027842879295299</v>
      </c>
      <c r="F670">
        <v>0.96622675700000005</v>
      </c>
      <c r="G670">
        <f>(F670-D670)/F670*100</f>
        <v>59.60798788012108</v>
      </c>
      <c r="I670" t="b">
        <v>1</v>
      </c>
      <c r="J670">
        <v>22</v>
      </c>
      <c r="K670" t="s">
        <v>200</v>
      </c>
    </row>
    <row r="671" spans="1:11" hidden="1" x14ac:dyDescent="0.2">
      <c r="A671" t="s">
        <v>957</v>
      </c>
      <c r="C671" t="s">
        <v>958</v>
      </c>
      <c r="D671">
        <v>0.17837020754814101</v>
      </c>
      <c r="F671">
        <v>0.91840606899999999</v>
      </c>
      <c r="G671">
        <f>(F671-D671)/F671*100</f>
        <v>80.578285186817396</v>
      </c>
      <c r="I671" t="b">
        <v>1</v>
      </c>
      <c r="J671">
        <v>30</v>
      </c>
      <c r="K671" t="s">
        <v>958</v>
      </c>
    </row>
    <row r="672" spans="1:11" hidden="1" x14ac:dyDescent="0.2">
      <c r="A672" t="s">
        <v>959</v>
      </c>
      <c r="C672" t="s">
        <v>958</v>
      </c>
      <c r="D672">
        <v>0.647988140583038</v>
      </c>
      <c r="F672">
        <v>0.99528729900000001</v>
      </c>
      <c r="G672">
        <f>(F672-D672)/F672*100</f>
        <v>34.894362538927773</v>
      </c>
      <c r="I672" t="b">
        <v>1</v>
      </c>
      <c r="J672">
        <v>30</v>
      </c>
      <c r="K672" t="s">
        <v>958</v>
      </c>
    </row>
    <row r="673" spans="1:11" hidden="1" x14ac:dyDescent="0.2">
      <c r="A673" t="s">
        <v>960</v>
      </c>
      <c r="C673" t="s">
        <v>958</v>
      </c>
      <c r="D673">
        <v>0.754863500595092</v>
      </c>
      <c r="F673">
        <v>0.99632984400000002</v>
      </c>
      <c r="G673">
        <f>(F673-D673)/F673*100</f>
        <v>24.23558270978662</v>
      </c>
      <c r="I673" t="b">
        <v>1</v>
      </c>
      <c r="J673">
        <v>30</v>
      </c>
      <c r="K673" t="s">
        <v>958</v>
      </c>
    </row>
    <row r="674" spans="1:11" hidden="1" x14ac:dyDescent="0.2">
      <c r="A674" t="s">
        <v>961</v>
      </c>
      <c r="C674" t="s">
        <v>962</v>
      </c>
      <c r="D674">
        <v>0.68510186672210605</v>
      </c>
      <c r="F674">
        <v>0.98172974599999996</v>
      </c>
      <c r="G674">
        <f>(F674-D674)/F674*100</f>
        <v>30.214820370523228</v>
      </c>
      <c r="I674" t="b">
        <v>1</v>
      </c>
      <c r="J674">
        <v>81</v>
      </c>
      <c r="K674" t="s">
        <v>962</v>
      </c>
    </row>
    <row r="675" spans="1:11" hidden="1" x14ac:dyDescent="0.2">
      <c r="A675" t="s">
        <v>963</v>
      </c>
      <c r="C675" t="s">
        <v>958</v>
      </c>
      <c r="D675">
        <v>0.32476064562797502</v>
      </c>
      <c r="F675">
        <v>0.88522946800000002</v>
      </c>
      <c r="G675">
        <f>(F675-D675)/F675*100</f>
        <v>63.313394168665994</v>
      </c>
      <c r="I675" t="b">
        <v>0</v>
      </c>
      <c r="J675">
        <v>27</v>
      </c>
      <c r="K675" t="s">
        <v>734</v>
      </c>
    </row>
    <row r="676" spans="1:11" hidden="1" x14ac:dyDescent="0.2">
      <c r="A676" t="s">
        <v>964</v>
      </c>
      <c r="C676" t="s">
        <v>962</v>
      </c>
      <c r="D676">
        <v>0.87894546985626198</v>
      </c>
      <c r="F676">
        <v>0.99663013199999995</v>
      </c>
      <c r="G676">
        <f>(F676-D676)/F676*100</f>
        <v>11.808258486784139</v>
      </c>
      <c r="I676" t="b">
        <v>1</v>
      </c>
      <c r="J676">
        <v>81</v>
      </c>
      <c r="K676" t="s">
        <v>962</v>
      </c>
    </row>
    <row r="677" spans="1:11" hidden="1" x14ac:dyDescent="0.2">
      <c r="A677" t="s">
        <v>965</v>
      </c>
      <c r="C677" t="s">
        <v>197</v>
      </c>
      <c r="D677">
        <v>0.84137171506881703</v>
      </c>
      <c r="F677">
        <v>0.99295556500000004</v>
      </c>
      <c r="G677">
        <f>(F677-D677)/F677*100</f>
        <v>15.26592480814416</v>
      </c>
      <c r="I677" t="b">
        <v>1</v>
      </c>
      <c r="J677">
        <v>18</v>
      </c>
      <c r="K677" t="s">
        <v>197</v>
      </c>
    </row>
    <row r="678" spans="1:11" hidden="1" x14ac:dyDescent="0.2">
      <c r="A678" t="s">
        <v>966</v>
      </c>
      <c r="C678" t="s">
        <v>962</v>
      </c>
      <c r="D678">
        <v>0.64604449272155695</v>
      </c>
      <c r="F678">
        <v>0.98373401199999999</v>
      </c>
      <c r="G678">
        <f>(F678-D678)/F678*100</f>
        <v>34.327319698126189</v>
      </c>
      <c r="I678" t="b">
        <v>0</v>
      </c>
      <c r="J678">
        <v>84</v>
      </c>
      <c r="K678" t="s">
        <v>962</v>
      </c>
    </row>
    <row r="679" spans="1:11" hidden="1" x14ac:dyDescent="0.2">
      <c r="A679" t="s">
        <v>967</v>
      </c>
      <c r="C679" t="s">
        <v>302</v>
      </c>
      <c r="D679">
        <v>0.56448072195053101</v>
      </c>
      <c r="F679">
        <v>0.98841673100000005</v>
      </c>
      <c r="G679">
        <f>(F679-D679)/F679*100</f>
        <v>42.890412085655903</v>
      </c>
      <c r="I679" t="b">
        <v>1</v>
      </c>
      <c r="J679">
        <v>20</v>
      </c>
      <c r="K679" t="s">
        <v>302</v>
      </c>
    </row>
    <row r="680" spans="1:11" hidden="1" x14ac:dyDescent="0.2">
      <c r="A680" t="s">
        <v>968</v>
      </c>
      <c r="C680" t="s">
        <v>123</v>
      </c>
      <c r="D680">
        <v>0.89860069751739502</v>
      </c>
      <c r="F680">
        <v>0.99437922199999995</v>
      </c>
      <c r="G680">
        <f>(F680-D680)/F680*100</f>
        <v>9.6319917355035933</v>
      </c>
      <c r="I680" t="b">
        <v>1</v>
      </c>
      <c r="J680">
        <v>265</v>
      </c>
      <c r="K680" t="s">
        <v>123</v>
      </c>
    </row>
    <row r="681" spans="1:11" hidden="1" x14ac:dyDescent="0.2">
      <c r="A681" t="s">
        <v>969</v>
      </c>
      <c r="C681" t="s">
        <v>128</v>
      </c>
      <c r="D681">
        <v>0.39836025238037098</v>
      </c>
      <c r="F681">
        <v>0.85491019499999998</v>
      </c>
      <c r="G681">
        <f>(F681-D681)/F681*100</f>
        <v>53.40326332400668</v>
      </c>
      <c r="I681" t="b">
        <v>1</v>
      </c>
      <c r="J681">
        <v>85</v>
      </c>
      <c r="K681" t="s">
        <v>725</v>
      </c>
    </row>
    <row r="682" spans="1:11" hidden="1" x14ac:dyDescent="0.2">
      <c r="A682" t="s">
        <v>970</v>
      </c>
      <c r="C682" t="s">
        <v>213</v>
      </c>
      <c r="D682">
        <v>0.92974740266799905</v>
      </c>
      <c r="F682">
        <v>0.99852222199999996</v>
      </c>
      <c r="G682">
        <f>(F682-D682)/F682*100</f>
        <v>6.8876603661606763</v>
      </c>
      <c r="I682" t="b">
        <v>1</v>
      </c>
      <c r="J682">
        <v>28</v>
      </c>
      <c r="K682" t="s">
        <v>213</v>
      </c>
    </row>
    <row r="683" spans="1:11" hidden="1" x14ac:dyDescent="0.2">
      <c r="A683" t="s">
        <v>971</v>
      </c>
      <c r="C683" t="s">
        <v>213</v>
      </c>
      <c r="D683">
        <v>0.93100494146347001</v>
      </c>
      <c r="F683">
        <v>0.99860841</v>
      </c>
      <c r="G683">
        <f>(F683-D683)/F683*100</f>
        <v>6.7697675945398839</v>
      </c>
      <c r="I683" t="b">
        <v>1</v>
      </c>
      <c r="J683">
        <v>28</v>
      </c>
      <c r="K683" t="s">
        <v>213</v>
      </c>
    </row>
    <row r="684" spans="1:11" hidden="1" x14ac:dyDescent="0.2">
      <c r="A684" t="s">
        <v>972</v>
      </c>
      <c r="C684" t="s">
        <v>249</v>
      </c>
      <c r="D684">
        <v>0.278024822473526</v>
      </c>
      <c r="F684">
        <v>0.93003535299999995</v>
      </c>
      <c r="G684">
        <f>(F684-D684)/F684*100</f>
        <v>70.105994188639613</v>
      </c>
      <c r="I684" t="b">
        <v>1</v>
      </c>
      <c r="J684">
        <v>87</v>
      </c>
      <c r="K684" t="s">
        <v>249</v>
      </c>
    </row>
    <row r="685" spans="1:11" hidden="1" x14ac:dyDescent="0.2">
      <c r="A685" t="s">
        <v>973</v>
      </c>
      <c r="C685" t="s">
        <v>249</v>
      </c>
      <c r="D685">
        <v>0.20206287503242401</v>
      </c>
      <c r="F685">
        <v>0.33858996600000002</v>
      </c>
      <c r="G685">
        <f>(F685-D685)/F685*100</f>
        <v>40.322249528084363</v>
      </c>
      <c r="I685" t="b">
        <v>0</v>
      </c>
      <c r="J685">
        <v>85</v>
      </c>
      <c r="K685" t="s">
        <v>249</v>
      </c>
    </row>
    <row r="686" spans="1:11" hidden="1" x14ac:dyDescent="0.2">
      <c r="A686" t="s">
        <v>974</v>
      </c>
      <c r="C686" t="s">
        <v>213</v>
      </c>
      <c r="D686">
        <v>0.93072956800460804</v>
      </c>
      <c r="F686">
        <v>0.99863094100000005</v>
      </c>
      <c r="G686">
        <f>(F686-D686)/F686*100</f>
        <v>6.7994461424755723</v>
      </c>
      <c r="I686" t="b">
        <v>1</v>
      </c>
      <c r="J686">
        <v>28</v>
      </c>
      <c r="K686" t="s">
        <v>213</v>
      </c>
    </row>
    <row r="687" spans="1:11" hidden="1" x14ac:dyDescent="0.2">
      <c r="A687" t="s">
        <v>975</v>
      </c>
      <c r="C687" t="s">
        <v>128</v>
      </c>
      <c r="D687">
        <v>0.43614935874938898</v>
      </c>
      <c r="F687">
        <v>0.65486627799999997</v>
      </c>
      <c r="G687">
        <f>(F687-D687)/F687*100</f>
        <v>33.39871460759673</v>
      </c>
      <c r="I687" t="b">
        <v>1</v>
      </c>
      <c r="J687">
        <v>85</v>
      </c>
      <c r="K687" t="s">
        <v>128</v>
      </c>
    </row>
    <row r="688" spans="1:11" hidden="1" x14ac:dyDescent="0.2">
      <c r="A688" t="s">
        <v>976</v>
      </c>
      <c r="C688" t="s">
        <v>128</v>
      </c>
      <c r="D688">
        <v>0.24136964976787501</v>
      </c>
      <c r="F688">
        <v>0.99073821299999998</v>
      </c>
      <c r="G688">
        <f>(F688-D688)/F688*100</f>
        <v>75.637393753391549</v>
      </c>
      <c r="I688" t="b">
        <v>1</v>
      </c>
      <c r="J688">
        <v>85</v>
      </c>
      <c r="K688" t="s">
        <v>128</v>
      </c>
    </row>
    <row r="689" spans="1:11" hidden="1" x14ac:dyDescent="0.2">
      <c r="A689" t="s">
        <v>977</v>
      </c>
      <c r="C689" t="s">
        <v>586</v>
      </c>
      <c r="D689">
        <v>0.56715780496597201</v>
      </c>
      <c r="F689">
        <v>0.98993253699999995</v>
      </c>
      <c r="G689">
        <f>(F689-D689)/F689*100</f>
        <v>42.70742866127533</v>
      </c>
      <c r="I689" t="b">
        <v>1</v>
      </c>
      <c r="J689">
        <v>83</v>
      </c>
      <c r="K689" t="s">
        <v>586</v>
      </c>
    </row>
    <row r="690" spans="1:11" hidden="1" x14ac:dyDescent="0.2">
      <c r="A690" t="s">
        <v>978</v>
      </c>
      <c r="C690" t="s">
        <v>362</v>
      </c>
      <c r="D690">
        <v>0.38907450437545699</v>
      </c>
      <c r="F690">
        <v>0.91991841799999996</v>
      </c>
      <c r="G690">
        <f>(F690-D690)/F690*100</f>
        <v>57.705542495676291</v>
      </c>
      <c r="I690" t="b">
        <v>0</v>
      </c>
      <c r="J690">
        <v>103</v>
      </c>
      <c r="K690" t="s">
        <v>362</v>
      </c>
    </row>
    <row r="691" spans="1:11" hidden="1" x14ac:dyDescent="0.2">
      <c r="A691" t="s">
        <v>979</v>
      </c>
      <c r="C691" t="s">
        <v>362</v>
      </c>
      <c r="D691">
        <v>0.64208024740219105</v>
      </c>
      <c r="F691">
        <v>0.98515850299999996</v>
      </c>
      <c r="G691">
        <f>(F691-D691)/F691*100</f>
        <v>34.82467588241574</v>
      </c>
      <c r="I691" t="b">
        <v>1</v>
      </c>
      <c r="J691">
        <v>26</v>
      </c>
      <c r="K691" t="s">
        <v>362</v>
      </c>
    </row>
    <row r="692" spans="1:11" hidden="1" x14ac:dyDescent="0.2">
      <c r="A692" t="s">
        <v>980</v>
      </c>
      <c r="C692" t="s">
        <v>248</v>
      </c>
      <c r="D692">
        <v>0.70321565866470304</v>
      </c>
      <c r="F692">
        <v>0.98795032500000002</v>
      </c>
      <c r="G692">
        <f>(F692-D692)/F692*100</f>
        <v>28.820747271407292</v>
      </c>
      <c r="I692" t="b">
        <v>1</v>
      </c>
      <c r="J692">
        <v>89</v>
      </c>
      <c r="K692" t="s">
        <v>248</v>
      </c>
    </row>
    <row r="693" spans="1:11" hidden="1" x14ac:dyDescent="0.2">
      <c r="A693" t="s">
        <v>981</v>
      </c>
      <c r="C693" t="s">
        <v>121</v>
      </c>
      <c r="D693">
        <v>0.51651155948638905</v>
      </c>
      <c r="F693">
        <v>0.876268983</v>
      </c>
      <c r="G693">
        <f>(F693-D693)/F693*100</f>
        <v>41.05559257409103</v>
      </c>
      <c r="I693" t="b">
        <v>1</v>
      </c>
      <c r="J693">
        <v>27</v>
      </c>
      <c r="K693" t="s">
        <v>121</v>
      </c>
    </row>
    <row r="694" spans="1:11" hidden="1" x14ac:dyDescent="0.2">
      <c r="A694" t="s">
        <v>982</v>
      </c>
      <c r="C694" t="s">
        <v>889</v>
      </c>
      <c r="D694">
        <v>0.86058366298675504</v>
      </c>
      <c r="F694">
        <v>0.99696880600000004</v>
      </c>
      <c r="G694">
        <f>(F694-D694)/F694*100</f>
        <v>13.679980977583867</v>
      </c>
      <c r="I694" t="b">
        <v>1</v>
      </c>
      <c r="J694">
        <v>25</v>
      </c>
      <c r="K694" t="s">
        <v>889</v>
      </c>
    </row>
    <row r="695" spans="1:11" hidden="1" x14ac:dyDescent="0.2">
      <c r="A695" t="s">
        <v>983</v>
      </c>
      <c r="C695" t="s">
        <v>128</v>
      </c>
      <c r="D695">
        <v>0.51877975463867099</v>
      </c>
      <c r="F695">
        <v>0.99524766200000003</v>
      </c>
      <c r="G695">
        <f>(F695-D695)/F695*100</f>
        <v>47.874305617944671</v>
      </c>
      <c r="I695" t="b">
        <v>1</v>
      </c>
      <c r="J695">
        <v>85</v>
      </c>
      <c r="K695" t="s">
        <v>128</v>
      </c>
    </row>
    <row r="696" spans="1:11" hidden="1" x14ac:dyDescent="0.2">
      <c r="A696" t="s">
        <v>984</v>
      </c>
      <c r="C696" t="s">
        <v>889</v>
      </c>
      <c r="D696">
        <v>0.60896623134613004</v>
      </c>
      <c r="F696">
        <v>0.99238562600000002</v>
      </c>
      <c r="G696">
        <f>(F696-D696)/F696*100</f>
        <v>38.636129404585908</v>
      </c>
      <c r="I696" t="b">
        <v>0</v>
      </c>
      <c r="J696">
        <v>29</v>
      </c>
      <c r="K696" t="s">
        <v>889</v>
      </c>
    </row>
    <row r="697" spans="1:11" hidden="1" x14ac:dyDescent="0.2">
      <c r="A697" t="s">
        <v>985</v>
      </c>
      <c r="C697" t="s">
        <v>637</v>
      </c>
      <c r="D697">
        <v>0.771842181682586</v>
      </c>
      <c r="F697">
        <v>0.99724471599999998</v>
      </c>
      <c r="G697">
        <f>(F697-D697)/F697*100</f>
        <v>22.60252982051539</v>
      </c>
      <c r="I697" t="b">
        <v>1</v>
      </c>
      <c r="J697">
        <v>24</v>
      </c>
      <c r="K697" t="s">
        <v>637</v>
      </c>
    </row>
    <row r="698" spans="1:11" hidden="1" x14ac:dyDescent="0.2">
      <c r="A698" t="s">
        <v>986</v>
      </c>
      <c r="C698" t="s">
        <v>679</v>
      </c>
      <c r="D698">
        <v>0.526505887508392</v>
      </c>
      <c r="F698">
        <v>0.99527859699999999</v>
      </c>
      <c r="G698">
        <f>(F698-D698)/F698*100</f>
        <v>47.099647365531361</v>
      </c>
      <c r="I698" t="b">
        <v>1</v>
      </c>
      <c r="J698">
        <v>114</v>
      </c>
      <c r="K698" t="s">
        <v>679</v>
      </c>
    </row>
    <row r="699" spans="1:11" hidden="1" x14ac:dyDescent="0.2">
      <c r="A699" t="s">
        <v>987</v>
      </c>
      <c r="C699" t="s">
        <v>304</v>
      </c>
      <c r="D699">
        <v>0.60816103219985895</v>
      </c>
      <c r="F699">
        <v>0.99693429499999997</v>
      </c>
      <c r="G699">
        <f>(F699-D699)/F699*100</f>
        <v>38.996879207585195</v>
      </c>
      <c r="I699" t="b">
        <v>1</v>
      </c>
      <c r="J699">
        <v>105</v>
      </c>
      <c r="K699" t="s">
        <v>304</v>
      </c>
    </row>
    <row r="700" spans="1:11" hidden="1" x14ac:dyDescent="0.2">
      <c r="A700" t="s">
        <v>988</v>
      </c>
      <c r="C700" t="s">
        <v>989</v>
      </c>
      <c r="D700">
        <v>0.60306292772293002</v>
      </c>
      <c r="F700">
        <v>0.93318033199999995</v>
      </c>
      <c r="G700">
        <f>(F700-D700)/F700*100</f>
        <v>35.375520995985795</v>
      </c>
      <c r="I700" t="b">
        <v>1</v>
      </c>
      <c r="J700">
        <v>99</v>
      </c>
      <c r="K700" t="s">
        <v>989</v>
      </c>
    </row>
    <row r="701" spans="1:11" hidden="1" x14ac:dyDescent="0.2">
      <c r="A701" t="s">
        <v>990</v>
      </c>
      <c r="C701" t="s">
        <v>991</v>
      </c>
      <c r="D701">
        <v>0.201203793287277</v>
      </c>
      <c r="F701">
        <v>0.97038304799999997</v>
      </c>
      <c r="G701">
        <f>(F701-D701)/F701*100</f>
        <v>79.26552883400359</v>
      </c>
      <c r="I701" t="b">
        <v>1</v>
      </c>
      <c r="J701">
        <v>123</v>
      </c>
      <c r="K701" t="s">
        <v>991</v>
      </c>
    </row>
    <row r="702" spans="1:11" hidden="1" x14ac:dyDescent="0.2">
      <c r="A702" t="s">
        <v>992</v>
      </c>
      <c r="C702" t="s">
        <v>610</v>
      </c>
      <c r="D702">
        <v>0.86311602592468195</v>
      </c>
      <c r="F702">
        <v>0.99406600000000001</v>
      </c>
      <c r="G702">
        <f>(F702-D702)/F702*100</f>
        <v>13.173166980393461</v>
      </c>
      <c r="I702" t="b">
        <v>1</v>
      </c>
      <c r="J702">
        <v>137</v>
      </c>
      <c r="K702" t="s">
        <v>610</v>
      </c>
    </row>
    <row r="703" spans="1:11" hidden="1" x14ac:dyDescent="0.2">
      <c r="A703" t="s">
        <v>993</v>
      </c>
      <c r="C703" t="s">
        <v>265</v>
      </c>
      <c r="D703">
        <v>0.98458623886108398</v>
      </c>
      <c r="F703">
        <v>0.99880230400000003</v>
      </c>
      <c r="G703">
        <f>(F703-D703)/F703*100</f>
        <v>1.4233112080322197</v>
      </c>
      <c r="I703" t="b">
        <v>1</v>
      </c>
      <c r="J703">
        <v>152</v>
      </c>
      <c r="K703" t="s">
        <v>265</v>
      </c>
    </row>
    <row r="704" spans="1:11" hidden="1" x14ac:dyDescent="0.2">
      <c r="A704" t="s">
        <v>994</v>
      </c>
      <c r="C704" t="s">
        <v>123</v>
      </c>
      <c r="D704">
        <v>0.85765880346298196</v>
      </c>
      <c r="F704">
        <v>0.99558216300000002</v>
      </c>
      <c r="G704">
        <f>(F704-D704)/F704*100</f>
        <v>13.853538629238987</v>
      </c>
      <c r="I704" t="b">
        <v>1</v>
      </c>
      <c r="J704">
        <v>265</v>
      </c>
      <c r="K704" t="s">
        <v>123</v>
      </c>
    </row>
    <row r="705" spans="1:11" hidden="1" x14ac:dyDescent="0.2">
      <c r="A705" t="s">
        <v>995</v>
      </c>
      <c r="C705" t="s">
        <v>123</v>
      </c>
      <c r="D705">
        <v>0.83018833398818903</v>
      </c>
      <c r="F705">
        <v>0.99417525500000004</v>
      </c>
      <c r="G705">
        <f>(F705-D705)/F705*100</f>
        <v>16.494769929856179</v>
      </c>
      <c r="I705" t="b">
        <v>1</v>
      </c>
      <c r="J705">
        <v>265</v>
      </c>
      <c r="K705" t="s">
        <v>123</v>
      </c>
    </row>
    <row r="706" spans="1:11" hidden="1" x14ac:dyDescent="0.2">
      <c r="A706" t="s">
        <v>996</v>
      </c>
      <c r="C706" t="s">
        <v>997</v>
      </c>
      <c r="D706">
        <v>0.66543823480606001</v>
      </c>
      <c r="F706">
        <v>0.97823637699999999</v>
      </c>
      <c r="G706">
        <f>(F706-D706)/F706*100</f>
        <v>31.975721773219234</v>
      </c>
      <c r="I706" t="b">
        <v>1</v>
      </c>
      <c r="J706">
        <v>360</v>
      </c>
      <c r="K706" t="s">
        <v>997</v>
      </c>
    </row>
    <row r="707" spans="1:11" hidden="1" x14ac:dyDescent="0.2">
      <c r="A707" t="s">
        <v>998</v>
      </c>
      <c r="C707" t="s">
        <v>194</v>
      </c>
      <c r="D707">
        <v>0.206913471221923</v>
      </c>
      <c r="F707">
        <v>0.98563122700000005</v>
      </c>
      <c r="G707">
        <f>(F707-D707)/F707*100</f>
        <v>79.007009360720787</v>
      </c>
      <c r="I707" t="b">
        <v>0</v>
      </c>
      <c r="J707">
        <v>372</v>
      </c>
      <c r="K707" t="s">
        <v>194</v>
      </c>
    </row>
    <row r="708" spans="1:11" hidden="1" x14ac:dyDescent="0.2">
      <c r="A708" t="s">
        <v>999</v>
      </c>
      <c r="C708" t="s">
        <v>128</v>
      </c>
      <c r="D708">
        <v>0.31964790821075401</v>
      </c>
      <c r="F708">
        <v>0.98818600199999995</v>
      </c>
      <c r="G708">
        <f>(F708-D708)/F708*100</f>
        <v>67.65306252428033</v>
      </c>
      <c r="I708" t="b">
        <v>0</v>
      </c>
      <c r="J708">
        <v>92</v>
      </c>
      <c r="K708" t="s">
        <v>128</v>
      </c>
    </row>
    <row r="709" spans="1:11" hidden="1" x14ac:dyDescent="0.2">
      <c r="A709" t="s">
        <v>1000</v>
      </c>
      <c r="C709" t="s">
        <v>136</v>
      </c>
      <c r="D709">
        <v>0.92931377887725797</v>
      </c>
      <c r="F709">
        <v>0.99527728599999998</v>
      </c>
      <c r="G709">
        <f>(F709-D709)/F709*100</f>
        <v>6.6276512134470655</v>
      </c>
      <c r="I709" t="b">
        <v>1</v>
      </c>
      <c r="J709">
        <v>251</v>
      </c>
      <c r="K709" t="s">
        <v>136</v>
      </c>
    </row>
    <row r="710" spans="1:11" hidden="1" x14ac:dyDescent="0.2">
      <c r="A710" t="s">
        <v>1001</v>
      </c>
      <c r="C710" t="s">
        <v>84</v>
      </c>
      <c r="D710">
        <v>0.90984863042831399</v>
      </c>
      <c r="F710">
        <v>0.99931323500000002</v>
      </c>
      <c r="G710">
        <f>(F710-D710)/F710*100</f>
        <v>8.9526087955480786</v>
      </c>
      <c r="I710" t="b">
        <v>0</v>
      </c>
      <c r="J710">
        <v>33</v>
      </c>
      <c r="K710" t="s">
        <v>84</v>
      </c>
    </row>
    <row r="711" spans="1:11" hidden="1" x14ac:dyDescent="0.2">
      <c r="A711" t="s">
        <v>1002</v>
      </c>
      <c r="C711" t="s">
        <v>839</v>
      </c>
      <c r="D711">
        <v>0.56321334838867099</v>
      </c>
      <c r="F711">
        <v>0.98727589800000004</v>
      </c>
      <c r="G711">
        <f>(F711-D711)/F711*100</f>
        <v>42.952790650555215</v>
      </c>
      <c r="I711" t="b">
        <v>1</v>
      </c>
      <c r="J711">
        <v>45</v>
      </c>
      <c r="K711" t="s">
        <v>839</v>
      </c>
    </row>
    <row r="712" spans="1:11" hidden="1" x14ac:dyDescent="0.2">
      <c r="A712" t="s">
        <v>1003</v>
      </c>
      <c r="C712" t="s">
        <v>832</v>
      </c>
      <c r="D712">
        <v>0.91438776254653897</v>
      </c>
      <c r="F712">
        <v>0.99635541400000005</v>
      </c>
      <c r="G712">
        <f>(F712-D712)/F712*100</f>
        <v>8.2267482367954567</v>
      </c>
      <c r="I712" t="b">
        <v>1</v>
      </c>
      <c r="J712">
        <v>183</v>
      </c>
      <c r="K712" t="s">
        <v>832</v>
      </c>
    </row>
    <row r="713" spans="1:11" hidden="1" x14ac:dyDescent="0.2">
      <c r="A713" t="s">
        <v>1004</v>
      </c>
      <c r="C713" t="s">
        <v>825</v>
      </c>
      <c r="D713">
        <v>0.79011714458465498</v>
      </c>
      <c r="F713">
        <v>0.99448400699999995</v>
      </c>
      <c r="G713">
        <f>(F713-D713)/F713*100</f>
        <v>20.550040118980515</v>
      </c>
      <c r="I713" t="b">
        <v>1</v>
      </c>
      <c r="J713">
        <v>185</v>
      </c>
      <c r="K713" t="s">
        <v>825</v>
      </c>
    </row>
    <row r="714" spans="1:11" hidden="1" x14ac:dyDescent="0.2">
      <c r="A714" t="s">
        <v>1005</v>
      </c>
      <c r="C714" t="s">
        <v>405</v>
      </c>
      <c r="D714">
        <v>0.67538666725158603</v>
      </c>
      <c r="F714">
        <v>0.78684711500000004</v>
      </c>
      <c r="G714">
        <f>(F714-D714)/F714*100</f>
        <v>14.165451664446149</v>
      </c>
      <c r="I714" t="b">
        <v>0</v>
      </c>
      <c r="J714">
        <v>185</v>
      </c>
      <c r="K714" t="s">
        <v>825</v>
      </c>
    </row>
    <row r="715" spans="1:11" hidden="1" x14ac:dyDescent="0.2">
      <c r="A715" t="s">
        <v>1006</v>
      </c>
      <c r="C715" t="s">
        <v>825</v>
      </c>
      <c r="D715">
        <v>0.78979277610778797</v>
      </c>
      <c r="F715">
        <v>0.99486321200000005</v>
      </c>
      <c r="G715">
        <f>(F715-D715)/F715*100</f>
        <v>20.612927829540858</v>
      </c>
      <c r="I715" t="b">
        <v>1</v>
      </c>
      <c r="J715">
        <v>185</v>
      </c>
      <c r="K715" t="s">
        <v>825</v>
      </c>
    </row>
    <row r="716" spans="1:11" hidden="1" x14ac:dyDescent="0.2">
      <c r="A716" t="s">
        <v>1007</v>
      </c>
      <c r="C716" t="s">
        <v>802</v>
      </c>
      <c r="D716">
        <v>0.93000006675720204</v>
      </c>
      <c r="F716">
        <v>0.94033247200000003</v>
      </c>
      <c r="G716">
        <f>(F716-D716)/F716*100</f>
        <v>1.0988034073546269</v>
      </c>
      <c r="I716" t="b">
        <v>1</v>
      </c>
      <c r="J716">
        <v>492</v>
      </c>
      <c r="K716" t="s">
        <v>802</v>
      </c>
    </row>
    <row r="717" spans="1:11" hidden="1" x14ac:dyDescent="0.2">
      <c r="A717" t="s">
        <v>1008</v>
      </c>
      <c r="C717" t="s">
        <v>734</v>
      </c>
      <c r="D717">
        <v>0.18417942523956299</v>
      </c>
      <c r="F717">
        <v>0.18149785700000001</v>
      </c>
      <c r="G717">
        <f>(F717-D717)/F717*100</f>
        <v>-1.4774655105503398</v>
      </c>
      <c r="I717" t="b">
        <v>0</v>
      </c>
      <c r="J717">
        <v>403</v>
      </c>
      <c r="K717" t="s">
        <v>763</v>
      </c>
    </row>
    <row r="718" spans="1:11" hidden="1" x14ac:dyDescent="0.2">
      <c r="A718" t="s">
        <v>1009</v>
      </c>
      <c r="C718" t="s">
        <v>69</v>
      </c>
      <c r="D718">
        <v>0.82349234819412198</v>
      </c>
      <c r="F718">
        <v>0.220273152</v>
      </c>
      <c r="G718">
        <f>(F718-D718)/F718*100</f>
        <v>-273.85053090542874</v>
      </c>
      <c r="I718" t="b">
        <v>0</v>
      </c>
      <c r="J718">
        <v>492</v>
      </c>
      <c r="K718" t="s">
        <v>153</v>
      </c>
    </row>
    <row r="719" spans="1:11" hidden="1" x14ac:dyDescent="0.2">
      <c r="A719" t="s">
        <v>1010</v>
      </c>
      <c r="C719" t="s">
        <v>763</v>
      </c>
      <c r="D719">
        <v>0.86104315519332797</v>
      </c>
      <c r="F719">
        <v>0.99489402800000004</v>
      </c>
      <c r="G719">
        <f>(F719-D719)/F719*100</f>
        <v>13.453781914416323</v>
      </c>
      <c r="I719" t="b">
        <v>1</v>
      </c>
      <c r="J719">
        <v>490</v>
      </c>
      <c r="K719" t="s">
        <v>763</v>
      </c>
    </row>
    <row r="720" spans="1:11" hidden="1" x14ac:dyDescent="0.2">
      <c r="A720" t="s">
        <v>1011</v>
      </c>
      <c r="C720" t="s">
        <v>1012</v>
      </c>
      <c r="D720">
        <v>0.91871613264083796</v>
      </c>
      <c r="F720">
        <v>0.95326584599999997</v>
      </c>
      <c r="G720">
        <f>(F720-D720)/F720*100</f>
        <v>3.6243523781048186</v>
      </c>
      <c r="I720" t="b">
        <v>1</v>
      </c>
      <c r="J720">
        <v>487</v>
      </c>
      <c r="K720" t="s">
        <v>1013</v>
      </c>
    </row>
    <row r="721" spans="1:11" hidden="1" x14ac:dyDescent="0.2">
      <c r="A721" t="s">
        <v>1014</v>
      </c>
      <c r="C721" t="s">
        <v>155</v>
      </c>
      <c r="D721">
        <v>0.10048071295022901</v>
      </c>
      <c r="F721">
        <v>0.99093377599999999</v>
      </c>
      <c r="G721">
        <f>(F721-D721)/F721*100</f>
        <v>89.859997167941017</v>
      </c>
      <c r="I721" t="b">
        <v>1</v>
      </c>
      <c r="J721">
        <v>372</v>
      </c>
      <c r="K721" t="s">
        <v>155</v>
      </c>
    </row>
    <row r="722" spans="1:11" hidden="1" x14ac:dyDescent="0.2">
      <c r="A722" t="s">
        <v>1015</v>
      </c>
      <c r="B722" t="s">
        <v>280</v>
      </c>
      <c r="C722" t="s">
        <v>51</v>
      </c>
      <c r="D722">
        <v>0.95429891347885099</v>
      </c>
      <c r="F722">
        <v>0.90559774599999998</v>
      </c>
      <c r="G722">
        <f>(F722-D722)/F722*100</f>
        <v>-5.3777924794935394</v>
      </c>
      <c r="I722" t="b">
        <v>1</v>
      </c>
      <c r="J722">
        <v>147</v>
      </c>
      <c r="K722" t="s">
        <v>51</v>
      </c>
    </row>
    <row r="723" spans="1:11" hidden="1" x14ac:dyDescent="0.2">
      <c r="A723" t="s">
        <v>1016</v>
      </c>
      <c r="C723" t="s">
        <v>99</v>
      </c>
      <c r="D723">
        <v>0.54695403575897195</v>
      </c>
      <c r="F723">
        <v>0.99704164299999998</v>
      </c>
      <c r="G723">
        <f>(F723-D723)/F723*100</f>
        <v>45.142307786338677</v>
      </c>
      <c r="I723" t="b">
        <v>1</v>
      </c>
      <c r="J723">
        <v>391</v>
      </c>
      <c r="K723" t="s">
        <v>99</v>
      </c>
    </row>
    <row r="724" spans="1:11" hidden="1" x14ac:dyDescent="0.2">
      <c r="A724" t="s">
        <v>1017</v>
      </c>
      <c r="C724" t="s">
        <v>13</v>
      </c>
      <c r="D724">
        <v>0.94531220197677601</v>
      </c>
      <c r="F724">
        <v>0.99836367400000003</v>
      </c>
      <c r="G724">
        <f>(F724-D724)/F724*100</f>
        <v>5.313842380769958</v>
      </c>
      <c r="I724" t="b">
        <v>1</v>
      </c>
      <c r="J724">
        <v>139</v>
      </c>
      <c r="K724" t="s">
        <v>13</v>
      </c>
    </row>
    <row r="725" spans="1:11" hidden="1" x14ac:dyDescent="0.2">
      <c r="A725" t="s">
        <v>1018</v>
      </c>
      <c r="C725" t="s">
        <v>56</v>
      </c>
      <c r="D725">
        <v>0.83413350582122803</v>
      </c>
      <c r="F725">
        <v>0.99192565700000002</v>
      </c>
      <c r="G725">
        <f>(F725-D725)/F725*100</f>
        <v>15.907659013075815</v>
      </c>
      <c r="I725" t="b">
        <v>1</v>
      </c>
      <c r="J725">
        <v>104</v>
      </c>
      <c r="K725" t="s">
        <v>56</v>
      </c>
    </row>
    <row r="726" spans="1:11" hidden="1" x14ac:dyDescent="0.2">
      <c r="A726" t="s">
        <v>1019</v>
      </c>
      <c r="B726" t="s">
        <v>28</v>
      </c>
      <c r="C726" t="s">
        <v>31</v>
      </c>
      <c r="D726">
        <v>0.44773915410041798</v>
      </c>
      <c r="F726">
        <v>0.99373805500000001</v>
      </c>
      <c r="G726">
        <f>(F726-D726)/F726*100</f>
        <v>54.943946058257978</v>
      </c>
      <c r="I726" t="b">
        <v>1</v>
      </c>
      <c r="J726">
        <v>397</v>
      </c>
      <c r="K726" t="s">
        <v>31</v>
      </c>
    </row>
    <row r="727" spans="1:11" hidden="1" x14ac:dyDescent="0.2">
      <c r="A727" t="s">
        <v>1020</v>
      </c>
      <c r="C727" t="s">
        <v>257</v>
      </c>
      <c r="D727">
        <v>0.10561630874872199</v>
      </c>
      <c r="F727">
        <v>0.30278471099999998</v>
      </c>
      <c r="G727">
        <f>(F727-D727)/F727*100</f>
        <v>65.118348149117082</v>
      </c>
      <c r="I727" t="b">
        <v>0</v>
      </c>
      <c r="J727">
        <v>489</v>
      </c>
      <c r="K727" t="s">
        <v>275</v>
      </c>
    </row>
    <row r="728" spans="1:11" hidden="1" x14ac:dyDescent="0.2">
      <c r="A728" t="s">
        <v>1021</v>
      </c>
      <c r="C728" t="s">
        <v>783</v>
      </c>
      <c r="D728">
        <v>0.68221145868301303</v>
      </c>
      <c r="F728">
        <v>0.53720647099999996</v>
      </c>
      <c r="G728">
        <f>(F728-D728)/F728*100</f>
        <v>-26.992412696200208</v>
      </c>
      <c r="I728" t="b">
        <v>0</v>
      </c>
      <c r="J728">
        <v>156</v>
      </c>
      <c r="K728" t="s">
        <v>18</v>
      </c>
    </row>
    <row r="729" spans="1:11" hidden="1" x14ac:dyDescent="0.2">
      <c r="A729" t="s">
        <v>1022</v>
      </c>
      <c r="C729" t="s">
        <v>1023</v>
      </c>
      <c r="D729">
        <v>0.47847294807433999</v>
      </c>
      <c r="F729">
        <v>0.73957598199999997</v>
      </c>
      <c r="G729">
        <f>(F729-D729)/F729*100</f>
        <v>35.304423112764091</v>
      </c>
      <c r="I729" t="b">
        <v>0</v>
      </c>
      <c r="J729">
        <v>47</v>
      </c>
      <c r="K729" t="s">
        <v>1023</v>
      </c>
    </row>
    <row r="730" spans="1:11" hidden="1" x14ac:dyDescent="0.2">
      <c r="A730" t="s">
        <v>1024</v>
      </c>
      <c r="C730" t="s">
        <v>1023</v>
      </c>
      <c r="D730">
        <v>0.80977082252502397</v>
      </c>
      <c r="F730">
        <v>0.99397671200000004</v>
      </c>
      <c r="G730">
        <f>(F730-D730)/F730*100</f>
        <v>18.532213808544043</v>
      </c>
      <c r="I730" t="b">
        <v>1</v>
      </c>
      <c r="J730">
        <v>42</v>
      </c>
      <c r="K730" t="s">
        <v>1023</v>
      </c>
    </row>
    <row r="731" spans="1:11" hidden="1" x14ac:dyDescent="0.2">
      <c r="A731" t="s">
        <v>1025</v>
      </c>
      <c r="C731" t="s">
        <v>1026</v>
      </c>
      <c r="D731">
        <v>0.72983586788177401</v>
      </c>
      <c r="F731">
        <v>0.97773790400000005</v>
      </c>
      <c r="G731">
        <f>(F731-D731)/F731*100</f>
        <v>25.354651292952841</v>
      </c>
      <c r="I731" t="b">
        <v>1</v>
      </c>
      <c r="J731">
        <v>207</v>
      </c>
      <c r="K731" t="s">
        <v>1026</v>
      </c>
    </row>
    <row r="732" spans="1:11" hidden="1" x14ac:dyDescent="0.2">
      <c r="A732" t="s">
        <v>1027</v>
      </c>
      <c r="C732" t="s">
        <v>29</v>
      </c>
      <c r="D732">
        <v>0.18829469382762901</v>
      </c>
      <c r="F732">
        <v>0.98306167099999997</v>
      </c>
      <c r="G732">
        <f>(F732-D732)/F732*100</f>
        <v>80.846095480857272</v>
      </c>
      <c r="I732" t="b">
        <v>1</v>
      </c>
      <c r="J732">
        <v>405</v>
      </c>
      <c r="K732" t="s">
        <v>29</v>
      </c>
    </row>
    <row r="733" spans="1:11" hidden="1" x14ac:dyDescent="0.2">
      <c r="A733" t="s">
        <v>1028</v>
      </c>
      <c r="C733" t="s">
        <v>1023</v>
      </c>
      <c r="D733">
        <v>0.72737985849380404</v>
      </c>
      <c r="F733">
        <v>0.84892111999999997</v>
      </c>
      <c r="G733">
        <f>(F733-D733)/F733*100</f>
        <v>14.317144272037421</v>
      </c>
      <c r="I733" t="b">
        <v>0</v>
      </c>
      <c r="J733">
        <v>300</v>
      </c>
      <c r="K733" t="s">
        <v>1023</v>
      </c>
    </row>
    <row r="734" spans="1:11" hidden="1" x14ac:dyDescent="0.2">
      <c r="A734" t="s">
        <v>1029</v>
      </c>
      <c r="C734" t="s">
        <v>35</v>
      </c>
      <c r="D734">
        <v>0.18073642253875699</v>
      </c>
      <c r="F734">
        <v>0.208197892</v>
      </c>
      <c r="G734">
        <f>(F734-D734)/F734*100</f>
        <v>13.190080455398176</v>
      </c>
      <c r="I734" t="b">
        <v>1</v>
      </c>
      <c r="J734">
        <v>322</v>
      </c>
      <c r="K734" t="s">
        <v>159</v>
      </c>
    </row>
    <row r="735" spans="1:11" hidden="1" x14ac:dyDescent="0.2">
      <c r="A735" t="s">
        <v>1030</v>
      </c>
      <c r="C735" t="s">
        <v>89</v>
      </c>
      <c r="D735">
        <v>0.130604892969131</v>
      </c>
      <c r="F735">
        <v>0.76322513800000003</v>
      </c>
      <c r="G735">
        <f>(F735-D735)/F735*100</f>
        <v>82.887763195093939</v>
      </c>
      <c r="I735" t="b">
        <v>0</v>
      </c>
      <c r="J735">
        <v>308</v>
      </c>
      <c r="K735" t="s">
        <v>37</v>
      </c>
    </row>
    <row r="736" spans="1:11" hidden="1" x14ac:dyDescent="0.2">
      <c r="A736" t="s">
        <v>1031</v>
      </c>
      <c r="C736" t="s">
        <v>58</v>
      </c>
      <c r="D736">
        <v>0.94733011722564697</v>
      </c>
      <c r="F736">
        <v>0.99794036100000005</v>
      </c>
      <c r="G736">
        <f>(F736-D736)/F736*100</f>
        <v>5.0714697743699215</v>
      </c>
      <c r="I736" t="b">
        <v>0</v>
      </c>
      <c r="J736">
        <v>499</v>
      </c>
      <c r="K736" t="s">
        <v>58</v>
      </c>
    </row>
    <row r="737" spans="1:11" x14ac:dyDescent="0.2">
      <c r="A737" t="s">
        <v>1947</v>
      </c>
      <c r="B737" t="s">
        <v>20</v>
      </c>
      <c r="C737" t="s">
        <v>215</v>
      </c>
      <c r="D737">
        <v>5.7029917836189201E-2</v>
      </c>
      <c r="F737">
        <v>0.26472067799999999</v>
      </c>
      <c r="G737">
        <f>-(F737-D737)/F737*100</f>
        <v>-78.456568535915721</v>
      </c>
      <c r="I737" t="b">
        <v>0</v>
      </c>
      <c r="J737">
        <v>372</v>
      </c>
      <c r="K737" t="s">
        <v>18</v>
      </c>
    </row>
    <row r="738" spans="1:11" hidden="1" x14ac:dyDescent="0.2">
      <c r="A738" t="s">
        <v>1033</v>
      </c>
      <c r="C738" t="s">
        <v>114</v>
      </c>
      <c r="D738">
        <v>0.97228753566741899</v>
      </c>
      <c r="F738">
        <v>0.99864620000000004</v>
      </c>
      <c r="G738">
        <f>(F738-D738)/F738*100</f>
        <v>2.6394397067330799</v>
      </c>
      <c r="I738" t="b">
        <v>1</v>
      </c>
      <c r="J738">
        <v>213</v>
      </c>
      <c r="K738" t="s">
        <v>114</v>
      </c>
    </row>
    <row r="739" spans="1:11" hidden="1" x14ac:dyDescent="0.2">
      <c r="A739" t="s">
        <v>1034</v>
      </c>
      <c r="B739" t="s">
        <v>280</v>
      </c>
      <c r="C739" t="s">
        <v>164</v>
      </c>
      <c r="D739">
        <v>0.79221832752227705</v>
      </c>
      <c r="F739">
        <v>0.99942576900000002</v>
      </c>
      <c r="G739">
        <f>(F739-D739)/F739*100</f>
        <v>20.73264947781459</v>
      </c>
      <c r="I739" t="b">
        <v>0</v>
      </c>
      <c r="J739">
        <v>149</v>
      </c>
      <c r="K739" t="s">
        <v>164</v>
      </c>
    </row>
    <row r="740" spans="1:11" hidden="1" x14ac:dyDescent="0.2">
      <c r="A740" t="s">
        <v>1035</v>
      </c>
      <c r="C740" t="s">
        <v>296</v>
      </c>
      <c r="D740">
        <v>0.52784705162048295</v>
      </c>
      <c r="F740">
        <v>0.99447220599999997</v>
      </c>
      <c r="G740">
        <f>(F740-D740)/F740*100</f>
        <v>46.921889979850981</v>
      </c>
      <c r="I740" t="b">
        <v>1</v>
      </c>
      <c r="J740">
        <v>389</v>
      </c>
      <c r="K740" t="s">
        <v>296</v>
      </c>
    </row>
    <row r="741" spans="1:11" hidden="1" x14ac:dyDescent="0.2">
      <c r="A741" t="s">
        <v>1036</v>
      </c>
      <c r="C741" t="s">
        <v>155</v>
      </c>
      <c r="D741">
        <v>0.247907444834709</v>
      </c>
      <c r="F741">
        <v>0.99392723999999999</v>
      </c>
      <c r="G741">
        <f>(F741-D741)/F741*100</f>
        <v>75.057787445818562</v>
      </c>
      <c r="I741" t="b">
        <v>1</v>
      </c>
      <c r="J741">
        <v>372</v>
      </c>
      <c r="K741" t="s">
        <v>155</v>
      </c>
    </row>
    <row r="742" spans="1:11" hidden="1" x14ac:dyDescent="0.2">
      <c r="A742" t="s">
        <v>1037</v>
      </c>
      <c r="C742" t="s">
        <v>31</v>
      </c>
      <c r="D742">
        <v>0.42106679081916798</v>
      </c>
      <c r="F742">
        <v>0.97854793100000004</v>
      </c>
      <c r="G742">
        <f>(F742-D742)/F742*100</f>
        <v>56.970243615060291</v>
      </c>
      <c r="I742" t="b">
        <v>1</v>
      </c>
      <c r="J742">
        <v>397</v>
      </c>
      <c r="K742" t="s">
        <v>31</v>
      </c>
    </row>
    <row r="743" spans="1:11" hidden="1" x14ac:dyDescent="0.2">
      <c r="A743" t="s">
        <v>1038</v>
      </c>
      <c r="C743" t="s">
        <v>640</v>
      </c>
      <c r="D743">
        <v>2.1806042641401201E-2</v>
      </c>
      <c r="F743">
        <v>0.11926502</v>
      </c>
      <c r="G743">
        <f>(F743-D743)/F743*100</f>
        <v>81.716313264860716</v>
      </c>
      <c r="I743" t="b">
        <v>0</v>
      </c>
      <c r="J743">
        <v>152</v>
      </c>
      <c r="K743" t="s">
        <v>362</v>
      </c>
    </row>
    <row r="744" spans="1:11" hidden="1" x14ac:dyDescent="0.2">
      <c r="A744" t="s">
        <v>1039</v>
      </c>
      <c r="C744" t="s">
        <v>494</v>
      </c>
      <c r="D744">
        <v>0.19884917140007</v>
      </c>
      <c r="F744">
        <v>0.24408104999999999</v>
      </c>
      <c r="G744">
        <f>(F744-D744)/F744*100</f>
        <v>18.531499516218076</v>
      </c>
      <c r="I744" t="b">
        <v>0</v>
      </c>
      <c r="J744">
        <v>499</v>
      </c>
      <c r="K744" t="s">
        <v>215</v>
      </c>
    </row>
    <row r="745" spans="1:11" hidden="1" x14ac:dyDescent="0.2">
      <c r="A745" t="s">
        <v>1040</v>
      </c>
      <c r="C745" t="s">
        <v>222</v>
      </c>
      <c r="D745">
        <v>0.13247314095497101</v>
      </c>
      <c r="F745">
        <v>0.16028489200000001</v>
      </c>
      <c r="G745">
        <f>(F745-D745)/F745*100</f>
        <v>17.351448847112181</v>
      </c>
      <c r="I745" t="b">
        <v>0</v>
      </c>
      <c r="J745">
        <v>499</v>
      </c>
      <c r="K745" t="s">
        <v>315</v>
      </c>
    </row>
    <row r="746" spans="1:11" hidden="1" x14ac:dyDescent="0.2">
      <c r="A746" t="s">
        <v>1041</v>
      </c>
      <c r="C746" t="s">
        <v>67</v>
      </c>
      <c r="D746">
        <v>0.78540152311324996</v>
      </c>
      <c r="F746">
        <v>0.99280118900000003</v>
      </c>
      <c r="G746">
        <f>(F746-D746)/F746*100</f>
        <v>20.890352286509003</v>
      </c>
      <c r="I746" t="b">
        <v>1</v>
      </c>
      <c r="J746">
        <v>282</v>
      </c>
      <c r="K746" t="s">
        <v>67</v>
      </c>
    </row>
    <row r="747" spans="1:11" hidden="1" x14ac:dyDescent="0.2">
      <c r="A747" t="s">
        <v>1042</v>
      </c>
      <c r="C747" t="s">
        <v>15</v>
      </c>
      <c r="D747">
        <v>0.18709656596183699</v>
      </c>
      <c r="F747">
        <v>0.99398547400000004</v>
      </c>
      <c r="G747">
        <f>(F747-D747)/F747*100</f>
        <v>81.1771327795242</v>
      </c>
      <c r="I747" t="b">
        <v>1</v>
      </c>
      <c r="J747">
        <v>390</v>
      </c>
      <c r="K747" t="s">
        <v>15</v>
      </c>
    </row>
    <row r="748" spans="1:11" hidden="1" x14ac:dyDescent="0.2">
      <c r="A748" t="s">
        <v>1043</v>
      </c>
      <c r="C748" t="s">
        <v>56</v>
      </c>
      <c r="D748">
        <v>0.83822000026702803</v>
      </c>
      <c r="F748">
        <v>0.99267196700000004</v>
      </c>
      <c r="G748">
        <f>(F748-D748)/F748*100</f>
        <v>15.55921511511486</v>
      </c>
      <c r="I748" t="b">
        <v>1</v>
      </c>
      <c r="J748">
        <v>104</v>
      </c>
      <c r="K748" t="s">
        <v>56</v>
      </c>
    </row>
    <row r="749" spans="1:11" hidden="1" x14ac:dyDescent="0.2">
      <c r="A749" t="s">
        <v>1044</v>
      </c>
      <c r="C749" t="s">
        <v>289</v>
      </c>
      <c r="D749">
        <v>0.82843333482742298</v>
      </c>
      <c r="F749">
        <v>0.95083147300000004</v>
      </c>
      <c r="G749">
        <f>(F749-D749)/F749*100</f>
        <v>12.872747868388771</v>
      </c>
      <c r="I749" t="b">
        <v>1</v>
      </c>
      <c r="J749">
        <v>402</v>
      </c>
      <c r="K749" t="s">
        <v>289</v>
      </c>
    </row>
    <row r="750" spans="1:11" hidden="1" x14ac:dyDescent="0.2">
      <c r="A750" t="s">
        <v>1045</v>
      </c>
      <c r="C750" t="s">
        <v>304</v>
      </c>
      <c r="D750">
        <v>0.32243269681930498</v>
      </c>
      <c r="F750">
        <v>0.88091415200000001</v>
      </c>
      <c r="G750">
        <f>(F750-D750)/F750*100</f>
        <v>63.397943365166313</v>
      </c>
      <c r="I750" t="b">
        <v>0</v>
      </c>
      <c r="J750">
        <v>214</v>
      </c>
      <c r="K750" t="s">
        <v>497</v>
      </c>
    </row>
    <row r="751" spans="1:11" hidden="1" x14ac:dyDescent="0.2">
      <c r="A751" t="s">
        <v>1046</v>
      </c>
      <c r="C751" t="s">
        <v>84</v>
      </c>
      <c r="D751">
        <v>0.27329277992248502</v>
      </c>
      <c r="F751">
        <v>0.99913966700000001</v>
      </c>
      <c r="G751">
        <f>(F751-D751)/F751*100</f>
        <v>72.647189482220313</v>
      </c>
      <c r="I751" t="b">
        <v>0</v>
      </c>
      <c r="J751">
        <v>337</v>
      </c>
      <c r="K751" t="s">
        <v>84</v>
      </c>
    </row>
    <row r="752" spans="1:11" hidden="1" x14ac:dyDescent="0.2">
      <c r="A752" t="s">
        <v>1047</v>
      </c>
      <c r="C752" t="s">
        <v>94</v>
      </c>
      <c r="D752">
        <v>0.79225361347198398</v>
      </c>
      <c r="F752">
        <v>0.99791270499999996</v>
      </c>
      <c r="G752">
        <f>(F752-D752)/F752*100</f>
        <v>20.608926061124354</v>
      </c>
      <c r="I752" t="b">
        <v>0</v>
      </c>
      <c r="J752">
        <v>48</v>
      </c>
      <c r="K752" t="s">
        <v>39</v>
      </c>
    </row>
    <row r="753" spans="1:11" hidden="1" x14ac:dyDescent="0.2">
      <c r="A753" t="s">
        <v>1048</v>
      </c>
      <c r="C753" t="s">
        <v>94</v>
      </c>
      <c r="D753">
        <v>0.94554889202117898</v>
      </c>
      <c r="F753">
        <v>0.99720156199999999</v>
      </c>
      <c r="G753">
        <f>(F753-D753)/F753*100</f>
        <v>5.1797622413693141</v>
      </c>
      <c r="I753" t="b">
        <v>1</v>
      </c>
      <c r="J753">
        <v>51</v>
      </c>
      <c r="K753" t="s">
        <v>94</v>
      </c>
    </row>
    <row r="754" spans="1:11" hidden="1" x14ac:dyDescent="0.2">
      <c r="A754" t="s">
        <v>1049</v>
      </c>
      <c r="C754" t="s">
        <v>326</v>
      </c>
      <c r="D754">
        <v>0.96398335695266701</v>
      </c>
      <c r="F754">
        <v>0.99759703899999996</v>
      </c>
      <c r="G754">
        <f>(F754-D754)/F754*100</f>
        <v>3.369464897472791</v>
      </c>
      <c r="I754" t="b">
        <v>1</v>
      </c>
      <c r="J754">
        <v>101</v>
      </c>
      <c r="K754" t="s">
        <v>326</v>
      </c>
    </row>
    <row r="755" spans="1:11" hidden="1" x14ac:dyDescent="0.2">
      <c r="A755" t="s">
        <v>1050</v>
      </c>
      <c r="C755" t="s">
        <v>114</v>
      </c>
      <c r="D755">
        <v>0.96574491262435902</v>
      </c>
      <c r="F755">
        <v>0.99795049400000002</v>
      </c>
      <c r="G755">
        <f>(F755-D755)/F755*100</f>
        <v>3.2271722464462247</v>
      </c>
      <c r="I755" t="b">
        <v>1</v>
      </c>
      <c r="J755">
        <v>213</v>
      </c>
      <c r="K755" t="s">
        <v>114</v>
      </c>
    </row>
    <row r="756" spans="1:11" hidden="1" x14ac:dyDescent="0.2">
      <c r="A756" t="s">
        <v>1051</v>
      </c>
      <c r="C756" t="s">
        <v>94</v>
      </c>
      <c r="D756">
        <v>0.68785816431045499</v>
      </c>
      <c r="F756">
        <v>0.99355196999999995</v>
      </c>
      <c r="G756">
        <f>(F756-D756)/F756*100</f>
        <v>30.767772086400775</v>
      </c>
      <c r="I756" t="b">
        <v>1</v>
      </c>
      <c r="J756">
        <v>51</v>
      </c>
      <c r="K756" t="s">
        <v>94</v>
      </c>
    </row>
    <row r="757" spans="1:11" hidden="1" x14ac:dyDescent="0.2">
      <c r="A757" t="s">
        <v>1052</v>
      </c>
      <c r="C757" t="s">
        <v>482</v>
      </c>
      <c r="D757">
        <v>0.16686369478702501</v>
      </c>
      <c r="F757">
        <v>0.98034453399999999</v>
      </c>
      <c r="G757">
        <f>(F757-D757)/F757*100</f>
        <v>82.97907633490972</v>
      </c>
      <c r="I757" t="b">
        <v>0</v>
      </c>
      <c r="J757">
        <v>482</v>
      </c>
      <c r="K757" t="s">
        <v>482</v>
      </c>
    </row>
    <row r="758" spans="1:11" hidden="1" x14ac:dyDescent="0.2">
      <c r="A758" t="s">
        <v>1053</v>
      </c>
      <c r="C758" t="s">
        <v>123</v>
      </c>
      <c r="D758">
        <v>0.112757965922355</v>
      </c>
      <c r="F758">
        <v>0.861579239</v>
      </c>
      <c r="G758">
        <f>(F758-D758)/F758*100</f>
        <v>86.912641250127081</v>
      </c>
      <c r="I758" t="b">
        <v>0</v>
      </c>
      <c r="J758">
        <v>482</v>
      </c>
      <c r="K758" t="s">
        <v>1054</v>
      </c>
    </row>
    <row r="759" spans="1:11" hidden="1" x14ac:dyDescent="0.2">
      <c r="A759" t="s">
        <v>1055</v>
      </c>
      <c r="B759" t="s">
        <v>280</v>
      </c>
      <c r="C759" t="s">
        <v>414</v>
      </c>
      <c r="D759">
        <v>7.76721537113189E-2</v>
      </c>
      <c r="F759">
        <v>0.185020775</v>
      </c>
      <c r="G759">
        <f>(F759-D759)/F759*100</f>
        <v>58.019766314718488</v>
      </c>
      <c r="I759" t="b">
        <v>0</v>
      </c>
      <c r="J759">
        <v>44</v>
      </c>
      <c r="K759" t="s">
        <v>359</v>
      </c>
    </row>
    <row r="760" spans="1:11" x14ac:dyDescent="0.2">
      <c r="A760" t="s">
        <v>3241</v>
      </c>
      <c r="B760" t="s">
        <v>20</v>
      </c>
      <c r="C760" t="s">
        <v>109</v>
      </c>
      <c r="D760">
        <v>6.9648876786231995E-2</v>
      </c>
      <c r="F760">
        <v>0.31576857000000003</v>
      </c>
      <c r="G760">
        <f>-(F760-D760)/F760*100</f>
        <v>-77.943062292034966</v>
      </c>
      <c r="I760" t="b">
        <v>0</v>
      </c>
      <c r="J760">
        <v>14</v>
      </c>
      <c r="K760" t="s">
        <v>323</v>
      </c>
    </row>
    <row r="761" spans="1:11" hidden="1" x14ac:dyDescent="0.2">
      <c r="A761" t="s">
        <v>1057</v>
      </c>
      <c r="C761" t="s">
        <v>34</v>
      </c>
      <c r="D761">
        <v>0.71778649091720503</v>
      </c>
      <c r="F761">
        <v>0.99350029200000001</v>
      </c>
      <c r="G761">
        <f>(F761-D761)/F761*100</f>
        <v>27.751758434590872</v>
      </c>
      <c r="I761" t="b">
        <v>1</v>
      </c>
      <c r="J761">
        <v>407</v>
      </c>
      <c r="K761" t="s">
        <v>34</v>
      </c>
    </row>
    <row r="762" spans="1:11" hidden="1" x14ac:dyDescent="0.2">
      <c r="A762" t="s">
        <v>1058</v>
      </c>
      <c r="C762" t="s">
        <v>146</v>
      </c>
      <c r="D762">
        <v>0.26338934898376398</v>
      </c>
      <c r="F762">
        <v>0.54175388800000002</v>
      </c>
      <c r="G762">
        <f>(F762-D762)/F762*100</f>
        <v>51.382102682064378</v>
      </c>
      <c r="I762" t="b">
        <v>0</v>
      </c>
      <c r="J762">
        <v>227</v>
      </c>
      <c r="K762" t="s">
        <v>146</v>
      </c>
    </row>
    <row r="763" spans="1:11" hidden="1" x14ac:dyDescent="0.2">
      <c r="A763" t="s">
        <v>1059</v>
      </c>
      <c r="B763" t="s">
        <v>479</v>
      </c>
      <c r="C763" t="s">
        <v>144</v>
      </c>
      <c r="D763">
        <v>0.24218727648258201</v>
      </c>
      <c r="F763">
        <v>0.69836294700000001</v>
      </c>
      <c r="G763">
        <f>(F763-D763)/F763*100</f>
        <v>65.320715034644877</v>
      </c>
      <c r="I763" t="b">
        <v>0</v>
      </c>
      <c r="J763">
        <v>276</v>
      </c>
      <c r="K763" t="s">
        <v>144</v>
      </c>
    </row>
    <row r="764" spans="1:11" hidden="1" x14ac:dyDescent="0.2">
      <c r="A764" t="s">
        <v>1060</v>
      </c>
      <c r="C764" t="s">
        <v>67</v>
      </c>
      <c r="D764">
        <v>0.16821819543838501</v>
      </c>
      <c r="F764">
        <v>0.98718064999999999</v>
      </c>
      <c r="G764">
        <f>(F764-D764)/F764*100</f>
        <v>82.959735339384437</v>
      </c>
      <c r="I764" t="b">
        <v>1</v>
      </c>
      <c r="J764">
        <v>282</v>
      </c>
      <c r="K764" t="s">
        <v>67</v>
      </c>
    </row>
    <row r="765" spans="1:11" hidden="1" x14ac:dyDescent="0.2">
      <c r="A765" t="s">
        <v>1061</v>
      </c>
      <c r="C765" t="s">
        <v>1023</v>
      </c>
      <c r="D765">
        <v>0.72570061683654696</v>
      </c>
      <c r="F765">
        <v>0.88807845100000005</v>
      </c>
      <c r="G765">
        <f>(F765-D765)/F765*100</f>
        <v>18.28417680674622</v>
      </c>
      <c r="I765" t="b">
        <v>1</v>
      </c>
      <c r="J765">
        <v>42</v>
      </c>
      <c r="K765" t="s">
        <v>1023</v>
      </c>
    </row>
    <row r="766" spans="1:11" hidden="1" x14ac:dyDescent="0.2">
      <c r="A766" t="s">
        <v>1062</v>
      </c>
      <c r="C766" t="s">
        <v>31</v>
      </c>
      <c r="D766">
        <v>0.75473678112029996</v>
      </c>
      <c r="F766">
        <v>0.99355882399999995</v>
      </c>
      <c r="G766">
        <f>(F766-D766)/F766*100</f>
        <v>24.037031035386384</v>
      </c>
      <c r="I766" t="b">
        <v>1</v>
      </c>
      <c r="J766">
        <v>397</v>
      </c>
      <c r="K766" t="s">
        <v>31</v>
      </c>
    </row>
    <row r="767" spans="1:11" hidden="1" x14ac:dyDescent="0.2">
      <c r="A767" t="s">
        <v>1063</v>
      </c>
      <c r="C767" t="s">
        <v>164</v>
      </c>
      <c r="D767">
        <v>0.329673051834106</v>
      </c>
      <c r="F767">
        <v>0.99956411099999998</v>
      </c>
      <c r="G767">
        <f>(F767-D767)/F767*100</f>
        <v>67.018318464406534</v>
      </c>
      <c r="I767" t="b">
        <v>0</v>
      </c>
      <c r="J767">
        <v>148</v>
      </c>
      <c r="K767" t="s">
        <v>164</v>
      </c>
    </row>
    <row r="768" spans="1:11" hidden="1" x14ac:dyDescent="0.2">
      <c r="A768" t="s">
        <v>1064</v>
      </c>
      <c r="C768" t="s">
        <v>296</v>
      </c>
      <c r="D768">
        <v>0.62313735485076904</v>
      </c>
      <c r="F768">
        <v>0.99303317099999999</v>
      </c>
      <c r="G768">
        <f>(F768-D768)/F768*100</f>
        <v>37.249089652940803</v>
      </c>
      <c r="I768" t="b">
        <v>1</v>
      </c>
      <c r="J768">
        <v>389</v>
      </c>
      <c r="K768" t="s">
        <v>296</v>
      </c>
    </row>
    <row r="769" spans="1:11" hidden="1" x14ac:dyDescent="0.2">
      <c r="A769" t="s">
        <v>1065</v>
      </c>
      <c r="C769" t="s">
        <v>37</v>
      </c>
      <c r="D769">
        <v>0.31574910879135099</v>
      </c>
      <c r="F769">
        <v>0.86835354600000003</v>
      </c>
      <c r="G769">
        <f>(F769-D769)/F769*100</f>
        <v>63.638185132562242</v>
      </c>
      <c r="I769" t="b">
        <v>0</v>
      </c>
      <c r="J769">
        <v>375</v>
      </c>
      <c r="K769" t="s">
        <v>37</v>
      </c>
    </row>
    <row r="770" spans="1:11" hidden="1" x14ac:dyDescent="0.2">
      <c r="A770" t="s">
        <v>1066</v>
      </c>
      <c r="C770" t="s">
        <v>51</v>
      </c>
      <c r="D770">
        <v>0.96134358644485396</v>
      </c>
      <c r="F770">
        <v>0.99828678400000004</v>
      </c>
      <c r="G770">
        <f>(F770-D770)/F770*100</f>
        <v>3.7006597850689444</v>
      </c>
      <c r="I770" t="b">
        <v>1</v>
      </c>
      <c r="J770">
        <v>147</v>
      </c>
      <c r="K770" t="s">
        <v>51</v>
      </c>
    </row>
    <row r="771" spans="1:11" hidden="1" x14ac:dyDescent="0.2">
      <c r="A771" t="s">
        <v>1067</v>
      </c>
      <c r="C771" t="s">
        <v>117</v>
      </c>
      <c r="D771">
        <v>0.276270002126693</v>
      </c>
      <c r="F771">
        <v>0.87860822699999996</v>
      </c>
      <c r="G771">
        <f>(F771-D771)/F771*100</f>
        <v>68.555950919101392</v>
      </c>
      <c r="I771" t="b">
        <v>0</v>
      </c>
      <c r="J771">
        <v>250</v>
      </c>
      <c r="K771" t="s">
        <v>474</v>
      </c>
    </row>
    <row r="772" spans="1:11" hidden="1" x14ac:dyDescent="0.2">
      <c r="A772" t="s">
        <v>1068</v>
      </c>
      <c r="C772" t="s">
        <v>37</v>
      </c>
      <c r="D772">
        <v>0.50831592082977295</v>
      </c>
      <c r="F772">
        <v>0.207695931</v>
      </c>
      <c r="G772">
        <f>(F772-D772)/F772*100</f>
        <v>-144.74043298892215</v>
      </c>
      <c r="I772" t="b">
        <v>0</v>
      </c>
      <c r="J772">
        <v>499</v>
      </c>
      <c r="K772" t="s">
        <v>326</v>
      </c>
    </row>
    <row r="773" spans="1:11" hidden="1" x14ac:dyDescent="0.2">
      <c r="A773" t="s">
        <v>1069</v>
      </c>
      <c r="C773" t="s">
        <v>94</v>
      </c>
      <c r="D773">
        <v>0.89843648672103804</v>
      </c>
      <c r="F773">
        <v>0.92964714800000003</v>
      </c>
      <c r="G773">
        <f>(F773-D773)/F773*100</f>
        <v>3.3572588638718646</v>
      </c>
      <c r="I773" t="b">
        <v>1</v>
      </c>
      <c r="J773">
        <v>51</v>
      </c>
      <c r="K773" t="s">
        <v>94</v>
      </c>
    </row>
    <row r="774" spans="1:11" hidden="1" x14ac:dyDescent="0.2">
      <c r="A774" t="s">
        <v>1070</v>
      </c>
      <c r="C774" t="s">
        <v>72</v>
      </c>
      <c r="D774">
        <v>0.95545780658721902</v>
      </c>
      <c r="F774">
        <v>0.99818134300000005</v>
      </c>
      <c r="G774">
        <f>(F774-D774)/F774*100</f>
        <v>4.2801377437467325</v>
      </c>
      <c r="I774" t="b">
        <v>1</v>
      </c>
      <c r="J774">
        <v>149</v>
      </c>
      <c r="K774" t="s">
        <v>72</v>
      </c>
    </row>
    <row r="775" spans="1:11" hidden="1" x14ac:dyDescent="0.2">
      <c r="A775" t="s">
        <v>1071</v>
      </c>
      <c r="C775" t="s">
        <v>51</v>
      </c>
      <c r="D775">
        <v>0.974609494209289</v>
      </c>
      <c r="F775">
        <v>0.99901044400000005</v>
      </c>
      <c r="G775">
        <f>(F775-D775)/F775*100</f>
        <v>2.4425119814574288</v>
      </c>
      <c r="I775" t="b">
        <v>1</v>
      </c>
      <c r="J775">
        <v>147</v>
      </c>
      <c r="K775" t="s">
        <v>164</v>
      </c>
    </row>
    <row r="776" spans="1:11" hidden="1" x14ac:dyDescent="0.2">
      <c r="A776" t="s">
        <v>1072</v>
      </c>
      <c r="C776" t="s">
        <v>304</v>
      </c>
      <c r="D776">
        <v>0.53232008218765203</v>
      </c>
      <c r="F776">
        <v>0.99260216999999995</v>
      </c>
      <c r="G776">
        <f>(F776-D776)/F776*100</f>
        <v>46.371255445910215</v>
      </c>
      <c r="I776" t="b">
        <v>1</v>
      </c>
      <c r="J776">
        <v>105</v>
      </c>
      <c r="K776" t="s">
        <v>304</v>
      </c>
    </row>
    <row r="777" spans="1:11" hidden="1" x14ac:dyDescent="0.2">
      <c r="A777" t="s">
        <v>1073</v>
      </c>
      <c r="C777" t="s">
        <v>1074</v>
      </c>
      <c r="D777">
        <v>0.69194942712783802</v>
      </c>
      <c r="F777">
        <v>0.99046725000000002</v>
      </c>
      <c r="G777">
        <f>(F777-D777)/F777*100</f>
        <v>30.139090704125955</v>
      </c>
      <c r="I777" t="b">
        <v>1</v>
      </c>
      <c r="J777">
        <v>323</v>
      </c>
      <c r="K777" t="s">
        <v>1074</v>
      </c>
    </row>
    <row r="778" spans="1:11" hidden="1" x14ac:dyDescent="0.2">
      <c r="A778" t="s">
        <v>1075</v>
      </c>
      <c r="C778" t="s">
        <v>31</v>
      </c>
      <c r="D778">
        <v>0.57534778118133501</v>
      </c>
      <c r="F778">
        <v>0.88753479700000004</v>
      </c>
      <c r="G778">
        <f>(F778-D778)/F778*100</f>
        <v>35.174622659742887</v>
      </c>
      <c r="I778" t="b">
        <v>1</v>
      </c>
      <c r="J778">
        <v>397</v>
      </c>
      <c r="K778" t="s">
        <v>31</v>
      </c>
    </row>
    <row r="779" spans="1:11" hidden="1" x14ac:dyDescent="0.2">
      <c r="A779" t="s">
        <v>1076</v>
      </c>
      <c r="C779" t="s">
        <v>607</v>
      </c>
      <c r="D779">
        <v>0.31296661496162398</v>
      </c>
      <c r="F779">
        <v>0.76021689199999998</v>
      </c>
      <c r="G779">
        <f>(F779-D779)/F779*100</f>
        <v>58.831930958773803</v>
      </c>
      <c r="I779" t="b">
        <v>1</v>
      </c>
      <c r="J779">
        <v>392</v>
      </c>
      <c r="K779" t="s">
        <v>29</v>
      </c>
    </row>
    <row r="780" spans="1:11" hidden="1" x14ac:dyDescent="0.2">
      <c r="A780" t="s">
        <v>1077</v>
      </c>
      <c r="C780" t="s">
        <v>206</v>
      </c>
      <c r="D780">
        <v>0.14358140528202001</v>
      </c>
      <c r="F780">
        <v>0.35432851300000001</v>
      </c>
      <c r="G780">
        <f>(F780-D780)/F780*100</f>
        <v>59.477885630383909</v>
      </c>
      <c r="I780" t="b">
        <v>1</v>
      </c>
      <c r="J780">
        <v>203</v>
      </c>
      <c r="K780" t="s">
        <v>222</v>
      </c>
    </row>
    <row r="781" spans="1:11" hidden="1" x14ac:dyDescent="0.2">
      <c r="A781" t="s">
        <v>1078</v>
      </c>
      <c r="C781" t="s">
        <v>56</v>
      </c>
      <c r="D781">
        <v>0.71167659759521396</v>
      </c>
      <c r="F781">
        <v>0.99210876199999998</v>
      </c>
      <c r="G781">
        <f>(F781-D781)/F781*100</f>
        <v>28.266272322750236</v>
      </c>
      <c r="I781" t="b">
        <v>1</v>
      </c>
      <c r="J781">
        <v>104</v>
      </c>
      <c r="K781" t="s">
        <v>56</v>
      </c>
    </row>
    <row r="782" spans="1:11" hidden="1" x14ac:dyDescent="0.2">
      <c r="A782" t="s">
        <v>1079</v>
      </c>
      <c r="C782" t="s">
        <v>607</v>
      </c>
      <c r="D782">
        <v>0.291797935962677</v>
      </c>
      <c r="F782">
        <v>0.59569692600000002</v>
      </c>
      <c r="G782">
        <f>(F782-D782)/F782*100</f>
        <v>51.015705600153296</v>
      </c>
      <c r="I782" t="b">
        <v>0</v>
      </c>
      <c r="J782">
        <v>394</v>
      </c>
      <c r="K782" t="s">
        <v>29</v>
      </c>
    </row>
    <row r="783" spans="1:11" hidden="1" x14ac:dyDescent="0.2">
      <c r="A783" t="s">
        <v>1080</v>
      </c>
      <c r="C783" t="s">
        <v>245</v>
      </c>
      <c r="D783">
        <v>0.96075659990310602</v>
      </c>
      <c r="F783">
        <v>0.998903871</v>
      </c>
      <c r="G783">
        <f>(F783-D783)/F783*100</f>
        <v>3.8189131311208997</v>
      </c>
      <c r="I783" t="b">
        <v>1</v>
      </c>
      <c r="J783">
        <v>240</v>
      </c>
      <c r="K783" t="s">
        <v>245</v>
      </c>
    </row>
    <row r="784" spans="1:11" hidden="1" x14ac:dyDescent="0.2">
      <c r="A784" t="s">
        <v>1081</v>
      </c>
      <c r="C784" t="s">
        <v>18</v>
      </c>
      <c r="D784">
        <v>0.16118124127388</v>
      </c>
      <c r="F784">
        <v>0.229906157</v>
      </c>
      <c r="G784">
        <f>(F784-D784)/F784*100</f>
        <v>29.892594710336528</v>
      </c>
      <c r="I784" t="b">
        <v>0</v>
      </c>
      <c r="J784">
        <v>372</v>
      </c>
      <c r="K784" t="s">
        <v>205</v>
      </c>
    </row>
    <row r="785" spans="1:11" hidden="1" x14ac:dyDescent="0.2">
      <c r="A785" t="s">
        <v>1082</v>
      </c>
      <c r="C785" t="s">
        <v>94</v>
      </c>
      <c r="D785">
        <v>0.92533850669860795</v>
      </c>
      <c r="F785">
        <v>0.99774974599999999</v>
      </c>
      <c r="G785">
        <f>(F785-D785)/F785*100</f>
        <v>7.2574550473894117</v>
      </c>
      <c r="I785" t="b">
        <v>1</v>
      </c>
      <c r="J785">
        <v>51</v>
      </c>
      <c r="K785" t="s">
        <v>94</v>
      </c>
    </row>
    <row r="786" spans="1:11" hidden="1" x14ac:dyDescent="0.2">
      <c r="A786" t="s">
        <v>1083</v>
      </c>
      <c r="C786" t="s">
        <v>296</v>
      </c>
      <c r="D786">
        <v>0.18725427985191301</v>
      </c>
      <c r="F786">
        <v>0.93036395299999997</v>
      </c>
      <c r="G786">
        <f>(F786-D786)/F786*100</f>
        <v>79.873007842994852</v>
      </c>
      <c r="I786" t="b">
        <v>1</v>
      </c>
      <c r="J786">
        <v>389</v>
      </c>
      <c r="K786" t="s">
        <v>296</v>
      </c>
    </row>
    <row r="787" spans="1:11" hidden="1" x14ac:dyDescent="0.2">
      <c r="A787" t="s">
        <v>1084</v>
      </c>
      <c r="C787" t="s">
        <v>288</v>
      </c>
      <c r="D787">
        <v>0.67362380027770996</v>
      </c>
      <c r="F787">
        <v>0.99551218699999999</v>
      </c>
      <c r="G787">
        <f>(F787-D787)/F787*100</f>
        <v>32.333947381629599</v>
      </c>
      <c r="I787" t="b">
        <v>0</v>
      </c>
      <c r="J787">
        <v>402</v>
      </c>
      <c r="K787" t="s">
        <v>288</v>
      </c>
    </row>
    <row r="788" spans="1:11" hidden="1" x14ac:dyDescent="0.2">
      <c r="A788" t="s">
        <v>1085</v>
      </c>
      <c r="C788" t="s">
        <v>35</v>
      </c>
      <c r="D788">
        <v>0.219363719224929</v>
      </c>
      <c r="F788">
        <v>0.16653198</v>
      </c>
      <c r="G788">
        <f>(F788-D788)/F788*100</f>
        <v>-31.724680884073443</v>
      </c>
      <c r="I788" t="b">
        <v>0</v>
      </c>
      <c r="J788">
        <v>60</v>
      </c>
      <c r="K788" t="s">
        <v>732</v>
      </c>
    </row>
    <row r="789" spans="1:11" hidden="1" x14ac:dyDescent="0.2">
      <c r="A789" t="s">
        <v>1086</v>
      </c>
      <c r="C789" t="s">
        <v>289</v>
      </c>
      <c r="D789">
        <v>0.89748805761337203</v>
      </c>
      <c r="F789">
        <v>0.99703180800000002</v>
      </c>
      <c r="G789">
        <f>(F789-D789)/F789*100</f>
        <v>9.9840094957760854</v>
      </c>
      <c r="I789" t="b">
        <v>1</v>
      </c>
      <c r="J789">
        <v>402</v>
      </c>
      <c r="K789" t="s">
        <v>289</v>
      </c>
    </row>
    <row r="790" spans="1:11" hidden="1" x14ac:dyDescent="0.2">
      <c r="A790" t="s">
        <v>1087</v>
      </c>
      <c r="C790" t="s">
        <v>13</v>
      </c>
      <c r="D790">
        <v>0.94837605953216497</v>
      </c>
      <c r="F790">
        <v>0.99798476700000005</v>
      </c>
      <c r="G790">
        <f>(F790-D790)/F790*100</f>
        <v>4.9708882448137679</v>
      </c>
      <c r="I790" t="b">
        <v>1</v>
      </c>
      <c r="J790">
        <v>139</v>
      </c>
      <c r="K790" t="s">
        <v>13</v>
      </c>
    </row>
    <row r="791" spans="1:11" hidden="1" x14ac:dyDescent="0.2">
      <c r="A791" t="s">
        <v>1088</v>
      </c>
      <c r="B791" t="s">
        <v>331</v>
      </c>
      <c r="C791" t="s">
        <v>115</v>
      </c>
      <c r="D791">
        <v>0.200590714812278</v>
      </c>
      <c r="F791">
        <v>0.58520460100000005</v>
      </c>
      <c r="G791">
        <f>(F791-D791)/F791*100</f>
        <v>65.722977148589095</v>
      </c>
      <c r="I791" t="b">
        <v>1</v>
      </c>
      <c r="J791">
        <v>198</v>
      </c>
      <c r="K791" t="s">
        <v>115</v>
      </c>
    </row>
    <row r="792" spans="1:11" hidden="1" x14ac:dyDescent="0.2">
      <c r="A792" t="s">
        <v>1089</v>
      </c>
      <c r="C792" t="s">
        <v>18</v>
      </c>
      <c r="D792">
        <v>0.37390500307083102</v>
      </c>
      <c r="F792">
        <v>0.31119912900000002</v>
      </c>
      <c r="G792">
        <f>(F792-D792)/F792*100</f>
        <v>-20.149758860935307</v>
      </c>
      <c r="I792" t="b">
        <v>0</v>
      </c>
      <c r="J792">
        <v>55</v>
      </c>
      <c r="K792" t="s">
        <v>528</v>
      </c>
    </row>
    <row r="793" spans="1:11" hidden="1" x14ac:dyDescent="0.2">
      <c r="A793" t="s">
        <v>1090</v>
      </c>
      <c r="C793" t="s">
        <v>243</v>
      </c>
      <c r="D793">
        <v>0.43444246053695601</v>
      </c>
      <c r="F793">
        <v>0.22673913800000001</v>
      </c>
      <c r="G793">
        <f>(F793-D793)/F793*100</f>
        <v>-91.604530373118038</v>
      </c>
      <c r="I793" t="b">
        <v>0</v>
      </c>
      <c r="J793">
        <v>214</v>
      </c>
      <c r="K793" t="s">
        <v>714</v>
      </c>
    </row>
    <row r="794" spans="1:11" hidden="1" x14ac:dyDescent="0.2">
      <c r="A794" t="s">
        <v>1091</v>
      </c>
      <c r="C794" t="s">
        <v>164</v>
      </c>
      <c r="D794">
        <v>0.98014312982559204</v>
      </c>
      <c r="F794">
        <v>0.92019087099999997</v>
      </c>
      <c r="G794">
        <f>(F794-D794)/F794*100</f>
        <v>-6.5151981740962182</v>
      </c>
      <c r="I794" t="b">
        <v>0</v>
      </c>
      <c r="J794">
        <v>149</v>
      </c>
      <c r="K794" t="s">
        <v>164</v>
      </c>
    </row>
    <row r="795" spans="1:11" hidden="1" x14ac:dyDescent="0.2">
      <c r="A795" t="s">
        <v>1092</v>
      </c>
      <c r="C795" t="s">
        <v>72</v>
      </c>
      <c r="D795">
        <v>0.97022378444671598</v>
      </c>
      <c r="F795">
        <v>0.99864989500000001</v>
      </c>
      <c r="G795">
        <f>(F795-D795)/F795*100</f>
        <v>2.8464540671967962</v>
      </c>
      <c r="I795" t="b">
        <v>1</v>
      </c>
      <c r="J795">
        <v>149</v>
      </c>
      <c r="K795" t="s">
        <v>72</v>
      </c>
    </row>
    <row r="796" spans="1:11" x14ac:dyDescent="0.2">
      <c r="A796" t="s">
        <v>2006</v>
      </c>
      <c r="B796" t="s">
        <v>20</v>
      </c>
      <c r="C796" t="s">
        <v>497</v>
      </c>
      <c r="D796">
        <v>4.6486269682645798E-2</v>
      </c>
      <c r="F796">
        <v>0.20463019599999999</v>
      </c>
      <c r="G796">
        <f>-(F796-D796)/F796*100</f>
        <v>-77.282790814193518</v>
      </c>
      <c r="I796" t="b">
        <v>0</v>
      </c>
      <c r="J796">
        <v>442</v>
      </c>
      <c r="K796" t="s">
        <v>128</v>
      </c>
    </row>
    <row r="797" spans="1:11" hidden="1" x14ac:dyDescent="0.2">
      <c r="A797" t="s">
        <v>1094</v>
      </c>
      <c r="C797" t="s">
        <v>15</v>
      </c>
      <c r="D797">
        <v>0.21813978254795</v>
      </c>
      <c r="F797">
        <v>0.79581064000000001</v>
      </c>
      <c r="G797">
        <f>(F797-D797)/F797*100</f>
        <v>72.588983913566423</v>
      </c>
      <c r="I797" t="b">
        <v>1</v>
      </c>
      <c r="J797">
        <v>390</v>
      </c>
      <c r="K797" t="s">
        <v>74</v>
      </c>
    </row>
    <row r="798" spans="1:11" hidden="1" x14ac:dyDescent="0.2">
      <c r="A798" t="s">
        <v>1095</v>
      </c>
      <c r="C798" t="s">
        <v>108</v>
      </c>
      <c r="D798">
        <v>2.7738658711314201E-2</v>
      </c>
      <c r="F798">
        <v>6.9156072999999998E-2</v>
      </c>
      <c r="G798">
        <f>(F798-D798)/F798*100</f>
        <v>59.889771775626699</v>
      </c>
      <c r="I798" t="b">
        <v>0</v>
      </c>
      <c r="J798">
        <v>48</v>
      </c>
      <c r="K798" t="s">
        <v>679</v>
      </c>
    </row>
    <row r="799" spans="1:11" hidden="1" x14ac:dyDescent="0.2">
      <c r="A799" t="s">
        <v>1096</v>
      </c>
      <c r="C799" t="s">
        <v>87</v>
      </c>
      <c r="D799">
        <v>5.7143867015838602E-2</v>
      </c>
      <c r="F799">
        <v>0.99405515200000005</v>
      </c>
      <c r="G799">
        <f>(F799-D799)/F799*100</f>
        <v>94.251438976915168</v>
      </c>
      <c r="I799" t="b">
        <v>1</v>
      </c>
      <c r="J799">
        <v>217</v>
      </c>
      <c r="K799" t="s">
        <v>87</v>
      </c>
    </row>
    <row r="800" spans="1:11" hidden="1" x14ac:dyDescent="0.2">
      <c r="A800" t="s">
        <v>1097</v>
      </c>
      <c r="C800" t="s">
        <v>528</v>
      </c>
      <c r="D800">
        <v>5.5181287229061099E-2</v>
      </c>
      <c r="F800">
        <v>0.17562149499999999</v>
      </c>
      <c r="G800">
        <f>(F800-D800)/F800*100</f>
        <v>68.579422906597458</v>
      </c>
      <c r="I800" t="b">
        <v>0</v>
      </c>
      <c r="J800">
        <v>32</v>
      </c>
      <c r="K800" t="s">
        <v>132</v>
      </c>
    </row>
    <row r="801" spans="1:11" hidden="1" x14ac:dyDescent="0.2">
      <c r="A801" t="s">
        <v>1098</v>
      </c>
      <c r="C801" t="s">
        <v>245</v>
      </c>
      <c r="D801">
        <v>0.50484508275985696</v>
      </c>
      <c r="F801">
        <v>0.33721494699999999</v>
      </c>
      <c r="G801">
        <f>(F801-D801)/F801*100</f>
        <v>-49.710173659608564</v>
      </c>
      <c r="I801" t="b">
        <v>0</v>
      </c>
      <c r="J801">
        <v>320</v>
      </c>
      <c r="K801" t="s">
        <v>510</v>
      </c>
    </row>
    <row r="802" spans="1:11" hidden="1" x14ac:dyDescent="0.2">
      <c r="A802" t="s">
        <v>1099</v>
      </c>
      <c r="C802" t="s">
        <v>1100</v>
      </c>
      <c r="D802">
        <v>0.69411897659301702</v>
      </c>
      <c r="F802">
        <v>0.98596161599999999</v>
      </c>
      <c r="G802">
        <f>(F802-D802)/F802*100</f>
        <v>29.59979726096994</v>
      </c>
      <c r="I802" t="b">
        <v>1</v>
      </c>
      <c r="J802">
        <v>376</v>
      </c>
      <c r="K802" t="s">
        <v>1100</v>
      </c>
    </row>
    <row r="803" spans="1:11" hidden="1" x14ac:dyDescent="0.2">
      <c r="A803" t="s">
        <v>1101</v>
      </c>
      <c r="C803" t="s">
        <v>292</v>
      </c>
      <c r="D803">
        <v>0.18494154512882199</v>
      </c>
      <c r="F803">
        <v>0.81073361600000005</v>
      </c>
      <c r="G803">
        <f>(F803-D803)/F803*100</f>
        <v>77.188370942198361</v>
      </c>
      <c r="I803" t="b">
        <v>0</v>
      </c>
      <c r="J803">
        <v>499</v>
      </c>
      <c r="K803" t="s">
        <v>592</v>
      </c>
    </row>
    <row r="804" spans="1:11" hidden="1" x14ac:dyDescent="0.2">
      <c r="A804" t="s">
        <v>1102</v>
      </c>
      <c r="C804" t="s">
        <v>1100</v>
      </c>
      <c r="D804">
        <v>0.40145340561866699</v>
      </c>
      <c r="F804">
        <v>0.81067687300000002</v>
      </c>
      <c r="G804">
        <f>(F804-D804)/F804*100</f>
        <v>50.4792329731766</v>
      </c>
      <c r="I804" t="b">
        <v>0</v>
      </c>
      <c r="J804">
        <v>358</v>
      </c>
      <c r="K804" t="s">
        <v>1100</v>
      </c>
    </row>
    <row r="805" spans="1:11" hidden="1" x14ac:dyDescent="0.2">
      <c r="A805" t="s">
        <v>1103</v>
      </c>
      <c r="C805" t="s">
        <v>724</v>
      </c>
      <c r="D805">
        <v>0.20692180097103099</v>
      </c>
      <c r="F805">
        <v>0.86131131599999999</v>
      </c>
      <c r="G805">
        <f>(F805-D805)/F805*100</f>
        <v>75.975956994041056</v>
      </c>
      <c r="I805" t="b">
        <v>0</v>
      </c>
      <c r="J805">
        <v>51</v>
      </c>
      <c r="K805" t="s">
        <v>734</v>
      </c>
    </row>
    <row r="806" spans="1:11" hidden="1" x14ac:dyDescent="0.2">
      <c r="A806" t="s">
        <v>1104</v>
      </c>
      <c r="C806" t="s">
        <v>9</v>
      </c>
      <c r="D806">
        <v>9.0369068086147294E-2</v>
      </c>
      <c r="F806">
        <v>0.192475602</v>
      </c>
      <c r="G806">
        <f>(F806-D806)/F806*100</f>
        <v>53.049078871748492</v>
      </c>
      <c r="I806" t="b">
        <v>0</v>
      </c>
      <c r="J806">
        <v>97</v>
      </c>
      <c r="K806" t="s">
        <v>278</v>
      </c>
    </row>
    <row r="807" spans="1:11" hidden="1" x14ac:dyDescent="0.2">
      <c r="A807" t="s">
        <v>1105</v>
      </c>
      <c r="C807" t="s">
        <v>89</v>
      </c>
      <c r="D807">
        <v>0.57846593856811501</v>
      </c>
      <c r="F807">
        <v>0.900601447</v>
      </c>
      <c r="G807">
        <f>(F807-D807)/F807*100</f>
        <v>35.768930807845457</v>
      </c>
      <c r="I807" t="b">
        <v>0</v>
      </c>
      <c r="J807">
        <v>204</v>
      </c>
      <c r="K807" t="s">
        <v>89</v>
      </c>
    </row>
    <row r="808" spans="1:11" hidden="1" x14ac:dyDescent="0.2">
      <c r="A808" t="s">
        <v>1106</v>
      </c>
      <c r="C808" t="s">
        <v>607</v>
      </c>
      <c r="D808">
        <v>0.30845606327056801</v>
      </c>
      <c r="F808">
        <v>0.95380270499999997</v>
      </c>
      <c r="G808">
        <f>(F808-D808)/F808*100</f>
        <v>67.660391226237095</v>
      </c>
      <c r="I808" t="b">
        <v>1</v>
      </c>
      <c r="J808">
        <v>392</v>
      </c>
      <c r="K808" t="s">
        <v>607</v>
      </c>
    </row>
    <row r="809" spans="1:11" hidden="1" x14ac:dyDescent="0.2">
      <c r="A809" t="s">
        <v>1107</v>
      </c>
      <c r="C809" t="s">
        <v>29</v>
      </c>
      <c r="D809">
        <v>0.196235015988349</v>
      </c>
      <c r="F809">
        <v>0.33166256500000002</v>
      </c>
      <c r="G809">
        <f>(F809-D809)/F809*100</f>
        <v>40.832931811780149</v>
      </c>
      <c r="I809" t="b">
        <v>0</v>
      </c>
      <c r="J809">
        <v>390</v>
      </c>
      <c r="K809" t="s">
        <v>15</v>
      </c>
    </row>
    <row r="810" spans="1:11" hidden="1" x14ac:dyDescent="0.2">
      <c r="A810" t="s">
        <v>1108</v>
      </c>
      <c r="C810" t="s">
        <v>24</v>
      </c>
      <c r="D810">
        <v>0.520651996135711</v>
      </c>
      <c r="F810">
        <v>0.98888140899999999</v>
      </c>
      <c r="G810">
        <f>(F810-D810)/F810*100</f>
        <v>47.349399897990089</v>
      </c>
      <c r="I810" t="b">
        <v>1</v>
      </c>
      <c r="J810">
        <v>343</v>
      </c>
      <c r="K810" t="s">
        <v>24</v>
      </c>
    </row>
    <row r="811" spans="1:11" hidden="1" x14ac:dyDescent="0.2">
      <c r="A811" t="s">
        <v>1109</v>
      </c>
      <c r="C811" t="s">
        <v>89</v>
      </c>
      <c r="D811">
        <v>0.47339603304862898</v>
      </c>
      <c r="F811">
        <v>0.22114282800000001</v>
      </c>
      <c r="G811">
        <f>(F811-D811)/F811*100</f>
        <v>-114.06800181131307</v>
      </c>
      <c r="I811" t="b">
        <v>0</v>
      </c>
      <c r="J811">
        <v>499</v>
      </c>
      <c r="K811" t="s">
        <v>89</v>
      </c>
    </row>
    <row r="812" spans="1:11" hidden="1" x14ac:dyDescent="0.2">
      <c r="A812" t="s">
        <v>1110</v>
      </c>
      <c r="C812" t="s">
        <v>304</v>
      </c>
      <c r="D812">
        <v>3.5528022795915597E-2</v>
      </c>
      <c r="F812">
        <v>0.68162804799999999</v>
      </c>
      <c r="G812">
        <f>(F812-D812)/F812*100</f>
        <v>94.787769825470036</v>
      </c>
      <c r="I812" t="b">
        <v>0</v>
      </c>
      <c r="J812">
        <v>97</v>
      </c>
      <c r="K812" t="s">
        <v>304</v>
      </c>
    </row>
    <row r="813" spans="1:11" hidden="1" x14ac:dyDescent="0.2">
      <c r="A813" t="s">
        <v>1111</v>
      </c>
      <c r="C813" t="s">
        <v>84</v>
      </c>
      <c r="D813">
        <v>0.35347482562065102</v>
      </c>
      <c r="F813">
        <v>0.98270904999999997</v>
      </c>
      <c r="G813">
        <f>(F813-D813)/F813*100</f>
        <v>64.030571854339684</v>
      </c>
      <c r="I813" t="b">
        <v>0</v>
      </c>
      <c r="J813">
        <v>146</v>
      </c>
      <c r="K813" t="s">
        <v>1112</v>
      </c>
    </row>
    <row r="814" spans="1:11" hidden="1" x14ac:dyDescent="0.2">
      <c r="A814" t="s">
        <v>1113</v>
      </c>
      <c r="C814" t="s">
        <v>328</v>
      </c>
      <c r="D814">
        <v>0.18349711596965701</v>
      </c>
      <c r="F814">
        <v>0.155544341</v>
      </c>
      <c r="G814">
        <f>(F814-D814)/F814*100</f>
        <v>-17.97093664092672</v>
      </c>
      <c r="I814" t="b">
        <v>0</v>
      </c>
      <c r="J814">
        <v>300</v>
      </c>
      <c r="K814" t="s">
        <v>278</v>
      </c>
    </row>
    <row r="815" spans="1:11" hidden="1" x14ac:dyDescent="0.2">
      <c r="A815" t="s">
        <v>1114</v>
      </c>
      <c r="C815" t="s">
        <v>152</v>
      </c>
      <c r="D815">
        <v>0.43415439128875699</v>
      </c>
      <c r="F815">
        <v>0.98993462300000001</v>
      </c>
      <c r="G815">
        <f>(F815-D815)/F815*100</f>
        <v>56.143124889091091</v>
      </c>
      <c r="I815" t="b">
        <v>0</v>
      </c>
      <c r="J815">
        <v>128</v>
      </c>
      <c r="K815" t="s">
        <v>152</v>
      </c>
    </row>
    <row r="816" spans="1:11" hidden="1" x14ac:dyDescent="0.2">
      <c r="A816" t="s">
        <v>1115</v>
      </c>
      <c r="C816" t="s">
        <v>501</v>
      </c>
      <c r="D816">
        <v>0.60020226240158003</v>
      </c>
      <c r="F816">
        <v>0.99472814799999998</v>
      </c>
      <c r="G816">
        <f>(F816-D816)/F816*100</f>
        <v>39.661679061927977</v>
      </c>
      <c r="I816" t="b">
        <v>1</v>
      </c>
      <c r="J816">
        <v>121</v>
      </c>
      <c r="K816" t="s">
        <v>501</v>
      </c>
    </row>
    <row r="817" spans="1:11" hidden="1" x14ac:dyDescent="0.2">
      <c r="A817" t="s">
        <v>1116</v>
      </c>
      <c r="C817" t="s">
        <v>13</v>
      </c>
      <c r="D817">
        <v>0.95596390962600697</v>
      </c>
      <c r="F817">
        <v>0.99809998300000002</v>
      </c>
      <c r="G817">
        <f>(F817-D817)/F817*100</f>
        <v>4.2216285033233039</v>
      </c>
      <c r="I817" t="b">
        <v>1</v>
      </c>
      <c r="J817">
        <v>139</v>
      </c>
      <c r="K817" t="s">
        <v>13</v>
      </c>
    </row>
    <row r="818" spans="1:11" hidden="1" x14ac:dyDescent="0.2">
      <c r="A818" t="s">
        <v>1117</v>
      </c>
      <c r="C818" t="s">
        <v>94</v>
      </c>
      <c r="D818">
        <v>0.95699298381805398</v>
      </c>
      <c r="F818">
        <v>0.99896550200000001</v>
      </c>
      <c r="G818">
        <f>(F818-D818)/F818*100</f>
        <v>4.2015983632982383</v>
      </c>
      <c r="I818" t="b">
        <v>1</v>
      </c>
      <c r="J818">
        <v>51</v>
      </c>
      <c r="K818" t="s">
        <v>94</v>
      </c>
    </row>
    <row r="819" spans="1:11" hidden="1" x14ac:dyDescent="0.2">
      <c r="A819" t="s">
        <v>1118</v>
      </c>
      <c r="C819" t="s">
        <v>376</v>
      </c>
      <c r="D819">
        <v>0.84607547521591098</v>
      </c>
      <c r="F819">
        <v>0.99640333699999994</v>
      </c>
      <c r="G819">
        <f>(F819-D819)/F819*100</f>
        <v>15.087049210081979</v>
      </c>
      <c r="I819" t="b">
        <v>1</v>
      </c>
      <c r="J819">
        <v>8</v>
      </c>
      <c r="K819" t="s">
        <v>376</v>
      </c>
    </row>
    <row r="820" spans="1:11" hidden="1" x14ac:dyDescent="0.2">
      <c r="A820" t="s">
        <v>1119</v>
      </c>
      <c r="C820" t="s">
        <v>51</v>
      </c>
      <c r="D820">
        <v>0.97791284322738603</v>
      </c>
      <c r="F820">
        <v>0.99902629899999995</v>
      </c>
      <c r="G820">
        <f>(F820-D820)/F820*100</f>
        <v>2.1134034002656343</v>
      </c>
      <c r="I820" t="b">
        <v>1</v>
      </c>
      <c r="J820">
        <v>147</v>
      </c>
      <c r="K820" t="s">
        <v>51</v>
      </c>
    </row>
    <row r="821" spans="1:11" hidden="1" x14ac:dyDescent="0.2">
      <c r="A821" t="s">
        <v>1120</v>
      </c>
      <c r="C821" t="s">
        <v>24</v>
      </c>
      <c r="D821">
        <v>0.56620818376541104</v>
      </c>
      <c r="F821">
        <v>0.994490027</v>
      </c>
      <c r="G821">
        <f>(F821-D821)/F821*100</f>
        <v>43.065473922001331</v>
      </c>
      <c r="I821" t="b">
        <v>1</v>
      </c>
      <c r="J821">
        <v>343</v>
      </c>
      <c r="K821" t="s">
        <v>24</v>
      </c>
    </row>
    <row r="822" spans="1:11" hidden="1" x14ac:dyDescent="0.2">
      <c r="A822" t="s">
        <v>1121</v>
      </c>
      <c r="C822" t="s">
        <v>31</v>
      </c>
      <c r="D822">
        <v>0.54529345035552901</v>
      </c>
      <c r="F822">
        <v>0.99434739400000005</v>
      </c>
      <c r="G822">
        <f>(F822-D822)/F822*100</f>
        <v>45.160669837735909</v>
      </c>
      <c r="I822" t="b">
        <v>1</v>
      </c>
      <c r="J822">
        <v>397</v>
      </c>
      <c r="K822" t="s">
        <v>31</v>
      </c>
    </row>
    <row r="823" spans="1:11" hidden="1" x14ac:dyDescent="0.2">
      <c r="A823" t="s">
        <v>1122</v>
      </c>
      <c r="C823" t="s">
        <v>54</v>
      </c>
      <c r="D823">
        <v>9.9730677902698503E-2</v>
      </c>
      <c r="F823">
        <v>0.94836616500000004</v>
      </c>
      <c r="G823">
        <f>(F823-D823)/F823*100</f>
        <v>89.483948122221491</v>
      </c>
      <c r="I823" t="b">
        <v>1</v>
      </c>
      <c r="J823">
        <v>32</v>
      </c>
      <c r="K823" t="s">
        <v>54</v>
      </c>
    </row>
    <row r="824" spans="1:11" hidden="1" x14ac:dyDescent="0.2">
      <c r="A824" t="s">
        <v>1123</v>
      </c>
      <c r="C824" t="s">
        <v>1013</v>
      </c>
      <c r="D824">
        <v>0.23788467049598599</v>
      </c>
      <c r="F824">
        <v>0.16351470400000001</v>
      </c>
      <c r="G824">
        <f>(F824-D824)/F824*100</f>
        <v>-45.482127708824265</v>
      </c>
      <c r="I824" t="b">
        <v>0</v>
      </c>
      <c r="J824">
        <v>32</v>
      </c>
      <c r="K824" t="s">
        <v>456</v>
      </c>
    </row>
    <row r="825" spans="1:11" hidden="1" x14ac:dyDescent="0.2">
      <c r="A825" t="s">
        <v>1124</v>
      </c>
      <c r="C825" t="s">
        <v>528</v>
      </c>
      <c r="D825">
        <v>0.40235695242881703</v>
      </c>
      <c r="F825">
        <v>0.99140548699999997</v>
      </c>
      <c r="G825">
        <f>(F825-D825)/F825*100</f>
        <v>59.415500750721883</v>
      </c>
      <c r="I825" t="b">
        <v>1</v>
      </c>
      <c r="J825">
        <v>55</v>
      </c>
      <c r="K825" t="s">
        <v>528</v>
      </c>
    </row>
    <row r="826" spans="1:11" hidden="1" x14ac:dyDescent="0.2">
      <c r="A826" t="s">
        <v>1125</v>
      </c>
      <c r="C826" t="s">
        <v>130</v>
      </c>
      <c r="D826">
        <v>0.71339052915573098</v>
      </c>
      <c r="F826">
        <v>0.99436777799999998</v>
      </c>
      <c r="G826">
        <f>(F826-D826)/F826*100</f>
        <v>28.256873871094907</v>
      </c>
      <c r="I826" t="b">
        <v>1</v>
      </c>
      <c r="J826">
        <v>9</v>
      </c>
      <c r="K826" t="s">
        <v>130</v>
      </c>
    </row>
    <row r="827" spans="1:11" hidden="1" x14ac:dyDescent="0.2">
      <c r="A827" t="s">
        <v>1126</v>
      </c>
      <c r="C827" t="s">
        <v>130</v>
      </c>
      <c r="D827">
        <v>0.67045831680297796</v>
      </c>
      <c r="F827">
        <v>0.96776395999999998</v>
      </c>
      <c r="G827">
        <f>(F827-D827)/F827*100</f>
        <v>30.7208839640011</v>
      </c>
      <c r="I827" t="b">
        <v>1</v>
      </c>
      <c r="J827">
        <v>9</v>
      </c>
      <c r="K827" t="s">
        <v>130</v>
      </c>
    </row>
    <row r="828" spans="1:11" hidden="1" x14ac:dyDescent="0.2">
      <c r="A828" t="s">
        <v>1127</v>
      </c>
      <c r="C828" t="s">
        <v>892</v>
      </c>
      <c r="D828">
        <v>0.45675712823867798</v>
      </c>
      <c r="F828">
        <v>8.8911614999999999E-2</v>
      </c>
      <c r="G828">
        <f>(F828-D828)/F828*100</f>
        <v>-413.72042700908986</v>
      </c>
      <c r="I828" t="b">
        <v>0</v>
      </c>
      <c r="J828">
        <v>42</v>
      </c>
      <c r="K828" t="s">
        <v>227</v>
      </c>
    </row>
    <row r="829" spans="1:11" hidden="1" x14ac:dyDescent="0.2">
      <c r="A829" t="s">
        <v>1128</v>
      </c>
      <c r="C829" t="s">
        <v>90</v>
      </c>
      <c r="D829">
        <v>5.6568395346403101E-2</v>
      </c>
      <c r="F829">
        <v>0.35361894999999999</v>
      </c>
      <c r="G829">
        <f>(F829-D829)/F829*100</f>
        <v>84.003007942192269</v>
      </c>
      <c r="I829" t="b">
        <v>0</v>
      </c>
      <c r="J829">
        <v>318</v>
      </c>
      <c r="K829" t="s">
        <v>125</v>
      </c>
    </row>
    <row r="830" spans="1:11" hidden="1" x14ac:dyDescent="0.2">
      <c r="A830" t="s">
        <v>1129</v>
      </c>
      <c r="C830" t="s">
        <v>532</v>
      </c>
      <c r="D830">
        <v>2.8224874287843701E-2</v>
      </c>
      <c r="F830">
        <v>0.28147211700000002</v>
      </c>
      <c r="G830">
        <f>(F830-D830)/F830*100</f>
        <v>89.972408425860635</v>
      </c>
      <c r="I830" t="b">
        <v>0</v>
      </c>
      <c r="J830">
        <v>44</v>
      </c>
      <c r="K830" t="s">
        <v>215</v>
      </c>
    </row>
    <row r="831" spans="1:11" hidden="1" x14ac:dyDescent="0.2">
      <c r="A831" t="s">
        <v>1130</v>
      </c>
      <c r="B831" t="s">
        <v>280</v>
      </c>
      <c r="C831" t="s">
        <v>66</v>
      </c>
      <c r="D831">
        <v>0.177758663892745</v>
      </c>
      <c r="F831">
        <v>0.92455887800000003</v>
      </c>
      <c r="G831">
        <f>(F831-D831)/F831*100</f>
        <v>80.773678332171613</v>
      </c>
      <c r="I831" t="b">
        <v>1</v>
      </c>
      <c r="J831">
        <v>274</v>
      </c>
      <c r="K831" t="s">
        <v>376</v>
      </c>
    </row>
    <row r="832" spans="1:11" hidden="1" x14ac:dyDescent="0.2">
      <c r="A832" t="s">
        <v>1131</v>
      </c>
      <c r="C832" t="s">
        <v>54</v>
      </c>
      <c r="D832">
        <v>0.22381123900413499</v>
      </c>
      <c r="F832">
        <v>0.69297033500000005</v>
      </c>
      <c r="G832">
        <f>(F832-D832)/F832*100</f>
        <v>67.702623373605888</v>
      </c>
      <c r="I832" t="b">
        <v>0</v>
      </c>
      <c r="J832">
        <v>282</v>
      </c>
      <c r="K832" t="s">
        <v>54</v>
      </c>
    </row>
    <row r="833" spans="1:11" hidden="1" x14ac:dyDescent="0.2">
      <c r="A833" t="s">
        <v>1132</v>
      </c>
      <c r="C833" t="s">
        <v>84</v>
      </c>
      <c r="D833">
        <v>0.98590964078903198</v>
      </c>
      <c r="F833">
        <v>0.999637365</v>
      </c>
      <c r="G833">
        <f>(F833-D833)/F833*100</f>
        <v>1.3732704170144758</v>
      </c>
      <c r="I833" t="b">
        <v>0</v>
      </c>
      <c r="J833">
        <v>155</v>
      </c>
      <c r="K833" t="s">
        <v>84</v>
      </c>
    </row>
    <row r="834" spans="1:11" hidden="1" x14ac:dyDescent="0.2">
      <c r="A834" t="s">
        <v>1133</v>
      </c>
      <c r="C834" t="s">
        <v>16</v>
      </c>
      <c r="D834">
        <v>0.24275054037570901</v>
      </c>
      <c r="F834">
        <v>0.62510919600000003</v>
      </c>
      <c r="G834">
        <f>(F834-D834)/F834*100</f>
        <v>61.166698245835924</v>
      </c>
      <c r="I834" t="b">
        <v>1</v>
      </c>
      <c r="J834">
        <v>393</v>
      </c>
      <c r="K834" t="s">
        <v>16</v>
      </c>
    </row>
    <row r="835" spans="1:11" hidden="1" x14ac:dyDescent="0.2">
      <c r="A835" t="s">
        <v>1134</v>
      </c>
      <c r="C835" t="s">
        <v>1135</v>
      </c>
      <c r="D835">
        <v>0.45119780302047702</v>
      </c>
      <c r="F835">
        <v>0.97936064</v>
      </c>
      <c r="G835">
        <f>(F835-D835)/F835*100</f>
        <v>53.92935098755072</v>
      </c>
      <c r="I835" t="b">
        <v>0</v>
      </c>
      <c r="J835">
        <v>243</v>
      </c>
      <c r="K835" t="s">
        <v>1135</v>
      </c>
    </row>
    <row r="836" spans="1:11" hidden="1" x14ac:dyDescent="0.2">
      <c r="A836" t="s">
        <v>1136</v>
      </c>
      <c r="C836" t="s">
        <v>245</v>
      </c>
      <c r="D836">
        <v>0.96184080839157104</v>
      </c>
      <c r="F836">
        <v>0.99897909200000001</v>
      </c>
      <c r="G836">
        <f>(F836-D836)/F836*100</f>
        <v>3.717623712632113</v>
      </c>
      <c r="I836" t="b">
        <v>1</v>
      </c>
      <c r="J836">
        <v>240</v>
      </c>
      <c r="K836" t="s">
        <v>245</v>
      </c>
    </row>
    <row r="837" spans="1:11" hidden="1" x14ac:dyDescent="0.2">
      <c r="A837" t="s">
        <v>1137</v>
      </c>
      <c r="C837" t="s">
        <v>561</v>
      </c>
      <c r="D837">
        <v>0.16868494451045901</v>
      </c>
      <c r="F837">
        <v>0.228707626</v>
      </c>
      <c r="G837">
        <f>(F837-D837)/F837*100</f>
        <v>26.244285133518453</v>
      </c>
      <c r="I837" t="b">
        <v>0</v>
      </c>
      <c r="J837">
        <v>298</v>
      </c>
      <c r="K837" t="s">
        <v>875</v>
      </c>
    </row>
    <row r="838" spans="1:11" hidden="1" x14ac:dyDescent="0.2">
      <c r="A838" t="s">
        <v>1138</v>
      </c>
      <c r="B838" t="s">
        <v>28</v>
      </c>
      <c r="C838" t="s">
        <v>561</v>
      </c>
      <c r="D838">
        <v>0.39412972331047003</v>
      </c>
      <c r="F838">
        <v>0.92972761400000004</v>
      </c>
      <c r="G838">
        <f>(F838-D838)/F838*100</f>
        <v>57.608043756515769</v>
      </c>
      <c r="I838" t="b">
        <v>0</v>
      </c>
      <c r="J838">
        <v>298</v>
      </c>
      <c r="K838" t="s">
        <v>561</v>
      </c>
    </row>
    <row r="839" spans="1:11" hidden="1" x14ac:dyDescent="0.2">
      <c r="A839" t="s">
        <v>1139</v>
      </c>
      <c r="C839" t="s">
        <v>29</v>
      </c>
      <c r="D839">
        <v>0.283089309930801</v>
      </c>
      <c r="F839">
        <v>0.990305781</v>
      </c>
      <c r="G839">
        <f>(F839-D839)/F839*100</f>
        <v>71.413949573742713</v>
      </c>
      <c r="I839" t="b">
        <v>0</v>
      </c>
      <c r="J839">
        <v>394</v>
      </c>
      <c r="K839" t="s">
        <v>29</v>
      </c>
    </row>
    <row r="840" spans="1:11" hidden="1" x14ac:dyDescent="0.2">
      <c r="A840" t="s">
        <v>1140</v>
      </c>
      <c r="B840" t="s">
        <v>28</v>
      </c>
      <c r="C840" t="s">
        <v>15</v>
      </c>
      <c r="D840">
        <v>0.184584766626358</v>
      </c>
      <c r="F840">
        <v>0.99410927299999996</v>
      </c>
      <c r="G840">
        <f>(F840-D840)/F840*100</f>
        <v>81.432145173606273</v>
      </c>
      <c r="I840" t="b">
        <v>1</v>
      </c>
      <c r="J840">
        <v>390</v>
      </c>
      <c r="K840" t="s">
        <v>15</v>
      </c>
    </row>
    <row r="841" spans="1:11" hidden="1" x14ac:dyDescent="0.2">
      <c r="A841" t="s">
        <v>1141</v>
      </c>
      <c r="C841" t="s">
        <v>111</v>
      </c>
      <c r="D841">
        <v>0.94539892673492398</v>
      </c>
      <c r="F841">
        <v>0.99798750899999999</v>
      </c>
      <c r="G841">
        <f>(F841-D841)/F841*100</f>
        <v>5.2694629733162337</v>
      </c>
      <c r="I841" t="b">
        <v>1</v>
      </c>
      <c r="J841">
        <v>118</v>
      </c>
      <c r="K841" t="s">
        <v>111</v>
      </c>
    </row>
    <row r="842" spans="1:11" hidden="1" x14ac:dyDescent="0.2">
      <c r="A842" t="s">
        <v>1142</v>
      </c>
      <c r="C842" t="s">
        <v>310</v>
      </c>
      <c r="D842">
        <v>0.212339177727699</v>
      </c>
      <c r="F842">
        <v>0.77671241800000002</v>
      </c>
      <c r="G842">
        <f>(F842-D842)/F842*100</f>
        <v>72.661802128197849</v>
      </c>
      <c r="I842" t="b">
        <v>0</v>
      </c>
      <c r="J842">
        <v>44</v>
      </c>
      <c r="K842" t="s">
        <v>309</v>
      </c>
    </row>
    <row r="843" spans="1:11" hidden="1" x14ac:dyDescent="0.2">
      <c r="A843" t="s">
        <v>1143</v>
      </c>
      <c r="C843" t="s">
        <v>94</v>
      </c>
      <c r="D843">
        <v>0.93962180614471402</v>
      </c>
      <c r="F843">
        <v>0.99882954400000001</v>
      </c>
      <c r="G843">
        <f>(F843-D843)/F843*100</f>
        <v>5.927711911501687</v>
      </c>
      <c r="I843" t="b">
        <v>1</v>
      </c>
      <c r="J843">
        <v>51</v>
      </c>
      <c r="K843" t="s">
        <v>94</v>
      </c>
    </row>
    <row r="844" spans="1:11" hidden="1" x14ac:dyDescent="0.2">
      <c r="A844" t="s">
        <v>1144</v>
      </c>
      <c r="C844" t="s">
        <v>310</v>
      </c>
      <c r="D844">
        <v>0.20253579318523399</v>
      </c>
      <c r="F844">
        <v>5.4761771000000001E-2</v>
      </c>
      <c r="G844">
        <f>(F844-D844)/F844*100</f>
        <v>-269.84887356041497</v>
      </c>
      <c r="I844" t="b">
        <v>0</v>
      </c>
      <c r="J844">
        <v>482</v>
      </c>
      <c r="K844" t="s">
        <v>302</v>
      </c>
    </row>
    <row r="845" spans="1:11" hidden="1" x14ac:dyDescent="0.2">
      <c r="A845" t="s">
        <v>1145</v>
      </c>
      <c r="C845" t="s">
        <v>34</v>
      </c>
      <c r="D845">
        <v>0.38437268137931802</v>
      </c>
      <c r="F845">
        <v>0.80044221900000001</v>
      </c>
      <c r="G845">
        <f>(F845-D845)/F845*100</f>
        <v>51.979959045698706</v>
      </c>
      <c r="I845" t="b">
        <v>1</v>
      </c>
      <c r="J845">
        <v>407</v>
      </c>
      <c r="K845" t="s">
        <v>34</v>
      </c>
    </row>
    <row r="846" spans="1:11" hidden="1" x14ac:dyDescent="0.2">
      <c r="A846" t="s">
        <v>1146</v>
      </c>
      <c r="C846" t="s">
        <v>15</v>
      </c>
      <c r="D846">
        <v>6.5208487212657901E-2</v>
      </c>
      <c r="F846">
        <v>0.22549876599999999</v>
      </c>
      <c r="G846">
        <f>(F846-D846)/F846*100</f>
        <v>71.08255252596021</v>
      </c>
      <c r="I846" t="b">
        <v>1</v>
      </c>
      <c r="J846">
        <v>390</v>
      </c>
      <c r="K846" t="s">
        <v>15</v>
      </c>
    </row>
    <row r="847" spans="1:11" x14ac:dyDescent="0.2">
      <c r="A847" t="s">
        <v>2380</v>
      </c>
      <c r="B847" t="s">
        <v>20</v>
      </c>
      <c r="C847" t="s">
        <v>323</v>
      </c>
      <c r="D847">
        <v>5.75882978737354E-2</v>
      </c>
      <c r="F847">
        <v>0.23874200900000001</v>
      </c>
      <c r="G847">
        <f>-(F847-D847)/F847*100</f>
        <v>-75.878439611465538</v>
      </c>
      <c r="I847" t="b">
        <v>1</v>
      </c>
      <c r="J847">
        <v>240</v>
      </c>
      <c r="K847" t="s">
        <v>245</v>
      </c>
    </row>
    <row r="848" spans="1:11" hidden="1" x14ac:dyDescent="0.2">
      <c r="A848" t="s">
        <v>1148</v>
      </c>
      <c r="C848" t="s">
        <v>245</v>
      </c>
      <c r="D848">
        <v>0.86745679378509499</v>
      </c>
      <c r="F848">
        <v>0.88475096200000003</v>
      </c>
      <c r="G848">
        <f>(F848-D848)/F848*100</f>
        <v>1.9546933496191028</v>
      </c>
      <c r="I848" t="b">
        <v>1</v>
      </c>
      <c r="J848">
        <v>240</v>
      </c>
      <c r="K848" t="s">
        <v>178</v>
      </c>
    </row>
    <row r="849" spans="1:11" hidden="1" x14ac:dyDescent="0.2">
      <c r="A849" t="s">
        <v>1149</v>
      </c>
      <c r="C849" t="s">
        <v>1150</v>
      </c>
      <c r="D849">
        <v>7.0380151271819999E-2</v>
      </c>
      <c r="F849">
        <v>0.44388645900000001</v>
      </c>
      <c r="G849">
        <f>(F849-D849)/F849*100</f>
        <v>84.144559978158739</v>
      </c>
      <c r="I849" t="b">
        <v>0</v>
      </c>
      <c r="J849">
        <v>3</v>
      </c>
      <c r="K849" t="s">
        <v>76</v>
      </c>
    </row>
    <row r="850" spans="1:11" hidden="1" x14ac:dyDescent="0.2">
      <c r="A850" t="s">
        <v>1151</v>
      </c>
      <c r="C850" t="s">
        <v>108</v>
      </c>
      <c r="D850">
        <v>0.97892683744430498</v>
      </c>
      <c r="F850">
        <v>0.99941146400000003</v>
      </c>
      <c r="G850">
        <f>(F850-D850)/F850*100</f>
        <v>2.0496689595402771</v>
      </c>
      <c r="I850" t="b">
        <v>0</v>
      </c>
      <c r="J850">
        <v>43</v>
      </c>
      <c r="K850" t="s">
        <v>108</v>
      </c>
    </row>
    <row r="851" spans="1:11" x14ac:dyDescent="0.2">
      <c r="A851" t="s">
        <v>3769</v>
      </c>
      <c r="B851" t="s">
        <v>20</v>
      </c>
      <c r="C851" t="s">
        <v>1827</v>
      </c>
      <c r="D851">
        <v>3.51647846400737E-2</v>
      </c>
      <c r="F851">
        <v>0.145470038</v>
      </c>
      <c r="G851">
        <f>-(F851-D851)/F851*100</f>
        <v>-75.826785279265764</v>
      </c>
      <c r="I851" t="b">
        <v>0</v>
      </c>
      <c r="J851">
        <v>43</v>
      </c>
      <c r="K851" t="s">
        <v>1153</v>
      </c>
    </row>
    <row r="852" spans="1:11" hidden="1" x14ac:dyDescent="0.2">
      <c r="A852" t="s">
        <v>1154</v>
      </c>
      <c r="C852" t="s">
        <v>344</v>
      </c>
      <c r="D852">
        <v>0.12656871974468201</v>
      </c>
      <c r="F852">
        <v>0.70141047199999995</v>
      </c>
      <c r="G852">
        <f>(F852-D852)/F852*100</f>
        <v>81.955114045590989</v>
      </c>
      <c r="I852" t="b">
        <v>0</v>
      </c>
      <c r="J852">
        <v>372</v>
      </c>
      <c r="K852" t="s">
        <v>1155</v>
      </c>
    </row>
    <row r="853" spans="1:11" hidden="1" x14ac:dyDescent="0.2">
      <c r="A853" t="s">
        <v>1156</v>
      </c>
      <c r="C853" t="s">
        <v>875</v>
      </c>
      <c r="D853">
        <v>0.40533044934272699</v>
      </c>
      <c r="F853">
        <v>0.99136620799999997</v>
      </c>
      <c r="G853">
        <f>(F853-D853)/F853*100</f>
        <v>59.113953444061011</v>
      </c>
      <c r="I853" t="b">
        <v>0</v>
      </c>
      <c r="J853">
        <v>238</v>
      </c>
      <c r="K853" t="s">
        <v>875</v>
      </c>
    </row>
    <row r="854" spans="1:11" hidden="1" x14ac:dyDescent="0.2">
      <c r="A854" t="s">
        <v>1157</v>
      </c>
      <c r="C854" t="s">
        <v>997</v>
      </c>
      <c r="D854">
        <v>2.6327116414904501E-2</v>
      </c>
      <c r="F854">
        <v>9.2333584999999996E-2</v>
      </c>
      <c r="G854">
        <f>(F854-D854)/F854*100</f>
        <v>71.486955245044911</v>
      </c>
      <c r="I854" t="b">
        <v>0</v>
      </c>
      <c r="J854">
        <v>407</v>
      </c>
      <c r="K854" t="s">
        <v>37</v>
      </c>
    </row>
    <row r="855" spans="1:11" hidden="1" x14ac:dyDescent="0.2">
      <c r="A855" t="s">
        <v>1158</v>
      </c>
      <c r="C855" t="s">
        <v>1159</v>
      </c>
      <c r="D855">
        <v>0.134391754865646</v>
      </c>
      <c r="F855">
        <v>0.13914364600000001</v>
      </c>
      <c r="G855">
        <f>(F855-D855)/F855*100</f>
        <v>3.4150974701022339</v>
      </c>
      <c r="I855" t="b">
        <v>0</v>
      </c>
      <c r="J855">
        <v>407</v>
      </c>
      <c r="K855" t="s">
        <v>37</v>
      </c>
    </row>
    <row r="856" spans="1:11" hidden="1" x14ac:dyDescent="0.2">
      <c r="A856" t="s">
        <v>1160</v>
      </c>
      <c r="C856" t="s">
        <v>282</v>
      </c>
      <c r="D856">
        <v>6.5645635128021199E-2</v>
      </c>
      <c r="F856">
        <v>0.420594364</v>
      </c>
      <c r="G856">
        <f>(F856-D856)/F856*100</f>
        <v>84.392174325944808</v>
      </c>
      <c r="I856" t="b">
        <v>0</v>
      </c>
      <c r="J856">
        <v>44</v>
      </c>
      <c r="K856" t="s">
        <v>115</v>
      </c>
    </row>
    <row r="857" spans="1:11" hidden="1" x14ac:dyDescent="0.2">
      <c r="A857" t="s">
        <v>1161</v>
      </c>
      <c r="C857" t="s">
        <v>164</v>
      </c>
      <c r="D857">
        <v>0.90193063020706099</v>
      </c>
      <c r="F857">
        <v>0.99704116600000003</v>
      </c>
      <c r="G857">
        <f>(F857-D857)/F857*100</f>
        <v>9.5392787215105859</v>
      </c>
      <c r="I857" t="b">
        <v>0</v>
      </c>
      <c r="J857">
        <v>149</v>
      </c>
      <c r="K857" t="s">
        <v>164</v>
      </c>
    </row>
    <row r="858" spans="1:11" hidden="1" x14ac:dyDescent="0.2">
      <c r="A858" t="s">
        <v>1162</v>
      </c>
      <c r="C858" t="s">
        <v>58</v>
      </c>
      <c r="D858">
        <v>0.105207622051239</v>
      </c>
      <c r="F858">
        <v>0.70175141100000005</v>
      </c>
      <c r="G858">
        <f>(F858-D858)/F858*100</f>
        <v>85.007850301103417</v>
      </c>
      <c r="I858" t="b">
        <v>0</v>
      </c>
      <c r="J858">
        <v>44</v>
      </c>
      <c r="K858" t="s">
        <v>58</v>
      </c>
    </row>
    <row r="859" spans="1:11" hidden="1" x14ac:dyDescent="0.2">
      <c r="A859" t="s">
        <v>1163</v>
      </c>
      <c r="C859" t="s">
        <v>72</v>
      </c>
      <c r="D859">
        <v>0.72473162412643399</v>
      </c>
      <c r="F859">
        <v>0.88025617599999995</v>
      </c>
      <c r="G859">
        <f>(F859-D859)/F859*100</f>
        <v>17.668101186212635</v>
      </c>
      <c r="I859" t="b">
        <v>0</v>
      </c>
      <c r="J859">
        <v>182</v>
      </c>
      <c r="K859" t="s">
        <v>550</v>
      </c>
    </row>
    <row r="860" spans="1:11" hidden="1" x14ac:dyDescent="0.2">
      <c r="A860" t="s">
        <v>1164</v>
      </c>
      <c r="C860" t="s">
        <v>35</v>
      </c>
      <c r="D860">
        <v>0.17931422591209401</v>
      </c>
      <c r="F860">
        <v>0.80870181299999999</v>
      </c>
      <c r="G860">
        <f>(F860-D860)/F860*100</f>
        <v>77.826904425142672</v>
      </c>
      <c r="I860" t="b">
        <v>0</v>
      </c>
      <c r="J860">
        <v>407</v>
      </c>
      <c r="K860" t="s">
        <v>35</v>
      </c>
    </row>
    <row r="861" spans="1:11" hidden="1" x14ac:dyDescent="0.2">
      <c r="A861" t="s">
        <v>1165</v>
      </c>
      <c r="C861" t="s">
        <v>35</v>
      </c>
      <c r="D861">
        <v>0.44516447186469998</v>
      </c>
      <c r="F861">
        <v>0.90783756999999998</v>
      </c>
      <c r="G861">
        <f>(F861-D861)/F861*100</f>
        <v>50.964303904640119</v>
      </c>
      <c r="I861" t="b">
        <v>0</v>
      </c>
      <c r="J861">
        <v>407</v>
      </c>
      <c r="K861" t="s">
        <v>35</v>
      </c>
    </row>
    <row r="862" spans="1:11" hidden="1" x14ac:dyDescent="0.2">
      <c r="A862" t="s">
        <v>1166</v>
      </c>
      <c r="C862" t="s">
        <v>56</v>
      </c>
      <c r="D862">
        <v>0.82120680809020996</v>
      </c>
      <c r="F862">
        <v>0.99439621</v>
      </c>
      <c r="G862">
        <f>(F862-D862)/F862*100</f>
        <v>17.416538817036525</v>
      </c>
      <c r="I862" t="b">
        <v>1</v>
      </c>
      <c r="J862">
        <v>104</v>
      </c>
      <c r="K862" t="s">
        <v>56</v>
      </c>
    </row>
    <row r="863" spans="1:11" hidden="1" x14ac:dyDescent="0.2">
      <c r="A863" t="s">
        <v>1167</v>
      </c>
      <c r="C863" t="s">
        <v>54</v>
      </c>
      <c r="D863">
        <v>0.178814336657524</v>
      </c>
      <c r="F863">
        <v>0.72193867</v>
      </c>
      <c r="G863">
        <f>(F863-D863)/F863*100</f>
        <v>75.23136741552797</v>
      </c>
      <c r="I863" t="b">
        <v>0</v>
      </c>
      <c r="J863">
        <v>282</v>
      </c>
      <c r="K863" t="s">
        <v>54</v>
      </c>
    </row>
    <row r="864" spans="1:11" hidden="1" x14ac:dyDescent="0.2">
      <c r="A864" t="s">
        <v>1168</v>
      </c>
      <c r="C864" t="s">
        <v>215</v>
      </c>
      <c r="D864">
        <v>0.60993784666061401</v>
      </c>
      <c r="F864">
        <v>0.95622181900000003</v>
      </c>
      <c r="G864">
        <f>(F864-D864)/F864*100</f>
        <v>36.213770221382703</v>
      </c>
      <c r="I864" t="b">
        <v>0</v>
      </c>
      <c r="J864">
        <v>44</v>
      </c>
      <c r="K864" t="s">
        <v>215</v>
      </c>
    </row>
    <row r="865" spans="1:11" hidden="1" x14ac:dyDescent="0.2">
      <c r="A865" t="s">
        <v>1169</v>
      </c>
      <c r="C865" t="s">
        <v>94</v>
      </c>
      <c r="D865">
        <v>0.88076597452163696</v>
      </c>
      <c r="F865">
        <v>0.64196318399999996</v>
      </c>
      <c r="G865">
        <f>(F865-D865)/F865*100</f>
        <v>-37.198829539364517</v>
      </c>
      <c r="I865" t="b">
        <v>1</v>
      </c>
      <c r="J865">
        <v>51</v>
      </c>
      <c r="K865" t="s">
        <v>70</v>
      </c>
    </row>
    <row r="866" spans="1:11" hidden="1" x14ac:dyDescent="0.2">
      <c r="A866" t="s">
        <v>1170</v>
      </c>
      <c r="C866" t="s">
        <v>94</v>
      </c>
      <c r="D866">
        <v>0.85191440582275302</v>
      </c>
      <c r="F866">
        <v>0.89186578999999999</v>
      </c>
      <c r="G866">
        <f>(F866-D866)/F866*100</f>
        <v>4.479528716674622</v>
      </c>
      <c r="I866" t="b">
        <v>1</v>
      </c>
      <c r="J866">
        <v>51</v>
      </c>
      <c r="K866" t="s">
        <v>70</v>
      </c>
    </row>
    <row r="867" spans="1:11" hidden="1" x14ac:dyDescent="0.2">
      <c r="A867" t="s">
        <v>1171</v>
      </c>
      <c r="C867" t="s">
        <v>139</v>
      </c>
      <c r="D867">
        <v>0.80221891403198198</v>
      </c>
      <c r="F867">
        <v>0.422566473</v>
      </c>
      <c r="G867">
        <f>(F867-D867)/F867*100</f>
        <v>-89.844430471885062</v>
      </c>
      <c r="I867" t="b">
        <v>1</v>
      </c>
      <c r="J867">
        <v>116</v>
      </c>
      <c r="K867" t="s">
        <v>139</v>
      </c>
    </row>
    <row r="868" spans="1:11" hidden="1" x14ac:dyDescent="0.2">
      <c r="A868" t="s">
        <v>1172</v>
      </c>
      <c r="C868" t="s">
        <v>102</v>
      </c>
      <c r="D868">
        <v>0.96021038293838501</v>
      </c>
      <c r="F868">
        <v>0.998686254</v>
      </c>
      <c r="G868">
        <f>(F868-D868)/F868*100</f>
        <v>3.852648507727932</v>
      </c>
      <c r="I868" t="b">
        <v>1</v>
      </c>
      <c r="J868">
        <v>153</v>
      </c>
      <c r="K868" t="s">
        <v>102</v>
      </c>
    </row>
    <row r="869" spans="1:11" hidden="1" x14ac:dyDescent="0.2">
      <c r="A869" t="s">
        <v>1173</v>
      </c>
      <c r="C869" t="s">
        <v>66</v>
      </c>
      <c r="D869">
        <v>4.8884663730859701E-2</v>
      </c>
      <c r="F869">
        <v>0.97559535500000005</v>
      </c>
      <c r="G869">
        <f>(F869-D869)/F869*100</f>
        <v>94.98924800325031</v>
      </c>
      <c r="I869" t="b">
        <v>1</v>
      </c>
      <c r="J869">
        <v>274</v>
      </c>
      <c r="K869" t="s">
        <v>115</v>
      </c>
    </row>
    <row r="870" spans="1:11" hidden="1" x14ac:dyDescent="0.2">
      <c r="A870" t="s">
        <v>1174</v>
      </c>
      <c r="B870" t="s">
        <v>28</v>
      </c>
      <c r="C870" t="s">
        <v>164</v>
      </c>
      <c r="D870">
        <v>0.94460624456405595</v>
      </c>
      <c r="F870">
        <v>0.97059029299999999</v>
      </c>
      <c r="G870">
        <f>(F870-D870)/F870*100</f>
        <v>2.6771387086130729</v>
      </c>
      <c r="I870" t="b">
        <v>0</v>
      </c>
      <c r="J870">
        <v>149</v>
      </c>
      <c r="K870" t="s">
        <v>164</v>
      </c>
    </row>
    <row r="871" spans="1:11" hidden="1" x14ac:dyDescent="0.2">
      <c r="A871" t="s">
        <v>1175</v>
      </c>
      <c r="C871" t="s">
        <v>35</v>
      </c>
      <c r="D871">
        <v>0.40451097488403298</v>
      </c>
      <c r="F871">
        <v>0.96640145799999999</v>
      </c>
      <c r="G871">
        <f>(F871-D871)/F871*100</f>
        <v>58.142553331699034</v>
      </c>
      <c r="I871" t="b">
        <v>1</v>
      </c>
      <c r="J871">
        <v>322</v>
      </c>
      <c r="K871" t="s">
        <v>141</v>
      </c>
    </row>
    <row r="872" spans="1:11" hidden="1" x14ac:dyDescent="0.2">
      <c r="A872" t="s">
        <v>1176</v>
      </c>
      <c r="C872" t="s">
        <v>15</v>
      </c>
      <c r="D872">
        <v>0.25845602154731701</v>
      </c>
      <c r="F872">
        <v>0.48751833999999999</v>
      </c>
      <c r="G872">
        <f>(F872-D872)/F872*100</f>
        <v>46.98537463281545</v>
      </c>
      <c r="I872" t="b">
        <v>1</v>
      </c>
      <c r="J872">
        <v>390</v>
      </c>
      <c r="K872" t="s">
        <v>79</v>
      </c>
    </row>
    <row r="873" spans="1:11" hidden="1" x14ac:dyDescent="0.2">
      <c r="A873" t="s">
        <v>1177</v>
      </c>
      <c r="C873" t="s">
        <v>130</v>
      </c>
      <c r="D873">
        <v>0.42622458934783902</v>
      </c>
      <c r="F873">
        <v>0.98867631</v>
      </c>
      <c r="G873">
        <f>(F873-D873)/F873*100</f>
        <v>56.889369651444468</v>
      </c>
      <c r="I873" t="b">
        <v>1</v>
      </c>
      <c r="J873">
        <v>9</v>
      </c>
      <c r="K873" t="s">
        <v>130</v>
      </c>
    </row>
    <row r="874" spans="1:11" hidden="1" x14ac:dyDescent="0.2">
      <c r="A874" t="s">
        <v>1178</v>
      </c>
      <c r="C874" t="s">
        <v>924</v>
      </c>
      <c r="D874">
        <v>0.90623366832733099</v>
      </c>
      <c r="F874">
        <v>0.99734783199999999</v>
      </c>
      <c r="G874">
        <f>(F874-D874)/F874*100</f>
        <v>9.1356456342774699</v>
      </c>
      <c r="I874" t="b">
        <v>1</v>
      </c>
      <c r="J874">
        <v>190</v>
      </c>
      <c r="K874" t="s">
        <v>924</v>
      </c>
    </row>
    <row r="875" spans="1:11" hidden="1" x14ac:dyDescent="0.2">
      <c r="A875" t="s">
        <v>1179</v>
      </c>
      <c r="C875" t="s">
        <v>51</v>
      </c>
      <c r="D875">
        <v>0.97584414482116699</v>
      </c>
      <c r="F875">
        <v>0.99909114799999998</v>
      </c>
      <c r="G875">
        <f>(F875-D875)/F875*100</f>
        <v>2.3268150483936618</v>
      </c>
      <c r="I875" t="b">
        <v>1</v>
      </c>
      <c r="J875">
        <v>147</v>
      </c>
      <c r="K875" t="s">
        <v>51</v>
      </c>
    </row>
    <row r="876" spans="1:11" hidden="1" x14ac:dyDescent="0.2">
      <c r="A876" t="s">
        <v>1180</v>
      </c>
      <c r="C876" t="s">
        <v>164</v>
      </c>
      <c r="D876">
        <v>0.95695149898528997</v>
      </c>
      <c r="F876">
        <v>0.99776363400000001</v>
      </c>
      <c r="G876">
        <f>(F876-D876)/F876*100</f>
        <v>4.0903610458416484</v>
      </c>
      <c r="I876" t="b">
        <v>0</v>
      </c>
      <c r="J876">
        <v>147</v>
      </c>
      <c r="K876" t="s">
        <v>51</v>
      </c>
    </row>
    <row r="877" spans="1:11" hidden="1" x14ac:dyDescent="0.2">
      <c r="A877" t="s">
        <v>1181</v>
      </c>
      <c r="C877" t="s">
        <v>164</v>
      </c>
      <c r="D877">
        <v>0.94996476173400801</v>
      </c>
      <c r="F877">
        <v>0.99922525900000003</v>
      </c>
      <c r="G877">
        <f>(F877-D877)/F877*100</f>
        <v>4.929869098314299</v>
      </c>
      <c r="I877" t="b">
        <v>0</v>
      </c>
      <c r="J877">
        <v>147</v>
      </c>
      <c r="K877" t="s">
        <v>164</v>
      </c>
    </row>
    <row r="878" spans="1:11" hidden="1" x14ac:dyDescent="0.2">
      <c r="A878" t="s">
        <v>1182</v>
      </c>
      <c r="C878" t="s">
        <v>203</v>
      </c>
      <c r="D878">
        <v>0.744004786014556</v>
      </c>
      <c r="F878">
        <v>0.99457704999999996</v>
      </c>
      <c r="G878">
        <f>(F878-D878)/F878*100</f>
        <v>25.193851394966732</v>
      </c>
      <c r="I878" t="b">
        <v>1</v>
      </c>
      <c r="J878">
        <v>300</v>
      </c>
      <c r="K878" t="s">
        <v>203</v>
      </c>
    </row>
    <row r="879" spans="1:11" hidden="1" x14ac:dyDescent="0.2">
      <c r="A879" t="s">
        <v>1183</v>
      </c>
      <c r="C879" t="s">
        <v>164</v>
      </c>
      <c r="D879">
        <v>0.67295730113983099</v>
      </c>
      <c r="F879">
        <v>0.99791222800000001</v>
      </c>
      <c r="G879">
        <f>(F879-D879)/F879*100</f>
        <v>32.563477803197038</v>
      </c>
      <c r="I879" t="b">
        <v>0</v>
      </c>
      <c r="J879">
        <v>149</v>
      </c>
      <c r="K879" t="s">
        <v>164</v>
      </c>
    </row>
    <row r="880" spans="1:11" hidden="1" x14ac:dyDescent="0.2">
      <c r="A880" t="s">
        <v>1184</v>
      </c>
      <c r="B880" t="s">
        <v>280</v>
      </c>
      <c r="C880" t="s">
        <v>482</v>
      </c>
      <c r="D880">
        <v>0.41989317536353998</v>
      </c>
      <c r="F880">
        <v>0.81337422100000001</v>
      </c>
      <c r="G880">
        <f>(F880-D880)/F880*100</f>
        <v>48.376385122299077</v>
      </c>
      <c r="I880" t="b">
        <v>0</v>
      </c>
      <c r="J880">
        <v>32</v>
      </c>
      <c r="K880" t="s">
        <v>482</v>
      </c>
    </row>
    <row r="881" spans="1:11" hidden="1" x14ac:dyDescent="0.2">
      <c r="A881" t="s">
        <v>1185</v>
      </c>
      <c r="C881" t="s">
        <v>1054</v>
      </c>
      <c r="D881">
        <v>9.9427506327629006E-2</v>
      </c>
      <c r="F881">
        <v>0.59645444199999997</v>
      </c>
      <c r="G881">
        <f>(F881-D881)/F881*100</f>
        <v>83.330242961351104</v>
      </c>
      <c r="I881" t="b">
        <v>0</v>
      </c>
      <c r="J881">
        <v>46</v>
      </c>
      <c r="K881" t="s">
        <v>1155</v>
      </c>
    </row>
    <row r="882" spans="1:11" hidden="1" x14ac:dyDescent="0.2">
      <c r="A882" t="s">
        <v>1186</v>
      </c>
      <c r="C882" t="s">
        <v>1155</v>
      </c>
      <c r="D882">
        <v>0.26583522558212203</v>
      </c>
      <c r="F882">
        <v>0.83977752900000002</v>
      </c>
      <c r="G882">
        <f>(F882-D882)/F882*100</f>
        <v>68.344565506691239</v>
      </c>
      <c r="I882" t="b">
        <v>1</v>
      </c>
      <c r="J882">
        <v>46</v>
      </c>
      <c r="K882" t="s">
        <v>1155</v>
      </c>
    </row>
    <row r="883" spans="1:11" hidden="1" x14ac:dyDescent="0.2">
      <c r="A883" t="s">
        <v>1187</v>
      </c>
      <c r="C883" t="s">
        <v>1054</v>
      </c>
      <c r="D883">
        <v>5.1674522459506898E-2</v>
      </c>
      <c r="F883">
        <v>0.81283080600000002</v>
      </c>
      <c r="G883">
        <f>(F883-D883)/F883*100</f>
        <v>93.642647144022391</v>
      </c>
      <c r="I883" t="b">
        <v>0</v>
      </c>
      <c r="J883">
        <v>46</v>
      </c>
      <c r="K883" t="s">
        <v>1155</v>
      </c>
    </row>
    <row r="884" spans="1:11" hidden="1" x14ac:dyDescent="0.2">
      <c r="A884" t="s">
        <v>1188</v>
      </c>
      <c r="C884" t="s">
        <v>1054</v>
      </c>
      <c r="D884">
        <v>0.151236206293106</v>
      </c>
      <c r="F884">
        <v>0.69768202300000004</v>
      </c>
      <c r="G884">
        <f>(F884-D884)/F884*100</f>
        <v>78.323046702164206</v>
      </c>
      <c r="I884" t="b">
        <v>0</v>
      </c>
      <c r="J884">
        <v>46</v>
      </c>
      <c r="K884" t="s">
        <v>1155</v>
      </c>
    </row>
    <row r="885" spans="1:11" hidden="1" x14ac:dyDescent="0.2">
      <c r="A885" t="s">
        <v>1189</v>
      </c>
      <c r="B885" t="s">
        <v>28</v>
      </c>
      <c r="C885" t="s">
        <v>310</v>
      </c>
      <c r="D885">
        <v>0.25880220532417297</v>
      </c>
      <c r="F885">
        <v>0.55680567000000003</v>
      </c>
      <c r="G885">
        <f>(F885-D885)/F885*100</f>
        <v>53.520192184075114</v>
      </c>
      <c r="I885" t="b">
        <v>0</v>
      </c>
      <c r="J885">
        <v>115</v>
      </c>
      <c r="K885" t="s">
        <v>310</v>
      </c>
    </row>
    <row r="886" spans="1:11" hidden="1" x14ac:dyDescent="0.2">
      <c r="A886" t="s">
        <v>1190</v>
      </c>
      <c r="C886" t="s">
        <v>64</v>
      </c>
      <c r="D886">
        <v>0.97171062231063798</v>
      </c>
      <c r="F886">
        <v>0.98100960299999995</v>
      </c>
      <c r="G886">
        <f>(F886-D886)/F886*100</f>
        <v>0.94789904817700021</v>
      </c>
      <c r="I886" t="b">
        <v>1</v>
      </c>
      <c r="J886">
        <v>482</v>
      </c>
      <c r="K886" t="s">
        <v>64</v>
      </c>
    </row>
    <row r="887" spans="1:11" hidden="1" x14ac:dyDescent="0.2">
      <c r="A887" t="s">
        <v>1191</v>
      </c>
      <c r="B887" t="s">
        <v>280</v>
      </c>
      <c r="C887" t="s">
        <v>683</v>
      </c>
      <c r="D887">
        <v>0.38527652621269198</v>
      </c>
      <c r="F887">
        <v>0.98830682000000003</v>
      </c>
      <c r="G887">
        <f>(F887-D887)/F887*100</f>
        <v>61.016506370694479</v>
      </c>
      <c r="I887" t="b">
        <v>1</v>
      </c>
      <c r="J887">
        <v>231</v>
      </c>
      <c r="K887" t="s">
        <v>683</v>
      </c>
    </row>
    <row r="888" spans="1:11" hidden="1" x14ac:dyDescent="0.2">
      <c r="A888" t="s">
        <v>1192</v>
      </c>
      <c r="C888" t="s">
        <v>289</v>
      </c>
      <c r="D888">
        <v>0.88773250579833896</v>
      </c>
      <c r="F888">
        <v>0.99530714799999997</v>
      </c>
      <c r="G888">
        <f>(F888-D888)/F888*100</f>
        <v>10.808185434800176</v>
      </c>
      <c r="I888" t="b">
        <v>1</v>
      </c>
      <c r="J888">
        <v>402</v>
      </c>
      <c r="K888" t="s">
        <v>289</v>
      </c>
    </row>
    <row r="889" spans="1:11" hidden="1" x14ac:dyDescent="0.2">
      <c r="A889" t="s">
        <v>1193</v>
      </c>
      <c r="C889" t="s">
        <v>1194</v>
      </c>
      <c r="D889">
        <v>0.91090786457061701</v>
      </c>
      <c r="F889">
        <v>0.99418491099999995</v>
      </c>
      <c r="G889">
        <f>(F889-D889)/F889*100</f>
        <v>8.3764142372286461</v>
      </c>
      <c r="I889" t="b">
        <v>0</v>
      </c>
      <c r="J889">
        <v>405</v>
      </c>
      <c r="K889" t="s">
        <v>1194</v>
      </c>
    </row>
    <row r="890" spans="1:11" hidden="1" x14ac:dyDescent="0.2">
      <c r="A890" t="s">
        <v>1195</v>
      </c>
      <c r="C890" t="s">
        <v>66</v>
      </c>
      <c r="D890">
        <v>0.34299147129058799</v>
      </c>
      <c r="F890">
        <v>0.60146063599999999</v>
      </c>
      <c r="G890">
        <f>(F890-D890)/F890*100</f>
        <v>42.973579522735719</v>
      </c>
      <c r="I890" t="b">
        <v>0</v>
      </c>
      <c r="J890">
        <v>282</v>
      </c>
      <c r="K890" t="s">
        <v>67</v>
      </c>
    </row>
    <row r="891" spans="1:11" x14ac:dyDescent="0.2">
      <c r="A891" t="s">
        <v>2712</v>
      </c>
      <c r="B891" t="s">
        <v>20</v>
      </c>
      <c r="C891" t="s">
        <v>114</v>
      </c>
      <c r="D891">
        <v>6.4492441713809898E-2</v>
      </c>
      <c r="F891">
        <v>0.26645344500000001</v>
      </c>
      <c r="G891">
        <f>-(F891-D891)/F891*100</f>
        <v>-75.795981277776349</v>
      </c>
      <c r="I891" t="b">
        <v>0</v>
      </c>
      <c r="J891">
        <v>488</v>
      </c>
      <c r="K891" t="s">
        <v>734</v>
      </c>
    </row>
    <row r="892" spans="1:11" hidden="1" x14ac:dyDescent="0.2">
      <c r="A892" t="s">
        <v>1197</v>
      </c>
      <c r="C892" t="s">
        <v>58</v>
      </c>
      <c r="D892">
        <v>0.95363932847976596</v>
      </c>
      <c r="F892">
        <v>0.998352766</v>
      </c>
      <c r="G892">
        <f>(F892-D892)/F892*100</f>
        <v>4.4787212539494323</v>
      </c>
      <c r="I892" t="b">
        <v>1</v>
      </c>
      <c r="J892">
        <v>31</v>
      </c>
      <c r="K892" t="s">
        <v>58</v>
      </c>
    </row>
    <row r="893" spans="1:11" hidden="1" x14ac:dyDescent="0.2">
      <c r="A893" t="s">
        <v>1198</v>
      </c>
      <c r="C893" t="s">
        <v>84</v>
      </c>
      <c r="D893">
        <v>0.98941993713378895</v>
      </c>
      <c r="F893">
        <v>0.99924659699999996</v>
      </c>
      <c r="G893">
        <f>(F893-D893)/F893*100</f>
        <v>0.98340688832098244</v>
      </c>
      <c r="I893" t="b">
        <v>0</v>
      </c>
      <c r="J893">
        <v>144</v>
      </c>
      <c r="K893" t="s">
        <v>84</v>
      </c>
    </row>
    <row r="894" spans="1:11" hidden="1" x14ac:dyDescent="0.2">
      <c r="A894" t="s">
        <v>1199</v>
      </c>
      <c r="C894" t="s">
        <v>94</v>
      </c>
      <c r="D894">
        <v>0.18447026610374401</v>
      </c>
      <c r="F894">
        <v>0.99651897</v>
      </c>
      <c r="G894">
        <f>(F894-D894)/F894*100</f>
        <v>81.488534422606733</v>
      </c>
      <c r="I894" t="b">
        <v>0</v>
      </c>
      <c r="J894">
        <v>44</v>
      </c>
      <c r="K894" t="s">
        <v>132</v>
      </c>
    </row>
    <row r="895" spans="1:11" hidden="1" x14ac:dyDescent="0.2">
      <c r="A895" t="s">
        <v>1200</v>
      </c>
      <c r="C895" t="s">
        <v>18</v>
      </c>
      <c r="D895">
        <v>9.5101699233055101E-2</v>
      </c>
      <c r="F895">
        <v>0.99224245499999997</v>
      </c>
      <c r="G895">
        <f>(F895-D895)/F895*100</f>
        <v>90.41547771375545</v>
      </c>
      <c r="I895" t="b">
        <v>1</v>
      </c>
      <c r="J895">
        <v>97</v>
      </c>
      <c r="K895" t="s">
        <v>18</v>
      </c>
    </row>
    <row r="896" spans="1:11" hidden="1" x14ac:dyDescent="0.2">
      <c r="A896" t="s">
        <v>1201</v>
      </c>
      <c r="C896" t="s">
        <v>296</v>
      </c>
      <c r="D896">
        <v>0.59302079677581698</v>
      </c>
      <c r="F896">
        <v>0.99503445599999996</v>
      </c>
      <c r="G896">
        <f>(F896-D896)/F896*100</f>
        <v>40.401983750418289</v>
      </c>
      <c r="I896" t="b">
        <v>1</v>
      </c>
      <c r="J896">
        <v>389</v>
      </c>
      <c r="K896" t="s">
        <v>296</v>
      </c>
    </row>
    <row r="897" spans="1:11" hidden="1" x14ac:dyDescent="0.2">
      <c r="A897" t="s">
        <v>1202</v>
      </c>
      <c r="C897" t="s">
        <v>15</v>
      </c>
      <c r="D897">
        <v>0.35434496402740401</v>
      </c>
      <c r="F897">
        <v>0.92908900999999999</v>
      </c>
      <c r="G897">
        <f>(F897-D897)/F897*100</f>
        <v>61.861031589706997</v>
      </c>
      <c r="I897" t="b">
        <v>0</v>
      </c>
      <c r="J897">
        <v>395</v>
      </c>
      <c r="K897" t="s">
        <v>79</v>
      </c>
    </row>
    <row r="898" spans="1:11" hidden="1" x14ac:dyDescent="0.2">
      <c r="A898" t="s">
        <v>1203</v>
      </c>
      <c r="C898" t="s">
        <v>84</v>
      </c>
      <c r="D898">
        <v>0.48098415136337203</v>
      </c>
      <c r="F898">
        <v>0.80867618299999999</v>
      </c>
      <c r="G898">
        <f>(F898-D898)/F898*100</f>
        <v>40.522033234732717</v>
      </c>
      <c r="I898" t="b">
        <v>0</v>
      </c>
      <c r="J898">
        <v>324</v>
      </c>
      <c r="K898" t="s">
        <v>84</v>
      </c>
    </row>
    <row r="899" spans="1:11" hidden="1" x14ac:dyDescent="0.2">
      <c r="A899" t="s">
        <v>1204</v>
      </c>
      <c r="C899" t="s">
        <v>1205</v>
      </c>
      <c r="D899">
        <v>0.11080127954483</v>
      </c>
      <c r="F899">
        <v>0.99253606800000005</v>
      </c>
      <c r="G899">
        <f>(F899-D899)/F899*100</f>
        <v>88.836548804911544</v>
      </c>
      <c r="I899" t="b">
        <v>1</v>
      </c>
      <c r="J899">
        <v>309</v>
      </c>
      <c r="K899" t="s">
        <v>1205</v>
      </c>
    </row>
    <row r="900" spans="1:11" hidden="1" x14ac:dyDescent="0.2">
      <c r="A900" t="s">
        <v>1206</v>
      </c>
      <c r="C900" t="s">
        <v>13</v>
      </c>
      <c r="D900">
        <v>0.90889102220535201</v>
      </c>
      <c r="F900">
        <v>0.997729003</v>
      </c>
      <c r="G900">
        <f>(F900-D900)/F900*100</f>
        <v>8.9040190800836125</v>
      </c>
      <c r="I900" t="b">
        <v>1</v>
      </c>
      <c r="J900">
        <v>139</v>
      </c>
      <c r="K900" t="s">
        <v>13</v>
      </c>
    </row>
    <row r="901" spans="1:11" x14ac:dyDescent="0.2">
      <c r="A901" t="s">
        <v>3288</v>
      </c>
      <c r="B901" t="s">
        <v>20</v>
      </c>
      <c r="C901" t="s">
        <v>21</v>
      </c>
      <c r="D901">
        <v>0.237511366605758</v>
      </c>
      <c r="F901">
        <v>0.95577347300000004</v>
      </c>
      <c r="G901">
        <f>-(F901-D901)/F901*100</f>
        <v>-75.149826468791531</v>
      </c>
      <c r="I901" t="b">
        <v>0</v>
      </c>
      <c r="J901">
        <v>100</v>
      </c>
      <c r="K901" t="s">
        <v>35</v>
      </c>
    </row>
    <row r="902" spans="1:11" hidden="1" x14ac:dyDescent="0.2">
      <c r="A902" t="s">
        <v>1208</v>
      </c>
      <c r="C902" t="s">
        <v>89</v>
      </c>
      <c r="D902">
        <v>0.16202561557292899</v>
      </c>
      <c r="F902">
        <v>0.93423819500000005</v>
      </c>
      <c r="G902">
        <f>(F902-D902)/F902*100</f>
        <v>82.656926633905286</v>
      </c>
      <c r="I902" t="b">
        <v>0</v>
      </c>
      <c r="J902">
        <v>442</v>
      </c>
      <c r="K902" t="s">
        <v>89</v>
      </c>
    </row>
    <row r="903" spans="1:11" hidden="1" x14ac:dyDescent="0.2">
      <c r="A903" t="s">
        <v>1209</v>
      </c>
      <c r="C903" t="s">
        <v>67</v>
      </c>
      <c r="D903">
        <v>0.61679428815841597</v>
      </c>
      <c r="F903">
        <v>0.966227591</v>
      </c>
      <c r="G903">
        <f>(F903-D903)/F903*100</f>
        <v>36.164699300289804</v>
      </c>
      <c r="I903" t="b">
        <v>1</v>
      </c>
      <c r="J903">
        <v>282</v>
      </c>
      <c r="K903" t="s">
        <v>67</v>
      </c>
    </row>
    <row r="904" spans="1:11" hidden="1" x14ac:dyDescent="0.2">
      <c r="A904" t="s">
        <v>1210</v>
      </c>
      <c r="C904" t="s">
        <v>67</v>
      </c>
      <c r="D904">
        <v>0.77830535173416104</v>
      </c>
      <c r="F904">
        <v>0.993458807</v>
      </c>
      <c r="G904">
        <f>(F904-D904)/F904*100</f>
        <v>21.657008197003076</v>
      </c>
      <c r="I904" t="b">
        <v>1</v>
      </c>
      <c r="J904">
        <v>282</v>
      </c>
      <c r="K904" t="s">
        <v>67</v>
      </c>
    </row>
    <row r="905" spans="1:11" hidden="1" x14ac:dyDescent="0.2">
      <c r="A905" t="s">
        <v>1211</v>
      </c>
      <c r="C905" t="s">
        <v>94</v>
      </c>
      <c r="D905">
        <v>0.96698492765426602</v>
      </c>
      <c r="F905">
        <v>0.99898952200000002</v>
      </c>
      <c r="G905">
        <f>(F905-D905)/F905*100</f>
        <v>3.2036966996070246</v>
      </c>
      <c r="I905" t="b">
        <v>1</v>
      </c>
      <c r="J905">
        <v>51</v>
      </c>
      <c r="K905" t="s">
        <v>94</v>
      </c>
    </row>
    <row r="906" spans="1:11" hidden="1" x14ac:dyDescent="0.2">
      <c r="A906" t="s">
        <v>1212</v>
      </c>
      <c r="C906" t="s">
        <v>67</v>
      </c>
      <c r="D906">
        <v>0.75613391399383501</v>
      </c>
      <c r="F906">
        <v>0.99418735499999999</v>
      </c>
      <c r="G906">
        <f>(F906-D906)/F906*100</f>
        <v>23.944525124860895</v>
      </c>
      <c r="I906" t="b">
        <v>1</v>
      </c>
      <c r="J906">
        <v>282</v>
      </c>
      <c r="K906" t="s">
        <v>67</v>
      </c>
    </row>
    <row r="907" spans="1:11" hidden="1" x14ac:dyDescent="0.2">
      <c r="A907" t="s">
        <v>1213</v>
      </c>
      <c r="C907" t="s">
        <v>67</v>
      </c>
      <c r="D907">
        <v>0.73168581724166804</v>
      </c>
      <c r="F907">
        <v>0.98616772900000005</v>
      </c>
      <c r="G907">
        <f>(F907-D907)/F907*100</f>
        <v>25.805134793488261</v>
      </c>
      <c r="I907" t="b">
        <v>1</v>
      </c>
      <c r="J907">
        <v>282</v>
      </c>
      <c r="K907" t="s">
        <v>67</v>
      </c>
    </row>
    <row r="908" spans="1:11" hidden="1" x14ac:dyDescent="0.2">
      <c r="A908" t="s">
        <v>1214</v>
      </c>
      <c r="C908" t="s">
        <v>37</v>
      </c>
      <c r="D908">
        <v>0.74030941724777199</v>
      </c>
      <c r="F908">
        <v>0.99562221799999995</v>
      </c>
      <c r="G908">
        <f>(F908-D908)/F908*100</f>
        <v>25.643541911418851</v>
      </c>
      <c r="I908" t="b">
        <v>1</v>
      </c>
      <c r="J908">
        <v>211</v>
      </c>
      <c r="K908" t="s">
        <v>37</v>
      </c>
    </row>
    <row r="909" spans="1:11" hidden="1" x14ac:dyDescent="0.2">
      <c r="A909" t="s">
        <v>1215</v>
      </c>
      <c r="C909" t="s">
        <v>1216</v>
      </c>
      <c r="D909">
        <v>0.727866411209106</v>
      </c>
      <c r="F909">
        <v>0.99333316100000002</v>
      </c>
      <c r="G909">
        <f>(F909-D909)/F909*100</f>
        <v>26.724845219467515</v>
      </c>
      <c r="I909" t="b">
        <v>1</v>
      </c>
      <c r="J909">
        <v>430</v>
      </c>
      <c r="K909" t="s">
        <v>1216</v>
      </c>
    </row>
    <row r="910" spans="1:11" hidden="1" x14ac:dyDescent="0.2">
      <c r="A910" t="s">
        <v>1217</v>
      </c>
      <c r="C910" t="s">
        <v>1218</v>
      </c>
      <c r="D910">
        <v>0.78362590074539096</v>
      </c>
      <c r="F910">
        <v>0.99069899299999997</v>
      </c>
      <c r="G910">
        <f>(F910-D910)/F910*100</f>
        <v>20.90171623446972</v>
      </c>
      <c r="I910" t="b">
        <v>1</v>
      </c>
      <c r="J910">
        <v>450</v>
      </c>
      <c r="K910" t="s">
        <v>1218</v>
      </c>
    </row>
    <row r="911" spans="1:11" hidden="1" x14ac:dyDescent="0.2">
      <c r="A911" t="s">
        <v>1219</v>
      </c>
      <c r="C911" t="s">
        <v>1220</v>
      </c>
      <c r="D911">
        <v>0.970453381538391</v>
      </c>
      <c r="F911">
        <v>0.99615854000000004</v>
      </c>
      <c r="G911">
        <f>(F911-D911)/F911*100</f>
        <v>2.5804284588685085</v>
      </c>
      <c r="I911" t="b">
        <v>1</v>
      </c>
      <c r="J911">
        <v>457</v>
      </c>
      <c r="K911" t="s">
        <v>1220</v>
      </c>
    </row>
    <row r="912" spans="1:11" hidden="1" x14ac:dyDescent="0.2">
      <c r="A912" t="s">
        <v>1221</v>
      </c>
      <c r="C912" t="s">
        <v>494</v>
      </c>
      <c r="D912">
        <v>0.19875770807266199</v>
      </c>
      <c r="F912">
        <v>0.96178698500000004</v>
      </c>
      <c r="G912">
        <f>(F912-D912)/F912*100</f>
        <v>79.334539646254214</v>
      </c>
      <c r="I912" t="b">
        <v>1</v>
      </c>
      <c r="J912">
        <v>184</v>
      </c>
      <c r="K912" t="s">
        <v>494</v>
      </c>
    </row>
    <row r="913" spans="1:12" x14ac:dyDescent="0.2">
      <c r="A913" t="s">
        <v>2617</v>
      </c>
      <c r="B913" t="s">
        <v>20</v>
      </c>
      <c r="C913" t="s">
        <v>344</v>
      </c>
      <c r="D913">
        <v>0.24059247970580999</v>
      </c>
      <c r="F913">
        <v>0.96582561700000003</v>
      </c>
      <c r="G913">
        <f>-(F913-D913)/F913*100</f>
        <v>-75.089449330084406</v>
      </c>
      <c r="I913" t="b">
        <v>1</v>
      </c>
      <c r="J913">
        <v>375</v>
      </c>
      <c r="K913" t="s">
        <v>272</v>
      </c>
      <c r="L913" t="s">
        <v>22</v>
      </c>
    </row>
    <row r="914" spans="1:12" hidden="1" x14ac:dyDescent="0.2">
      <c r="A914" t="s">
        <v>1223</v>
      </c>
      <c r="C914" t="s">
        <v>89</v>
      </c>
      <c r="D914">
        <v>3.9150040596723501E-2</v>
      </c>
      <c r="F914">
        <v>0.104208685</v>
      </c>
      <c r="G914">
        <f>(F914-D914)/F914*100</f>
        <v>62.431115413534386</v>
      </c>
      <c r="I914" t="b">
        <v>0</v>
      </c>
      <c r="J914">
        <v>318</v>
      </c>
      <c r="K914" t="s">
        <v>362</v>
      </c>
    </row>
    <row r="915" spans="1:12" hidden="1" x14ac:dyDescent="0.2">
      <c r="A915" t="s">
        <v>1224</v>
      </c>
      <c r="C915" t="s">
        <v>245</v>
      </c>
      <c r="D915">
        <v>0.241904601454734</v>
      </c>
      <c r="F915">
        <v>0.56702953599999995</v>
      </c>
      <c r="G915">
        <f>(F915-D915)/F915*100</f>
        <v>57.338271448573352</v>
      </c>
      <c r="I915" t="b">
        <v>1</v>
      </c>
      <c r="J915">
        <v>240</v>
      </c>
      <c r="K915" t="s">
        <v>245</v>
      </c>
    </row>
    <row r="916" spans="1:12" hidden="1" x14ac:dyDescent="0.2">
      <c r="A916" t="s">
        <v>1225</v>
      </c>
      <c r="C916" t="s">
        <v>64</v>
      </c>
      <c r="D916">
        <v>0.97276014089584295</v>
      </c>
      <c r="F916">
        <v>0.995380759</v>
      </c>
      <c r="G916">
        <f>(F916-D916)/F916*100</f>
        <v>2.2725593095533259</v>
      </c>
      <c r="I916" t="b">
        <v>1</v>
      </c>
      <c r="J916">
        <v>482</v>
      </c>
      <c r="K916" t="s">
        <v>64</v>
      </c>
    </row>
    <row r="917" spans="1:12" hidden="1" x14ac:dyDescent="0.2">
      <c r="A917" t="s">
        <v>1226</v>
      </c>
      <c r="C917" t="s">
        <v>64</v>
      </c>
      <c r="D917">
        <v>0.91406315565109197</v>
      </c>
      <c r="F917">
        <v>0.99619895199999997</v>
      </c>
      <c r="G917">
        <f>(F917-D917)/F917*100</f>
        <v>8.2449189676429206</v>
      </c>
      <c r="I917" t="b">
        <v>1</v>
      </c>
      <c r="J917">
        <v>482</v>
      </c>
      <c r="K917" t="s">
        <v>64</v>
      </c>
    </row>
    <row r="918" spans="1:12" hidden="1" x14ac:dyDescent="0.2">
      <c r="A918" t="s">
        <v>1227</v>
      </c>
      <c r="C918" t="s">
        <v>607</v>
      </c>
      <c r="D918">
        <v>0.55580079555511397</v>
      </c>
      <c r="F918">
        <v>0.98772287400000003</v>
      </c>
      <c r="G918">
        <f>(F918-D918)/F918*100</f>
        <v>43.729075210714022</v>
      </c>
      <c r="I918" t="b">
        <v>0</v>
      </c>
      <c r="J918">
        <v>397</v>
      </c>
      <c r="K918" t="s">
        <v>31</v>
      </c>
    </row>
    <row r="919" spans="1:12" hidden="1" x14ac:dyDescent="0.2">
      <c r="A919" t="s">
        <v>1228</v>
      </c>
      <c r="C919" t="s">
        <v>54</v>
      </c>
      <c r="D919">
        <v>0.47939711809158297</v>
      </c>
      <c r="F919">
        <v>0.45838773300000002</v>
      </c>
      <c r="G919">
        <f>(F919-D919)/F919*100</f>
        <v>-4.583321842860693</v>
      </c>
      <c r="I919" t="b">
        <v>0</v>
      </c>
      <c r="J919">
        <v>207</v>
      </c>
      <c r="K919" t="s">
        <v>67</v>
      </c>
    </row>
    <row r="920" spans="1:12" hidden="1" x14ac:dyDescent="0.2">
      <c r="A920" t="s">
        <v>1229</v>
      </c>
      <c r="C920" t="s">
        <v>54</v>
      </c>
      <c r="D920">
        <v>0.26482364535331698</v>
      </c>
      <c r="F920">
        <v>0.430199057</v>
      </c>
      <c r="G920">
        <f>(F920-D920)/F920*100</f>
        <v>38.441602545559043</v>
      </c>
      <c r="I920" t="b">
        <v>0</v>
      </c>
      <c r="J920">
        <v>207</v>
      </c>
      <c r="K920" t="s">
        <v>54</v>
      </c>
    </row>
    <row r="921" spans="1:12" hidden="1" x14ac:dyDescent="0.2">
      <c r="A921" t="s">
        <v>1230</v>
      </c>
      <c r="C921" t="s">
        <v>350</v>
      </c>
      <c r="D921">
        <v>0.50221586227416903</v>
      </c>
      <c r="F921">
        <v>0.66693896100000005</v>
      </c>
      <c r="G921">
        <f>(F921-D921)/F921*100</f>
        <v>24.698376966738792</v>
      </c>
      <c r="I921" t="b">
        <v>0</v>
      </c>
      <c r="J921">
        <v>280</v>
      </c>
      <c r="K921" t="s">
        <v>348</v>
      </c>
    </row>
    <row r="922" spans="1:12" hidden="1" x14ac:dyDescent="0.2">
      <c r="A922" t="s">
        <v>1231</v>
      </c>
      <c r="C922" t="s">
        <v>1232</v>
      </c>
      <c r="D922">
        <v>0.51507490873336703</v>
      </c>
      <c r="F922">
        <v>0.98186653899999998</v>
      </c>
      <c r="G922">
        <f>(F922-D922)/F922*100</f>
        <v>47.541250437360404</v>
      </c>
      <c r="I922" t="b">
        <v>0</v>
      </c>
      <c r="J922">
        <v>254</v>
      </c>
      <c r="K922" t="s">
        <v>1232</v>
      </c>
    </row>
    <row r="923" spans="1:12" hidden="1" x14ac:dyDescent="0.2">
      <c r="A923" t="s">
        <v>1233</v>
      </c>
      <c r="C923" t="s">
        <v>26</v>
      </c>
      <c r="D923">
        <v>0.45087519288062999</v>
      </c>
      <c r="F923">
        <v>0.90711849899999997</v>
      </c>
      <c r="G923">
        <f>(F923-D923)/F923*100</f>
        <v>50.295888202294279</v>
      </c>
      <c r="I923" t="b">
        <v>1</v>
      </c>
      <c r="J923">
        <v>176</v>
      </c>
      <c r="K923" t="s">
        <v>189</v>
      </c>
    </row>
    <row r="924" spans="1:12" hidden="1" x14ac:dyDescent="0.2">
      <c r="A924" t="s">
        <v>1234</v>
      </c>
      <c r="C924" t="s">
        <v>99</v>
      </c>
      <c r="D924">
        <v>0.67875236272811801</v>
      </c>
      <c r="F924">
        <v>0.99664658299999997</v>
      </c>
      <c r="G924">
        <f>(F924-D924)/F924*100</f>
        <v>31.896383903207742</v>
      </c>
      <c r="I924" t="b">
        <v>1</v>
      </c>
      <c r="J924">
        <v>391</v>
      </c>
      <c r="K924" t="s">
        <v>99</v>
      </c>
    </row>
    <row r="925" spans="1:12" hidden="1" x14ac:dyDescent="0.2">
      <c r="A925" t="s">
        <v>1235</v>
      </c>
      <c r="C925" t="s">
        <v>296</v>
      </c>
      <c r="D925">
        <v>0.39496189355850198</v>
      </c>
      <c r="F925">
        <v>0.975551367</v>
      </c>
      <c r="G925">
        <f>(F925-D925)/F925*100</f>
        <v>59.513982869699369</v>
      </c>
      <c r="I925" t="b">
        <v>1</v>
      </c>
      <c r="J925">
        <v>389</v>
      </c>
      <c r="K925" t="s">
        <v>296</v>
      </c>
    </row>
    <row r="926" spans="1:12" hidden="1" x14ac:dyDescent="0.2">
      <c r="A926" t="s">
        <v>1236</v>
      </c>
      <c r="C926" t="s">
        <v>1237</v>
      </c>
      <c r="D926">
        <v>0.51646631956100397</v>
      </c>
      <c r="F926">
        <v>0.59830403300000001</v>
      </c>
      <c r="G926">
        <f>(F926-D926)/F926*100</f>
        <v>13.678282098258235</v>
      </c>
      <c r="I926" t="b">
        <v>1</v>
      </c>
      <c r="J926">
        <v>111</v>
      </c>
      <c r="K926" t="s">
        <v>1237</v>
      </c>
    </row>
    <row r="927" spans="1:12" hidden="1" x14ac:dyDescent="0.2">
      <c r="A927" t="s">
        <v>1238</v>
      </c>
      <c r="C927" t="s">
        <v>54</v>
      </c>
      <c r="D927">
        <v>0.26783701777458102</v>
      </c>
      <c r="F927">
        <v>0.990243137</v>
      </c>
      <c r="G927">
        <f>(F927-D927)/F927*100</f>
        <v>72.952398480032983</v>
      </c>
      <c r="I927" t="b">
        <v>0</v>
      </c>
      <c r="J927">
        <v>7</v>
      </c>
      <c r="K927" t="s">
        <v>54</v>
      </c>
    </row>
    <row r="928" spans="1:12" hidden="1" x14ac:dyDescent="0.2">
      <c r="A928" t="s">
        <v>1239</v>
      </c>
      <c r="C928" t="s">
        <v>94</v>
      </c>
      <c r="D928">
        <v>0.95272183418273904</v>
      </c>
      <c r="F928">
        <v>0.99265688699999999</v>
      </c>
      <c r="G928">
        <f>(F928-D928)/F928*100</f>
        <v>4.0230469702328229</v>
      </c>
      <c r="I928" t="b">
        <v>1</v>
      </c>
      <c r="J928">
        <v>51</v>
      </c>
      <c r="K928" t="s">
        <v>94</v>
      </c>
    </row>
    <row r="929" spans="1:11" hidden="1" x14ac:dyDescent="0.2">
      <c r="A929" t="s">
        <v>1240</v>
      </c>
      <c r="C929" t="s">
        <v>1241</v>
      </c>
      <c r="D929">
        <v>0.70221167802810602</v>
      </c>
      <c r="F929">
        <v>0.99459922300000003</v>
      </c>
      <c r="G929">
        <f>(F929-D929)/F929*100</f>
        <v>29.397523968495399</v>
      </c>
      <c r="I929" t="b">
        <v>1</v>
      </c>
      <c r="J929">
        <v>120</v>
      </c>
      <c r="K929" t="s">
        <v>1241</v>
      </c>
    </row>
    <row r="930" spans="1:11" hidden="1" x14ac:dyDescent="0.2">
      <c r="A930" t="s">
        <v>1242</v>
      </c>
      <c r="B930" t="s">
        <v>28</v>
      </c>
      <c r="C930" t="s">
        <v>66</v>
      </c>
      <c r="D930">
        <v>0.43054085969924899</v>
      </c>
      <c r="F930">
        <v>0.92600089299999999</v>
      </c>
      <c r="G930">
        <f>(F930-D930)/F930*100</f>
        <v>53.505351565654593</v>
      </c>
      <c r="I930" t="b">
        <v>1</v>
      </c>
      <c r="J930">
        <v>274</v>
      </c>
      <c r="K930" t="s">
        <v>66</v>
      </c>
    </row>
    <row r="931" spans="1:11" hidden="1" x14ac:dyDescent="0.2">
      <c r="A931" t="s">
        <v>1243</v>
      </c>
      <c r="C931" t="s">
        <v>67</v>
      </c>
      <c r="D931">
        <v>0.68718594312667802</v>
      </c>
      <c r="F931">
        <v>0.99349737199999999</v>
      </c>
      <c r="G931">
        <f>(F931-D931)/F931*100</f>
        <v>30.831629504634662</v>
      </c>
      <c r="I931" t="b">
        <v>1</v>
      </c>
      <c r="J931">
        <v>282</v>
      </c>
      <c r="K931" t="s">
        <v>67</v>
      </c>
    </row>
    <row r="932" spans="1:11" hidden="1" x14ac:dyDescent="0.2">
      <c r="A932" t="s">
        <v>1244</v>
      </c>
      <c r="C932" t="s">
        <v>54</v>
      </c>
      <c r="D932">
        <v>0.14831803739070801</v>
      </c>
      <c r="F932">
        <v>0.24882335999999999</v>
      </c>
      <c r="G932">
        <f>(F932-D932)/F932*100</f>
        <v>40.392237533201062</v>
      </c>
      <c r="I932" t="b">
        <v>0</v>
      </c>
      <c r="J932">
        <v>372</v>
      </c>
      <c r="K932" t="s">
        <v>35</v>
      </c>
    </row>
    <row r="933" spans="1:11" hidden="1" x14ac:dyDescent="0.2">
      <c r="A933" t="s">
        <v>1245</v>
      </c>
      <c r="C933" t="s">
        <v>561</v>
      </c>
      <c r="D933">
        <v>0.86545509099960305</v>
      </c>
      <c r="F933">
        <v>0.94170749200000003</v>
      </c>
      <c r="G933">
        <f>(F933-D933)/F933*100</f>
        <v>8.0972490553783327</v>
      </c>
      <c r="I933" t="b">
        <v>1</v>
      </c>
      <c r="J933">
        <v>196</v>
      </c>
      <c r="K933" t="s">
        <v>561</v>
      </c>
    </row>
    <row r="934" spans="1:11" hidden="1" x14ac:dyDescent="0.2">
      <c r="A934" t="s">
        <v>1246</v>
      </c>
      <c r="C934" t="s">
        <v>333</v>
      </c>
      <c r="D934">
        <v>0.31531682610511702</v>
      </c>
      <c r="F934">
        <v>0.99141132799999998</v>
      </c>
      <c r="G934">
        <f>(F934-D934)/F934*100</f>
        <v>68.195156016502864</v>
      </c>
      <c r="I934" t="b">
        <v>1</v>
      </c>
      <c r="J934">
        <v>298</v>
      </c>
      <c r="K934" t="s">
        <v>333</v>
      </c>
    </row>
    <row r="935" spans="1:11" hidden="1" x14ac:dyDescent="0.2">
      <c r="A935" t="s">
        <v>1247</v>
      </c>
      <c r="C935" t="s">
        <v>333</v>
      </c>
      <c r="D935">
        <v>0.32922270894050598</v>
      </c>
      <c r="F935">
        <v>0.92693305000000004</v>
      </c>
      <c r="G935">
        <f>(F935-D935)/F935*100</f>
        <v>64.482579519577385</v>
      </c>
      <c r="I935" t="b">
        <v>1</v>
      </c>
      <c r="J935">
        <v>298</v>
      </c>
      <c r="K935" t="s">
        <v>333</v>
      </c>
    </row>
    <row r="936" spans="1:11" hidden="1" x14ac:dyDescent="0.2">
      <c r="A936" t="s">
        <v>1248</v>
      </c>
      <c r="C936" t="s">
        <v>215</v>
      </c>
      <c r="D936">
        <v>0.59280246496200495</v>
      </c>
      <c r="F936">
        <v>0.87616115800000005</v>
      </c>
      <c r="G936">
        <f>(F936-D936)/F936*100</f>
        <v>32.340932995114017</v>
      </c>
      <c r="I936" t="b">
        <v>0</v>
      </c>
      <c r="J936">
        <v>44</v>
      </c>
      <c r="K936" t="s">
        <v>215</v>
      </c>
    </row>
    <row r="937" spans="1:11" hidden="1" x14ac:dyDescent="0.2">
      <c r="A937" t="s">
        <v>1249</v>
      </c>
      <c r="C937" t="s">
        <v>130</v>
      </c>
      <c r="D937">
        <v>0.186333522200584</v>
      </c>
      <c r="F937">
        <v>0.37514769999999997</v>
      </c>
      <c r="G937">
        <f>(F937-D937)/F937*100</f>
        <v>50.330623858127346</v>
      </c>
      <c r="I937" t="b">
        <v>1</v>
      </c>
      <c r="J937">
        <v>9</v>
      </c>
      <c r="K937" t="s">
        <v>130</v>
      </c>
    </row>
    <row r="938" spans="1:11" hidden="1" x14ac:dyDescent="0.2">
      <c r="A938" t="s">
        <v>1250</v>
      </c>
      <c r="C938" t="s">
        <v>164</v>
      </c>
      <c r="D938">
        <v>0.97951787710189797</v>
      </c>
      <c r="F938">
        <v>0.90636056700000001</v>
      </c>
      <c r="G938">
        <f>(F938-D938)/F938*100</f>
        <v>-8.0715460011730595</v>
      </c>
      <c r="I938" t="b">
        <v>0</v>
      </c>
      <c r="J938">
        <v>155</v>
      </c>
      <c r="K938" t="s">
        <v>1251</v>
      </c>
    </row>
    <row r="939" spans="1:11" hidden="1" x14ac:dyDescent="0.2">
      <c r="A939" t="s">
        <v>1252</v>
      </c>
      <c r="C939" t="s">
        <v>84</v>
      </c>
      <c r="D939">
        <v>4.7083705663681003E-2</v>
      </c>
      <c r="F939">
        <v>0.106982008</v>
      </c>
      <c r="G939">
        <f>(F939-D939)/F939*100</f>
        <v>55.989136356759161</v>
      </c>
      <c r="I939" t="b">
        <v>0</v>
      </c>
      <c r="J939">
        <v>155</v>
      </c>
      <c r="K939" t="s">
        <v>189</v>
      </c>
    </row>
    <row r="940" spans="1:11" hidden="1" x14ac:dyDescent="0.2">
      <c r="A940" t="s">
        <v>1253</v>
      </c>
      <c r="C940" t="s">
        <v>58</v>
      </c>
      <c r="D940">
        <v>0.15540981292724601</v>
      </c>
      <c r="F940">
        <v>7.3460437000000003E-2</v>
      </c>
      <c r="G940">
        <f>(F940-D940)/F940*100</f>
        <v>-111.55579693494882</v>
      </c>
      <c r="I940" t="b">
        <v>0</v>
      </c>
      <c r="J940">
        <v>372</v>
      </c>
      <c r="K940" t="s">
        <v>724</v>
      </c>
    </row>
    <row r="941" spans="1:11" hidden="1" x14ac:dyDescent="0.2">
      <c r="A941" t="s">
        <v>1254</v>
      </c>
      <c r="C941" t="s">
        <v>29</v>
      </c>
      <c r="D941">
        <v>0.68385159969329801</v>
      </c>
      <c r="F941">
        <v>0.57119387399999999</v>
      </c>
      <c r="G941">
        <f>(F941-D941)/F941*100</f>
        <v>-19.723202720009915</v>
      </c>
      <c r="I941" t="b">
        <v>1</v>
      </c>
      <c r="J941">
        <v>405</v>
      </c>
      <c r="K941" t="s">
        <v>29</v>
      </c>
    </row>
    <row r="942" spans="1:11" hidden="1" x14ac:dyDescent="0.2">
      <c r="A942" t="s">
        <v>1255</v>
      </c>
      <c r="C942" t="s">
        <v>156</v>
      </c>
      <c r="D942">
        <v>0.126260846853256</v>
      </c>
      <c r="F942">
        <v>8.4700122000000003E-2</v>
      </c>
      <c r="G942">
        <f>(F942-D942)/F942*100</f>
        <v>-49.068081452416322</v>
      </c>
      <c r="I942" t="b">
        <v>0</v>
      </c>
      <c r="J942">
        <v>499</v>
      </c>
      <c r="K942" t="s">
        <v>433</v>
      </c>
    </row>
    <row r="943" spans="1:11" hidden="1" x14ac:dyDescent="0.2">
      <c r="A943" t="s">
        <v>1256</v>
      </c>
      <c r="C943" t="s">
        <v>26</v>
      </c>
      <c r="D943">
        <v>0.14016121625900199</v>
      </c>
      <c r="F943">
        <v>0.99043524299999997</v>
      </c>
      <c r="G943">
        <f>(F943-D943)/F943*100</f>
        <v>85.848522934779893</v>
      </c>
      <c r="I943" t="b">
        <v>1</v>
      </c>
      <c r="J943">
        <v>176</v>
      </c>
      <c r="K943" t="s">
        <v>26</v>
      </c>
    </row>
    <row r="944" spans="1:11" hidden="1" x14ac:dyDescent="0.2">
      <c r="A944" t="s">
        <v>1257</v>
      </c>
      <c r="C944" t="s">
        <v>197</v>
      </c>
      <c r="D944">
        <v>9.3287162482738495E-2</v>
      </c>
      <c r="F944">
        <v>0.16238227499999999</v>
      </c>
      <c r="G944">
        <f>(F944-D944)/F944*100</f>
        <v>42.550895728774279</v>
      </c>
      <c r="I944" t="b">
        <v>0</v>
      </c>
      <c r="J944">
        <v>434</v>
      </c>
      <c r="K944" t="s">
        <v>635</v>
      </c>
    </row>
    <row r="945" spans="1:11" hidden="1" x14ac:dyDescent="0.2">
      <c r="A945" t="s">
        <v>1258</v>
      </c>
      <c r="C945" t="s">
        <v>1259</v>
      </c>
      <c r="D945">
        <v>0.181153774261474</v>
      </c>
      <c r="F945">
        <v>0.99615699099999999</v>
      </c>
      <c r="G945">
        <f>(F945-D945)/F945*100</f>
        <v>81.814736442333114</v>
      </c>
      <c r="I945" t="b">
        <v>1</v>
      </c>
      <c r="J945">
        <v>267</v>
      </c>
      <c r="K945" t="s">
        <v>1259</v>
      </c>
    </row>
    <row r="946" spans="1:11" hidden="1" x14ac:dyDescent="0.2">
      <c r="A946" t="s">
        <v>1260</v>
      </c>
      <c r="B946" t="s">
        <v>280</v>
      </c>
      <c r="C946" t="s">
        <v>1220</v>
      </c>
      <c r="D946">
        <v>0.95271909236907903</v>
      </c>
      <c r="F946">
        <v>0.94409912799999995</v>
      </c>
      <c r="G946">
        <f>(F946-D946)/F946*100</f>
        <v>-0.91303594224684848</v>
      </c>
      <c r="I946" t="b">
        <v>1</v>
      </c>
      <c r="J946">
        <v>457</v>
      </c>
      <c r="K946" t="s">
        <v>1220</v>
      </c>
    </row>
    <row r="947" spans="1:11" hidden="1" x14ac:dyDescent="0.2">
      <c r="A947" t="s">
        <v>1261</v>
      </c>
      <c r="C947" t="s">
        <v>51</v>
      </c>
      <c r="D947">
        <v>0.96977454423904397</v>
      </c>
      <c r="F947">
        <v>0.99908173099999997</v>
      </c>
      <c r="G947">
        <f>(F947-D947)/F947*100</f>
        <v>2.9334123377095369</v>
      </c>
      <c r="I947" t="b">
        <v>1</v>
      </c>
      <c r="J947">
        <v>147</v>
      </c>
      <c r="K947" t="s">
        <v>164</v>
      </c>
    </row>
    <row r="948" spans="1:11" hidden="1" x14ac:dyDescent="0.2">
      <c r="A948" t="s">
        <v>1262</v>
      </c>
      <c r="C948" t="s">
        <v>51</v>
      </c>
      <c r="D948">
        <v>0.97739672660827603</v>
      </c>
      <c r="F948">
        <v>0.99915325600000005</v>
      </c>
      <c r="G948">
        <f>(F948-D948)/F948*100</f>
        <v>2.1774967214563139</v>
      </c>
      <c r="I948" t="b">
        <v>1</v>
      </c>
      <c r="J948">
        <v>147</v>
      </c>
      <c r="K948" t="s">
        <v>51</v>
      </c>
    </row>
    <row r="949" spans="1:11" hidden="1" x14ac:dyDescent="0.2">
      <c r="A949" t="s">
        <v>1263</v>
      </c>
      <c r="C949" t="s">
        <v>94</v>
      </c>
      <c r="D949">
        <v>0.10831436514854401</v>
      </c>
      <c r="F949">
        <v>0.57867002499999998</v>
      </c>
      <c r="G949">
        <f>(F949-D949)/F949*100</f>
        <v>81.282188385592633</v>
      </c>
      <c r="I949" t="b">
        <v>0</v>
      </c>
      <c r="J949">
        <v>44</v>
      </c>
      <c r="K949" t="s">
        <v>35</v>
      </c>
    </row>
    <row r="950" spans="1:11" hidden="1" x14ac:dyDescent="0.2">
      <c r="A950" t="s">
        <v>1264</v>
      </c>
      <c r="C950" t="s">
        <v>66</v>
      </c>
      <c r="D950">
        <v>0.55570030212402299</v>
      </c>
      <c r="F950">
        <v>0.81164872600000004</v>
      </c>
      <c r="G950">
        <f>(F950-D950)/F950*100</f>
        <v>31.534383739792503</v>
      </c>
      <c r="I950" t="b">
        <v>0</v>
      </c>
      <c r="J950">
        <v>32</v>
      </c>
      <c r="K950" t="s">
        <v>67</v>
      </c>
    </row>
    <row r="951" spans="1:11" hidden="1" x14ac:dyDescent="0.2">
      <c r="A951" t="s">
        <v>1265</v>
      </c>
      <c r="C951" t="s">
        <v>213</v>
      </c>
      <c r="D951">
        <v>0.73496085405349698</v>
      </c>
      <c r="F951">
        <v>0.99353289600000005</v>
      </c>
      <c r="G951">
        <f>(F951-D951)/F951*100</f>
        <v>26.025513899693063</v>
      </c>
      <c r="I951" t="b">
        <v>0</v>
      </c>
      <c r="J951">
        <v>214</v>
      </c>
      <c r="K951" t="s">
        <v>213</v>
      </c>
    </row>
    <row r="952" spans="1:11" hidden="1" x14ac:dyDescent="0.2">
      <c r="A952" t="s">
        <v>1266</v>
      </c>
      <c r="C952" t="s">
        <v>304</v>
      </c>
      <c r="D952">
        <v>3.7322469055652598E-2</v>
      </c>
      <c r="F952">
        <v>0.48155614699999999</v>
      </c>
      <c r="G952">
        <f>(F952-D952)/F952*100</f>
        <v>92.249612160873824</v>
      </c>
      <c r="I952" t="b">
        <v>1</v>
      </c>
      <c r="J952">
        <v>105</v>
      </c>
      <c r="K952" t="s">
        <v>304</v>
      </c>
    </row>
    <row r="953" spans="1:11" hidden="1" x14ac:dyDescent="0.2">
      <c r="A953" t="s">
        <v>1267</v>
      </c>
      <c r="C953" t="s">
        <v>130</v>
      </c>
      <c r="D953">
        <v>0.45992302894592202</v>
      </c>
      <c r="F953">
        <v>0.99169391399999995</v>
      </c>
      <c r="G953">
        <f>(F953-D953)/F953*100</f>
        <v>53.622481447847015</v>
      </c>
      <c r="I953" t="b">
        <v>1</v>
      </c>
      <c r="J953">
        <v>9</v>
      </c>
      <c r="K953" t="s">
        <v>130</v>
      </c>
    </row>
    <row r="954" spans="1:11" hidden="1" x14ac:dyDescent="0.2">
      <c r="A954" t="s">
        <v>1268</v>
      </c>
      <c r="C954" t="s">
        <v>146</v>
      </c>
      <c r="D954">
        <v>0.34635916352272</v>
      </c>
      <c r="F954">
        <v>0.986162066</v>
      </c>
      <c r="G954">
        <f>(F954-D954)/F954*100</f>
        <v>64.87806868017168</v>
      </c>
      <c r="I954" t="b">
        <v>1</v>
      </c>
      <c r="J954">
        <v>276</v>
      </c>
      <c r="K954" t="s">
        <v>146</v>
      </c>
    </row>
    <row r="955" spans="1:11" hidden="1" x14ac:dyDescent="0.2">
      <c r="A955" t="s">
        <v>1269</v>
      </c>
      <c r="C955" t="s">
        <v>991</v>
      </c>
      <c r="D955">
        <v>0.60158115625381403</v>
      </c>
      <c r="F955">
        <v>0.94190436600000005</v>
      </c>
      <c r="G955">
        <f>(F955-D955)/F955*100</f>
        <v>36.131397414733499</v>
      </c>
      <c r="I955" t="b">
        <v>1</v>
      </c>
      <c r="J955">
        <v>123</v>
      </c>
      <c r="K955" t="s">
        <v>991</v>
      </c>
    </row>
    <row r="956" spans="1:11" hidden="1" x14ac:dyDescent="0.2">
      <c r="A956" t="s">
        <v>1270</v>
      </c>
      <c r="C956" t="s">
        <v>991</v>
      </c>
      <c r="D956">
        <v>0.80494421720504705</v>
      </c>
      <c r="F956">
        <v>0.99732297700000005</v>
      </c>
      <c r="G956">
        <f>(F956-D956)/F956*100</f>
        <v>19.289514453345738</v>
      </c>
      <c r="I956" t="b">
        <v>1</v>
      </c>
      <c r="J956">
        <v>123</v>
      </c>
      <c r="K956" t="s">
        <v>991</v>
      </c>
    </row>
    <row r="957" spans="1:11" hidden="1" x14ac:dyDescent="0.2">
      <c r="A957" t="s">
        <v>1271</v>
      </c>
      <c r="C957" t="s">
        <v>1272</v>
      </c>
      <c r="D957">
        <v>0.20835755765437999</v>
      </c>
      <c r="F957">
        <v>0.343911201</v>
      </c>
      <c r="G957">
        <f>(F957-D957)/F957*100</f>
        <v>39.415303413051674</v>
      </c>
      <c r="I957" t="b">
        <v>0</v>
      </c>
      <c r="J957">
        <v>135</v>
      </c>
      <c r="K957" t="s">
        <v>1273</v>
      </c>
    </row>
    <row r="958" spans="1:11" hidden="1" x14ac:dyDescent="0.2">
      <c r="A958" t="s">
        <v>1274</v>
      </c>
      <c r="C958" t="s">
        <v>31</v>
      </c>
      <c r="D958">
        <v>0.191047772765159</v>
      </c>
      <c r="F958">
        <v>0.99341279299999996</v>
      </c>
      <c r="G958">
        <f>(F958-D958)/F958*100</f>
        <v>80.76854112294896</v>
      </c>
      <c r="I958" t="b">
        <v>1</v>
      </c>
      <c r="J958">
        <v>397</v>
      </c>
      <c r="K958" t="s">
        <v>31</v>
      </c>
    </row>
    <row r="959" spans="1:11" hidden="1" x14ac:dyDescent="0.2">
      <c r="A959" t="s">
        <v>1275</v>
      </c>
      <c r="C959" t="s">
        <v>494</v>
      </c>
      <c r="D959">
        <v>0.45270904898643399</v>
      </c>
      <c r="F959">
        <v>0.988688648</v>
      </c>
      <c r="G959">
        <f>(F959-D959)/F959*100</f>
        <v>54.21116143062725</v>
      </c>
      <c r="I959" t="b">
        <v>1</v>
      </c>
      <c r="J959">
        <v>184</v>
      </c>
      <c r="K959" t="s">
        <v>494</v>
      </c>
    </row>
    <row r="960" spans="1:11" hidden="1" x14ac:dyDescent="0.2">
      <c r="A960" t="s">
        <v>1276</v>
      </c>
      <c r="C960" t="s">
        <v>512</v>
      </c>
      <c r="D960">
        <v>0.80658823251724199</v>
      </c>
      <c r="F960">
        <v>0.90686857700000001</v>
      </c>
      <c r="G960">
        <f>(F960-D960)/F960*100</f>
        <v>11.057869577364132</v>
      </c>
      <c r="I960" t="b">
        <v>1</v>
      </c>
      <c r="J960">
        <v>235</v>
      </c>
      <c r="K960" t="s">
        <v>512</v>
      </c>
    </row>
    <row r="961" spans="1:11" hidden="1" x14ac:dyDescent="0.2">
      <c r="A961" t="s">
        <v>1277</v>
      </c>
      <c r="C961" t="s">
        <v>67</v>
      </c>
      <c r="D961">
        <v>0.29957547783851601</v>
      </c>
      <c r="F961">
        <v>0.25275874100000001</v>
      </c>
      <c r="G961">
        <f>(F961-D961)/F961*100</f>
        <v>-18.522301801826117</v>
      </c>
      <c r="I961" t="b">
        <v>0</v>
      </c>
      <c r="J961">
        <v>149</v>
      </c>
      <c r="K961" t="s">
        <v>423</v>
      </c>
    </row>
    <row r="962" spans="1:11" hidden="1" x14ac:dyDescent="0.2">
      <c r="A962" t="s">
        <v>1278</v>
      </c>
      <c r="C962" t="s">
        <v>79</v>
      </c>
      <c r="D962">
        <v>0.10308751463889999</v>
      </c>
      <c r="F962">
        <v>0.54611921299999999</v>
      </c>
      <c r="G962">
        <f>(F962-D962)/F962*100</f>
        <v>81.123624259141394</v>
      </c>
      <c r="I962" t="b">
        <v>0</v>
      </c>
      <c r="J962">
        <v>3</v>
      </c>
      <c r="K962" t="s">
        <v>76</v>
      </c>
    </row>
    <row r="963" spans="1:11" hidden="1" x14ac:dyDescent="0.2">
      <c r="A963" t="s">
        <v>1279</v>
      </c>
      <c r="B963" t="s">
        <v>280</v>
      </c>
      <c r="C963" t="s">
        <v>69</v>
      </c>
      <c r="D963">
        <v>0.79913812875747603</v>
      </c>
      <c r="F963">
        <v>0.99015921399999995</v>
      </c>
      <c r="G963">
        <f>(F963-D963)/F963*100</f>
        <v>19.291956540084669</v>
      </c>
      <c r="I963" t="b">
        <v>1</v>
      </c>
      <c r="J963">
        <v>290</v>
      </c>
      <c r="K963" t="s">
        <v>69</v>
      </c>
    </row>
    <row r="964" spans="1:11" hidden="1" x14ac:dyDescent="0.2">
      <c r="A964" t="s">
        <v>1280</v>
      </c>
      <c r="C964" t="s">
        <v>76</v>
      </c>
      <c r="D964">
        <v>0.55966937541961603</v>
      </c>
      <c r="F964">
        <v>0.84887385400000004</v>
      </c>
      <c r="G964">
        <f>(F964-D964)/F964*100</f>
        <v>34.069193816915934</v>
      </c>
      <c r="I964" t="b">
        <v>1</v>
      </c>
      <c r="J964">
        <v>3</v>
      </c>
      <c r="K964" t="s">
        <v>130</v>
      </c>
    </row>
    <row r="965" spans="1:11" hidden="1" x14ac:dyDescent="0.2">
      <c r="A965" t="s">
        <v>1281</v>
      </c>
      <c r="C965" t="s">
        <v>243</v>
      </c>
      <c r="D965">
        <v>3.60690467059612E-2</v>
      </c>
      <c r="F965">
        <v>0.33681717500000002</v>
      </c>
      <c r="G965">
        <f>(F965-D965)/F965*100</f>
        <v>89.291209183153683</v>
      </c>
      <c r="I965" t="b">
        <v>1</v>
      </c>
      <c r="J965">
        <v>361</v>
      </c>
      <c r="K965" t="s">
        <v>156</v>
      </c>
    </row>
    <row r="966" spans="1:11" hidden="1" x14ac:dyDescent="0.2">
      <c r="A966" t="s">
        <v>1282</v>
      </c>
      <c r="C966" t="s">
        <v>108</v>
      </c>
      <c r="D966">
        <v>5.9552315622568103E-2</v>
      </c>
      <c r="F966">
        <v>0.99786806100000003</v>
      </c>
      <c r="G966">
        <f>(F966-D966)/F966*100</f>
        <v>94.032045121988517</v>
      </c>
      <c r="I966" t="b">
        <v>0</v>
      </c>
      <c r="J966">
        <v>44</v>
      </c>
      <c r="K966" t="s">
        <v>340</v>
      </c>
    </row>
    <row r="967" spans="1:11" hidden="1" x14ac:dyDescent="0.2">
      <c r="A967" t="s">
        <v>1283</v>
      </c>
      <c r="C967" t="s">
        <v>29</v>
      </c>
      <c r="D967">
        <v>0.65217763185501099</v>
      </c>
      <c r="F967">
        <v>0.517613769</v>
      </c>
      <c r="G967">
        <f>(F967-D967)/F967*100</f>
        <v>-25.996963549671527</v>
      </c>
      <c r="I967" t="b">
        <v>0</v>
      </c>
      <c r="J967">
        <v>3</v>
      </c>
      <c r="K967" t="s">
        <v>29</v>
      </c>
    </row>
    <row r="968" spans="1:11" hidden="1" x14ac:dyDescent="0.2">
      <c r="A968" t="s">
        <v>1284</v>
      </c>
      <c r="C968" t="s">
        <v>89</v>
      </c>
      <c r="D968">
        <v>9.2166811227798406E-2</v>
      </c>
      <c r="F968">
        <v>0.2953327</v>
      </c>
      <c r="G968">
        <f>(F968-D968)/F968*100</f>
        <v>68.79220918381256</v>
      </c>
      <c r="I968" t="b">
        <v>0</v>
      </c>
      <c r="J968">
        <v>290</v>
      </c>
      <c r="K968" t="s">
        <v>1285</v>
      </c>
    </row>
    <row r="969" spans="1:11" hidden="1" x14ac:dyDescent="0.2">
      <c r="A969" t="s">
        <v>1286</v>
      </c>
      <c r="C969" t="s">
        <v>87</v>
      </c>
      <c r="D969">
        <v>0.44645151495933499</v>
      </c>
      <c r="F969">
        <v>0.99301022299999997</v>
      </c>
      <c r="G969">
        <f>(F969-D969)/F969*100</f>
        <v>55.040592269981595</v>
      </c>
      <c r="I969" t="b">
        <v>1</v>
      </c>
      <c r="J969">
        <v>217</v>
      </c>
      <c r="K969" t="s">
        <v>87</v>
      </c>
    </row>
    <row r="970" spans="1:11" hidden="1" x14ac:dyDescent="0.2">
      <c r="A970" t="s">
        <v>1287</v>
      </c>
      <c r="C970" t="s">
        <v>1288</v>
      </c>
      <c r="D970">
        <v>0.69677072763442904</v>
      </c>
      <c r="F970">
        <v>0.94872814400000005</v>
      </c>
      <c r="G970">
        <f>(F970-D970)/F970*100</f>
        <v>26.557388221168971</v>
      </c>
      <c r="I970" t="b">
        <v>0</v>
      </c>
      <c r="J970">
        <v>442</v>
      </c>
      <c r="K970" t="s">
        <v>323</v>
      </c>
    </row>
    <row r="971" spans="1:11" hidden="1" x14ac:dyDescent="0.2">
      <c r="A971" t="s">
        <v>1289</v>
      </c>
      <c r="C971" t="s">
        <v>198</v>
      </c>
      <c r="D971">
        <v>9.2080719769000993E-2</v>
      </c>
      <c r="F971">
        <v>0.18820595700000001</v>
      </c>
      <c r="G971">
        <f>(F971-D971)/F971*100</f>
        <v>51.074492414179538</v>
      </c>
      <c r="I971" t="b">
        <v>0</v>
      </c>
      <c r="J971">
        <v>44</v>
      </c>
      <c r="K971" t="s">
        <v>164</v>
      </c>
    </row>
    <row r="972" spans="1:11" hidden="1" x14ac:dyDescent="0.2">
      <c r="A972" t="s">
        <v>1290</v>
      </c>
      <c r="C972" t="s">
        <v>532</v>
      </c>
      <c r="D972">
        <v>0.35117638111114502</v>
      </c>
      <c r="F972">
        <v>0.99249350999999997</v>
      </c>
      <c r="G972">
        <f>(F972-D972)/F972*100</f>
        <v>64.616757936165754</v>
      </c>
      <c r="I972" t="b">
        <v>0</v>
      </c>
      <c r="J972">
        <v>499</v>
      </c>
      <c r="K972" t="s">
        <v>532</v>
      </c>
    </row>
    <row r="973" spans="1:11" hidden="1" x14ac:dyDescent="0.2">
      <c r="A973" t="s">
        <v>1291</v>
      </c>
      <c r="C973" t="s">
        <v>94</v>
      </c>
      <c r="D973">
        <v>0.96693813800811701</v>
      </c>
      <c r="F973">
        <v>0.99900347</v>
      </c>
      <c r="G973">
        <f>(F973-D973)/F973*100</f>
        <v>3.2097317932121894</v>
      </c>
      <c r="I973" t="b">
        <v>1</v>
      </c>
      <c r="J973">
        <v>51</v>
      </c>
      <c r="K973" t="s">
        <v>94</v>
      </c>
    </row>
    <row r="974" spans="1:11" hidden="1" x14ac:dyDescent="0.2">
      <c r="A974" t="s">
        <v>1292</v>
      </c>
      <c r="C974" t="s">
        <v>69</v>
      </c>
      <c r="D974">
        <v>0.87375724315643299</v>
      </c>
      <c r="F974">
        <v>0.99596005700000001</v>
      </c>
      <c r="G974">
        <f>(F974-D974)/F974*100</f>
        <v>12.269850882540666</v>
      </c>
      <c r="I974" t="b">
        <v>1</v>
      </c>
      <c r="J974">
        <v>290</v>
      </c>
      <c r="K974" t="s">
        <v>69</v>
      </c>
    </row>
    <row r="975" spans="1:11" hidden="1" x14ac:dyDescent="0.2">
      <c r="A975" t="s">
        <v>1293</v>
      </c>
      <c r="C975" t="s">
        <v>111</v>
      </c>
      <c r="D975">
        <v>0.92336565256118697</v>
      </c>
      <c r="F975">
        <v>0.99677616400000002</v>
      </c>
      <c r="G975">
        <f>(F975-D975)/F975*100</f>
        <v>7.3647940320142977</v>
      </c>
      <c r="I975" t="b">
        <v>1</v>
      </c>
      <c r="J975">
        <v>118</v>
      </c>
      <c r="K975" t="s">
        <v>111</v>
      </c>
    </row>
    <row r="976" spans="1:11" hidden="1" x14ac:dyDescent="0.2">
      <c r="A976" t="s">
        <v>1294</v>
      </c>
      <c r="C976" t="s">
        <v>94</v>
      </c>
      <c r="D976">
        <v>0.96276545524597101</v>
      </c>
      <c r="F976">
        <v>0.99890315500000004</v>
      </c>
      <c r="G976">
        <f>(F976-D976)/F976*100</f>
        <v>3.6177380733199338</v>
      </c>
      <c r="I976" t="b">
        <v>0</v>
      </c>
      <c r="J976">
        <v>499</v>
      </c>
      <c r="K976" t="s">
        <v>94</v>
      </c>
    </row>
    <row r="977" spans="1:11" hidden="1" x14ac:dyDescent="0.2">
      <c r="A977" t="s">
        <v>1295</v>
      </c>
      <c r="C977" t="s">
        <v>58</v>
      </c>
      <c r="D977">
        <v>0.29542019963264399</v>
      </c>
      <c r="F977">
        <v>0.63684910500000003</v>
      </c>
      <c r="G977">
        <f>(F977-D977)/F977*100</f>
        <v>53.612214053022186</v>
      </c>
      <c r="I977" t="b">
        <v>0</v>
      </c>
      <c r="J977">
        <v>101</v>
      </c>
      <c r="K977" t="s">
        <v>205</v>
      </c>
    </row>
    <row r="978" spans="1:11" hidden="1" x14ac:dyDescent="0.2">
      <c r="A978" t="s">
        <v>1296</v>
      </c>
      <c r="C978" t="s">
        <v>245</v>
      </c>
      <c r="D978">
        <v>0.96326225996017401</v>
      </c>
      <c r="F978">
        <v>0.99889814899999996</v>
      </c>
      <c r="G978">
        <f>(F978-D978)/F978*100</f>
        <v>3.5675197792188476</v>
      </c>
      <c r="I978" t="b">
        <v>1</v>
      </c>
      <c r="J978">
        <v>240</v>
      </c>
      <c r="K978" t="s">
        <v>245</v>
      </c>
    </row>
    <row r="979" spans="1:11" hidden="1" x14ac:dyDescent="0.2">
      <c r="A979" t="s">
        <v>1297</v>
      </c>
      <c r="C979" t="s">
        <v>69</v>
      </c>
      <c r="D979">
        <v>0.70643776655197099</v>
      </c>
      <c r="F979">
        <v>0.85205549000000003</v>
      </c>
      <c r="G979">
        <f>(F979-D979)/F979*100</f>
        <v>17.090169027375087</v>
      </c>
      <c r="I979" t="b">
        <v>1</v>
      </c>
      <c r="J979">
        <v>290</v>
      </c>
      <c r="K979" t="s">
        <v>69</v>
      </c>
    </row>
    <row r="980" spans="1:11" hidden="1" x14ac:dyDescent="0.2">
      <c r="A980" t="s">
        <v>1298</v>
      </c>
      <c r="C980" t="s">
        <v>111</v>
      </c>
      <c r="D980">
        <v>0.94230043888091997</v>
      </c>
      <c r="F980">
        <v>0.99788588300000003</v>
      </c>
      <c r="G980">
        <f>(F980-D980)/F980*100</f>
        <v>5.5703207216410799</v>
      </c>
      <c r="I980" t="b">
        <v>1</v>
      </c>
      <c r="J980">
        <v>118</v>
      </c>
      <c r="K980" t="s">
        <v>111</v>
      </c>
    </row>
    <row r="981" spans="1:11" hidden="1" x14ac:dyDescent="0.2">
      <c r="A981" t="s">
        <v>1299</v>
      </c>
      <c r="C981" t="s">
        <v>892</v>
      </c>
      <c r="D981">
        <v>0.256973296403884</v>
      </c>
      <c r="F981">
        <v>0.113264926</v>
      </c>
      <c r="G981">
        <f>(F981-D981)/F981*100</f>
        <v>-126.87808616401163</v>
      </c>
      <c r="I981" t="b">
        <v>0</v>
      </c>
      <c r="J981">
        <v>499</v>
      </c>
      <c r="K981" t="s">
        <v>1300</v>
      </c>
    </row>
    <row r="982" spans="1:11" hidden="1" x14ac:dyDescent="0.2">
      <c r="A982" t="s">
        <v>1301</v>
      </c>
      <c r="C982" t="s">
        <v>172</v>
      </c>
      <c r="D982">
        <v>0.917968869209289</v>
      </c>
      <c r="F982">
        <v>0.99828809500000004</v>
      </c>
      <c r="G982">
        <f>(F982-D982)/F982*100</f>
        <v>8.0456960463613498</v>
      </c>
      <c r="I982" t="b">
        <v>1</v>
      </c>
      <c r="J982">
        <v>299</v>
      </c>
      <c r="K982" t="s">
        <v>156</v>
      </c>
    </row>
    <row r="983" spans="1:11" hidden="1" x14ac:dyDescent="0.2">
      <c r="A983" t="s">
        <v>1302</v>
      </c>
      <c r="C983" t="s">
        <v>561</v>
      </c>
      <c r="D983">
        <v>0.90794634819030695</v>
      </c>
      <c r="F983">
        <v>0.99758076699999998</v>
      </c>
      <c r="G983">
        <f>(F983-D983)/F983*100</f>
        <v>8.9851791228141256</v>
      </c>
      <c r="I983" t="b">
        <v>1</v>
      </c>
      <c r="J983">
        <v>196</v>
      </c>
      <c r="K983" t="s">
        <v>561</v>
      </c>
    </row>
    <row r="984" spans="1:11" hidden="1" x14ac:dyDescent="0.2">
      <c r="A984" t="s">
        <v>1303</v>
      </c>
      <c r="C984" t="s">
        <v>643</v>
      </c>
      <c r="D984">
        <v>0.70040833950042702</v>
      </c>
      <c r="F984">
        <v>0.99542278100000003</v>
      </c>
      <c r="G984">
        <f>(F984-D984)/F984*100</f>
        <v>29.63709964555985</v>
      </c>
      <c r="I984" t="b">
        <v>1</v>
      </c>
      <c r="J984">
        <v>117</v>
      </c>
      <c r="K984" t="s">
        <v>643</v>
      </c>
    </row>
    <row r="985" spans="1:11" hidden="1" x14ac:dyDescent="0.2">
      <c r="A985" t="s">
        <v>1304</v>
      </c>
      <c r="C985" t="s">
        <v>109</v>
      </c>
      <c r="D985">
        <v>4.6167317777872002E-2</v>
      </c>
      <c r="F985">
        <v>0.91271913100000002</v>
      </c>
      <c r="G985">
        <f>(F985-D985)/F985*100</f>
        <v>94.941782613092613</v>
      </c>
      <c r="I985" t="b">
        <v>0</v>
      </c>
      <c r="J985">
        <v>4</v>
      </c>
      <c r="K985" t="s">
        <v>109</v>
      </c>
    </row>
    <row r="986" spans="1:11" hidden="1" x14ac:dyDescent="0.2">
      <c r="A986" t="s">
        <v>1305</v>
      </c>
      <c r="C986" t="s">
        <v>340</v>
      </c>
      <c r="D986">
        <v>0.19118447601795099</v>
      </c>
      <c r="F986">
        <v>0.30578216899999999</v>
      </c>
      <c r="G986">
        <f>(F986-D986)/F986*100</f>
        <v>37.476904999666282</v>
      </c>
      <c r="I986" t="b">
        <v>0</v>
      </c>
      <c r="J986">
        <v>489</v>
      </c>
      <c r="K986" t="s">
        <v>426</v>
      </c>
    </row>
    <row r="987" spans="1:11" hidden="1" x14ac:dyDescent="0.2">
      <c r="A987" t="s">
        <v>1306</v>
      </c>
      <c r="B987" t="s">
        <v>78</v>
      </c>
      <c r="C987" t="s">
        <v>532</v>
      </c>
      <c r="D987">
        <v>0.15318392217159199</v>
      </c>
      <c r="F987">
        <v>0.66591215100000001</v>
      </c>
      <c r="G987">
        <f>(F987-D987)/F987*100</f>
        <v>76.996376783100345</v>
      </c>
      <c r="I987" t="b">
        <v>1</v>
      </c>
      <c r="J987">
        <v>488</v>
      </c>
      <c r="K987" t="s">
        <v>532</v>
      </c>
    </row>
    <row r="988" spans="1:11" hidden="1" x14ac:dyDescent="0.2">
      <c r="A988" t="s">
        <v>1307</v>
      </c>
      <c r="C988" t="s">
        <v>643</v>
      </c>
      <c r="D988">
        <v>0.70292496681213301</v>
      </c>
      <c r="F988">
        <v>0.99532204899999999</v>
      </c>
      <c r="G988">
        <f>(F988-D988)/F988*100</f>
        <v>29.377133007516342</v>
      </c>
      <c r="I988" t="b">
        <v>1</v>
      </c>
      <c r="J988">
        <v>117</v>
      </c>
      <c r="K988" t="s">
        <v>643</v>
      </c>
    </row>
    <row r="989" spans="1:11" hidden="1" x14ac:dyDescent="0.2">
      <c r="A989" t="s">
        <v>1308</v>
      </c>
      <c r="C989" t="s">
        <v>51</v>
      </c>
      <c r="D989">
        <v>0.96948188543319702</v>
      </c>
      <c r="F989">
        <v>0.99908244599999996</v>
      </c>
      <c r="G989">
        <f>(F989-D989)/F989*100</f>
        <v>2.9627745623310586</v>
      </c>
      <c r="I989" t="b">
        <v>1</v>
      </c>
      <c r="J989">
        <v>147</v>
      </c>
      <c r="K989" t="s">
        <v>51</v>
      </c>
    </row>
    <row r="990" spans="1:11" hidden="1" x14ac:dyDescent="0.2">
      <c r="A990" t="s">
        <v>1309</v>
      </c>
      <c r="C990" t="s">
        <v>182</v>
      </c>
      <c r="D990">
        <v>0.81852322816848699</v>
      </c>
      <c r="F990">
        <v>0.99702006600000004</v>
      </c>
      <c r="G990">
        <f>(F990-D990)/F990*100</f>
        <v>17.90303364180366</v>
      </c>
      <c r="I990" t="b">
        <v>1</v>
      </c>
      <c r="J990">
        <v>43</v>
      </c>
      <c r="K990" t="s">
        <v>182</v>
      </c>
    </row>
    <row r="991" spans="1:11" hidden="1" x14ac:dyDescent="0.2">
      <c r="A991" t="s">
        <v>1310</v>
      </c>
      <c r="C991" t="s">
        <v>74</v>
      </c>
      <c r="D991">
        <v>0.32075524330139099</v>
      </c>
      <c r="F991">
        <v>0.73233294500000001</v>
      </c>
      <c r="G991">
        <f>(F991-D991)/F991*100</f>
        <v>56.20089940083318</v>
      </c>
      <c r="I991" t="b">
        <v>1</v>
      </c>
      <c r="J991">
        <v>394</v>
      </c>
      <c r="K991" t="s">
        <v>74</v>
      </c>
    </row>
    <row r="992" spans="1:11" hidden="1" x14ac:dyDescent="0.2">
      <c r="A992" t="s">
        <v>1311</v>
      </c>
      <c r="B992" t="s">
        <v>28</v>
      </c>
      <c r="C992" t="s">
        <v>29</v>
      </c>
      <c r="D992">
        <v>0.49249637126922602</v>
      </c>
      <c r="F992">
        <v>0.97820127000000001</v>
      </c>
      <c r="G992">
        <f>(F992-D992)/F992*100</f>
        <v>49.652859143269559</v>
      </c>
      <c r="I992" t="b">
        <v>1</v>
      </c>
      <c r="J992">
        <v>405</v>
      </c>
      <c r="K992" t="s">
        <v>31</v>
      </c>
    </row>
    <row r="993" spans="1:11" hidden="1" x14ac:dyDescent="0.2">
      <c r="A993" t="s">
        <v>1312</v>
      </c>
      <c r="C993" t="s">
        <v>84</v>
      </c>
      <c r="D993">
        <v>0.98068028688430697</v>
      </c>
      <c r="F993">
        <v>0.98057746899999998</v>
      </c>
      <c r="G993">
        <f>(F993-D993)/F993*100</f>
        <v>-1.0485442258004176E-2</v>
      </c>
      <c r="I993" t="b">
        <v>0</v>
      </c>
      <c r="J993">
        <v>176</v>
      </c>
      <c r="K993" t="s">
        <v>164</v>
      </c>
    </row>
    <row r="994" spans="1:11" hidden="1" x14ac:dyDescent="0.2">
      <c r="A994" t="s">
        <v>1313</v>
      </c>
      <c r="C994" t="s">
        <v>1241</v>
      </c>
      <c r="D994">
        <v>0.50976336002349798</v>
      </c>
      <c r="F994">
        <v>0.99174326700000004</v>
      </c>
      <c r="G994">
        <f>(F994-D994)/F994*100</f>
        <v>48.59926182654911</v>
      </c>
      <c r="I994" t="b">
        <v>1</v>
      </c>
      <c r="J994">
        <v>120</v>
      </c>
      <c r="K994" t="s">
        <v>1241</v>
      </c>
    </row>
    <row r="995" spans="1:11" hidden="1" x14ac:dyDescent="0.2">
      <c r="A995" t="s">
        <v>1314</v>
      </c>
      <c r="C995" t="s">
        <v>592</v>
      </c>
      <c r="D995">
        <v>0.909129679203033</v>
      </c>
      <c r="F995">
        <v>0.99285978100000005</v>
      </c>
      <c r="G995">
        <f>(F995-D995)/F995*100</f>
        <v>8.4332252548929709</v>
      </c>
      <c r="I995" t="b">
        <v>1</v>
      </c>
      <c r="J995">
        <v>242</v>
      </c>
      <c r="K995" t="s">
        <v>592</v>
      </c>
    </row>
    <row r="996" spans="1:11" hidden="1" x14ac:dyDescent="0.2">
      <c r="A996" t="s">
        <v>1315</v>
      </c>
      <c r="C996" t="s">
        <v>1241</v>
      </c>
      <c r="D996">
        <v>0.68867748975753695</v>
      </c>
      <c r="F996">
        <v>0.991890669</v>
      </c>
      <c r="G996">
        <f>(F996-D996)/F996*100</f>
        <v>30.569213797338691</v>
      </c>
      <c r="I996" t="b">
        <v>1</v>
      </c>
      <c r="J996">
        <v>120</v>
      </c>
      <c r="K996" t="s">
        <v>1241</v>
      </c>
    </row>
    <row r="997" spans="1:11" hidden="1" x14ac:dyDescent="0.2">
      <c r="A997" t="s">
        <v>1316</v>
      </c>
      <c r="C997" t="s">
        <v>99</v>
      </c>
      <c r="D997">
        <v>0.68790417909622104</v>
      </c>
      <c r="F997">
        <v>0.99594253300000002</v>
      </c>
      <c r="G997">
        <f>(F997-D997)/F997*100</f>
        <v>30.929330126699085</v>
      </c>
      <c r="I997" t="b">
        <v>1</v>
      </c>
      <c r="J997">
        <v>391</v>
      </c>
      <c r="K997" t="s">
        <v>99</v>
      </c>
    </row>
    <row r="998" spans="1:11" hidden="1" x14ac:dyDescent="0.2">
      <c r="A998" t="s">
        <v>1317</v>
      </c>
      <c r="C998" t="s">
        <v>111</v>
      </c>
      <c r="D998">
        <v>0.945182144641876</v>
      </c>
      <c r="F998">
        <v>0.99811708899999996</v>
      </c>
      <c r="G998">
        <f>(F998-D998)/F998*100</f>
        <v>5.3034804174286565</v>
      </c>
      <c r="I998" t="b">
        <v>1</v>
      </c>
      <c r="J998">
        <v>118</v>
      </c>
      <c r="K998" t="s">
        <v>111</v>
      </c>
    </row>
    <row r="999" spans="1:11" hidden="1" x14ac:dyDescent="0.2">
      <c r="A999" t="s">
        <v>1318</v>
      </c>
      <c r="C999" t="s">
        <v>265</v>
      </c>
      <c r="D999">
        <v>0.98258703947067205</v>
      </c>
      <c r="F999">
        <v>0.99613994400000005</v>
      </c>
      <c r="G999">
        <f>(F999-D999)/F999*100</f>
        <v>1.3605422221004724</v>
      </c>
      <c r="I999" t="b">
        <v>1</v>
      </c>
      <c r="J999">
        <v>152</v>
      </c>
      <c r="K999" t="s">
        <v>265</v>
      </c>
    </row>
    <row r="1000" spans="1:11" hidden="1" x14ac:dyDescent="0.2">
      <c r="A1000" t="s">
        <v>1319</v>
      </c>
      <c r="C1000" t="s">
        <v>94</v>
      </c>
      <c r="D1000">
        <v>0.963570415973663</v>
      </c>
      <c r="F1000">
        <v>0.99883657699999995</v>
      </c>
      <c r="G1000">
        <f>(F1000-D1000)/F1000*100</f>
        <v>3.5307238279417708</v>
      </c>
      <c r="I1000" t="b">
        <v>0</v>
      </c>
      <c r="J1000">
        <v>322</v>
      </c>
      <c r="K1000" t="s">
        <v>94</v>
      </c>
    </row>
    <row r="1001" spans="1:11" hidden="1" x14ac:dyDescent="0.2">
      <c r="A1001" t="s">
        <v>1320</v>
      </c>
      <c r="C1001" t="s">
        <v>1285</v>
      </c>
      <c r="D1001">
        <v>0.10219569504261</v>
      </c>
      <c r="F1001">
        <v>0.98223775599999996</v>
      </c>
      <c r="G1001">
        <f>(F1001-D1001)/F1001*100</f>
        <v>89.595625456428706</v>
      </c>
      <c r="I1001" t="b">
        <v>0</v>
      </c>
      <c r="J1001">
        <v>489</v>
      </c>
      <c r="K1001" t="s">
        <v>202</v>
      </c>
    </row>
    <row r="1002" spans="1:11" hidden="1" x14ac:dyDescent="0.2">
      <c r="A1002" t="s">
        <v>1321</v>
      </c>
      <c r="C1002" t="s">
        <v>900</v>
      </c>
      <c r="D1002">
        <v>0.47222000360488797</v>
      </c>
      <c r="F1002">
        <v>0.97150832399999998</v>
      </c>
      <c r="G1002">
        <f>(F1002-D1002)/F1002*100</f>
        <v>51.393107816038849</v>
      </c>
      <c r="I1002" t="b">
        <v>1</v>
      </c>
      <c r="J1002">
        <v>200</v>
      </c>
      <c r="K1002" t="s">
        <v>900</v>
      </c>
    </row>
    <row r="1003" spans="1:11" hidden="1" x14ac:dyDescent="0.2">
      <c r="A1003" t="s">
        <v>1322</v>
      </c>
      <c r="C1003" t="s">
        <v>245</v>
      </c>
      <c r="D1003">
        <v>0.95749020576476995</v>
      </c>
      <c r="F1003">
        <v>0.99884951099999997</v>
      </c>
      <c r="G1003">
        <f>(F1003-D1003)/F1003*100</f>
        <v>4.1406943468213813</v>
      </c>
      <c r="I1003" t="b">
        <v>1</v>
      </c>
      <c r="J1003">
        <v>240</v>
      </c>
      <c r="K1003" t="s">
        <v>245</v>
      </c>
    </row>
    <row r="1004" spans="1:11" hidden="1" x14ac:dyDescent="0.2">
      <c r="A1004" t="s">
        <v>1323</v>
      </c>
      <c r="C1004" t="s">
        <v>58</v>
      </c>
      <c r="D1004">
        <v>0.18243230879306699</v>
      </c>
      <c r="F1004">
        <v>0.20473340200000001</v>
      </c>
      <c r="G1004">
        <f>(F1004-D1004)/F1004*100</f>
        <v>10.892747831608357</v>
      </c>
      <c r="I1004" t="b">
        <v>0</v>
      </c>
      <c r="J1004">
        <v>97</v>
      </c>
      <c r="K1004" t="s">
        <v>58</v>
      </c>
    </row>
    <row r="1005" spans="1:11" hidden="1" x14ac:dyDescent="0.2">
      <c r="A1005" t="s">
        <v>1324</v>
      </c>
      <c r="C1005" t="s">
        <v>76</v>
      </c>
      <c r="D1005">
        <v>0.1873669475317</v>
      </c>
      <c r="F1005">
        <v>0.90863859700000005</v>
      </c>
      <c r="G1005">
        <f>(F1005-D1005)/F1005*100</f>
        <v>79.379376118258818</v>
      </c>
      <c r="I1005" t="b">
        <v>0</v>
      </c>
      <c r="J1005">
        <v>7</v>
      </c>
      <c r="K1005" t="s">
        <v>1325</v>
      </c>
    </row>
    <row r="1006" spans="1:11" hidden="1" x14ac:dyDescent="0.2">
      <c r="A1006" t="s">
        <v>1326</v>
      </c>
      <c r="C1006" t="s">
        <v>1325</v>
      </c>
      <c r="D1006">
        <v>0.61655169725418002</v>
      </c>
      <c r="F1006">
        <v>0.45376077300000001</v>
      </c>
      <c r="G1006">
        <f>(F1006-D1006)/F1006*100</f>
        <v>-35.875935942611768</v>
      </c>
      <c r="I1006" t="b">
        <v>0</v>
      </c>
      <c r="J1006">
        <v>274</v>
      </c>
      <c r="K1006" t="s">
        <v>67</v>
      </c>
    </row>
    <row r="1007" spans="1:11" hidden="1" x14ac:dyDescent="0.2">
      <c r="A1007" t="s">
        <v>1327</v>
      </c>
      <c r="C1007" t="s">
        <v>332</v>
      </c>
      <c r="D1007">
        <v>0.15409305691719</v>
      </c>
      <c r="F1007">
        <v>0.50921469900000005</v>
      </c>
      <c r="G1007">
        <f>(F1007-D1007)/F1007*100</f>
        <v>69.739079170377607</v>
      </c>
      <c r="I1007" t="b">
        <v>0</v>
      </c>
      <c r="J1007">
        <v>101</v>
      </c>
      <c r="K1007" t="s">
        <v>332</v>
      </c>
    </row>
    <row r="1008" spans="1:11" hidden="1" x14ac:dyDescent="0.2">
      <c r="A1008" t="s">
        <v>1328</v>
      </c>
      <c r="C1008" t="s">
        <v>326</v>
      </c>
      <c r="D1008">
        <v>0.174558565020561</v>
      </c>
      <c r="F1008">
        <v>0.40282097500000003</v>
      </c>
      <c r="G1008">
        <f>(F1008-D1008)/F1008*100</f>
        <v>56.665969288078657</v>
      </c>
      <c r="I1008" t="b">
        <v>0</v>
      </c>
      <c r="J1008">
        <v>397</v>
      </c>
      <c r="K1008" t="s">
        <v>31</v>
      </c>
    </row>
    <row r="1009" spans="1:11" hidden="1" x14ac:dyDescent="0.2">
      <c r="A1009" t="s">
        <v>1329</v>
      </c>
      <c r="C1009" t="s">
        <v>117</v>
      </c>
      <c r="D1009">
        <v>0.85649639368057195</v>
      </c>
      <c r="F1009">
        <v>0.99533551899999995</v>
      </c>
      <c r="G1009">
        <f>(F1009-D1009)/F1009*100</f>
        <v>13.948977271394652</v>
      </c>
      <c r="I1009" t="b">
        <v>1</v>
      </c>
      <c r="J1009">
        <v>268</v>
      </c>
      <c r="K1009" t="s">
        <v>117</v>
      </c>
    </row>
    <row r="1010" spans="1:11" hidden="1" x14ac:dyDescent="0.2">
      <c r="A1010" t="s">
        <v>1330</v>
      </c>
      <c r="C1010" t="s">
        <v>1331</v>
      </c>
      <c r="D1010">
        <v>0.63078683614730802</v>
      </c>
      <c r="F1010">
        <v>0.89737850399999997</v>
      </c>
      <c r="G1010">
        <f>(F1010-D1010)/F1010*100</f>
        <v>29.707828599011322</v>
      </c>
      <c r="I1010" t="b">
        <v>1</v>
      </c>
      <c r="J1010">
        <v>305</v>
      </c>
      <c r="K1010" t="s">
        <v>1331</v>
      </c>
    </row>
    <row r="1011" spans="1:11" hidden="1" x14ac:dyDescent="0.2">
      <c r="A1011" t="s">
        <v>1332</v>
      </c>
      <c r="C1011" t="s">
        <v>333</v>
      </c>
      <c r="D1011">
        <v>0.65741497278213501</v>
      </c>
      <c r="F1011">
        <v>0.78869456100000002</v>
      </c>
      <c r="G1011">
        <f>(F1011-D1011)/F1011*100</f>
        <v>16.645174787488486</v>
      </c>
      <c r="I1011" t="b">
        <v>1</v>
      </c>
      <c r="J1011">
        <v>298</v>
      </c>
      <c r="K1011" t="s">
        <v>727</v>
      </c>
    </row>
    <row r="1012" spans="1:11" hidden="1" x14ac:dyDescent="0.2">
      <c r="A1012" t="s">
        <v>1333</v>
      </c>
      <c r="C1012" t="s">
        <v>172</v>
      </c>
      <c r="D1012">
        <v>0.88601064682006803</v>
      </c>
      <c r="F1012">
        <v>0.99723178099999998</v>
      </c>
      <c r="G1012">
        <f>(F1012-D1012)/F1012*100</f>
        <v>11.152987329425271</v>
      </c>
      <c r="I1012" t="b">
        <v>1</v>
      </c>
      <c r="J1012">
        <v>299</v>
      </c>
      <c r="K1012" t="s">
        <v>172</v>
      </c>
    </row>
    <row r="1013" spans="1:11" hidden="1" x14ac:dyDescent="0.2">
      <c r="A1013" t="s">
        <v>1334</v>
      </c>
      <c r="C1013" t="s">
        <v>15</v>
      </c>
      <c r="D1013">
        <v>0.2773297727108</v>
      </c>
      <c r="F1013">
        <v>0.98852729800000005</v>
      </c>
      <c r="G1013">
        <f>(F1013-D1013)/F1013*100</f>
        <v>71.945157885685418</v>
      </c>
      <c r="I1013" t="b">
        <v>0</v>
      </c>
      <c r="J1013">
        <v>393</v>
      </c>
      <c r="K1013" t="s">
        <v>15</v>
      </c>
    </row>
    <row r="1014" spans="1:11" hidden="1" x14ac:dyDescent="0.2">
      <c r="A1014" t="s">
        <v>1335</v>
      </c>
      <c r="B1014" t="s">
        <v>78</v>
      </c>
      <c r="C1014" t="s">
        <v>79</v>
      </c>
      <c r="D1014">
        <v>0.184632048010826</v>
      </c>
      <c r="F1014">
        <v>0.22339925199999999</v>
      </c>
      <c r="G1014">
        <f>(F1014-D1014)/F1014*100</f>
        <v>17.353327570306277</v>
      </c>
      <c r="I1014" t="b">
        <v>0</v>
      </c>
      <c r="J1014">
        <v>282</v>
      </c>
      <c r="K1014" t="s">
        <v>67</v>
      </c>
    </row>
    <row r="1015" spans="1:11" hidden="1" x14ac:dyDescent="0.2">
      <c r="A1015" t="s">
        <v>1336</v>
      </c>
      <c r="C1015" t="s">
        <v>15</v>
      </c>
      <c r="D1015">
        <v>9.9974431097507394E-2</v>
      </c>
      <c r="F1015">
        <v>0.98805004399999996</v>
      </c>
      <c r="G1015">
        <f>(F1015-D1015)/F1015*100</f>
        <v>89.881642968935765</v>
      </c>
      <c r="I1015" t="b">
        <v>0</v>
      </c>
      <c r="J1015">
        <v>300</v>
      </c>
      <c r="K1015" t="s">
        <v>15</v>
      </c>
    </row>
    <row r="1016" spans="1:11" hidden="1" x14ac:dyDescent="0.2">
      <c r="A1016" t="s">
        <v>1337</v>
      </c>
      <c r="C1016" t="s">
        <v>31</v>
      </c>
      <c r="D1016">
        <v>0.18754060566425301</v>
      </c>
      <c r="F1016">
        <v>0.82159805299999999</v>
      </c>
      <c r="G1016">
        <f>(F1016-D1016)/F1016*100</f>
        <v>77.173679394752298</v>
      </c>
      <c r="I1016" t="b">
        <v>1</v>
      </c>
      <c r="J1016">
        <v>397</v>
      </c>
      <c r="K1016" t="s">
        <v>31</v>
      </c>
    </row>
    <row r="1017" spans="1:11" hidden="1" x14ac:dyDescent="0.2">
      <c r="A1017" t="s">
        <v>1338</v>
      </c>
      <c r="C1017" t="s">
        <v>172</v>
      </c>
      <c r="D1017">
        <v>0.93468850851058904</v>
      </c>
      <c r="F1017">
        <v>0.99834585200000003</v>
      </c>
      <c r="G1017">
        <f>(F1017-D1017)/F1017*100</f>
        <v>6.3762816625005598</v>
      </c>
      <c r="I1017" t="b">
        <v>1</v>
      </c>
      <c r="J1017">
        <v>299</v>
      </c>
      <c r="K1017" t="s">
        <v>172</v>
      </c>
    </row>
    <row r="1018" spans="1:11" hidden="1" x14ac:dyDescent="0.2">
      <c r="A1018" t="s">
        <v>1339</v>
      </c>
      <c r="C1018" t="s">
        <v>18</v>
      </c>
      <c r="D1018">
        <v>0.83814561367034901</v>
      </c>
      <c r="F1018">
        <v>0.99465066199999996</v>
      </c>
      <c r="G1018">
        <f>(F1018-D1018)/F1018*100</f>
        <v>15.73467492747227</v>
      </c>
      <c r="I1018" t="b">
        <v>1</v>
      </c>
      <c r="J1018">
        <v>97</v>
      </c>
      <c r="K1018" t="s">
        <v>18</v>
      </c>
    </row>
    <row r="1019" spans="1:11" hidden="1" x14ac:dyDescent="0.2">
      <c r="A1019" t="s">
        <v>1340</v>
      </c>
      <c r="C1019" t="s">
        <v>39</v>
      </c>
      <c r="D1019">
        <v>0.16460521519184099</v>
      </c>
      <c r="F1019">
        <v>0.99388897399999998</v>
      </c>
      <c r="G1019">
        <f>(F1019-D1019)/F1019*100</f>
        <v>83.438269313988684</v>
      </c>
      <c r="I1019" t="b">
        <v>1</v>
      </c>
      <c r="J1019">
        <v>48</v>
      </c>
      <c r="K1019" t="s">
        <v>39</v>
      </c>
    </row>
    <row r="1020" spans="1:11" hidden="1" x14ac:dyDescent="0.2">
      <c r="A1020" t="s">
        <v>1341</v>
      </c>
      <c r="C1020" t="s">
        <v>278</v>
      </c>
      <c r="D1020">
        <v>0.21626865863799999</v>
      </c>
      <c r="F1020">
        <v>0.98984897100000002</v>
      </c>
      <c r="G1020">
        <f>(F1020-D1020)/F1020*100</f>
        <v>78.151347834456658</v>
      </c>
      <c r="I1020" t="b">
        <v>1</v>
      </c>
      <c r="J1020">
        <v>214</v>
      </c>
      <c r="K1020" t="s">
        <v>278</v>
      </c>
    </row>
    <row r="1021" spans="1:11" hidden="1" x14ac:dyDescent="0.2">
      <c r="A1021" t="s">
        <v>1342</v>
      </c>
      <c r="B1021" t="s">
        <v>372</v>
      </c>
      <c r="C1021" t="s">
        <v>1325</v>
      </c>
      <c r="D1021">
        <v>0.58413904905319203</v>
      </c>
      <c r="F1021">
        <v>0.85544115300000001</v>
      </c>
      <c r="G1021">
        <f>(F1021-D1021)/F1021*100</f>
        <v>31.714876353021094</v>
      </c>
      <c r="I1021" t="b">
        <v>0</v>
      </c>
      <c r="J1021">
        <v>282</v>
      </c>
      <c r="K1021" t="s">
        <v>67</v>
      </c>
    </row>
    <row r="1022" spans="1:11" hidden="1" x14ac:dyDescent="0.2">
      <c r="A1022" t="s">
        <v>1343</v>
      </c>
      <c r="C1022" t="s">
        <v>94</v>
      </c>
      <c r="D1022">
        <v>0.95320355892181396</v>
      </c>
      <c r="F1022">
        <v>0.99820780799999997</v>
      </c>
      <c r="G1022">
        <f>(F1022-D1022)/F1022*100</f>
        <v>4.5085050144374357</v>
      </c>
      <c r="I1022" t="b">
        <v>0</v>
      </c>
      <c r="J1022">
        <v>322</v>
      </c>
      <c r="K1022" t="s">
        <v>94</v>
      </c>
    </row>
    <row r="1023" spans="1:11" hidden="1" x14ac:dyDescent="0.2">
      <c r="A1023" t="s">
        <v>1344</v>
      </c>
      <c r="C1023" t="s">
        <v>130</v>
      </c>
      <c r="D1023">
        <v>0.263936728239059</v>
      </c>
      <c r="F1023">
        <v>0.98088765099999997</v>
      </c>
      <c r="G1023">
        <f>(F1023-D1023)/F1023*100</f>
        <v>73.092053104147098</v>
      </c>
      <c r="I1023" t="b">
        <v>1</v>
      </c>
      <c r="J1023">
        <v>9</v>
      </c>
      <c r="K1023" t="s">
        <v>130</v>
      </c>
    </row>
    <row r="1024" spans="1:11" hidden="1" x14ac:dyDescent="0.2">
      <c r="A1024" t="s">
        <v>1345</v>
      </c>
      <c r="C1024" t="s">
        <v>1346</v>
      </c>
      <c r="D1024">
        <v>0.12780439853668199</v>
      </c>
      <c r="F1024">
        <v>0.215045869</v>
      </c>
      <c r="G1024">
        <f>(F1024-D1024)/F1024*100</f>
        <v>40.568773010616638</v>
      </c>
      <c r="I1024" t="b">
        <v>0</v>
      </c>
      <c r="J1024">
        <v>44</v>
      </c>
      <c r="K1024" t="s">
        <v>155</v>
      </c>
    </row>
    <row r="1025" spans="1:11" hidden="1" x14ac:dyDescent="0.2">
      <c r="A1025" t="s">
        <v>1347</v>
      </c>
      <c r="C1025" t="s">
        <v>245</v>
      </c>
      <c r="D1025">
        <v>0.95731669664382901</v>
      </c>
      <c r="F1025">
        <v>0.99889647999999998</v>
      </c>
      <c r="G1025">
        <f>(F1025-D1025)/F1025*100</f>
        <v>4.1625718168684465</v>
      </c>
      <c r="I1025" t="b">
        <v>1</v>
      </c>
      <c r="J1025">
        <v>240</v>
      </c>
      <c r="K1025" t="s">
        <v>245</v>
      </c>
    </row>
    <row r="1026" spans="1:11" hidden="1" x14ac:dyDescent="0.2">
      <c r="A1026" t="s">
        <v>1348</v>
      </c>
      <c r="C1026" t="s">
        <v>532</v>
      </c>
      <c r="D1026">
        <v>0.27778539061546298</v>
      </c>
      <c r="F1026">
        <v>0.97549122600000004</v>
      </c>
      <c r="G1026">
        <f>(F1026-D1026)/F1026*100</f>
        <v>71.523537761121503</v>
      </c>
      <c r="I1026" t="b">
        <v>1</v>
      </c>
      <c r="J1026">
        <v>488</v>
      </c>
      <c r="K1026" t="s">
        <v>532</v>
      </c>
    </row>
    <row r="1027" spans="1:11" hidden="1" x14ac:dyDescent="0.2">
      <c r="A1027" t="s">
        <v>1349</v>
      </c>
      <c r="C1027" t="s">
        <v>631</v>
      </c>
      <c r="D1027">
        <v>0.65206038951873702</v>
      </c>
      <c r="F1027">
        <v>0.98377972800000002</v>
      </c>
      <c r="G1027">
        <f>(F1027-D1027)/F1027*100</f>
        <v>33.718862977146344</v>
      </c>
      <c r="I1027" t="b">
        <v>0</v>
      </c>
      <c r="J1027">
        <v>480</v>
      </c>
      <c r="K1027" t="s">
        <v>631</v>
      </c>
    </row>
    <row r="1028" spans="1:11" hidden="1" x14ac:dyDescent="0.2">
      <c r="A1028" t="s">
        <v>1350</v>
      </c>
      <c r="C1028" t="s">
        <v>67</v>
      </c>
      <c r="D1028">
        <v>0.74134880304336503</v>
      </c>
      <c r="F1028">
        <v>0.99440139500000002</v>
      </c>
      <c r="G1028">
        <f>(F1028-D1028)/F1028*100</f>
        <v>25.447730989620641</v>
      </c>
      <c r="I1028" t="b">
        <v>1</v>
      </c>
      <c r="J1028">
        <v>282</v>
      </c>
      <c r="K1028" t="s">
        <v>67</v>
      </c>
    </row>
    <row r="1029" spans="1:11" x14ac:dyDescent="0.2">
      <c r="A1029" t="s">
        <v>1056</v>
      </c>
      <c r="B1029" t="s">
        <v>20</v>
      </c>
      <c r="C1029" t="s">
        <v>532</v>
      </c>
      <c r="D1029">
        <v>0.21175837516784601</v>
      </c>
      <c r="F1029">
        <v>0.82625365299999998</v>
      </c>
      <c r="G1029">
        <f>-(F1029-D1029)/F1029*100</f>
        <v>-74.371263062016851</v>
      </c>
      <c r="I1029" t="b">
        <v>0</v>
      </c>
      <c r="J1029">
        <v>115</v>
      </c>
      <c r="K1029" t="s">
        <v>403</v>
      </c>
    </row>
    <row r="1030" spans="1:11" hidden="1" x14ac:dyDescent="0.2">
      <c r="A1030" t="s">
        <v>1352</v>
      </c>
      <c r="B1030" t="s">
        <v>280</v>
      </c>
      <c r="C1030" t="s">
        <v>31</v>
      </c>
      <c r="D1030">
        <v>0.178919091820716</v>
      </c>
      <c r="F1030">
        <v>0.44351574799999999</v>
      </c>
      <c r="G1030">
        <f>(F1030-D1030)/F1030*100</f>
        <v>59.658908927690199</v>
      </c>
      <c r="I1030" t="b">
        <v>0</v>
      </c>
      <c r="J1030">
        <v>394</v>
      </c>
      <c r="K1030" t="s">
        <v>74</v>
      </c>
    </row>
    <row r="1031" spans="1:11" hidden="1" x14ac:dyDescent="0.2">
      <c r="A1031" t="s">
        <v>1353</v>
      </c>
      <c r="C1031" t="s">
        <v>474</v>
      </c>
      <c r="D1031">
        <v>0.60097295045852595</v>
      </c>
      <c r="F1031">
        <v>0.99405497300000001</v>
      </c>
      <c r="G1031">
        <f>(F1031-D1031)/F1031*100</f>
        <v>39.543288169986759</v>
      </c>
      <c r="I1031" t="b">
        <v>1</v>
      </c>
      <c r="J1031">
        <v>250</v>
      </c>
      <c r="K1031" t="s">
        <v>474</v>
      </c>
    </row>
    <row r="1032" spans="1:11" hidden="1" x14ac:dyDescent="0.2">
      <c r="A1032" t="s">
        <v>1354</v>
      </c>
      <c r="C1032" t="s">
        <v>51</v>
      </c>
      <c r="D1032">
        <v>0.97817492485046298</v>
      </c>
      <c r="F1032">
        <v>0.99903321300000003</v>
      </c>
      <c r="G1032">
        <f>(F1032-D1032)/F1032*100</f>
        <v>2.0878473185993118</v>
      </c>
      <c r="I1032" t="b">
        <v>1</v>
      </c>
      <c r="J1032">
        <v>147</v>
      </c>
      <c r="K1032" t="s">
        <v>51</v>
      </c>
    </row>
    <row r="1033" spans="1:11" hidden="1" x14ac:dyDescent="0.2">
      <c r="A1033" t="s">
        <v>1355</v>
      </c>
      <c r="C1033" t="s">
        <v>130</v>
      </c>
      <c r="D1033">
        <v>0.49721962213516202</v>
      </c>
      <c r="F1033">
        <v>0.97276961799999995</v>
      </c>
      <c r="G1033">
        <f>(F1033-D1033)/F1033*100</f>
        <v>48.886189192726</v>
      </c>
      <c r="I1033" t="b">
        <v>1</v>
      </c>
      <c r="J1033">
        <v>9</v>
      </c>
      <c r="K1033" t="s">
        <v>130</v>
      </c>
    </row>
    <row r="1034" spans="1:11" hidden="1" x14ac:dyDescent="0.2">
      <c r="A1034" t="s">
        <v>1356</v>
      </c>
      <c r="C1034" t="s">
        <v>64</v>
      </c>
      <c r="D1034">
        <v>0.38392978906631398</v>
      </c>
      <c r="F1034">
        <v>0.87679225199999999</v>
      </c>
      <c r="G1034">
        <f>(F1034-D1034)/F1034*100</f>
        <v>56.212000255413528</v>
      </c>
      <c r="I1034" t="b">
        <v>1</v>
      </c>
      <c r="J1034">
        <v>482</v>
      </c>
      <c r="K1034" t="s">
        <v>64</v>
      </c>
    </row>
    <row r="1035" spans="1:11" hidden="1" x14ac:dyDescent="0.2">
      <c r="A1035" t="s">
        <v>1357</v>
      </c>
      <c r="C1035" t="s">
        <v>29</v>
      </c>
      <c r="D1035">
        <v>0.20603196322917899</v>
      </c>
      <c r="F1035">
        <v>0.98960822800000003</v>
      </c>
      <c r="G1035">
        <f>(F1035-D1035)/F1035*100</f>
        <v>79.180451677774556</v>
      </c>
      <c r="I1035" t="b">
        <v>0</v>
      </c>
      <c r="J1035">
        <v>394</v>
      </c>
      <c r="K1035" t="s">
        <v>29</v>
      </c>
    </row>
    <row r="1036" spans="1:11" hidden="1" x14ac:dyDescent="0.2">
      <c r="A1036" t="s">
        <v>1358</v>
      </c>
      <c r="C1036" t="s">
        <v>164</v>
      </c>
      <c r="D1036">
        <v>0.96725291013717596</v>
      </c>
      <c r="F1036">
        <v>0.99886143199999999</v>
      </c>
      <c r="G1036">
        <f>(F1036-D1036)/F1036*100</f>
        <v>3.1644551336349962</v>
      </c>
      <c r="I1036" t="b">
        <v>0</v>
      </c>
      <c r="J1036">
        <v>147</v>
      </c>
      <c r="K1036" t="s">
        <v>164</v>
      </c>
    </row>
    <row r="1037" spans="1:11" hidden="1" x14ac:dyDescent="0.2">
      <c r="A1037" t="s">
        <v>1359</v>
      </c>
      <c r="C1037" t="s">
        <v>111</v>
      </c>
      <c r="D1037">
        <v>0.28736507892608598</v>
      </c>
      <c r="F1037">
        <v>0.58385604599999996</v>
      </c>
      <c r="G1037">
        <f>(F1037-D1037)/F1037*100</f>
        <v>50.781518681732386</v>
      </c>
      <c r="I1037" t="b">
        <v>0</v>
      </c>
      <c r="J1037">
        <v>44</v>
      </c>
      <c r="K1037" t="s">
        <v>111</v>
      </c>
    </row>
    <row r="1038" spans="1:11" hidden="1" x14ac:dyDescent="0.2">
      <c r="A1038" t="s">
        <v>1360</v>
      </c>
      <c r="C1038" t="s">
        <v>64</v>
      </c>
      <c r="D1038">
        <v>0.15419097244739499</v>
      </c>
      <c r="F1038">
        <v>0.53856790099999996</v>
      </c>
      <c r="G1038">
        <f>(F1038-D1038)/F1038*100</f>
        <v>71.370188947188112</v>
      </c>
      <c r="I1038" t="b">
        <v>1</v>
      </c>
      <c r="J1038">
        <v>482</v>
      </c>
      <c r="K1038" t="s">
        <v>64</v>
      </c>
    </row>
    <row r="1039" spans="1:11" hidden="1" x14ac:dyDescent="0.2">
      <c r="A1039" t="s">
        <v>1361</v>
      </c>
      <c r="C1039" t="s">
        <v>94</v>
      </c>
      <c r="D1039">
        <v>0.96529549360275202</v>
      </c>
      <c r="F1039">
        <v>0.99890792399999995</v>
      </c>
      <c r="G1039">
        <f>(F1039-D1039)/F1039*100</f>
        <v>3.3649177856805079</v>
      </c>
      <c r="I1039" t="b">
        <v>1</v>
      </c>
      <c r="J1039">
        <v>51</v>
      </c>
      <c r="K1039" t="s">
        <v>94</v>
      </c>
    </row>
    <row r="1040" spans="1:11" hidden="1" x14ac:dyDescent="0.2">
      <c r="A1040" t="s">
        <v>1362</v>
      </c>
      <c r="C1040" t="s">
        <v>607</v>
      </c>
      <c r="D1040">
        <v>0.379549831151962</v>
      </c>
      <c r="F1040">
        <v>0.99020558599999997</v>
      </c>
      <c r="G1040">
        <f>(F1040-D1040)/F1040*100</f>
        <v>61.669593009954802</v>
      </c>
      <c r="I1040" t="b">
        <v>1</v>
      </c>
      <c r="J1040">
        <v>392</v>
      </c>
      <c r="K1040" t="s">
        <v>607</v>
      </c>
    </row>
    <row r="1041" spans="1:11" hidden="1" x14ac:dyDescent="0.2">
      <c r="A1041" t="s">
        <v>1363</v>
      </c>
      <c r="C1041" t="s">
        <v>906</v>
      </c>
      <c r="D1041">
        <v>0.83021044731140103</v>
      </c>
      <c r="F1041">
        <v>0.99069410599999996</v>
      </c>
      <c r="G1041">
        <f>(F1041-D1041)/F1041*100</f>
        <v>16.199113098246183</v>
      </c>
      <c r="I1041" t="b">
        <v>0</v>
      </c>
      <c r="J1041">
        <v>402</v>
      </c>
      <c r="K1041" t="s">
        <v>906</v>
      </c>
    </row>
    <row r="1042" spans="1:11" hidden="1" x14ac:dyDescent="0.2">
      <c r="A1042" t="s">
        <v>1364</v>
      </c>
      <c r="C1042" t="s">
        <v>1365</v>
      </c>
      <c r="D1042">
        <v>0.33629629015922502</v>
      </c>
      <c r="F1042">
        <v>0.28961941600000002</v>
      </c>
      <c r="G1042">
        <f>(F1042-D1042)/F1042*100</f>
        <v>-16.116624639290411</v>
      </c>
      <c r="I1042" t="b">
        <v>0</v>
      </c>
      <c r="J1042">
        <v>51</v>
      </c>
      <c r="K1042" t="s">
        <v>94</v>
      </c>
    </row>
    <row r="1043" spans="1:11" hidden="1" x14ac:dyDescent="0.2">
      <c r="A1043" t="s">
        <v>1366</v>
      </c>
      <c r="C1043" t="s">
        <v>1074</v>
      </c>
      <c r="D1043">
        <v>0.101440109312534</v>
      </c>
      <c r="F1043">
        <v>0.15708650599999999</v>
      </c>
      <c r="G1043">
        <f>(F1043-D1043)/F1043*100</f>
        <v>35.424046345181296</v>
      </c>
      <c r="I1043" t="b">
        <v>0</v>
      </c>
      <c r="J1043">
        <v>51</v>
      </c>
      <c r="K1043" t="s">
        <v>624</v>
      </c>
    </row>
    <row r="1044" spans="1:11" hidden="1" x14ac:dyDescent="0.2">
      <c r="A1044" t="s">
        <v>1367</v>
      </c>
      <c r="B1044" t="s">
        <v>28</v>
      </c>
      <c r="C1044" t="s">
        <v>304</v>
      </c>
      <c r="D1044">
        <v>0.16675890982151001</v>
      </c>
      <c r="F1044">
        <v>0.97371280199999999</v>
      </c>
      <c r="G1044">
        <f>(F1044-D1044)/F1044*100</f>
        <v>82.873912155721058</v>
      </c>
      <c r="I1044" t="b">
        <v>0</v>
      </c>
      <c r="J1044">
        <v>352</v>
      </c>
      <c r="K1044" t="s">
        <v>304</v>
      </c>
    </row>
    <row r="1045" spans="1:11" x14ac:dyDescent="0.2">
      <c r="A1045" t="s">
        <v>629</v>
      </c>
      <c r="B1045" t="s">
        <v>20</v>
      </c>
      <c r="C1045" t="s">
        <v>70</v>
      </c>
      <c r="D1045">
        <v>6.9413416087627397E-2</v>
      </c>
      <c r="F1045">
        <v>0.26989501700000001</v>
      </c>
      <c r="G1045">
        <f>-(F1045-D1045)/F1045*100</f>
        <v>-74.281327288222059</v>
      </c>
      <c r="I1045" t="b">
        <v>0</v>
      </c>
      <c r="J1045">
        <v>318</v>
      </c>
      <c r="K1045" t="s">
        <v>1369</v>
      </c>
    </row>
    <row r="1046" spans="1:11" hidden="1" x14ac:dyDescent="0.2">
      <c r="A1046" t="s">
        <v>1370</v>
      </c>
      <c r="C1046" t="s">
        <v>304</v>
      </c>
      <c r="D1046">
        <v>0.504716396331787</v>
      </c>
      <c r="F1046">
        <v>0.91144180299999999</v>
      </c>
      <c r="G1046">
        <f>(F1046-D1046)/F1046*100</f>
        <v>44.624396788635444</v>
      </c>
      <c r="I1046" t="b">
        <v>0</v>
      </c>
      <c r="J1046">
        <v>114</v>
      </c>
      <c r="K1046" t="s">
        <v>304</v>
      </c>
    </row>
    <row r="1047" spans="1:11" hidden="1" x14ac:dyDescent="0.2">
      <c r="A1047" t="s">
        <v>1371</v>
      </c>
      <c r="C1047" t="s">
        <v>29</v>
      </c>
      <c r="D1047">
        <v>0.67197626829147294</v>
      </c>
      <c r="F1047">
        <v>0.26646283300000001</v>
      </c>
      <c r="G1047">
        <f>(F1047-D1047)/F1047*100</f>
        <v>-152.18386396555084</v>
      </c>
      <c r="I1047" t="b">
        <v>0</v>
      </c>
      <c r="J1047">
        <v>44</v>
      </c>
      <c r="K1047" t="s">
        <v>29</v>
      </c>
    </row>
    <row r="1048" spans="1:11" hidden="1" x14ac:dyDescent="0.2">
      <c r="A1048" t="s">
        <v>1372</v>
      </c>
      <c r="C1048" t="s">
        <v>15</v>
      </c>
      <c r="D1048">
        <v>3.3722974359989097E-2</v>
      </c>
      <c r="F1048">
        <v>0.52326452700000003</v>
      </c>
      <c r="G1048">
        <f>(F1048-D1048)/F1048*100</f>
        <v>93.555272215120155</v>
      </c>
      <c r="I1048" t="b">
        <v>0</v>
      </c>
      <c r="J1048">
        <v>405</v>
      </c>
      <c r="K1048" t="s">
        <v>29</v>
      </c>
    </row>
    <row r="1049" spans="1:11" hidden="1" x14ac:dyDescent="0.2">
      <c r="A1049" t="s">
        <v>1373</v>
      </c>
      <c r="C1049" t="s">
        <v>94</v>
      </c>
      <c r="D1049">
        <v>0.94852876663207997</v>
      </c>
      <c r="F1049">
        <v>0.99854147400000004</v>
      </c>
      <c r="G1049">
        <f>(F1049-D1049)/F1049*100</f>
        <v>5.0085758749285638</v>
      </c>
      <c r="I1049" t="b">
        <v>1</v>
      </c>
      <c r="J1049">
        <v>51</v>
      </c>
      <c r="K1049" t="s">
        <v>94</v>
      </c>
    </row>
    <row r="1050" spans="1:11" hidden="1" x14ac:dyDescent="0.2">
      <c r="A1050" t="s">
        <v>1374</v>
      </c>
      <c r="C1050" t="s">
        <v>31</v>
      </c>
      <c r="D1050">
        <v>0.34620171785354598</v>
      </c>
      <c r="F1050">
        <v>0.51956427100000002</v>
      </c>
      <c r="G1050">
        <f>(F1050-D1050)/F1050*100</f>
        <v>33.366912011248374</v>
      </c>
      <c r="I1050" t="b">
        <v>0</v>
      </c>
      <c r="J1050">
        <v>389</v>
      </c>
      <c r="K1050" t="s">
        <v>31</v>
      </c>
    </row>
    <row r="1051" spans="1:11" hidden="1" x14ac:dyDescent="0.2">
      <c r="A1051" t="s">
        <v>1375</v>
      </c>
      <c r="C1051" t="s">
        <v>74</v>
      </c>
      <c r="D1051">
        <v>0.31102389097213701</v>
      </c>
      <c r="F1051">
        <v>0.98881954000000005</v>
      </c>
      <c r="G1051">
        <f>(F1051-D1051)/F1051*100</f>
        <v>68.545940043606237</v>
      </c>
      <c r="I1051" t="b">
        <v>1</v>
      </c>
      <c r="J1051">
        <v>394</v>
      </c>
      <c r="K1051" t="s">
        <v>74</v>
      </c>
    </row>
    <row r="1052" spans="1:11" hidden="1" x14ac:dyDescent="0.2">
      <c r="A1052" t="s">
        <v>1376</v>
      </c>
      <c r="C1052" t="s">
        <v>164</v>
      </c>
      <c r="D1052">
        <v>0.981839179992675</v>
      </c>
      <c r="F1052">
        <v>0.99942553000000001</v>
      </c>
      <c r="G1052">
        <f>(F1052-D1052)/F1052*100</f>
        <v>1.759645864492275</v>
      </c>
      <c r="I1052" t="b">
        <v>0</v>
      </c>
      <c r="J1052">
        <v>499</v>
      </c>
      <c r="K1052" t="s">
        <v>1377</v>
      </c>
    </row>
    <row r="1053" spans="1:11" hidden="1" x14ac:dyDescent="0.2">
      <c r="A1053" t="s">
        <v>1378</v>
      </c>
      <c r="C1053" t="s">
        <v>51</v>
      </c>
      <c r="D1053">
        <v>0.97737973928451505</v>
      </c>
      <c r="F1053">
        <v>0.99913626899999997</v>
      </c>
      <c r="G1053">
        <f>(F1053-D1053)/F1053*100</f>
        <v>2.1775337749734835</v>
      </c>
      <c r="I1053" t="b">
        <v>0</v>
      </c>
      <c r="J1053">
        <v>499</v>
      </c>
      <c r="K1053" t="s">
        <v>51</v>
      </c>
    </row>
    <row r="1054" spans="1:11" hidden="1" x14ac:dyDescent="0.2">
      <c r="A1054" t="s">
        <v>1379</v>
      </c>
      <c r="C1054" t="s">
        <v>265</v>
      </c>
      <c r="D1054">
        <v>5.7575333863496697E-2</v>
      </c>
      <c r="F1054">
        <v>0.82074916399999998</v>
      </c>
      <c r="G1054">
        <f>(F1054-D1054)/F1054*100</f>
        <v>92.985026803695078</v>
      </c>
      <c r="I1054" t="b">
        <v>0</v>
      </c>
      <c r="J1054">
        <v>482</v>
      </c>
      <c r="K1054" t="s">
        <v>301</v>
      </c>
    </row>
    <row r="1055" spans="1:11" hidden="1" x14ac:dyDescent="0.2">
      <c r="A1055" t="s">
        <v>1380</v>
      </c>
      <c r="C1055" t="s">
        <v>319</v>
      </c>
      <c r="D1055">
        <v>0.33492788672447199</v>
      </c>
      <c r="F1055">
        <v>0.694801271</v>
      </c>
      <c r="G1055">
        <f>(F1055-D1055)/F1055*100</f>
        <v>51.795153419563619</v>
      </c>
      <c r="I1055" t="b">
        <v>1</v>
      </c>
      <c r="J1055">
        <v>324</v>
      </c>
      <c r="K1055" t="s">
        <v>319</v>
      </c>
    </row>
    <row r="1056" spans="1:11" hidden="1" x14ac:dyDescent="0.2">
      <c r="A1056" t="s">
        <v>1381</v>
      </c>
      <c r="C1056" t="s">
        <v>319</v>
      </c>
      <c r="D1056">
        <v>0.82791316509246804</v>
      </c>
      <c r="F1056">
        <v>0.97592431300000004</v>
      </c>
      <c r="G1056">
        <f>(F1056-D1056)/F1056*100</f>
        <v>15.166252744799893</v>
      </c>
      <c r="I1056" t="b">
        <v>1</v>
      </c>
      <c r="J1056">
        <v>324</v>
      </c>
      <c r="K1056" t="s">
        <v>319</v>
      </c>
    </row>
    <row r="1057" spans="1:11" hidden="1" x14ac:dyDescent="0.2">
      <c r="A1057" t="s">
        <v>1382</v>
      </c>
      <c r="C1057" t="s">
        <v>679</v>
      </c>
      <c r="D1057">
        <v>0.52826905250549305</v>
      </c>
      <c r="F1057">
        <v>0.20312608800000001</v>
      </c>
      <c r="G1057">
        <f>(F1057-D1057)/F1057*100</f>
        <v>-160.06952514415235</v>
      </c>
      <c r="I1057" t="b">
        <v>0</v>
      </c>
      <c r="J1057">
        <v>397</v>
      </c>
      <c r="K1057" t="s">
        <v>31</v>
      </c>
    </row>
    <row r="1058" spans="1:11" hidden="1" x14ac:dyDescent="0.2">
      <c r="A1058" t="s">
        <v>1383</v>
      </c>
      <c r="C1058" t="s">
        <v>31</v>
      </c>
      <c r="D1058">
        <v>0.75225180387496904</v>
      </c>
      <c r="F1058">
        <v>0.99543899300000005</v>
      </c>
      <c r="G1058">
        <f>(F1058-D1058)/F1058*100</f>
        <v>24.430144974743921</v>
      </c>
      <c r="I1058" t="b">
        <v>1</v>
      </c>
      <c r="J1058">
        <v>397</v>
      </c>
      <c r="K1058" t="s">
        <v>31</v>
      </c>
    </row>
    <row r="1059" spans="1:11" hidden="1" x14ac:dyDescent="0.2">
      <c r="A1059" t="s">
        <v>1384</v>
      </c>
      <c r="B1059" t="s">
        <v>28</v>
      </c>
      <c r="C1059" t="s">
        <v>31</v>
      </c>
      <c r="D1059">
        <v>0.47663649916648798</v>
      </c>
      <c r="F1059">
        <v>0.99390113400000002</v>
      </c>
      <c r="G1059">
        <f>(F1059-D1059)/F1059*100</f>
        <v>52.043872085320722</v>
      </c>
      <c r="I1059" t="b">
        <v>1</v>
      </c>
      <c r="J1059">
        <v>397</v>
      </c>
      <c r="K1059" t="s">
        <v>31</v>
      </c>
    </row>
    <row r="1060" spans="1:11" hidden="1" x14ac:dyDescent="0.2">
      <c r="A1060" t="s">
        <v>1385</v>
      </c>
      <c r="C1060" t="s">
        <v>109</v>
      </c>
      <c r="D1060">
        <v>0.84008532762527399</v>
      </c>
      <c r="F1060">
        <v>0.99521648900000004</v>
      </c>
      <c r="G1060">
        <f>(F1060-D1060)/F1060*100</f>
        <v>15.587679976102772</v>
      </c>
      <c r="I1060" t="b">
        <v>1</v>
      </c>
      <c r="J1060">
        <v>234</v>
      </c>
      <c r="K1060" t="s">
        <v>109</v>
      </c>
    </row>
    <row r="1061" spans="1:11" hidden="1" x14ac:dyDescent="0.2">
      <c r="A1061" t="s">
        <v>1386</v>
      </c>
      <c r="C1061" t="s">
        <v>94</v>
      </c>
      <c r="D1061">
        <v>8.8244080543517997E-2</v>
      </c>
      <c r="F1061">
        <v>0.354857653</v>
      </c>
      <c r="G1061">
        <f>(F1061-D1061)/F1061*100</f>
        <v>75.132541232380291</v>
      </c>
      <c r="I1061" t="b">
        <v>1</v>
      </c>
      <c r="J1061">
        <v>51</v>
      </c>
      <c r="K1061" t="s">
        <v>94</v>
      </c>
    </row>
    <row r="1062" spans="1:11" hidden="1" x14ac:dyDescent="0.2">
      <c r="A1062" t="s">
        <v>1387</v>
      </c>
      <c r="C1062" t="s">
        <v>635</v>
      </c>
      <c r="D1062">
        <v>0.77303171157836903</v>
      </c>
      <c r="F1062">
        <v>0.99481636299999998</v>
      </c>
      <c r="G1062">
        <f>(F1062-D1062)/F1062*100</f>
        <v>22.294029297307706</v>
      </c>
      <c r="I1062" t="b">
        <v>1</v>
      </c>
      <c r="J1062">
        <v>434</v>
      </c>
      <c r="K1062" t="s">
        <v>635</v>
      </c>
    </row>
    <row r="1063" spans="1:11" hidden="1" x14ac:dyDescent="0.2">
      <c r="A1063" t="s">
        <v>1388</v>
      </c>
      <c r="C1063" t="s">
        <v>366</v>
      </c>
      <c r="D1063">
        <v>0.21244445443153301</v>
      </c>
      <c r="F1063">
        <v>0.53821259700000001</v>
      </c>
      <c r="G1063">
        <f>(F1063-D1063)/F1063*100</f>
        <v>60.527781100684074</v>
      </c>
      <c r="I1063" t="b">
        <v>0</v>
      </c>
      <c r="J1063">
        <v>499</v>
      </c>
      <c r="K1063" t="s">
        <v>631</v>
      </c>
    </row>
    <row r="1064" spans="1:11" hidden="1" x14ac:dyDescent="0.2">
      <c r="A1064" t="s">
        <v>1389</v>
      </c>
      <c r="C1064" t="s">
        <v>79</v>
      </c>
      <c r="D1064">
        <v>0.23311220109462699</v>
      </c>
      <c r="F1064">
        <v>0.54838138800000003</v>
      </c>
      <c r="G1064">
        <f>(F1064-D1064)/F1064*100</f>
        <v>57.490861981146054</v>
      </c>
      <c r="I1064" t="b">
        <v>0</v>
      </c>
      <c r="J1064">
        <v>399</v>
      </c>
      <c r="K1064" t="s">
        <v>15</v>
      </c>
    </row>
    <row r="1065" spans="1:11" hidden="1" x14ac:dyDescent="0.2">
      <c r="A1065" t="s">
        <v>1390</v>
      </c>
      <c r="C1065" t="s">
        <v>29</v>
      </c>
      <c r="D1065">
        <v>0.31218880414962702</v>
      </c>
      <c r="F1065">
        <v>0.89344322700000001</v>
      </c>
      <c r="G1065">
        <f>(F1065-D1065)/F1065*100</f>
        <v>65.057790499135209</v>
      </c>
      <c r="I1065" t="b">
        <v>1</v>
      </c>
      <c r="J1065">
        <v>405</v>
      </c>
      <c r="K1065" t="s">
        <v>29</v>
      </c>
    </row>
    <row r="1066" spans="1:11" hidden="1" x14ac:dyDescent="0.2">
      <c r="A1066" t="s">
        <v>1391</v>
      </c>
      <c r="C1066" t="s">
        <v>474</v>
      </c>
      <c r="D1066">
        <v>0.32329529523849398</v>
      </c>
      <c r="F1066">
        <v>0.98773950300000002</v>
      </c>
      <c r="G1066">
        <f>(F1066-D1066)/F1066*100</f>
        <v>67.269174285672577</v>
      </c>
      <c r="I1066" t="b">
        <v>1</v>
      </c>
      <c r="J1066">
        <v>250</v>
      </c>
      <c r="K1066" t="s">
        <v>117</v>
      </c>
    </row>
    <row r="1067" spans="1:11" hidden="1" x14ac:dyDescent="0.2">
      <c r="A1067" t="s">
        <v>1392</v>
      </c>
      <c r="C1067" t="s">
        <v>16</v>
      </c>
      <c r="D1067">
        <v>0.499495059251785</v>
      </c>
      <c r="F1067">
        <v>0.92039269199999996</v>
      </c>
      <c r="G1067">
        <f>(F1067-D1067)/F1067*100</f>
        <v>45.730223241300457</v>
      </c>
      <c r="I1067" t="b">
        <v>1</v>
      </c>
      <c r="J1067">
        <v>393</v>
      </c>
      <c r="K1067" t="s">
        <v>16</v>
      </c>
    </row>
    <row r="1068" spans="1:11" hidden="1" x14ac:dyDescent="0.2">
      <c r="A1068" t="s">
        <v>1393</v>
      </c>
      <c r="C1068" t="s">
        <v>54</v>
      </c>
      <c r="D1068">
        <v>0.418538957834243</v>
      </c>
      <c r="F1068">
        <v>0.27535042199999998</v>
      </c>
      <c r="G1068">
        <f>(F1068-D1068)/F1068*100</f>
        <v>-52.002293947544054</v>
      </c>
      <c r="I1068" t="b">
        <v>0</v>
      </c>
      <c r="J1068">
        <v>97</v>
      </c>
      <c r="K1068" t="s">
        <v>54</v>
      </c>
    </row>
    <row r="1069" spans="1:11" hidden="1" x14ac:dyDescent="0.2">
      <c r="A1069" t="s">
        <v>1394</v>
      </c>
      <c r="C1069" t="s">
        <v>1395</v>
      </c>
      <c r="D1069">
        <v>0.61234790086746205</v>
      </c>
      <c r="F1069">
        <v>0.67575258000000005</v>
      </c>
      <c r="G1069">
        <f>(F1069-D1069)/F1069*100</f>
        <v>9.3828245735351832</v>
      </c>
      <c r="I1069" t="b">
        <v>1</v>
      </c>
      <c r="J1069">
        <v>1</v>
      </c>
      <c r="K1069" t="s">
        <v>1395</v>
      </c>
    </row>
    <row r="1070" spans="1:11" hidden="1" x14ac:dyDescent="0.2">
      <c r="A1070" t="s">
        <v>1396</v>
      </c>
      <c r="C1070" t="s">
        <v>1100</v>
      </c>
      <c r="D1070">
        <v>0.17310079932212799</v>
      </c>
      <c r="F1070">
        <v>0.11078105100000001</v>
      </c>
      <c r="G1070">
        <f>(F1070-D1070)/F1070*100</f>
        <v>-56.254880920138575</v>
      </c>
      <c r="I1070" t="b">
        <v>0</v>
      </c>
      <c r="J1070">
        <v>371</v>
      </c>
      <c r="K1070" t="s">
        <v>125</v>
      </c>
    </row>
    <row r="1071" spans="1:11" hidden="1" x14ac:dyDescent="0.2">
      <c r="A1071" t="s">
        <v>1397</v>
      </c>
      <c r="C1071" t="s">
        <v>69</v>
      </c>
      <c r="D1071">
        <v>0.67834651470184304</v>
      </c>
      <c r="F1071">
        <v>0.54113888700000001</v>
      </c>
      <c r="G1071">
        <f>(F1071-D1071)/F1071*100</f>
        <v>-25.355344255982665</v>
      </c>
      <c r="I1071" t="b">
        <v>1</v>
      </c>
      <c r="J1071">
        <v>290</v>
      </c>
      <c r="K1071" t="s">
        <v>69</v>
      </c>
    </row>
    <row r="1072" spans="1:11" hidden="1" x14ac:dyDescent="0.2">
      <c r="A1072" t="s">
        <v>1398</v>
      </c>
      <c r="C1072" t="s">
        <v>31</v>
      </c>
      <c r="D1072">
        <v>0.79275310039520197</v>
      </c>
      <c r="F1072">
        <v>0.99015045199999996</v>
      </c>
      <c r="G1072">
        <f>(F1072-D1072)/F1072*100</f>
        <v>19.936096701877585</v>
      </c>
      <c r="I1072" t="b">
        <v>1</v>
      </c>
      <c r="J1072">
        <v>397</v>
      </c>
      <c r="K1072" t="s">
        <v>31</v>
      </c>
    </row>
    <row r="1073" spans="1:11" hidden="1" x14ac:dyDescent="0.2">
      <c r="A1073" t="s">
        <v>1399</v>
      </c>
      <c r="C1073" t="s">
        <v>26</v>
      </c>
      <c r="D1073">
        <v>0.50452136993408203</v>
      </c>
      <c r="F1073">
        <v>0.82566720199999999</v>
      </c>
      <c r="G1073">
        <f>(F1073-D1073)/F1073*100</f>
        <v>38.89531172947305</v>
      </c>
      <c r="I1073" t="b">
        <v>1</v>
      </c>
      <c r="J1073">
        <v>176</v>
      </c>
      <c r="K1073" t="s">
        <v>164</v>
      </c>
    </row>
    <row r="1074" spans="1:11" hidden="1" x14ac:dyDescent="0.2">
      <c r="A1074" t="s">
        <v>1400</v>
      </c>
      <c r="C1074" t="s">
        <v>304</v>
      </c>
      <c r="D1074">
        <v>0.52491921186447099</v>
      </c>
      <c r="F1074">
        <v>0.99643707299999995</v>
      </c>
      <c r="G1074">
        <f>(F1074-D1074)/F1074*100</f>
        <v>47.320385191602462</v>
      </c>
      <c r="I1074" t="b">
        <v>1</v>
      </c>
      <c r="J1074">
        <v>105</v>
      </c>
      <c r="K1074" t="s">
        <v>304</v>
      </c>
    </row>
    <row r="1075" spans="1:11" hidden="1" x14ac:dyDescent="0.2">
      <c r="A1075" t="s">
        <v>1401</v>
      </c>
      <c r="C1075" t="s">
        <v>172</v>
      </c>
      <c r="D1075">
        <v>0.93390113115310602</v>
      </c>
      <c r="F1075">
        <v>0.99834573299999996</v>
      </c>
      <c r="G1075">
        <f>(F1075-D1075)/F1075*100</f>
        <v>6.4551387076338544</v>
      </c>
      <c r="I1075" t="b">
        <v>1</v>
      </c>
      <c r="J1075">
        <v>299</v>
      </c>
      <c r="K1075" t="s">
        <v>172</v>
      </c>
    </row>
    <row r="1076" spans="1:11" x14ac:dyDescent="0.2">
      <c r="A1076" t="s">
        <v>1672</v>
      </c>
      <c r="B1076" t="s">
        <v>20</v>
      </c>
      <c r="C1076" t="s">
        <v>1673</v>
      </c>
      <c r="D1076">
        <v>8.0073259770870195E-2</v>
      </c>
      <c r="F1076">
        <v>0.30084183799999997</v>
      </c>
      <c r="G1076">
        <f>-(F1076-D1076)/F1076*100</f>
        <v>-73.383602392806083</v>
      </c>
      <c r="I1076" t="b">
        <v>0</v>
      </c>
      <c r="J1076">
        <v>499</v>
      </c>
      <c r="K1076" t="s">
        <v>69</v>
      </c>
    </row>
    <row r="1077" spans="1:11" hidden="1" x14ac:dyDescent="0.2">
      <c r="A1077" t="s">
        <v>1403</v>
      </c>
      <c r="C1077" t="s">
        <v>197</v>
      </c>
      <c r="D1077">
        <v>0.65785193443298295</v>
      </c>
      <c r="F1077">
        <v>0.56798362700000005</v>
      </c>
      <c r="G1077">
        <f>(F1077-D1077)/F1077*100</f>
        <v>-15.82234120156828</v>
      </c>
      <c r="I1077" t="b">
        <v>0</v>
      </c>
      <c r="J1077">
        <v>98</v>
      </c>
      <c r="K1077" t="s">
        <v>1404</v>
      </c>
    </row>
    <row r="1078" spans="1:11" hidden="1" x14ac:dyDescent="0.2">
      <c r="A1078" t="s">
        <v>1405</v>
      </c>
      <c r="C1078" t="s">
        <v>64</v>
      </c>
      <c r="D1078">
        <v>0.97613066434860196</v>
      </c>
      <c r="F1078">
        <v>0.99603503900000001</v>
      </c>
      <c r="G1078">
        <f>(F1078-D1078)/F1078*100</f>
        <v>1.9983608881251465</v>
      </c>
      <c r="I1078" t="b">
        <v>1</v>
      </c>
      <c r="J1078">
        <v>482</v>
      </c>
      <c r="K1078" t="s">
        <v>64</v>
      </c>
    </row>
    <row r="1079" spans="1:11" hidden="1" x14ac:dyDescent="0.2">
      <c r="A1079" t="s">
        <v>1406</v>
      </c>
      <c r="C1079" t="s">
        <v>296</v>
      </c>
      <c r="D1079">
        <v>0.49489155411720198</v>
      </c>
      <c r="F1079">
        <v>0.991835892</v>
      </c>
      <c r="G1079">
        <f>(F1079-D1079)/F1079*100</f>
        <v>50.103484043184643</v>
      </c>
      <c r="I1079" t="b">
        <v>1</v>
      </c>
      <c r="J1079">
        <v>389</v>
      </c>
      <c r="K1079" t="s">
        <v>296</v>
      </c>
    </row>
    <row r="1080" spans="1:11" hidden="1" x14ac:dyDescent="0.2">
      <c r="A1080" t="s">
        <v>1407</v>
      </c>
      <c r="C1080" t="s">
        <v>51</v>
      </c>
      <c r="D1080">
        <v>0.978729248046875</v>
      </c>
      <c r="F1080">
        <v>0.99920940400000002</v>
      </c>
      <c r="G1080">
        <f>(F1080-D1080)/F1080*100</f>
        <v>2.0496360293587692</v>
      </c>
      <c r="I1080" t="b">
        <v>1</v>
      </c>
      <c r="J1080">
        <v>147</v>
      </c>
      <c r="K1080" t="s">
        <v>51</v>
      </c>
    </row>
    <row r="1081" spans="1:11" hidden="1" x14ac:dyDescent="0.2">
      <c r="A1081" t="s">
        <v>1408</v>
      </c>
      <c r="C1081" t="s">
        <v>132</v>
      </c>
      <c r="D1081">
        <v>4.1904777288436799E-2</v>
      </c>
      <c r="F1081">
        <v>0.75582110899999999</v>
      </c>
      <c r="G1081">
        <f>(F1081-D1081)/F1081*100</f>
        <v>94.455728109541752</v>
      </c>
      <c r="I1081" t="b">
        <v>1</v>
      </c>
      <c r="J1081">
        <v>44</v>
      </c>
      <c r="K1081" t="s">
        <v>132</v>
      </c>
    </row>
    <row r="1082" spans="1:11" hidden="1" x14ac:dyDescent="0.2">
      <c r="A1082" t="s">
        <v>1409</v>
      </c>
      <c r="C1082" t="s">
        <v>265</v>
      </c>
      <c r="D1082">
        <v>0.97305703163146895</v>
      </c>
      <c r="F1082">
        <v>0.99854457399999996</v>
      </c>
      <c r="G1082">
        <f>(F1082-D1082)/F1082*100</f>
        <v>2.5524691668427226</v>
      </c>
      <c r="I1082" t="b">
        <v>1</v>
      </c>
      <c r="J1082">
        <v>152</v>
      </c>
      <c r="K1082" t="s">
        <v>265</v>
      </c>
    </row>
    <row r="1083" spans="1:11" hidden="1" x14ac:dyDescent="0.2">
      <c r="A1083" t="s">
        <v>1410</v>
      </c>
      <c r="C1083" t="s">
        <v>1411</v>
      </c>
      <c r="D1083">
        <v>0.36944499611854498</v>
      </c>
      <c r="F1083">
        <v>0.47567635800000002</v>
      </c>
      <c r="G1083">
        <f>(F1083-D1083)/F1083*100</f>
        <v>22.332697451710441</v>
      </c>
      <c r="I1083" t="b">
        <v>1</v>
      </c>
      <c r="J1083">
        <v>233</v>
      </c>
      <c r="K1083" t="s">
        <v>1411</v>
      </c>
    </row>
    <row r="1084" spans="1:11" hidden="1" x14ac:dyDescent="0.2">
      <c r="A1084" t="s">
        <v>1412</v>
      </c>
      <c r="C1084" t="s">
        <v>144</v>
      </c>
      <c r="D1084">
        <v>0.29909998178482</v>
      </c>
      <c r="F1084">
        <v>0.94273078399999999</v>
      </c>
      <c r="G1084">
        <f>(F1084-D1084)/F1084*100</f>
        <v>68.273022705831139</v>
      </c>
      <c r="I1084" t="b">
        <v>1</v>
      </c>
      <c r="J1084">
        <v>227</v>
      </c>
      <c r="K1084" t="s">
        <v>1411</v>
      </c>
    </row>
    <row r="1085" spans="1:11" hidden="1" x14ac:dyDescent="0.2">
      <c r="A1085" t="s">
        <v>1413</v>
      </c>
      <c r="C1085" t="s">
        <v>1411</v>
      </c>
      <c r="D1085">
        <v>0.47922250628471302</v>
      </c>
      <c r="F1085">
        <v>0.991224349</v>
      </c>
      <c r="G1085">
        <f>(F1085-D1085)/F1085*100</f>
        <v>51.653477160021524</v>
      </c>
      <c r="I1085" t="b">
        <v>1</v>
      </c>
      <c r="J1085">
        <v>233</v>
      </c>
      <c r="K1085" t="s">
        <v>1411</v>
      </c>
    </row>
    <row r="1086" spans="1:11" hidden="1" x14ac:dyDescent="0.2">
      <c r="A1086" t="s">
        <v>1414</v>
      </c>
      <c r="C1086" t="s">
        <v>146</v>
      </c>
      <c r="D1086">
        <v>0.41605573892593301</v>
      </c>
      <c r="F1086">
        <v>0.97575682399999997</v>
      </c>
      <c r="G1086">
        <f>(F1086-D1086)/F1086*100</f>
        <v>57.3607144021436</v>
      </c>
      <c r="I1086" t="b">
        <v>1</v>
      </c>
      <c r="J1086">
        <v>276</v>
      </c>
      <c r="K1086" t="s">
        <v>146</v>
      </c>
    </row>
    <row r="1087" spans="1:11" hidden="1" x14ac:dyDescent="0.2">
      <c r="A1087" t="s">
        <v>1415</v>
      </c>
      <c r="C1087" t="s">
        <v>146</v>
      </c>
      <c r="D1087">
        <v>0.21708488464355399</v>
      </c>
      <c r="F1087">
        <v>0.85888642100000001</v>
      </c>
      <c r="G1087">
        <f>(F1087-D1087)/F1087*100</f>
        <v>74.724843781928413</v>
      </c>
      <c r="I1087" t="b">
        <v>1</v>
      </c>
      <c r="J1087">
        <v>276</v>
      </c>
      <c r="K1087" t="s">
        <v>146</v>
      </c>
    </row>
    <row r="1088" spans="1:11" hidden="1" x14ac:dyDescent="0.2">
      <c r="A1088" t="s">
        <v>1416</v>
      </c>
      <c r="C1088" t="s">
        <v>245</v>
      </c>
      <c r="D1088">
        <v>0.95968747138976995</v>
      </c>
      <c r="F1088">
        <v>0.99888843299999996</v>
      </c>
      <c r="G1088">
        <f>(F1088-D1088)/F1088*100</f>
        <v>3.9244584595394962</v>
      </c>
      <c r="I1088" t="b">
        <v>1</v>
      </c>
      <c r="J1088">
        <v>240</v>
      </c>
      <c r="K1088" t="s">
        <v>245</v>
      </c>
    </row>
    <row r="1089" spans="1:11" hidden="1" x14ac:dyDescent="0.2">
      <c r="A1089" t="s">
        <v>1417</v>
      </c>
      <c r="C1089" t="s">
        <v>64</v>
      </c>
      <c r="D1089">
        <v>0.95689862966537398</v>
      </c>
      <c r="F1089">
        <v>0.99648547200000004</v>
      </c>
      <c r="G1089">
        <f>(F1089-D1089)/F1089*100</f>
        <v>3.972646209801046</v>
      </c>
      <c r="I1089" t="b">
        <v>0</v>
      </c>
      <c r="J1089">
        <v>442</v>
      </c>
      <c r="K1089" t="s">
        <v>64</v>
      </c>
    </row>
    <row r="1090" spans="1:11" hidden="1" x14ac:dyDescent="0.2">
      <c r="A1090" t="s">
        <v>1418</v>
      </c>
      <c r="C1090" t="s">
        <v>15</v>
      </c>
      <c r="D1090">
        <v>0.22676517069339699</v>
      </c>
      <c r="F1090">
        <v>0.99457633499999998</v>
      </c>
      <c r="G1090">
        <f>(F1090-D1090)/F1090*100</f>
        <v>77.199822405446938</v>
      </c>
      <c r="I1090" t="b">
        <v>1</v>
      </c>
      <c r="J1090">
        <v>390</v>
      </c>
      <c r="K1090" t="s">
        <v>15</v>
      </c>
    </row>
    <row r="1091" spans="1:11" hidden="1" x14ac:dyDescent="0.2">
      <c r="A1091" t="s">
        <v>1419</v>
      </c>
      <c r="C1091" t="s">
        <v>561</v>
      </c>
      <c r="D1091">
        <v>0.83101624250411898</v>
      </c>
      <c r="F1091">
        <v>0.996034682</v>
      </c>
      <c r="G1091">
        <f>(F1091-D1091)/F1091*100</f>
        <v>16.567539512231665</v>
      </c>
      <c r="I1091" t="b">
        <v>1</v>
      </c>
      <c r="J1091">
        <v>196</v>
      </c>
      <c r="K1091" t="s">
        <v>561</v>
      </c>
    </row>
    <row r="1092" spans="1:11" hidden="1" x14ac:dyDescent="0.2">
      <c r="A1092" t="s">
        <v>1420</v>
      </c>
      <c r="C1092" t="s">
        <v>561</v>
      </c>
      <c r="D1092">
        <v>0.47385433316230702</v>
      </c>
      <c r="F1092">
        <v>0.99399167300000002</v>
      </c>
      <c r="G1092">
        <f>(F1092-D1092)/F1092*100</f>
        <v>52.328138551487932</v>
      </c>
      <c r="I1092" t="b">
        <v>1</v>
      </c>
      <c r="J1092">
        <v>196</v>
      </c>
      <c r="K1092" t="s">
        <v>561</v>
      </c>
    </row>
    <row r="1093" spans="1:11" hidden="1" x14ac:dyDescent="0.2">
      <c r="A1093" t="s">
        <v>1421</v>
      </c>
      <c r="C1093" t="s">
        <v>561</v>
      </c>
      <c r="D1093">
        <v>0.89732378721237105</v>
      </c>
      <c r="F1093">
        <v>0.99782782800000003</v>
      </c>
      <c r="G1093">
        <f>(F1093-D1093)/F1093*100</f>
        <v>10.072282809457683</v>
      </c>
      <c r="I1093" t="b">
        <v>1</v>
      </c>
      <c r="J1093">
        <v>196</v>
      </c>
      <c r="K1093" t="s">
        <v>561</v>
      </c>
    </row>
    <row r="1094" spans="1:11" hidden="1" x14ac:dyDescent="0.2">
      <c r="A1094" t="s">
        <v>1422</v>
      </c>
      <c r="C1094" t="s">
        <v>117</v>
      </c>
      <c r="D1094">
        <v>0.75124382972717196</v>
      </c>
      <c r="F1094">
        <v>0.97034192100000005</v>
      </c>
      <c r="G1094">
        <f>(F1094-D1094)/F1094*100</f>
        <v>22.579472918889596</v>
      </c>
      <c r="I1094" t="b">
        <v>1</v>
      </c>
      <c r="J1094">
        <v>268</v>
      </c>
      <c r="K1094" t="s">
        <v>117</v>
      </c>
    </row>
    <row r="1095" spans="1:11" hidden="1" x14ac:dyDescent="0.2">
      <c r="A1095" t="s">
        <v>1423</v>
      </c>
      <c r="C1095" t="s">
        <v>1054</v>
      </c>
      <c r="D1095">
        <v>0.83969467878341597</v>
      </c>
      <c r="F1095">
        <v>0.94875401299999995</v>
      </c>
      <c r="G1095">
        <f>(F1095-D1095)/F1095*100</f>
        <v>11.495006368587974</v>
      </c>
      <c r="I1095" t="b">
        <v>0</v>
      </c>
      <c r="J1095">
        <v>46</v>
      </c>
      <c r="K1095" t="s">
        <v>1155</v>
      </c>
    </row>
    <row r="1096" spans="1:11" hidden="1" x14ac:dyDescent="0.2">
      <c r="A1096" t="s">
        <v>1424</v>
      </c>
      <c r="C1096" t="s">
        <v>265</v>
      </c>
      <c r="D1096">
        <v>0.97562634944915705</v>
      </c>
      <c r="F1096">
        <v>0.99534898999999999</v>
      </c>
      <c r="G1096">
        <f>(F1096-D1096)/F1096*100</f>
        <v>1.9814799380911554</v>
      </c>
      <c r="I1096" t="b">
        <v>1</v>
      </c>
      <c r="J1096">
        <v>152</v>
      </c>
      <c r="K1096" t="s">
        <v>265</v>
      </c>
    </row>
    <row r="1097" spans="1:11" hidden="1" x14ac:dyDescent="0.2">
      <c r="A1097" t="s">
        <v>1425</v>
      </c>
      <c r="C1097" t="s">
        <v>34</v>
      </c>
      <c r="D1097">
        <v>0.72823727130889804</v>
      </c>
      <c r="F1097">
        <v>0.99267828499999999</v>
      </c>
      <c r="G1097">
        <f>(F1097-D1097)/F1097*100</f>
        <v>26.639145601044547</v>
      </c>
      <c r="I1097" t="b">
        <v>1</v>
      </c>
      <c r="J1097">
        <v>407</v>
      </c>
      <c r="K1097" t="s">
        <v>34</v>
      </c>
    </row>
    <row r="1098" spans="1:11" hidden="1" x14ac:dyDescent="0.2">
      <c r="A1098" t="s">
        <v>1426</v>
      </c>
      <c r="C1098" t="s">
        <v>111</v>
      </c>
      <c r="D1098">
        <v>0.94486916065215998</v>
      </c>
      <c r="F1098">
        <v>0.99773019600000001</v>
      </c>
      <c r="G1098">
        <f>(F1098-D1098)/F1098*100</f>
        <v>5.298129249747598</v>
      </c>
      <c r="I1098" t="b">
        <v>1</v>
      </c>
      <c r="J1098">
        <v>118</v>
      </c>
      <c r="K1098" t="s">
        <v>111</v>
      </c>
    </row>
    <row r="1099" spans="1:11" hidden="1" x14ac:dyDescent="0.2">
      <c r="A1099" t="s">
        <v>1427</v>
      </c>
      <c r="C1099" t="s">
        <v>991</v>
      </c>
      <c r="D1099">
        <v>0.18364804983138999</v>
      </c>
      <c r="F1099">
        <v>0.956724346</v>
      </c>
      <c r="G1099">
        <f>(F1099-D1099)/F1099*100</f>
        <v>80.804497073873989</v>
      </c>
      <c r="I1099" t="b">
        <v>0</v>
      </c>
      <c r="J1099">
        <v>106</v>
      </c>
      <c r="K1099" t="s">
        <v>991</v>
      </c>
    </row>
    <row r="1100" spans="1:11" hidden="1" x14ac:dyDescent="0.2">
      <c r="A1100" t="s">
        <v>1428</v>
      </c>
      <c r="C1100" t="s">
        <v>335</v>
      </c>
      <c r="D1100">
        <v>0.65992194414138705</v>
      </c>
      <c r="F1100">
        <v>0.99350440500000003</v>
      </c>
      <c r="G1100">
        <f>(F1100-D1100)/F1100*100</f>
        <v>33.576344420799323</v>
      </c>
      <c r="I1100" t="b">
        <v>1</v>
      </c>
      <c r="J1100">
        <v>110</v>
      </c>
      <c r="K1100" t="s">
        <v>335</v>
      </c>
    </row>
    <row r="1101" spans="1:11" hidden="1" x14ac:dyDescent="0.2">
      <c r="A1101" t="s">
        <v>1429</v>
      </c>
      <c r="C1101" t="s">
        <v>141</v>
      </c>
      <c r="D1101">
        <v>0.254014492034912</v>
      </c>
      <c r="F1101">
        <v>0.81331682199999999</v>
      </c>
      <c r="G1101">
        <f>(F1101-D1101)/F1101*100</f>
        <v>68.768075962049636</v>
      </c>
      <c r="I1101" t="b">
        <v>0</v>
      </c>
      <c r="J1101">
        <v>44</v>
      </c>
      <c r="K1101" t="s">
        <v>141</v>
      </c>
    </row>
    <row r="1102" spans="1:11" hidden="1" x14ac:dyDescent="0.2">
      <c r="A1102" t="s">
        <v>1430</v>
      </c>
      <c r="C1102" t="s">
        <v>109</v>
      </c>
      <c r="D1102">
        <v>0.81336742639541604</v>
      </c>
      <c r="F1102">
        <v>0.99581944899999997</v>
      </c>
      <c r="G1102">
        <f>(F1102-D1102)/F1102*100</f>
        <v>18.321797469190013</v>
      </c>
      <c r="I1102" t="b">
        <v>1</v>
      </c>
      <c r="J1102">
        <v>234</v>
      </c>
      <c r="K1102" t="s">
        <v>109</v>
      </c>
    </row>
    <row r="1103" spans="1:11" hidden="1" x14ac:dyDescent="0.2">
      <c r="A1103" t="s">
        <v>1431</v>
      </c>
      <c r="C1103" t="s">
        <v>301</v>
      </c>
      <c r="D1103">
        <v>0.18697047233581501</v>
      </c>
      <c r="F1103">
        <v>0.98322004100000004</v>
      </c>
      <c r="G1103">
        <f>(F1103-D1103)/F1103*100</f>
        <v>80.983862763247416</v>
      </c>
      <c r="I1103" t="b">
        <v>0</v>
      </c>
      <c r="J1103">
        <v>499</v>
      </c>
      <c r="K1103" t="s">
        <v>301</v>
      </c>
    </row>
    <row r="1104" spans="1:11" hidden="1" x14ac:dyDescent="0.2">
      <c r="A1104" t="s">
        <v>1432</v>
      </c>
      <c r="C1104" t="s">
        <v>1433</v>
      </c>
      <c r="D1104">
        <v>0.59070408344268799</v>
      </c>
      <c r="F1104">
        <v>0.95494812699999998</v>
      </c>
      <c r="G1104">
        <f>(F1104-D1104)/F1104*100</f>
        <v>38.142809358828345</v>
      </c>
      <c r="I1104" t="b">
        <v>0</v>
      </c>
      <c r="J1104">
        <v>463</v>
      </c>
      <c r="K1104" t="s">
        <v>66</v>
      </c>
    </row>
    <row r="1105" spans="1:11" hidden="1" x14ac:dyDescent="0.2">
      <c r="A1105" t="s">
        <v>1434</v>
      </c>
      <c r="C1105" t="s">
        <v>66</v>
      </c>
      <c r="D1105">
        <v>0.35666427016258201</v>
      </c>
      <c r="F1105">
        <v>0.91795402800000003</v>
      </c>
      <c r="G1105">
        <f>(F1105-D1105)/F1105*100</f>
        <v>61.145737228293754</v>
      </c>
      <c r="I1105" t="b">
        <v>0</v>
      </c>
      <c r="J1105">
        <v>282</v>
      </c>
      <c r="K1105" t="s">
        <v>66</v>
      </c>
    </row>
    <row r="1106" spans="1:11" hidden="1" x14ac:dyDescent="0.2">
      <c r="A1106" t="s">
        <v>1435</v>
      </c>
      <c r="C1106" t="s">
        <v>66</v>
      </c>
      <c r="D1106">
        <v>0.33012095093727101</v>
      </c>
      <c r="F1106">
        <v>0.20560009800000001</v>
      </c>
      <c r="G1106">
        <f>(F1106-D1106)/F1106*100</f>
        <v>-60.564588319053712</v>
      </c>
      <c r="I1106" t="b">
        <v>0</v>
      </c>
      <c r="J1106">
        <v>32</v>
      </c>
      <c r="K1106" t="s">
        <v>67</v>
      </c>
    </row>
    <row r="1107" spans="1:11" hidden="1" x14ac:dyDescent="0.2">
      <c r="A1107" t="s">
        <v>1436</v>
      </c>
      <c r="C1107" t="s">
        <v>66</v>
      </c>
      <c r="D1107">
        <v>0.18161931633949199</v>
      </c>
      <c r="F1107">
        <v>0.60722124600000005</v>
      </c>
      <c r="G1107">
        <f>(F1107-D1107)/F1107*100</f>
        <v>70.090091949863691</v>
      </c>
      <c r="I1107" t="b">
        <v>0</v>
      </c>
      <c r="J1107">
        <v>32</v>
      </c>
      <c r="K1107" t="s">
        <v>54</v>
      </c>
    </row>
    <row r="1108" spans="1:11" hidden="1" x14ac:dyDescent="0.2">
      <c r="A1108" t="s">
        <v>1437</v>
      </c>
      <c r="C1108" t="s">
        <v>215</v>
      </c>
      <c r="D1108">
        <v>0.48944067955017001</v>
      </c>
      <c r="F1108">
        <v>0.90248578800000001</v>
      </c>
      <c r="G1108">
        <f>(F1108-D1108)/F1108*100</f>
        <v>45.767491736925834</v>
      </c>
      <c r="I1108" t="b">
        <v>0</v>
      </c>
      <c r="J1108">
        <v>44</v>
      </c>
      <c r="K1108" t="s">
        <v>215</v>
      </c>
    </row>
    <row r="1109" spans="1:11" hidden="1" x14ac:dyDescent="0.2">
      <c r="A1109" t="s">
        <v>1438</v>
      </c>
      <c r="C1109" t="s">
        <v>433</v>
      </c>
      <c r="D1109">
        <v>5.4777026176452602E-2</v>
      </c>
      <c r="F1109">
        <v>0.117022157</v>
      </c>
      <c r="G1109">
        <f>(F1109-D1109)/F1109*100</f>
        <v>53.190893433580612</v>
      </c>
      <c r="I1109" t="b">
        <v>0</v>
      </c>
      <c r="J1109">
        <v>499</v>
      </c>
      <c r="K1109" t="s">
        <v>727</v>
      </c>
    </row>
    <row r="1110" spans="1:11" hidden="1" x14ac:dyDescent="0.2">
      <c r="A1110" t="s">
        <v>1439</v>
      </c>
      <c r="C1110" t="s">
        <v>29</v>
      </c>
      <c r="D1110">
        <v>0.26379469037055903</v>
      </c>
      <c r="F1110">
        <v>0.38937887500000001</v>
      </c>
      <c r="G1110">
        <f>(F1110-D1110)/F1110*100</f>
        <v>32.252439126144424</v>
      </c>
      <c r="I1110" t="b">
        <v>0</v>
      </c>
      <c r="J1110">
        <v>393</v>
      </c>
      <c r="K1110" t="s">
        <v>29</v>
      </c>
    </row>
    <row r="1111" spans="1:11" hidden="1" x14ac:dyDescent="0.2">
      <c r="A1111" t="s">
        <v>1440</v>
      </c>
      <c r="C1111" t="s">
        <v>130</v>
      </c>
      <c r="D1111">
        <v>0.69605022668838501</v>
      </c>
      <c r="F1111">
        <v>0.98725020900000005</v>
      </c>
      <c r="G1111">
        <f>(F1111-D1111)/F1111*100</f>
        <v>29.496066919709818</v>
      </c>
      <c r="I1111" t="b">
        <v>1</v>
      </c>
      <c r="J1111">
        <v>9</v>
      </c>
      <c r="K1111" t="s">
        <v>130</v>
      </c>
    </row>
    <row r="1112" spans="1:11" hidden="1" x14ac:dyDescent="0.2">
      <c r="A1112" t="s">
        <v>1441</v>
      </c>
      <c r="C1112" t="s">
        <v>265</v>
      </c>
      <c r="D1112">
        <v>0.97674906253814697</v>
      </c>
      <c r="F1112">
        <v>0.99600416400000003</v>
      </c>
      <c r="G1112">
        <f>(F1112-D1112)/F1112*100</f>
        <v>1.933235036339974</v>
      </c>
      <c r="I1112" t="b">
        <v>0</v>
      </c>
      <c r="J1112">
        <v>229</v>
      </c>
      <c r="K1112" t="s">
        <v>265</v>
      </c>
    </row>
    <row r="1113" spans="1:11" hidden="1" x14ac:dyDescent="0.2">
      <c r="A1113" t="s">
        <v>1442</v>
      </c>
      <c r="C1113" t="s">
        <v>643</v>
      </c>
      <c r="D1113">
        <v>0.69611531496047896</v>
      </c>
      <c r="F1113">
        <v>0.99535685799999996</v>
      </c>
      <c r="G1113">
        <f>(F1113-D1113)/F1113*100</f>
        <v>30.063744538897929</v>
      </c>
      <c r="I1113" t="b">
        <v>1</v>
      </c>
      <c r="J1113">
        <v>117</v>
      </c>
      <c r="K1113" t="s">
        <v>643</v>
      </c>
    </row>
    <row r="1114" spans="1:11" hidden="1" x14ac:dyDescent="0.2">
      <c r="A1114" t="s">
        <v>1443</v>
      </c>
      <c r="C1114" t="s">
        <v>76</v>
      </c>
      <c r="D1114">
        <v>0.29599988460540699</v>
      </c>
      <c r="F1114">
        <v>0.86229497200000005</v>
      </c>
      <c r="G1114">
        <f>(F1114-D1114)/F1114*100</f>
        <v>65.673012806874283</v>
      </c>
      <c r="I1114" t="b">
        <v>1</v>
      </c>
      <c r="J1114">
        <v>3</v>
      </c>
      <c r="K1114" t="s">
        <v>76</v>
      </c>
    </row>
    <row r="1115" spans="1:11" hidden="1" x14ac:dyDescent="0.2">
      <c r="A1115" t="s">
        <v>1444</v>
      </c>
      <c r="C1115" t="s">
        <v>592</v>
      </c>
      <c r="D1115">
        <v>0.92361605167388905</v>
      </c>
      <c r="F1115">
        <v>0.99713659300000002</v>
      </c>
      <c r="G1115">
        <f>(F1115-D1115)/F1115*100</f>
        <v>7.3731665092057215</v>
      </c>
      <c r="I1115" t="b">
        <v>1</v>
      </c>
      <c r="J1115">
        <v>242</v>
      </c>
      <c r="K1115" t="s">
        <v>592</v>
      </c>
    </row>
    <row r="1116" spans="1:11" hidden="1" x14ac:dyDescent="0.2">
      <c r="A1116" t="s">
        <v>1445</v>
      </c>
      <c r="C1116" t="s">
        <v>366</v>
      </c>
      <c r="D1116">
        <v>0.73772943019866899</v>
      </c>
      <c r="F1116">
        <v>0.96235036799999996</v>
      </c>
      <c r="G1116">
        <f>(F1116-D1116)/F1116*100</f>
        <v>23.340868904965284</v>
      </c>
      <c r="I1116" t="b">
        <v>0</v>
      </c>
      <c r="J1116">
        <v>499</v>
      </c>
      <c r="K1116" t="s">
        <v>366</v>
      </c>
    </row>
    <row r="1117" spans="1:11" hidden="1" x14ac:dyDescent="0.2">
      <c r="A1117" t="s">
        <v>1446</v>
      </c>
      <c r="C1117" t="s">
        <v>117</v>
      </c>
      <c r="D1117">
        <v>0.78844708204269398</v>
      </c>
      <c r="F1117">
        <v>0.99353313399999998</v>
      </c>
      <c r="G1117">
        <f>(F1117-D1117)/F1117*100</f>
        <v>20.642094857130957</v>
      </c>
      <c r="I1117" t="b">
        <v>1</v>
      </c>
      <c r="J1117">
        <v>268</v>
      </c>
      <c r="K1117" t="s">
        <v>117</v>
      </c>
    </row>
    <row r="1118" spans="1:11" x14ac:dyDescent="0.2">
      <c r="A1118" t="s">
        <v>3673</v>
      </c>
      <c r="B1118" t="s">
        <v>20</v>
      </c>
      <c r="C1118" t="s">
        <v>265</v>
      </c>
      <c r="D1118">
        <v>7.7138505876064301E-2</v>
      </c>
      <c r="F1118">
        <v>0.27354577200000002</v>
      </c>
      <c r="G1118">
        <f>-(F1118-D1118)/F1118*100</f>
        <v>-71.800512465583168</v>
      </c>
      <c r="I1118" t="b">
        <v>0</v>
      </c>
      <c r="J1118">
        <v>499</v>
      </c>
      <c r="K1118" t="s">
        <v>198</v>
      </c>
    </row>
    <row r="1119" spans="1:11" hidden="1" x14ac:dyDescent="0.2">
      <c r="A1119" t="s">
        <v>1448</v>
      </c>
      <c r="C1119" t="s">
        <v>448</v>
      </c>
      <c r="D1119">
        <v>0.86172443628311102</v>
      </c>
      <c r="F1119">
        <v>0.99538934199999995</v>
      </c>
      <c r="G1119">
        <f>(F1119-D1119)/F1119*100</f>
        <v>13.428404351640019</v>
      </c>
      <c r="I1119" t="b">
        <v>1</v>
      </c>
      <c r="J1119">
        <v>229</v>
      </c>
      <c r="K1119" t="s">
        <v>448</v>
      </c>
    </row>
    <row r="1120" spans="1:11" hidden="1" x14ac:dyDescent="0.2">
      <c r="A1120" t="s">
        <v>1449</v>
      </c>
      <c r="C1120" t="s">
        <v>448</v>
      </c>
      <c r="D1120">
        <v>0.90562891960143999</v>
      </c>
      <c r="F1120">
        <v>0.99683088099999995</v>
      </c>
      <c r="G1120">
        <f>(F1120-D1120)/F1120*100</f>
        <v>9.1491910149360596</v>
      </c>
      <c r="I1120" t="b">
        <v>1</v>
      </c>
      <c r="J1120">
        <v>229</v>
      </c>
      <c r="K1120" t="s">
        <v>448</v>
      </c>
    </row>
    <row r="1121" spans="1:11" hidden="1" x14ac:dyDescent="0.2">
      <c r="A1121" t="s">
        <v>1450</v>
      </c>
      <c r="C1121" t="s">
        <v>84</v>
      </c>
      <c r="D1121">
        <v>0.94051051139831499</v>
      </c>
      <c r="F1121">
        <v>0.99845576300000005</v>
      </c>
      <c r="G1121">
        <f>(F1121-D1121)/F1121*100</f>
        <v>5.8034871197077829</v>
      </c>
      <c r="I1121" t="b">
        <v>0</v>
      </c>
      <c r="J1121">
        <v>146</v>
      </c>
      <c r="K1121" t="s">
        <v>84</v>
      </c>
    </row>
    <row r="1122" spans="1:11" hidden="1" x14ac:dyDescent="0.2">
      <c r="A1122" t="s">
        <v>1451</v>
      </c>
      <c r="C1122" t="s">
        <v>275</v>
      </c>
      <c r="D1122">
        <v>0.450535178184509</v>
      </c>
      <c r="F1122">
        <v>0.465866685</v>
      </c>
      <c r="G1122">
        <f>(F1122-D1122)/F1122*100</f>
        <v>3.2909644130253706</v>
      </c>
      <c r="I1122" t="b">
        <v>1</v>
      </c>
      <c r="J1122">
        <v>218</v>
      </c>
      <c r="K1122" t="s">
        <v>275</v>
      </c>
    </row>
    <row r="1123" spans="1:11" hidden="1" x14ac:dyDescent="0.2">
      <c r="A1123" t="s">
        <v>1452</v>
      </c>
      <c r="C1123" t="s">
        <v>344</v>
      </c>
      <c r="D1123">
        <v>0.22716753184795299</v>
      </c>
      <c r="F1123">
        <v>0.98844820300000003</v>
      </c>
      <c r="G1123">
        <f>(F1123-D1123)/F1123*100</f>
        <v>77.017760651647109</v>
      </c>
      <c r="I1123" t="b">
        <v>1</v>
      </c>
      <c r="J1123">
        <v>47</v>
      </c>
      <c r="K1123" t="s">
        <v>344</v>
      </c>
    </row>
    <row r="1124" spans="1:11" hidden="1" x14ac:dyDescent="0.2">
      <c r="A1124" t="s">
        <v>1453</v>
      </c>
      <c r="C1124" t="s">
        <v>205</v>
      </c>
      <c r="D1124">
        <v>0.96659684181213301</v>
      </c>
      <c r="F1124">
        <v>0.93511277400000004</v>
      </c>
      <c r="G1124">
        <f>(F1124-D1124)/F1124*100</f>
        <v>-3.3668738881042146</v>
      </c>
      <c r="I1124" t="b">
        <v>1</v>
      </c>
      <c r="J1124">
        <v>98</v>
      </c>
      <c r="K1124" t="s">
        <v>205</v>
      </c>
    </row>
    <row r="1125" spans="1:11" hidden="1" x14ac:dyDescent="0.2">
      <c r="A1125" t="s">
        <v>1454</v>
      </c>
      <c r="C1125" t="s">
        <v>51</v>
      </c>
      <c r="D1125">
        <v>0.97674030065536499</v>
      </c>
      <c r="F1125">
        <v>0.99914181199999996</v>
      </c>
      <c r="G1125">
        <f>(F1125-D1125)/F1125*100</f>
        <v>2.2420752565437603</v>
      </c>
      <c r="I1125" t="b">
        <v>1</v>
      </c>
      <c r="J1125">
        <v>147</v>
      </c>
      <c r="K1125" t="s">
        <v>51</v>
      </c>
    </row>
    <row r="1126" spans="1:11" hidden="1" x14ac:dyDescent="0.2">
      <c r="A1126" t="s">
        <v>1455</v>
      </c>
      <c r="C1126" t="s">
        <v>130</v>
      </c>
      <c r="D1126">
        <v>0.62113058567047097</v>
      </c>
      <c r="F1126">
        <v>0.98244035200000002</v>
      </c>
      <c r="G1126">
        <f>(F1126-D1126)/F1126*100</f>
        <v>36.776763657355254</v>
      </c>
      <c r="I1126" t="b">
        <v>0</v>
      </c>
      <c r="J1126">
        <v>10</v>
      </c>
      <c r="K1126" t="s">
        <v>130</v>
      </c>
    </row>
    <row r="1127" spans="1:11" hidden="1" x14ac:dyDescent="0.2">
      <c r="A1127" t="s">
        <v>1456</v>
      </c>
      <c r="C1127" t="s">
        <v>1457</v>
      </c>
      <c r="D1127">
        <v>0.48204839229583701</v>
      </c>
      <c r="F1127">
        <v>0.98181390800000001</v>
      </c>
      <c r="G1127">
        <f>(F1127-D1127)/F1127*100</f>
        <v>50.902264841838338</v>
      </c>
      <c r="I1127" t="b">
        <v>1</v>
      </c>
      <c r="J1127">
        <v>10</v>
      </c>
      <c r="K1127" t="s">
        <v>1457</v>
      </c>
    </row>
    <row r="1128" spans="1:11" hidden="1" x14ac:dyDescent="0.2">
      <c r="A1128" t="s">
        <v>1458</v>
      </c>
      <c r="C1128" t="s">
        <v>15</v>
      </c>
      <c r="D1128">
        <v>0.15898323059082001</v>
      </c>
      <c r="F1128">
        <v>0.90044802400000001</v>
      </c>
      <c r="G1128">
        <f>(F1128-D1128)/F1128*100</f>
        <v>82.343985843338359</v>
      </c>
      <c r="I1128" t="b">
        <v>0</v>
      </c>
      <c r="J1128">
        <v>395</v>
      </c>
      <c r="K1128" t="s">
        <v>291</v>
      </c>
    </row>
    <row r="1129" spans="1:11" hidden="1" x14ac:dyDescent="0.2">
      <c r="A1129" t="s">
        <v>1459</v>
      </c>
      <c r="C1129" t="s">
        <v>130</v>
      </c>
      <c r="D1129">
        <v>0.28133839368820102</v>
      </c>
      <c r="F1129">
        <v>0.46524652799999999</v>
      </c>
      <c r="G1129">
        <f>(F1129-D1129)/F1129*100</f>
        <v>39.529179315401358</v>
      </c>
      <c r="I1129" t="b">
        <v>0</v>
      </c>
      <c r="J1129">
        <v>282</v>
      </c>
      <c r="K1129" t="s">
        <v>67</v>
      </c>
    </row>
    <row r="1130" spans="1:11" hidden="1" x14ac:dyDescent="0.2">
      <c r="A1130" t="s">
        <v>1460</v>
      </c>
      <c r="C1130" t="s">
        <v>66</v>
      </c>
      <c r="D1130">
        <v>0.42032703757286</v>
      </c>
      <c r="F1130">
        <v>0.89237093899999997</v>
      </c>
      <c r="G1130">
        <f>(F1130-D1130)/F1130*100</f>
        <v>52.897722325663942</v>
      </c>
      <c r="I1130" t="b">
        <v>0</v>
      </c>
      <c r="J1130">
        <v>282</v>
      </c>
      <c r="K1130" t="s">
        <v>66</v>
      </c>
    </row>
    <row r="1131" spans="1:11" hidden="1" x14ac:dyDescent="0.2">
      <c r="A1131" t="s">
        <v>1461</v>
      </c>
      <c r="C1131" t="s">
        <v>245</v>
      </c>
      <c r="D1131">
        <v>0.94915604591369596</v>
      </c>
      <c r="F1131">
        <v>0.99887877700000005</v>
      </c>
      <c r="G1131">
        <f>(F1131-D1131)/F1131*100</f>
        <v>4.9778543934670152</v>
      </c>
      <c r="I1131" t="b">
        <v>1</v>
      </c>
      <c r="J1131">
        <v>240</v>
      </c>
      <c r="K1131" t="s">
        <v>245</v>
      </c>
    </row>
    <row r="1132" spans="1:11" hidden="1" x14ac:dyDescent="0.2">
      <c r="A1132" t="s">
        <v>1462</v>
      </c>
      <c r="C1132" t="s">
        <v>206</v>
      </c>
      <c r="D1132">
        <v>0.112501747906208</v>
      </c>
      <c r="F1132">
        <v>0.33977034699999997</v>
      </c>
      <c r="G1132">
        <f>(F1132-D1132)/F1132*100</f>
        <v>66.888885713676487</v>
      </c>
      <c r="I1132" t="b">
        <v>0</v>
      </c>
      <c r="J1132">
        <v>32</v>
      </c>
      <c r="K1132" t="s">
        <v>58</v>
      </c>
    </row>
    <row r="1133" spans="1:11" hidden="1" x14ac:dyDescent="0.2">
      <c r="A1133" t="s">
        <v>1463</v>
      </c>
      <c r="C1133" t="s">
        <v>66</v>
      </c>
      <c r="D1133">
        <v>0.41375496983528098</v>
      </c>
      <c r="F1133">
        <v>0.88666814599999999</v>
      </c>
      <c r="G1133">
        <f>(F1133-D1133)/F1133*100</f>
        <v>53.335983512902587</v>
      </c>
      <c r="I1133" t="b">
        <v>0</v>
      </c>
      <c r="J1133">
        <v>282</v>
      </c>
      <c r="K1133" t="s">
        <v>66</v>
      </c>
    </row>
    <row r="1134" spans="1:11" hidden="1" x14ac:dyDescent="0.2">
      <c r="A1134" t="s">
        <v>1464</v>
      </c>
      <c r="C1134" t="s">
        <v>376</v>
      </c>
      <c r="D1134">
        <v>0.27806451916694602</v>
      </c>
      <c r="F1134">
        <v>0.58673947999999998</v>
      </c>
      <c r="G1134">
        <f>(F1134-D1134)/F1134*100</f>
        <v>52.608520707189157</v>
      </c>
      <c r="I1134" t="b">
        <v>0</v>
      </c>
      <c r="J1134">
        <v>282</v>
      </c>
      <c r="K1134" t="s">
        <v>67</v>
      </c>
    </row>
    <row r="1135" spans="1:11" hidden="1" x14ac:dyDescent="0.2">
      <c r="A1135" t="s">
        <v>1465</v>
      </c>
      <c r="B1135" t="s">
        <v>280</v>
      </c>
      <c r="C1135" t="s">
        <v>245</v>
      </c>
      <c r="D1135">
        <v>0.95051246881484897</v>
      </c>
      <c r="F1135">
        <v>0.99882727900000001</v>
      </c>
      <c r="G1135">
        <f>(F1135-D1135)/F1135*100</f>
        <v>4.8371536501808983</v>
      </c>
      <c r="I1135" t="b">
        <v>1</v>
      </c>
      <c r="J1135">
        <v>240</v>
      </c>
      <c r="K1135" t="s">
        <v>245</v>
      </c>
    </row>
    <row r="1136" spans="1:11" hidden="1" x14ac:dyDescent="0.2">
      <c r="A1136" t="s">
        <v>1466</v>
      </c>
      <c r="C1136" t="s">
        <v>265</v>
      </c>
      <c r="D1136">
        <v>0.98231768608093195</v>
      </c>
      <c r="F1136">
        <v>0.99897897199999997</v>
      </c>
      <c r="G1136">
        <f>(F1136-D1136)/F1136*100</f>
        <v>1.6678314945620312</v>
      </c>
      <c r="I1136" t="b">
        <v>1</v>
      </c>
      <c r="J1136">
        <v>152</v>
      </c>
      <c r="K1136" t="s">
        <v>265</v>
      </c>
    </row>
    <row r="1137" spans="1:11" hidden="1" x14ac:dyDescent="0.2">
      <c r="A1137" t="s">
        <v>1467</v>
      </c>
      <c r="C1137" t="s">
        <v>245</v>
      </c>
      <c r="D1137">
        <v>0.94399100542068404</v>
      </c>
      <c r="F1137">
        <v>0.99853992499999999</v>
      </c>
      <c r="G1137">
        <f>(F1137-D1137)/F1137*100</f>
        <v>5.462868155153231</v>
      </c>
      <c r="I1137" t="b">
        <v>1</v>
      </c>
      <c r="J1137">
        <v>240</v>
      </c>
      <c r="K1137" t="s">
        <v>245</v>
      </c>
    </row>
    <row r="1138" spans="1:11" hidden="1" x14ac:dyDescent="0.2">
      <c r="A1138" t="s">
        <v>1468</v>
      </c>
      <c r="C1138" t="s">
        <v>926</v>
      </c>
      <c r="D1138">
        <v>0.36421778798103299</v>
      </c>
      <c r="F1138">
        <v>0.69352984399999995</v>
      </c>
      <c r="G1138">
        <f>(F1138-D1138)/F1138*100</f>
        <v>47.48347297062633</v>
      </c>
      <c r="I1138" t="b">
        <v>0</v>
      </c>
      <c r="J1138">
        <v>9</v>
      </c>
      <c r="K1138" t="s">
        <v>926</v>
      </c>
    </row>
    <row r="1139" spans="1:11" hidden="1" x14ac:dyDescent="0.2">
      <c r="A1139" t="s">
        <v>1469</v>
      </c>
      <c r="C1139" t="s">
        <v>66</v>
      </c>
      <c r="D1139">
        <v>0.54561716318130404</v>
      </c>
      <c r="F1139">
        <v>0.988601387</v>
      </c>
      <c r="G1139">
        <f>(F1139-D1139)/F1139*100</f>
        <v>44.809184939844307</v>
      </c>
      <c r="I1139" t="b">
        <v>1</v>
      </c>
      <c r="J1139">
        <v>274</v>
      </c>
      <c r="K1139" t="s">
        <v>66</v>
      </c>
    </row>
    <row r="1140" spans="1:11" hidden="1" x14ac:dyDescent="0.2">
      <c r="A1140" t="s">
        <v>1470</v>
      </c>
      <c r="C1140" t="s">
        <v>453</v>
      </c>
      <c r="D1140">
        <v>0.16033117473125399</v>
      </c>
      <c r="F1140">
        <v>0.74616402400000004</v>
      </c>
      <c r="G1140">
        <f>(F1140-D1140)/F1140*100</f>
        <v>78.512609885456769</v>
      </c>
      <c r="I1140" t="b">
        <v>0</v>
      </c>
      <c r="J1140">
        <v>282</v>
      </c>
      <c r="K1140" t="s">
        <v>472</v>
      </c>
    </row>
    <row r="1141" spans="1:11" hidden="1" x14ac:dyDescent="0.2">
      <c r="A1141" t="s">
        <v>1471</v>
      </c>
      <c r="C1141" t="s">
        <v>245</v>
      </c>
      <c r="D1141">
        <v>0.95420467853546098</v>
      </c>
      <c r="F1141">
        <v>0.99895429599999996</v>
      </c>
      <c r="G1141">
        <f>(F1141-D1141)/F1141*100</f>
        <v>4.4796461303309698</v>
      </c>
      <c r="I1141" t="b">
        <v>1</v>
      </c>
      <c r="J1141">
        <v>240</v>
      </c>
      <c r="K1141" t="s">
        <v>245</v>
      </c>
    </row>
    <row r="1142" spans="1:11" hidden="1" x14ac:dyDescent="0.2">
      <c r="A1142" t="s">
        <v>1472</v>
      </c>
      <c r="C1142" t="s">
        <v>115</v>
      </c>
      <c r="D1142">
        <v>0.63248813152313199</v>
      </c>
      <c r="F1142">
        <v>0.98684650699999998</v>
      </c>
      <c r="G1142">
        <f>(F1142-D1142)/F1142*100</f>
        <v>35.908155215962886</v>
      </c>
      <c r="I1142" t="b">
        <v>1</v>
      </c>
      <c r="J1142">
        <v>198</v>
      </c>
      <c r="K1142" t="s">
        <v>115</v>
      </c>
    </row>
    <row r="1143" spans="1:11" hidden="1" x14ac:dyDescent="0.2">
      <c r="A1143" t="s">
        <v>1473</v>
      </c>
      <c r="C1143" t="s">
        <v>926</v>
      </c>
      <c r="D1143">
        <v>0.475129663944244</v>
      </c>
      <c r="F1143">
        <v>0.38291501999999999</v>
      </c>
      <c r="G1143">
        <f>(F1143-D1143)/F1143*100</f>
        <v>-24.08227390616435</v>
      </c>
      <c r="I1143" t="b">
        <v>0</v>
      </c>
      <c r="J1143">
        <v>10</v>
      </c>
      <c r="K1143" t="s">
        <v>1457</v>
      </c>
    </row>
    <row r="1144" spans="1:11" hidden="1" x14ac:dyDescent="0.2">
      <c r="A1144" t="s">
        <v>1474</v>
      </c>
      <c r="C1144" t="s">
        <v>265</v>
      </c>
      <c r="D1144">
        <v>0.97978937625884999</v>
      </c>
      <c r="F1144">
        <v>0.99891543400000005</v>
      </c>
      <c r="G1144">
        <f>(F1144-D1144)/F1144*100</f>
        <v>1.9146823735181229</v>
      </c>
      <c r="I1144" t="b">
        <v>1</v>
      </c>
      <c r="J1144">
        <v>152</v>
      </c>
      <c r="K1144" t="s">
        <v>265</v>
      </c>
    </row>
    <row r="1145" spans="1:11" hidden="1" x14ac:dyDescent="0.2">
      <c r="A1145" t="s">
        <v>1475</v>
      </c>
      <c r="C1145" t="s">
        <v>26</v>
      </c>
      <c r="D1145">
        <v>7.9062029719352694E-2</v>
      </c>
      <c r="F1145">
        <v>0.91259211299999998</v>
      </c>
      <c r="G1145">
        <f>(F1145-D1145)/F1145*100</f>
        <v>91.336542515204414</v>
      </c>
      <c r="I1145" t="b">
        <v>0</v>
      </c>
      <c r="J1145">
        <v>43</v>
      </c>
      <c r="K1145" t="s">
        <v>26</v>
      </c>
    </row>
    <row r="1146" spans="1:11" hidden="1" x14ac:dyDescent="0.2">
      <c r="A1146" t="s">
        <v>1476</v>
      </c>
      <c r="C1146" t="s">
        <v>26</v>
      </c>
      <c r="D1146">
        <v>7.0563606917858096E-2</v>
      </c>
      <c r="F1146">
        <v>0.66875708099999998</v>
      </c>
      <c r="G1146">
        <f>(F1146-D1146)/F1146*100</f>
        <v>89.448544333565252</v>
      </c>
      <c r="I1146" t="b">
        <v>0</v>
      </c>
      <c r="J1146">
        <v>43</v>
      </c>
      <c r="K1146" t="s">
        <v>128</v>
      </c>
    </row>
    <row r="1147" spans="1:11" hidden="1" x14ac:dyDescent="0.2">
      <c r="A1147" t="s">
        <v>1477</v>
      </c>
      <c r="C1147" t="s">
        <v>1478</v>
      </c>
      <c r="D1147">
        <v>0.110106691718101</v>
      </c>
      <c r="F1147">
        <v>0.26016816500000001</v>
      </c>
      <c r="G1147">
        <f>(F1147-D1147)/F1147*100</f>
        <v>57.678645379959924</v>
      </c>
      <c r="I1147" t="b">
        <v>0</v>
      </c>
      <c r="J1147">
        <v>43</v>
      </c>
      <c r="K1147" t="s">
        <v>594</v>
      </c>
    </row>
    <row r="1148" spans="1:11" hidden="1" x14ac:dyDescent="0.2">
      <c r="A1148" t="s">
        <v>1479</v>
      </c>
      <c r="C1148" t="s">
        <v>344</v>
      </c>
      <c r="D1148">
        <v>0.94191092252731301</v>
      </c>
      <c r="F1148">
        <v>0.96104335799999996</v>
      </c>
      <c r="G1148">
        <f>(F1148-D1148)/F1148*100</f>
        <v>1.9907983665276994</v>
      </c>
      <c r="I1148" t="b">
        <v>1</v>
      </c>
      <c r="J1148">
        <v>47</v>
      </c>
      <c r="K1148" t="s">
        <v>344</v>
      </c>
    </row>
    <row r="1149" spans="1:11" hidden="1" x14ac:dyDescent="0.2">
      <c r="A1149" t="s">
        <v>1480</v>
      </c>
      <c r="C1149" t="s">
        <v>446</v>
      </c>
      <c r="D1149">
        <v>0.74626338481902998</v>
      </c>
      <c r="F1149">
        <v>0.98508238800000003</v>
      </c>
      <c r="G1149">
        <f>(F1149-D1149)/F1149*100</f>
        <v>24.243556284245539</v>
      </c>
      <c r="I1149" t="b">
        <v>0</v>
      </c>
      <c r="J1149">
        <v>429</v>
      </c>
      <c r="K1149" t="s">
        <v>446</v>
      </c>
    </row>
    <row r="1150" spans="1:11" hidden="1" x14ac:dyDescent="0.2">
      <c r="A1150" t="s">
        <v>1481</v>
      </c>
      <c r="C1150" t="s">
        <v>130</v>
      </c>
      <c r="D1150">
        <v>0.696128189563751</v>
      </c>
      <c r="F1150">
        <v>0.98171573899999998</v>
      </c>
      <c r="G1150">
        <f>(F1150-D1150)/F1150*100</f>
        <v>29.090656092277339</v>
      </c>
      <c r="I1150" t="b">
        <v>1</v>
      </c>
      <c r="J1150">
        <v>9</v>
      </c>
      <c r="K1150" t="s">
        <v>130</v>
      </c>
    </row>
    <row r="1151" spans="1:11" hidden="1" x14ac:dyDescent="0.2">
      <c r="A1151" t="s">
        <v>1482</v>
      </c>
      <c r="C1151" t="s">
        <v>130</v>
      </c>
      <c r="D1151">
        <v>0.69459015130996704</v>
      </c>
      <c r="F1151">
        <v>0.99391043199999995</v>
      </c>
      <c r="G1151">
        <f>(F1151-D1151)/F1151*100</f>
        <v>30.115417954485551</v>
      </c>
      <c r="I1151" t="b">
        <v>1</v>
      </c>
      <c r="J1151">
        <v>9</v>
      </c>
      <c r="K1151" t="s">
        <v>130</v>
      </c>
    </row>
    <row r="1152" spans="1:11" hidden="1" x14ac:dyDescent="0.2">
      <c r="A1152" t="s">
        <v>1483</v>
      </c>
      <c r="C1152" t="s">
        <v>344</v>
      </c>
      <c r="D1152">
        <v>0.89569413661956698</v>
      </c>
      <c r="F1152">
        <v>0.93594849099999999</v>
      </c>
      <c r="G1152">
        <f>(F1152-D1152)/F1152*100</f>
        <v>4.300915570409634</v>
      </c>
      <c r="I1152" t="b">
        <v>1</v>
      </c>
      <c r="J1152">
        <v>47</v>
      </c>
      <c r="K1152" t="s">
        <v>344</v>
      </c>
    </row>
    <row r="1153" spans="1:11" hidden="1" x14ac:dyDescent="0.2">
      <c r="A1153" t="s">
        <v>1484</v>
      </c>
      <c r="C1153" t="s">
        <v>245</v>
      </c>
      <c r="D1153">
        <v>0.960896015167236</v>
      </c>
      <c r="F1153">
        <v>0.99888747899999997</v>
      </c>
      <c r="G1153">
        <f>(F1153-D1153)/F1153*100</f>
        <v>3.8033777208617883</v>
      </c>
      <c r="I1153" t="b">
        <v>1</v>
      </c>
      <c r="J1153">
        <v>240</v>
      </c>
      <c r="K1153" t="s">
        <v>245</v>
      </c>
    </row>
    <row r="1154" spans="1:11" hidden="1" x14ac:dyDescent="0.2">
      <c r="A1154" t="s">
        <v>1485</v>
      </c>
      <c r="C1154" t="s">
        <v>130</v>
      </c>
      <c r="D1154">
        <v>0.74957168102264404</v>
      </c>
      <c r="F1154">
        <v>0.98437356899999995</v>
      </c>
      <c r="G1154">
        <f>(F1154-D1154)/F1154*100</f>
        <v>23.852924882561116</v>
      </c>
      <c r="I1154" t="b">
        <v>1</v>
      </c>
      <c r="J1154">
        <v>9</v>
      </c>
      <c r="K1154" t="s">
        <v>130</v>
      </c>
    </row>
    <row r="1155" spans="1:11" hidden="1" x14ac:dyDescent="0.2">
      <c r="A1155" t="s">
        <v>1486</v>
      </c>
      <c r="C1155" t="s">
        <v>135</v>
      </c>
      <c r="D1155">
        <v>0.397739738225936</v>
      </c>
      <c r="F1155">
        <v>0.86783653500000002</v>
      </c>
      <c r="G1155">
        <f>(F1155-D1155)/F1155*100</f>
        <v>54.168818413949815</v>
      </c>
      <c r="I1155" t="b">
        <v>0</v>
      </c>
      <c r="J1155">
        <v>499</v>
      </c>
      <c r="K1155" t="s">
        <v>1487</v>
      </c>
    </row>
    <row r="1156" spans="1:11" hidden="1" x14ac:dyDescent="0.2">
      <c r="A1156" t="s">
        <v>1488</v>
      </c>
      <c r="C1156" t="s">
        <v>326</v>
      </c>
      <c r="D1156">
        <v>7.0952691137790597E-2</v>
      </c>
      <c r="F1156">
        <v>0.15556156600000001</v>
      </c>
      <c r="G1156">
        <f>(F1156-D1156)/F1156*100</f>
        <v>54.389318028727871</v>
      </c>
      <c r="I1156" t="b">
        <v>0</v>
      </c>
      <c r="J1156">
        <v>44</v>
      </c>
      <c r="K1156" t="s">
        <v>37</v>
      </c>
    </row>
    <row r="1157" spans="1:11" hidden="1" x14ac:dyDescent="0.2">
      <c r="A1157" t="s">
        <v>1489</v>
      </c>
      <c r="C1157" t="s">
        <v>15</v>
      </c>
      <c r="D1157">
        <v>7.2869829833507496E-2</v>
      </c>
      <c r="F1157">
        <v>0.97505480099999997</v>
      </c>
      <c r="G1157">
        <f>(F1157-D1157)/F1157*100</f>
        <v>92.526591350683731</v>
      </c>
      <c r="I1157" t="b">
        <v>0</v>
      </c>
      <c r="J1157">
        <v>300</v>
      </c>
      <c r="K1157" t="s">
        <v>15</v>
      </c>
    </row>
    <row r="1158" spans="1:11" hidden="1" x14ac:dyDescent="0.2">
      <c r="A1158" t="s">
        <v>1490</v>
      </c>
      <c r="C1158" t="s">
        <v>79</v>
      </c>
      <c r="D1158">
        <v>7.1387916803359902E-2</v>
      </c>
      <c r="F1158">
        <v>0.26449143899999999</v>
      </c>
      <c r="G1158">
        <f>(F1158-D1158)/F1158*100</f>
        <v>73.009365795253629</v>
      </c>
      <c r="I1158" t="b">
        <v>0</v>
      </c>
      <c r="J1158">
        <v>3</v>
      </c>
      <c r="K1158" t="s">
        <v>76</v>
      </c>
    </row>
    <row r="1159" spans="1:11" hidden="1" x14ac:dyDescent="0.2">
      <c r="A1159" t="s">
        <v>1491</v>
      </c>
      <c r="C1159" t="s">
        <v>39</v>
      </c>
      <c r="D1159">
        <v>0.65506762266159002</v>
      </c>
      <c r="F1159">
        <v>0.85742247100000002</v>
      </c>
      <c r="G1159">
        <f>(F1159-D1159)/F1159*100</f>
        <v>23.600366818285778</v>
      </c>
      <c r="I1159" t="b">
        <v>0</v>
      </c>
      <c r="J1159">
        <v>51</v>
      </c>
      <c r="K1159" t="s">
        <v>39</v>
      </c>
    </row>
    <row r="1160" spans="1:11" x14ac:dyDescent="0.2">
      <c r="A1160" t="s">
        <v>652</v>
      </c>
      <c r="B1160" t="s">
        <v>20</v>
      </c>
      <c r="C1160" t="s">
        <v>21</v>
      </c>
      <c r="D1160">
        <v>0.29178240895271301</v>
      </c>
      <c r="F1160">
        <v>0.97754925500000001</v>
      </c>
      <c r="G1160">
        <f>-(F1160-D1160)/F1160*100</f>
        <v>-70.151641212931708</v>
      </c>
      <c r="I1160" t="b">
        <v>0</v>
      </c>
      <c r="J1160">
        <v>488</v>
      </c>
      <c r="K1160" t="s">
        <v>494</v>
      </c>
    </row>
    <row r="1161" spans="1:11" hidden="1" x14ac:dyDescent="0.2">
      <c r="A1161" t="s">
        <v>1493</v>
      </c>
      <c r="C1161" t="s">
        <v>35</v>
      </c>
      <c r="D1161">
        <v>0.22477361559867801</v>
      </c>
      <c r="F1161">
        <v>0.18253040300000001</v>
      </c>
      <c r="G1161">
        <f>(F1161-D1161)/F1161*100</f>
        <v>-23.143110355526908</v>
      </c>
      <c r="I1161" t="b">
        <v>1</v>
      </c>
      <c r="J1161">
        <v>322</v>
      </c>
      <c r="K1161" t="s">
        <v>35</v>
      </c>
    </row>
    <row r="1162" spans="1:11" hidden="1" x14ac:dyDescent="0.2">
      <c r="A1162" t="s">
        <v>1494</v>
      </c>
      <c r="C1162" t="s">
        <v>344</v>
      </c>
      <c r="D1162">
        <v>0.94139724969863803</v>
      </c>
      <c r="F1162">
        <v>0.99684214599999998</v>
      </c>
      <c r="G1162">
        <f>(F1162-D1162)/F1162*100</f>
        <v>5.5620537839259816</v>
      </c>
      <c r="I1162" t="b">
        <v>1</v>
      </c>
      <c r="J1162">
        <v>47</v>
      </c>
      <c r="K1162" t="s">
        <v>344</v>
      </c>
    </row>
    <row r="1163" spans="1:11" hidden="1" x14ac:dyDescent="0.2">
      <c r="A1163" t="s">
        <v>1495</v>
      </c>
      <c r="C1163" t="s">
        <v>130</v>
      </c>
      <c r="D1163">
        <v>0.37090131640434199</v>
      </c>
      <c r="F1163">
        <v>0.99355208900000003</v>
      </c>
      <c r="G1163">
        <f>(F1163-D1163)/F1163*100</f>
        <v>62.669162441432704</v>
      </c>
      <c r="I1163" t="b">
        <v>0</v>
      </c>
      <c r="J1163">
        <v>10</v>
      </c>
      <c r="K1163" t="s">
        <v>130</v>
      </c>
    </row>
    <row r="1164" spans="1:11" hidden="1" x14ac:dyDescent="0.2">
      <c r="A1164" t="s">
        <v>1496</v>
      </c>
      <c r="C1164" t="s">
        <v>130</v>
      </c>
      <c r="D1164">
        <v>0.29044979810714699</v>
      </c>
      <c r="F1164">
        <v>0.99325501900000002</v>
      </c>
      <c r="G1164">
        <f>(F1164-D1164)/F1164*100</f>
        <v>70.757781984372031</v>
      </c>
      <c r="I1164" t="b">
        <v>1</v>
      </c>
      <c r="J1164">
        <v>9</v>
      </c>
      <c r="K1164" t="s">
        <v>130</v>
      </c>
    </row>
    <row r="1165" spans="1:11" hidden="1" x14ac:dyDescent="0.2">
      <c r="A1165" t="s">
        <v>1497</v>
      </c>
      <c r="C1165" t="s">
        <v>344</v>
      </c>
      <c r="D1165">
        <v>0.94243997335433904</v>
      </c>
      <c r="F1165">
        <v>0.99612277699999996</v>
      </c>
      <c r="G1165">
        <f>(F1165-D1165)/F1165*100</f>
        <v>5.3891753993755849</v>
      </c>
      <c r="I1165" t="b">
        <v>1</v>
      </c>
      <c r="J1165">
        <v>47</v>
      </c>
      <c r="K1165" t="s">
        <v>344</v>
      </c>
    </row>
    <row r="1166" spans="1:11" hidden="1" x14ac:dyDescent="0.2">
      <c r="A1166" t="s">
        <v>1498</v>
      </c>
      <c r="C1166" t="s">
        <v>344</v>
      </c>
      <c r="D1166">
        <v>0.86466079950332597</v>
      </c>
      <c r="F1166">
        <v>0.99428975600000002</v>
      </c>
      <c r="G1166">
        <f>(F1166-D1166)/F1166*100</f>
        <v>13.037342053906672</v>
      </c>
      <c r="I1166" t="b">
        <v>0</v>
      </c>
      <c r="J1166">
        <v>229</v>
      </c>
      <c r="K1166" t="s">
        <v>344</v>
      </c>
    </row>
    <row r="1167" spans="1:11" hidden="1" x14ac:dyDescent="0.2">
      <c r="A1167" t="s">
        <v>1499</v>
      </c>
      <c r="C1167" t="s">
        <v>344</v>
      </c>
      <c r="D1167">
        <v>0.29798731207847501</v>
      </c>
      <c r="F1167">
        <v>0.99446648400000004</v>
      </c>
      <c r="G1167">
        <f>(F1167-D1167)/F1167*100</f>
        <v>70.035459528018151</v>
      </c>
      <c r="I1167" t="b">
        <v>0</v>
      </c>
      <c r="J1167">
        <v>229</v>
      </c>
      <c r="K1167" t="s">
        <v>344</v>
      </c>
    </row>
    <row r="1168" spans="1:11" hidden="1" x14ac:dyDescent="0.2">
      <c r="A1168" t="s">
        <v>1500</v>
      </c>
      <c r="C1168" t="s">
        <v>29</v>
      </c>
      <c r="D1168">
        <v>0.29559165239334101</v>
      </c>
      <c r="F1168">
        <v>0.78313493700000003</v>
      </c>
      <c r="G1168">
        <f>(F1168-D1168)/F1168*100</f>
        <v>62.255335775762866</v>
      </c>
      <c r="I1168" t="b">
        <v>0</v>
      </c>
      <c r="J1168">
        <v>397</v>
      </c>
      <c r="K1168" t="s">
        <v>29</v>
      </c>
    </row>
    <row r="1169" spans="1:11" hidden="1" x14ac:dyDescent="0.2">
      <c r="A1169" t="s">
        <v>1501</v>
      </c>
      <c r="C1169" t="s">
        <v>1411</v>
      </c>
      <c r="D1169">
        <v>0.44411882758140497</v>
      </c>
      <c r="F1169">
        <v>0.99274361099999997</v>
      </c>
      <c r="G1169">
        <f>(F1169-D1169)/F1169*100</f>
        <v>55.263491735389771</v>
      </c>
      <c r="I1169" t="b">
        <v>1</v>
      </c>
      <c r="J1169">
        <v>233</v>
      </c>
      <c r="K1169" t="s">
        <v>1411</v>
      </c>
    </row>
    <row r="1170" spans="1:11" hidden="1" x14ac:dyDescent="0.2">
      <c r="A1170" t="s">
        <v>1502</v>
      </c>
      <c r="C1170" t="s">
        <v>875</v>
      </c>
      <c r="D1170">
        <v>0.88821327686309803</v>
      </c>
      <c r="F1170">
        <v>0.99670922799999995</v>
      </c>
      <c r="G1170">
        <f>(F1170-D1170)/F1170*100</f>
        <v>10.885416537640596</v>
      </c>
      <c r="I1170" t="b">
        <v>1</v>
      </c>
      <c r="J1170">
        <v>194</v>
      </c>
      <c r="K1170" t="s">
        <v>875</v>
      </c>
    </row>
    <row r="1171" spans="1:11" hidden="1" x14ac:dyDescent="0.2">
      <c r="A1171" t="s">
        <v>1503</v>
      </c>
      <c r="C1171" t="s">
        <v>153</v>
      </c>
      <c r="D1171">
        <v>0.47334048151969899</v>
      </c>
      <c r="F1171">
        <v>0.98720675700000005</v>
      </c>
      <c r="G1171">
        <f>(F1171-D1171)/F1171*100</f>
        <v>52.052548449108826</v>
      </c>
      <c r="I1171" t="b">
        <v>1</v>
      </c>
      <c r="J1171">
        <v>128</v>
      </c>
      <c r="K1171" t="s">
        <v>153</v>
      </c>
    </row>
    <row r="1172" spans="1:11" hidden="1" x14ac:dyDescent="0.2">
      <c r="A1172" t="s">
        <v>1504</v>
      </c>
      <c r="C1172" t="s">
        <v>423</v>
      </c>
      <c r="D1172">
        <v>0.122217126190662</v>
      </c>
      <c r="F1172">
        <v>0.98962867300000001</v>
      </c>
      <c r="G1172">
        <f>(F1172-D1172)/F1172*100</f>
        <v>87.650203604128791</v>
      </c>
      <c r="I1172" t="b">
        <v>0</v>
      </c>
      <c r="J1172">
        <v>128</v>
      </c>
      <c r="K1172" t="s">
        <v>152</v>
      </c>
    </row>
    <row r="1173" spans="1:11" hidden="1" x14ac:dyDescent="0.2">
      <c r="A1173" t="s">
        <v>1505</v>
      </c>
      <c r="C1173" t="s">
        <v>323</v>
      </c>
      <c r="D1173">
        <v>0.108090102672576</v>
      </c>
      <c r="F1173">
        <v>0.45583844200000001</v>
      </c>
      <c r="G1173">
        <f>(F1173-D1173)/F1173*100</f>
        <v>76.287628968208864</v>
      </c>
      <c r="I1173" t="b">
        <v>0</v>
      </c>
      <c r="J1173">
        <v>203</v>
      </c>
      <c r="K1173" t="s">
        <v>301</v>
      </c>
    </row>
    <row r="1174" spans="1:11" hidden="1" x14ac:dyDescent="0.2">
      <c r="A1174" t="s">
        <v>1506</v>
      </c>
      <c r="C1174" t="s">
        <v>130</v>
      </c>
      <c r="D1174">
        <v>0.57799124717712402</v>
      </c>
      <c r="F1174">
        <v>0.98940801599999995</v>
      </c>
      <c r="G1174">
        <f>(F1174-D1174)/F1174*100</f>
        <v>41.582113968124141</v>
      </c>
      <c r="I1174" t="b">
        <v>1</v>
      </c>
      <c r="J1174">
        <v>9</v>
      </c>
      <c r="K1174" t="s">
        <v>130</v>
      </c>
    </row>
    <row r="1175" spans="1:11" hidden="1" x14ac:dyDescent="0.2">
      <c r="A1175" t="s">
        <v>1507</v>
      </c>
      <c r="C1175" t="s">
        <v>332</v>
      </c>
      <c r="D1175">
        <v>0.85697972774505604</v>
      </c>
      <c r="F1175">
        <v>0.61327242900000001</v>
      </c>
      <c r="G1175">
        <f>(F1175-D1175)/F1175*100</f>
        <v>-39.738831752545003</v>
      </c>
      <c r="I1175" t="b">
        <v>0</v>
      </c>
      <c r="J1175">
        <v>196</v>
      </c>
      <c r="K1175" t="s">
        <v>561</v>
      </c>
    </row>
    <row r="1176" spans="1:11" hidden="1" x14ac:dyDescent="0.2">
      <c r="A1176" t="s">
        <v>1508</v>
      </c>
      <c r="C1176" t="s">
        <v>130</v>
      </c>
      <c r="D1176">
        <v>0.65305250883102395</v>
      </c>
      <c r="F1176">
        <v>0.99470806099999998</v>
      </c>
      <c r="G1176">
        <f>(F1176-D1176)/F1176*100</f>
        <v>34.347319134571286</v>
      </c>
      <c r="I1176" t="b">
        <v>1</v>
      </c>
      <c r="J1176">
        <v>9</v>
      </c>
      <c r="K1176" t="s">
        <v>130</v>
      </c>
    </row>
    <row r="1177" spans="1:11" hidden="1" x14ac:dyDescent="0.2">
      <c r="A1177" t="s">
        <v>1509</v>
      </c>
      <c r="C1177" t="s">
        <v>15</v>
      </c>
      <c r="D1177">
        <v>0.38302585482597301</v>
      </c>
      <c r="F1177">
        <v>0.98021817200000005</v>
      </c>
      <c r="G1177">
        <f>(F1177-D1177)/F1177*100</f>
        <v>60.924428278608467</v>
      </c>
      <c r="I1177" t="b">
        <v>1</v>
      </c>
      <c r="J1177">
        <v>390</v>
      </c>
      <c r="K1177" t="s">
        <v>15</v>
      </c>
    </row>
    <row r="1178" spans="1:11" hidden="1" x14ac:dyDescent="0.2">
      <c r="A1178" t="s">
        <v>1510</v>
      </c>
      <c r="C1178" t="s">
        <v>15</v>
      </c>
      <c r="D1178">
        <v>0.17965179681777901</v>
      </c>
      <c r="F1178">
        <v>0.99290108700000002</v>
      </c>
      <c r="G1178">
        <f>(F1178-D1178)/F1178*100</f>
        <v>81.906375250269122</v>
      </c>
      <c r="I1178" t="b">
        <v>1</v>
      </c>
      <c r="J1178">
        <v>390</v>
      </c>
      <c r="K1178" t="s">
        <v>15</v>
      </c>
    </row>
    <row r="1179" spans="1:11" hidden="1" x14ac:dyDescent="0.2">
      <c r="A1179" t="s">
        <v>1511</v>
      </c>
      <c r="B1179" t="s">
        <v>280</v>
      </c>
      <c r="C1179" t="s">
        <v>310</v>
      </c>
      <c r="D1179">
        <v>0.451051115989685</v>
      </c>
      <c r="F1179">
        <v>0.99159967900000001</v>
      </c>
      <c r="G1179">
        <f>(F1179-D1179)/F1179*100</f>
        <v>54.512781161389931</v>
      </c>
      <c r="I1179" t="b">
        <v>0</v>
      </c>
      <c r="J1179">
        <v>106</v>
      </c>
      <c r="K1179" t="s">
        <v>310</v>
      </c>
    </row>
    <row r="1180" spans="1:11" hidden="1" x14ac:dyDescent="0.2">
      <c r="A1180" t="s">
        <v>1512</v>
      </c>
      <c r="C1180" t="s">
        <v>245</v>
      </c>
      <c r="D1180">
        <v>0.90607202053070002</v>
      </c>
      <c r="F1180">
        <v>0.99853849400000005</v>
      </c>
      <c r="G1180">
        <f>(F1180-D1180)/F1180*100</f>
        <v>9.2601811572524149</v>
      </c>
      <c r="I1180" t="b">
        <v>1</v>
      </c>
      <c r="J1180">
        <v>240</v>
      </c>
      <c r="K1180" t="s">
        <v>245</v>
      </c>
    </row>
    <row r="1181" spans="1:11" hidden="1" x14ac:dyDescent="0.2">
      <c r="A1181" t="s">
        <v>1513</v>
      </c>
      <c r="C1181" t="s">
        <v>528</v>
      </c>
      <c r="D1181">
        <v>0.66158050298690796</v>
      </c>
      <c r="F1181">
        <v>0.99216920099999995</v>
      </c>
      <c r="G1181">
        <f>(F1181-D1181)/F1181*100</f>
        <v>33.319790382516821</v>
      </c>
      <c r="I1181" t="b">
        <v>1</v>
      </c>
      <c r="J1181">
        <v>55</v>
      </c>
      <c r="K1181" t="s">
        <v>528</v>
      </c>
    </row>
    <row r="1182" spans="1:11" hidden="1" x14ac:dyDescent="0.2">
      <c r="A1182" t="s">
        <v>1514</v>
      </c>
      <c r="C1182" t="s">
        <v>310</v>
      </c>
      <c r="D1182">
        <v>0.26390534639358498</v>
      </c>
      <c r="F1182">
        <v>0.56658005700000003</v>
      </c>
      <c r="G1182">
        <f>(F1182-D1182)/F1182*100</f>
        <v>53.421349175093724</v>
      </c>
      <c r="I1182" t="b">
        <v>0</v>
      </c>
      <c r="J1182">
        <v>106</v>
      </c>
      <c r="K1182" t="s">
        <v>310</v>
      </c>
    </row>
    <row r="1183" spans="1:11" hidden="1" x14ac:dyDescent="0.2">
      <c r="A1183" t="s">
        <v>1515</v>
      </c>
      <c r="C1183" t="s">
        <v>310</v>
      </c>
      <c r="D1183">
        <v>0.302140682935714</v>
      </c>
      <c r="F1183">
        <v>0.49950292699999999</v>
      </c>
      <c r="G1183">
        <f>(F1183-D1183)/F1183*100</f>
        <v>39.511729240434661</v>
      </c>
      <c r="I1183" t="b">
        <v>0</v>
      </c>
      <c r="J1183">
        <v>106</v>
      </c>
      <c r="K1183" t="s">
        <v>310</v>
      </c>
    </row>
    <row r="1184" spans="1:11" hidden="1" x14ac:dyDescent="0.2">
      <c r="A1184" t="s">
        <v>1516</v>
      </c>
      <c r="C1184" t="s">
        <v>309</v>
      </c>
      <c r="D1184">
        <v>0.43279913067817599</v>
      </c>
      <c r="F1184">
        <v>0.751482129</v>
      </c>
      <c r="G1184">
        <f>(F1184-D1184)/F1184*100</f>
        <v>42.407262398361574</v>
      </c>
      <c r="I1184" t="b">
        <v>0</v>
      </c>
      <c r="J1184">
        <v>106</v>
      </c>
      <c r="K1184" t="s">
        <v>310</v>
      </c>
    </row>
    <row r="1185" spans="1:11" hidden="1" x14ac:dyDescent="0.2">
      <c r="A1185" t="s">
        <v>1517</v>
      </c>
      <c r="C1185" t="s">
        <v>84</v>
      </c>
      <c r="D1185">
        <v>0.97763353586196899</v>
      </c>
      <c r="F1185">
        <v>0.83713114300000002</v>
      </c>
      <c r="G1185">
        <f>(F1185-D1185)/F1185*100</f>
        <v>-16.783797142996622</v>
      </c>
      <c r="I1185" t="b">
        <v>0</v>
      </c>
      <c r="J1185">
        <v>499</v>
      </c>
      <c r="K1185" t="s">
        <v>164</v>
      </c>
    </row>
    <row r="1186" spans="1:11" hidden="1" x14ac:dyDescent="0.2">
      <c r="A1186" t="s">
        <v>1518</v>
      </c>
      <c r="C1186" t="s">
        <v>344</v>
      </c>
      <c r="D1186">
        <v>0.90299355983734098</v>
      </c>
      <c r="F1186">
        <v>0.99747270300000002</v>
      </c>
      <c r="G1186">
        <f>(F1186-D1186)/F1186*100</f>
        <v>9.4718525006753023</v>
      </c>
      <c r="I1186" t="b">
        <v>1</v>
      </c>
      <c r="J1186">
        <v>47</v>
      </c>
      <c r="K1186" t="s">
        <v>344</v>
      </c>
    </row>
    <row r="1187" spans="1:11" hidden="1" x14ac:dyDescent="0.2">
      <c r="A1187" t="s">
        <v>1519</v>
      </c>
      <c r="C1187" t="s">
        <v>344</v>
      </c>
      <c r="D1187">
        <v>0.61887854337692205</v>
      </c>
      <c r="F1187">
        <v>0.99129104599999995</v>
      </c>
      <c r="G1187">
        <f>(F1187-D1187)/F1187*100</f>
        <v>37.568432008522137</v>
      </c>
      <c r="I1187" t="b">
        <v>0</v>
      </c>
      <c r="J1187">
        <v>499</v>
      </c>
      <c r="K1187" t="s">
        <v>344</v>
      </c>
    </row>
    <row r="1188" spans="1:11" hidden="1" x14ac:dyDescent="0.2">
      <c r="A1188" t="s">
        <v>1520</v>
      </c>
      <c r="C1188" t="s">
        <v>344</v>
      </c>
      <c r="D1188">
        <v>0.94507193565368597</v>
      </c>
      <c r="F1188">
        <v>0.993547976</v>
      </c>
      <c r="G1188">
        <f>(F1188-D1188)/F1188*100</f>
        <v>4.879084001708442</v>
      </c>
      <c r="I1188" t="b">
        <v>1</v>
      </c>
      <c r="J1188">
        <v>47</v>
      </c>
      <c r="K1188" t="s">
        <v>344</v>
      </c>
    </row>
    <row r="1189" spans="1:11" hidden="1" x14ac:dyDescent="0.2">
      <c r="A1189" t="s">
        <v>1521</v>
      </c>
      <c r="C1189" t="s">
        <v>132</v>
      </c>
      <c r="D1189">
        <v>0.37979161739349299</v>
      </c>
      <c r="F1189">
        <v>0.145573914</v>
      </c>
      <c r="G1189">
        <f>(F1189-D1189)/F1189*100</f>
        <v>-160.89263313583297</v>
      </c>
      <c r="I1189" t="b">
        <v>0</v>
      </c>
      <c r="J1189">
        <v>3</v>
      </c>
      <c r="K1189" t="s">
        <v>29</v>
      </c>
    </row>
    <row r="1190" spans="1:11" hidden="1" x14ac:dyDescent="0.2">
      <c r="A1190" t="s">
        <v>1522</v>
      </c>
      <c r="C1190" t="s">
        <v>58</v>
      </c>
      <c r="D1190">
        <v>0.90958708524703902</v>
      </c>
      <c r="F1190">
        <v>0.99664586799999999</v>
      </c>
      <c r="G1190">
        <f>(F1190-D1190)/F1190*100</f>
        <v>8.7351772127109228</v>
      </c>
      <c r="I1190" t="b">
        <v>1</v>
      </c>
      <c r="J1190">
        <v>31</v>
      </c>
      <c r="K1190" t="s">
        <v>58</v>
      </c>
    </row>
    <row r="1191" spans="1:11" hidden="1" x14ac:dyDescent="0.2">
      <c r="A1191" t="s">
        <v>1523</v>
      </c>
      <c r="C1191" t="s">
        <v>323</v>
      </c>
      <c r="D1191">
        <v>0.600083768367767</v>
      </c>
      <c r="F1191">
        <v>0.97048807100000001</v>
      </c>
      <c r="G1191">
        <f>(F1191-D1191)/F1191*100</f>
        <v>38.16680634214957</v>
      </c>
      <c r="I1191" t="b">
        <v>1</v>
      </c>
      <c r="J1191">
        <v>442</v>
      </c>
      <c r="K1191" t="s">
        <v>323</v>
      </c>
    </row>
    <row r="1192" spans="1:11" hidden="1" x14ac:dyDescent="0.2">
      <c r="A1192" t="s">
        <v>1524</v>
      </c>
      <c r="C1192" t="s">
        <v>51</v>
      </c>
      <c r="D1192">
        <v>0.662863969802856</v>
      </c>
      <c r="F1192">
        <v>0.98741477700000002</v>
      </c>
      <c r="G1192">
        <f>(F1192-D1192)/F1192*100</f>
        <v>32.868741156903312</v>
      </c>
      <c r="I1192" t="b">
        <v>0</v>
      </c>
      <c r="J1192">
        <v>152</v>
      </c>
      <c r="K1192" t="s">
        <v>51</v>
      </c>
    </row>
    <row r="1193" spans="1:11" hidden="1" x14ac:dyDescent="0.2">
      <c r="A1193" t="s">
        <v>1525</v>
      </c>
      <c r="C1193" t="s">
        <v>102</v>
      </c>
      <c r="D1193">
        <v>0.96351927518844604</v>
      </c>
      <c r="F1193">
        <v>0.99866080300000004</v>
      </c>
      <c r="G1193">
        <f>(F1193-D1193)/F1193*100</f>
        <v>3.5188652349214102</v>
      </c>
      <c r="I1193" t="b">
        <v>1</v>
      </c>
      <c r="J1193">
        <v>153</v>
      </c>
      <c r="K1193" t="s">
        <v>102</v>
      </c>
    </row>
    <row r="1194" spans="1:11" hidden="1" x14ac:dyDescent="0.2">
      <c r="A1194" t="s">
        <v>1526</v>
      </c>
      <c r="C1194" t="s">
        <v>376</v>
      </c>
      <c r="D1194">
        <v>0.35056275129318198</v>
      </c>
      <c r="F1194">
        <v>0.90758419000000001</v>
      </c>
      <c r="G1194">
        <f>(F1194-D1194)/F1194*100</f>
        <v>61.374079104090384</v>
      </c>
      <c r="I1194" t="b">
        <v>0</v>
      </c>
      <c r="J1194">
        <v>9</v>
      </c>
      <c r="K1194" t="s">
        <v>376</v>
      </c>
    </row>
    <row r="1195" spans="1:11" hidden="1" x14ac:dyDescent="0.2">
      <c r="A1195" t="s">
        <v>1527</v>
      </c>
      <c r="C1195" t="s">
        <v>631</v>
      </c>
      <c r="D1195">
        <v>0.94930297136306696</v>
      </c>
      <c r="F1195">
        <v>0.998286903</v>
      </c>
      <c r="G1195">
        <f>(F1195-D1195)/F1195*100</f>
        <v>4.9067989863163657</v>
      </c>
      <c r="I1195" t="b">
        <v>1</v>
      </c>
      <c r="J1195">
        <v>432</v>
      </c>
      <c r="K1195" t="s">
        <v>631</v>
      </c>
    </row>
    <row r="1196" spans="1:11" hidden="1" x14ac:dyDescent="0.2">
      <c r="A1196" t="s">
        <v>1528</v>
      </c>
      <c r="C1196" t="s">
        <v>683</v>
      </c>
      <c r="D1196">
        <v>0.38574668765067999</v>
      </c>
      <c r="F1196">
        <v>0.98886102399999998</v>
      </c>
      <c r="G1196">
        <f>(F1196-D1196)/F1196*100</f>
        <v>60.99080879026738</v>
      </c>
      <c r="I1196" t="b">
        <v>1</v>
      </c>
      <c r="J1196">
        <v>231</v>
      </c>
      <c r="K1196" t="s">
        <v>683</v>
      </c>
    </row>
    <row r="1197" spans="1:11" hidden="1" x14ac:dyDescent="0.2">
      <c r="A1197" t="s">
        <v>1529</v>
      </c>
      <c r="C1197" t="s">
        <v>344</v>
      </c>
      <c r="D1197">
        <v>0.93649226427078203</v>
      </c>
      <c r="F1197">
        <v>0.99748176300000002</v>
      </c>
      <c r="G1197">
        <f>(F1197-D1197)/F1197*100</f>
        <v>6.1143472483935524</v>
      </c>
      <c r="I1197" t="b">
        <v>1</v>
      </c>
      <c r="J1197">
        <v>47</v>
      </c>
      <c r="K1197" t="s">
        <v>344</v>
      </c>
    </row>
    <row r="1198" spans="1:11" hidden="1" x14ac:dyDescent="0.2">
      <c r="A1198" t="s">
        <v>1530</v>
      </c>
      <c r="C1198" t="s">
        <v>323</v>
      </c>
      <c r="D1198">
        <v>3.4604761749505997E-2</v>
      </c>
      <c r="F1198">
        <v>0.36929833899999998</v>
      </c>
      <c r="G1198">
        <f>(F1198-D1198)/F1198*100</f>
        <v>90.629591824536746</v>
      </c>
      <c r="I1198" t="b">
        <v>0</v>
      </c>
      <c r="J1198">
        <v>44</v>
      </c>
      <c r="K1198" t="s">
        <v>922</v>
      </c>
    </row>
    <row r="1199" spans="1:11" hidden="1" x14ac:dyDescent="0.2">
      <c r="A1199" t="s">
        <v>1531</v>
      </c>
      <c r="C1199" t="s">
        <v>292</v>
      </c>
      <c r="D1199">
        <v>0.88647121191024703</v>
      </c>
      <c r="F1199">
        <v>0.85763651100000005</v>
      </c>
      <c r="G1199">
        <f>(F1199-D1199)/F1199*100</f>
        <v>-3.3621120999881238</v>
      </c>
      <c r="I1199" t="b">
        <v>1</v>
      </c>
      <c r="J1199">
        <v>241</v>
      </c>
      <c r="K1199" t="s">
        <v>292</v>
      </c>
    </row>
    <row r="1200" spans="1:11" hidden="1" x14ac:dyDescent="0.2">
      <c r="A1200" t="s">
        <v>1532</v>
      </c>
      <c r="C1200" t="s">
        <v>494</v>
      </c>
      <c r="D1200">
        <v>0.11790171265602099</v>
      </c>
      <c r="F1200">
        <v>0.43268835500000002</v>
      </c>
      <c r="G1200">
        <f>(F1200-D1200)/F1200*100</f>
        <v>72.751355266766765</v>
      </c>
      <c r="I1200" t="b">
        <v>0</v>
      </c>
      <c r="J1200">
        <v>55</v>
      </c>
      <c r="K1200" t="s">
        <v>494</v>
      </c>
    </row>
    <row r="1201" spans="1:12" hidden="1" x14ac:dyDescent="0.2">
      <c r="A1201" t="s">
        <v>1533</v>
      </c>
      <c r="C1201" t="s">
        <v>1285</v>
      </c>
      <c r="D1201">
        <v>0.91517454385757402</v>
      </c>
      <c r="F1201">
        <v>0.99305278100000005</v>
      </c>
      <c r="G1201">
        <f>(F1201-D1201)/F1201*100</f>
        <v>7.8423059310103307</v>
      </c>
      <c r="I1201" t="b">
        <v>0</v>
      </c>
      <c r="J1201">
        <v>299</v>
      </c>
      <c r="K1201" t="s">
        <v>1285</v>
      </c>
    </row>
    <row r="1202" spans="1:12" x14ac:dyDescent="0.2">
      <c r="A1202" t="s">
        <v>2916</v>
      </c>
      <c r="B1202" t="s">
        <v>20</v>
      </c>
      <c r="C1202" t="s">
        <v>156</v>
      </c>
      <c r="D1202">
        <v>0.115591190755367</v>
      </c>
      <c r="F1202">
        <v>0.380213737</v>
      </c>
      <c r="G1202">
        <f>-(F1202-D1202)/F1202*100</f>
        <v>-69.59836547006006</v>
      </c>
      <c r="I1202" t="b">
        <v>0</v>
      </c>
      <c r="J1202">
        <v>499</v>
      </c>
      <c r="K1202" t="s">
        <v>184</v>
      </c>
      <c r="L1202" t="s">
        <v>22</v>
      </c>
    </row>
    <row r="1203" spans="1:12" hidden="1" x14ac:dyDescent="0.2">
      <c r="A1203" t="s">
        <v>1535</v>
      </c>
      <c r="C1203" t="s">
        <v>631</v>
      </c>
      <c r="D1203">
        <v>9.3377985060214996E-2</v>
      </c>
      <c r="F1203">
        <v>0.31686472900000001</v>
      </c>
      <c r="G1203">
        <f>(F1203-D1203)/F1203*100</f>
        <v>70.530647145578968</v>
      </c>
      <c r="I1203" t="b">
        <v>0</v>
      </c>
      <c r="J1203">
        <v>489</v>
      </c>
      <c r="K1203" t="s">
        <v>257</v>
      </c>
    </row>
    <row r="1204" spans="1:12" hidden="1" x14ac:dyDescent="0.2">
      <c r="A1204" t="s">
        <v>1536</v>
      </c>
      <c r="C1204" t="s">
        <v>130</v>
      </c>
      <c r="D1204">
        <v>0.56922352313995295</v>
      </c>
      <c r="F1204">
        <v>0.99390959700000003</v>
      </c>
      <c r="G1204">
        <f>(F1204-D1204)/F1204*100</f>
        <v>42.728843261189184</v>
      </c>
      <c r="I1204" t="b">
        <v>1</v>
      </c>
      <c r="J1204">
        <v>9</v>
      </c>
      <c r="K1204" t="s">
        <v>130</v>
      </c>
    </row>
    <row r="1205" spans="1:12" hidden="1" x14ac:dyDescent="0.2">
      <c r="A1205" t="s">
        <v>1537</v>
      </c>
      <c r="C1205" t="s">
        <v>130</v>
      </c>
      <c r="D1205">
        <v>0.22043240070343001</v>
      </c>
      <c r="F1205">
        <v>0.97436010799999995</v>
      </c>
      <c r="G1205">
        <f>(F1205-D1205)/F1205*100</f>
        <v>77.376700986261028</v>
      </c>
      <c r="I1205" t="b">
        <v>0</v>
      </c>
      <c r="J1205">
        <v>10</v>
      </c>
      <c r="K1205" t="s">
        <v>130</v>
      </c>
    </row>
    <row r="1206" spans="1:12" hidden="1" x14ac:dyDescent="0.2">
      <c r="A1206" t="s">
        <v>1538</v>
      </c>
      <c r="C1206" t="s">
        <v>245</v>
      </c>
      <c r="D1206">
        <v>0.887745201587677</v>
      </c>
      <c r="F1206">
        <v>0.99846965099999996</v>
      </c>
      <c r="G1206">
        <f>(F1206-D1206)/F1206*100</f>
        <v>11.089415617332866</v>
      </c>
      <c r="I1206" t="b">
        <v>1</v>
      </c>
      <c r="J1206">
        <v>240</v>
      </c>
      <c r="K1206" t="s">
        <v>245</v>
      </c>
    </row>
    <row r="1207" spans="1:12" hidden="1" x14ac:dyDescent="0.2">
      <c r="A1207" t="s">
        <v>1539</v>
      </c>
      <c r="C1207" t="s">
        <v>724</v>
      </c>
      <c r="D1207">
        <v>0.21414633095264399</v>
      </c>
      <c r="F1207">
        <v>0.12634146199999999</v>
      </c>
      <c r="G1207">
        <f>(F1207-D1207)/F1207*100</f>
        <v>-69.498063076588437</v>
      </c>
      <c r="I1207" t="b">
        <v>0</v>
      </c>
      <c r="J1207">
        <v>32</v>
      </c>
      <c r="K1207" t="s">
        <v>1074</v>
      </c>
    </row>
    <row r="1208" spans="1:12" hidden="1" x14ac:dyDescent="0.2">
      <c r="A1208" t="s">
        <v>1540</v>
      </c>
      <c r="C1208" t="s">
        <v>724</v>
      </c>
      <c r="D1208">
        <v>5.7861942797899198E-2</v>
      </c>
      <c r="F1208">
        <v>0.65528392800000002</v>
      </c>
      <c r="G1208">
        <f>(F1208-D1208)/F1208*100</f>
        <v>91.169943237506175</v>
      </c>
      <c r="I1208" t="b">
        <v>0</v>
      </c>
      <c r="J1208">
        <v>47</v>
      </c>
      <c r="K1208" t="s">
        <v>456</v>
      </c>
    </row>
    <row r="1209" spans="1:12" hidden="1" x14ac:dyDescent="0.2">
      <c r="A1209" t="s">
        <v>1541</v>
      </c>
      <c r="C1209" t="s">
        <v>1542</v>
      </c>
      <c r="D1209">
        <v>0.38942006230354298</v>
      </c>
      <c r="F1209">
        <v>0.58924627299999999</v>
      </c>
      <c r="G1209">
        <f>(F1209-D1209)/F1209*100</f>
        <v>33.912172185509434</v>
      </c>
      <c r="I1209" t="b">
        <v>0</v>
      </c>
      <c r="J1209">
        <v>119</v>
      </c>
      <c r="K1209" t="s">
        <v>96</v>
      </c>
    </row>
    <row r="1210" spans="1:12" hidden="1" x14ac:dyDescent="0.2">
      <c r="A1210" t="s">
        <v>1543</v>
      </c>
      <c r="B1210" t="s">
        <v>28</v>
      </c>
      <c r="C1210" t="s">
        <v>96</v>
      </c>
      <c r="D1210">
        <v>0.60213094949722201</v>
      </c>
      <c r="F1210">
        <v>0.945945323</v>
      </c>
      <c r="G1210">
        <f>(F1210-D1210)/F1210*100</f>
        <v>36.346114848625135</v>
      </c>
      <c r="I1210" t="b">
        <v>0</v>
      </c>
      <c r="J1210">
        <v>43</v>
      </c>
      <c r="K1210" t="s">
        <v>96</v>
      </c>
    </row>
    <row r="1211" spans="1:12" hidden="1" x14ac:dyDescent="0.2">
      <c r="A1211" t="s">
        <v>1544</v>
      </c>
      <c r="C1211" t="s">
        <v>54</v>
      </c>
      <c r="D1211">
        <v>0.30689096450805597</v>
      </c>
      <c r="F1211">
        <v>0.90179032100000001</v>
      </c>
      <c r="G1211">
        <f>(F1211-D1211)/F1211*100</f>
        <v>65.968700554720641</v>
      </c>
      <c r="I1211" t="b">
        <v>1</v>
      </c>
      <c r="J1211">
        <v>32</v>
      </c>
      <c r="K1211" t="s">
        <v>54</v>
      </c>
    </row>
    <row r="1212" spans="1:12" hidden="1" x14ac:dyDescent="0.2">
      <c r="A1212" t="s">
        <v>1545</v>
      </c>
      <c r="C1212" t="s">
        <v>111</v>
      </c>
      <c r="D1212">
        <v>0.93333232402801503</v>
      </c>
      <c r="F1212">
        <v>0.996795714</v>
      </c>
      <c r="G1212">
        <f>(F1212-D1212)/F1212*100</f>
        <v>6.3667398525737413</v>
      </c>
      <c r="I1212" t="b">
        <v>1</v>
      </c>
      <c r="J1212">
        <v>118</v>
      </c>
      <c r="K1212" t="s">
        <v>111</v>
      </c>
    </row>
    <row r="1213" spans="1:12" hidden="1" x14ac:dyDescent="0.2">
      <c r="A1213" t="s">
        <v>1546</v>
      </c>
      <c r="C1213" t="s">
        <v>344</v>
      </c>
      <c r="D1213">
        <v>0.93170779943466098</v>
      </c>
      <c r="F1213">
        <v>0.99811470499999999</v>
      </c>
      <c r="G1213">
        <f>(F1213-D1213)/F1213*100</f>
        <v>6.6532338650735561</v>
      </c>
      <c r="I1213" t="b">
        <v>1</v>
      </c>
      <c r="J1213">
        <v>47</v>
      </c>
      <c r="K1213" t="s">
        <v>344</v>
      </c>
    </row>
    <row r="1214" spans="1:12" hidden="1" x14ac:dyDescent="0.2">
      <c r="A1214" t="s">
        <v>1547</v>
      </c>
      <c r="C1214" t="s">
        <v>15</v>
      </c>
      <c r="D1214">
        <v>0.65634930133819502</v>
      </c>
      <c r="F1214">
        <v>0.78642100100000001</v>
      </c>
      <c r="G1214">
        <f>(F1214-D1214)/F1214*100</f>
        <v>16.539703224660578</v>
      </c>
      <c r="I1214" t="b">
        <v>0</v>
      </c>
      <c r="J1214">
        <v>3</v>
      </c>
      <c r="K1214" t="s">
        <v>29</v>
      </c>
    </row>
    <row r="1215" spans="1:12" x14ac:dyDescent="0.2">
      <c r="A1215" t="s">
        <v>794</v>
      </c>
      <c r="B1215" t="s">
        <v>20</v>
      </c>
      <c r="C1215" t="s">
        <v>87</v>
      </c>
      <c r="D1215">
        <v>0.172221139073371</v>
      </c>
      <c r="F1215">
        <v>0.55915534499999997</v>
      </c>
      <c r="G1215">
        <f>-(F1215-D1215)/F1215*100</f>
        <v>-69.199768791735153</v>
      </c>
      <c r="I1215" t="b">
        <v>0</v>
      </c>
      <c r="J1215">
        <v>442</v>
      </c>
      <c r="K1215" t="s">
        <v>69</v>
      </c>
    </row>
    <row r="1216" spans="1:12" hidden="1" x14ac:dyDescent="0.2">
      <c r="A1216" t="s">
        <v>1549</v>
      </c>
      <c r="C1216" t="s">
        <v>631</v>
      </c>
      <c r="D1216">
        <v>0.94752186536788896</v>
      </c>
      <c r="F1216">
        <v>0.99802553699999996</v>
      </c>
      <c r="G1216">
        <f>(F1216-D1216)/F1216*100</f>
        <v>5.0603586541404306</v>
      </c>
      <c r="I1216" t="b">
        <v>1</v>
      </c>
      <c r="J1216">
        <v>432</v>
      </c>
      <c r="K1216" t="s">
        <v>631</v>
      </c>
    </row>
    <row r="1217" spans="1:11" hidden="1" x14ac:dyDescent="0.2">
      <c r="A1217" t="s">
        <v>1550</v>
      </c>
      <c r="C1217" t="s">
        <v>67</v>
      </c>
      <c r="D1217">
        <v>0.60025000572204501</v>
      </c>
      <c r="F1217">
        <v>0.98591309800000004</v>
      </c>
      <c r="G1217">
        <f>(F1217-D1217)/F1217*100</f>
        <v>39.11735152523098</v>
      </c>
      <c r="I1217" t="b">
        <v>1</v>
      </c>
      <c r="J1217">
        <v>282</v>
      </c>
      <c r="K1217" t="s">
        <v>67</v>
      </c>
    </row>
    <row r="1218" spans="1:11" hidden="1" x14ac:dyDescent="0.2">
      <c r="A1218" t="s">
        <v>1551</v>
      </c>
      <c r="C1218" t="s">
        <v>679</v>
      </c>
      <c r="D1218">
        <v>3.4330748021602603E-2</v>
      </c>
      <c r="F1218">
        <v>6.7251608000000004E-2</v>
      </c>
      <c r="G1218">
        <f>(F1218-D1218)/F1218*100</f>
        <v>48.951781165436813</v>
      </c>
      <c r="I1218" t="b">
        <v>0</v>
      </c>
      <c r="J1218">
        <v>115</v>
      </c>
      <c r="K1218" t="s">
        <v>1552</v>
      </c>
    </row>
    <row r="1219" spans="1:11" hidden="1" x14ac:dyDescent="0.2">
      <c r="A1219" t="s">
        <v>1553</v>
      </c>
      <c r="C1219" t="s">
        <v>66</v>
      </c>
      <c r="D1219">
        <v>0.69843798875808705</v>
      </c>
      <c r="F1219">
        <v>0.99444419100000003</v>
      </c>
      <c r="G1219">
        <f>(F1219-D1219)/F1219*100</f>
        <v>29.765994403793844</v>
      </c>
      <c r="I1219" t="b">
        <v>1</v>
      </c>
      <c r="J1219">
        <v>274</v>
      </c>
      <c r="K1219" t="s">
        <v>66</v>
      </c>
    </row>
    <row r="1220" spans="1:11" hidden="1" x14ac:dyDescent="0.2">
      <c r="A1220" t="s">
        <v>1554</v>
      </c>
      <c r="C1220" t="s">
        <v>410</v>
      </c>
      <c r="D1220">
        <v>0.79748153686523404</v>
      </c>
      <c r="F1220">
        <v>0.98532187900000001</v>
      </c>
      <c r="G1220">
        <f>(F1220-D1220)/F1220*100</f>
        <v>19.063855795570532</v>
      </c>
      <c r="I1220" t="b">
        <v>1</v>
      </c>
      <c r="J1220">
        <v>202</v>
      </c>
      <c r="K1220" t="s">
        <v>410</v>
      </c>
    </row>
    <row r="1221" spans="1:11" hidden="1" x14ac:dyDescent="0.2">
      <c r="A1221" t="s">
        <v>1555</v>
      </c>
      <c r="C1221" t="s">
        <v>54</v>
      </c>
      <c r="D1221">
        <v>0.416630089282989</v>
      </c>
      <c r="F1221">
        <v>0.97940981400000005</v>
      </c>
      <c r="G1221">
        <f>(F1221-D1221)/F1221*100</f>
        <v>57.461107360009663</v>
      </c>
      <c r="I1221" t="b">
        <v>1</v>
      </c>
      <c r="J1221">
        <v>32</v>
      </c>
      <c r="K1221" t="s">
        <v>54</v>
      </c>
    </row>
    <row r="1222" spans="1:11" hidden="1" x14ac:dyDescent="0.2">
      <c r="A1222" t="s">
        <v>1556</v>
      </c>
      <c r="C1222" t="s">
        <v>1457</v>
      </c>
      <c r="D1222">
        <v>0.40657249093055697</v>
      </c>
      <c r="F1222">
        <v>0.931820333</v>
      </c>
      <c r="G1222">
        <f>(F1222-D1222)/F1222*100</f>
        <v>56.367930969954813</v>
      </c>
      <c r="I1222" t="b">
        <v>0</v>
      </c>
      <c r="J1222">
        <v>9</v>
      </c>
      <c r="K1222" t="s">
        <v>1457</v>
      </c>
    </row>
    <row r="1223" spans="1:11" hidden="1" x14ac:dyDescent="0.2">
      <c r="A1223" t="s">
        <v>1557</v>
      </c>
      <c r="C1223" t="s">
        <v>198</v>
      </c>
      <c r="D1223">
        <v>0.49382364749908397</v>
      </c>
      <c r="F1223">
        <v>0.99658691899999996</v>
      </c>
      <c r="G1223">
        <f>(F1223-D1223)/F1223*100</f>
        <v>50.448512007904057</v>
      </c>
      <c r="I1223" t="b">
        <v>0</v>
      </c>
      <c r="J1223">
        <v>44</v>
      </c>
      <c r="K1223" t="s">
        <v>198</v>
      </c>
    </row>
    <row r="1224" spans="1:11" hidden="1" x14ac:dyDescent="0.2">
      <c r="A1224" t="s">
        <v>1558</v>
      </c>
      <c r="C1224" t="s">
        <v>84</v>
      </c>
      <c r="D1224">
        <v>0.60453826189041104</v>
      </c>
      <c r="F1224">
        <v>0.92684179499999997</v>
      </c>
      <c r="G1224">
        <f>(F1224-D1224)/F1224*100</f>
        <v>34.774384889450197</v>
      </c>
      <c r="I1224" t="b">
        <v>0</v>
      </c>
      <c r="J1224">
        <v>47</v>
      </c>
      <c r="K1224" t="s">
        <v>84</v>
      </c>
    </row>
    <row r="1225" spans="1:11" hidden="1" x14ac:dyDescent="0.2">
      <c r="A1225" t="s">
        <v>1559</v>
      </c>
      <c r="C1225" t="s">
        <v>344</v>
      </c>
      <c r="D1225">
        <v>0.58560287952423096</v>
      </c>
      <c r="F1225">
        <v>0.96441090100000004</v>
      </c>
      <c r="G1225">
        <f>(F1225-D1225)/F1225*100</f>
        <v>39.278695531436043</v>
      </c>
      <c r="I1225" t="b">
        <v>1</v>
      </c>
      <c r="J1225">
        <v>47</v>
      </c>
      <c r="K1225" t="s">
        <v>344</v>
      </c>
    </row>
    <row r="1226" spans="1:11" hidden="1" x14ac:dyDescent="0.2">
      <c r="A1226" t="s">
        <v>1560</v>
      </c>
      <c r="C1226" t="s">
        <v>510</v>
      </c>
      <c r="D1226">
        <v>0.51962083578109697</v>
      </c>
      <c r="F1226">
        <v>0.989989758</v>
      </c>
      <c r="G1226">
        <f>(F1226-D1226)/F1226*100</f>
        <v>47.512503883793009</v>
      </c>
      <c r="I1226" t="b">
        <v>1</v>
      </c>
      <c r="J1226">
        <v>320</v>
      </c>
      <c r="K1226" t="s">
        <v>510</v>
      </c>
    </row>
    <row r="1227" spans="1:11" hidden="1" x14ac:dyDescent="0.2">
      <c r="A1227" t="s">
        <v>1561</v>
      </c>
      <c r="C1227" t="s">
        <v>111</v>
      </c>
      <c r="D1227">
        <v>0.94195967912673895</v>
      </c>
      <c r="F1227">
        <v>0.99788814800000003</v>
      </c>
      <c r="G1227">
        <f>(F1227-D1227)/F1227*100</f>
        <v>5.6046831486429358</v>
      </c>
      <c r="I1227" t="b">
        <v>1</v>
      </c>
      <c r="J1227">
        <v>118</v>
      </c>
      <c r="K1227" t="s">
        <v>111</v>
      </c>
    </row>
    <row r="1228" spans="1:11" hidden="1" x14ac:dyDescent="0.2">
      <c r="A1228" t="s">
        <v>1562</v>
      </c>
      <c r="C1228" t="s">
        <v>245</v>
      </c>
      <c r="D1228">
        <v>0.95800381898880005</v>
      </c>
      <c r="F1228">
        <v>0.99892622200000003</v>
      </c>
      <c r="G1228">
        <f>(F1228-D1228)/F1228*100</f>
        <v>4.0966391821477259</v>
      </c>
      <c r="I1228" t="b">
        <v>1</v>
      </c>
      <c r="J1228">
        <v>240</v>
      </c>
      <c r="K1228" t="s">
        <v>245</v>
      </c>
    </row>
    <row r="1229" spans="1:11" hidden="1" x14ac:dyDescent="0.2">
      <c r="A1229" t="s">
        <v>1563</v>
      </c>
      <c r="C1229" t="s">
        <v>344</v>
      </c>
      <c r="D1229">
        <v>0.92755222320556596</v>
      </c>
      <c r="F1229">
        <v>0.99530869700000002</v>
      </c>
      <c r="G1229">
        <f>(F1229-D1229)/F1229*100</f>
        <v>6.8075838178307464</v>
      </c>
      <c r="I1229" t="b">
        <v>1</v>
      </c>
      <c r="J1229">
        <v>47</v>
      </c>
      <c r="K1229" t="s">
        <v>344</v>
      </c>
    </row>
    <row r="1230" spans="1:11" hidden="1" x14ac:dyDescent="0.2">
      <c r="A1230" t="s">
        <v>1564</v>
      </c>
      <c r="C1230" t="s">
        <v>1457</v>
      </c>
      <c r="D1230">
        <v>0.31828933954238797</v>
      </c>
      <c r="F1230">
        <v>0.86016625199999996</v>
      </c>
      <c r="G1230">
        <f>(F1230-D1230)/F1230*100</f>
        <v>62.996765008819708</v>
      </c>
      <c r="I1230" t="b">
        <v>0</v>
      </c>
      <c r="J1230">
        <v>322</v>
      </c>
      <c r="K1230" t="s">
        <v>376</v>
      </c>
    </row>
    <row r="1231" spans="1:11" hidden="1" x14ac:dyDescent="0.2">
      <c r="A1231" t="s">
        <v>1565</v>
      </c>
      <c r="C1231" t="s">
        <v>66</v>
      </c>
      <c r="D1231">
        <v>0.37400993704795799</v>
      </c>
      <c r="F1231">
        <v>0.87528890400000003</v>
      </c>
      <c r="G1231">
        <f>(F1231-D1231)/F1231*100</f>
        <v>57.2701155768384</v>
      </c>
      <c r="I1231" t="b">
        <v>0</v>
      </c>
      <c r="J1231">
        <v>282</v>
      </c>
      <c r="K1231" t="s">
        <v>67</v>
      </c>
    </row>
    <row r="1232" spans="1:11" hidden="1" x14ac:dyDescent="0.2">
      <c r="A1232" t="s">
        <v>1566</v>
      </c>
      <c r="C1232" t="s">
        <v>926</v>
      </c>
      <c r="D1232">
        <v>0.22401167452335299</v>
      </c>
      <c r="F1232">
        <v>0.82794707999999995</v>
      </c>
      <c r="G1232">
        <f>(F1232-D1232)/F1232*100</f>
        <v>72.943720687637054</v>
      </c>
      <c r="I1232" t="b">
        <v>0</v>
      </c>
      <c r="J1232">
        <v>10</v>
      </c>
      <c r="K1232" t="s">
        <v>926</v>
      </c>
    </row>
    <row r="1233" spans="1:11" hidden="1" x14ac:dyDescent="0.2">
      <c r="A1233" t="s">
        <v>1567</v>
      </c>
      <c r="C1233" t="s">
        <v>926</v>
      </c>
      <c r="D1233">
        <v>0.398792564868927</v>
      </c>
      <c r="F1233">
        <v>0.98452198499999999</v>
      </c>
      <c r="G1233">
        <f>(F1233-D1233)/F1233*100</f>
        <v>59.493787752344907</v>
      </c>
      <c r="I1233" t="b">
        <v>0</v>
      </c>
      <c r="J1233">
        <v>3</v>
      </c>
      <c r="K1233" t="s">
        <v>926</v>
      </c>
    </row>
    <row r="1234" spans="1:11" hidden="1" x14ac:dyDescent="0.2">
      <c r="A1234" t="s">
        <v>1568</v>
      </c>
      <c r="C1234" t="s">
        <v>130</v>
      </c>
      <c r="D1234">
        <v>0.57531237602233798</v>
      </c>
      <c r="F1234">
        <v>0.98913747100000005</v>
      </c>
      <c r="G1234">
        <f>(F1234-D1234)/F1234*100</f>
        <v>41.83696474053221</v>
      </c>
      <c r="I1234" t="b">
        <v>1</v>
      </c>
      <c r="J1234">
        <v>9</v>
      </c>
      <c r="K1234" t="s">
        <v>130</v>
      </c>
    </row>
    <row r="1235" spans="1:11" hidden="1" x14ac:dyDescent="0.2">
      <c r="A1235" t="s">
        <v>1569</v>
      </c>
      <c r="C1235" t="s">
        <v>417</v>
      </c>
      <c r="D1235">
        <v>0.43199595808982799</v>
      </c>
      <c r="F1235">
        <v>0.95721542800000003</v>
      </c>
      <c r="G1235">
        <f>(F1235-D1235)/F1235*100</f>
        <v>54.869515737702045</v>
      </c>
      <c r="I1235" t="b">
        <v>1</v>
      </c>
      <c r="J1235">
        <v>15</v>
      </c>
      <c r="K1235" t="s">
        <v>417</v>
      </c>
    </row>
    <row r="1236" spans="1:11" hidden="1" x14ac:dyDescent="0.2">
      <c r="A1236" t="s">
        <v>1570</v>
      </c>
      <c r="C1236" t="s">
        <v>399</v>
      </c>
      <c r="D1236">
        <v>0.470539361238479</v>
      </c>
      <c r="F1236">
        <v>0.90358477800000003</v>
      </c>
      <c r="G1236">
        <f>(F1236-D1236)/F1236*100</f>
        <v>47.925266926256363</v>
      </c>
      <c r="I1236" t="b">
        <v>0</v>
      </c>
      <c r="J1236">
        <v>176</v>
      </c>
      <c r="K1236" t="s">
        <v>399</v>
      </c>
    </row>
    <row r="1237" spans="1:11" hidden="1" x14ac:dyDescent="0.2">
      <c r="A1237" t="s">
        <v>1571</v>
      </c>
      <c r="C1237" t="s">
        <v>1074</v>
      </c>
      <c r="D1237">
        <v>8.28391388058662E-2</v>
      </c>
      <c r="F1237">
        <v>6.5152861000000006E-2</v>
      </c>
      <c r="G1237">
        <f>(F1237-D1237)/F1237*100</f>
        <v>-27.14581913120621</v>
      </c>
      <c r="I1237" t="b">
        <v>0</v>
      </c>
      <c r="J1237">
        <v>96</v>
      </c>
      <c r="K1237" t="s">
        <v>366</v>
      </c>
    </row>
    <row r="1238" spans="1:11" hidden="1" x14ac:dyDescent="0.2">
      <c r="A1238" t="s">
        <v>1572</v>
      </c>
      <c r="C1238" t="s">
        <v>1074</v>
      </c>
      <c r="D1238">
        <v>0.12641181051731101</v>
      </c>
      <c r="F1238">
        <v>0.152213126</v>
      </c>
      <c r="G1238">
        <f>(F1238-D1238)/F1238*100</f>
        <v>16.950782209603258</v>
      </c>
      <c r="I1238" t="b">
        <v>0</v>
      </c>
      <c r="J1238">
        <v>322</v>
      </c>
      <c r="K1238" t="s">
        <v>366</v>
      </c>
    </row>
    <row r="1239" spans="1:11" hidden="1" x14ac:dyDescent="0.2">
      <c r="A1239" t="s">
        <v>1573</v>
      </c>
      <c r="C1239" t="s">
        <v>130</v>
      </c>
      <c r="D1239">
        <v>0.21856033802032401</v>
      </c>
      <c r="F1239">
        <v>0.83969867200000003</v>
      </c>
      <c r="G1239">
        <f>(F1239-D1239)/F1239*100</f>
        <v>73.971575124710441</v>
      </c>
      <c r="I1239" t="b">
        <v>0</v>
      </c>
      <c r="J1239">
        <v>10</v>
      </c>
      <c r="K1239" t="s">
        <v>130</v>
      </c>
    </row>
    <row r="1240" spans="1:11" hidden="1" x14ac:dyDescent="0.2">
      <c r="A1240" t="s">
        <v>1574</v>
      </c>
      <c r="C1240" t="s">
        <v>87</v>
      </c>
      <c r="D1240">
        <v>2.93435063213109E-2</v>
      </c>
      <c r="F1240">
        <v>0.104392633</v>
      </c>
      <c r="G1240">
        <f>(F1240-D1240)/F1240*100</f>
        <v>71.891209678262541</v>
      </c>
      <c r="I1240" t="b">
        <v>0</v>
      </c>
      <c r="J1240">
        <v>44</v>
      </c>
      <c r="K1240" t="s">
        <v>1575</v>
      </c>
    </row>
    <row r="1241" spans="1:11" x14ac:dyDescent="0.2">
      <c r="A1241" t="s">
        <v>3001</v>
      </c>
      <c r="B1241" t="s">
        <v>20</v>
      </c>
      <c r="C1241" t="s">
        <v>114</v>
      </c>
      <c r="D1241">
        <v>0.25703206658363298</v>
      </c>
      <c r="F1241">
        <v>0.83158862600000005</v>
      </c>
      <c r="G1241">
        <f>-(F1241-D1241)/F1241*100</f>
        <v>-69.09144034112451</v>
      </c>
      <c r="I1241" t="b">
        <v>0</v>
      </c>
      <c r="J1241">
        <v>489</v>
      </c>
      <c r="K1241" t="s">
        <v>494</v>
      </c>
    </row>
    <row r="1242" spans="1:11" hidden="1" x14ac:dyDescent="0.2">
      <c r="A1242" t="s">
        <v>1577</v>
      </c>
      <c r="C1242" t="s">
        <v>76</v>
      </c>
      <c r="D1242">
        <v>0.17417368292808499</v>
      </c>
      <c r="F1242">
        <v>0.56968724699999995</v>
      </c>
      <c r="G1242">
        <f>(F1242-D1242)/F1242*100</f>
        <v>69.426438129817399</v>
      </c>
      <c r="I1242" t="b">
        <v>0</v>
      </c>
      <c r="J1242">
        <v>8</v>
      </c>
      <c r="K1242" t="s">
        <v>376</v>
      </c>
    </row>
    <row r="1243" spans="1:11" hidden="1" x14ac:dyDescent="0.2">
      <c r="A1243" t="s">
        <v>1578</v>
      </c>
      <c r="C1243" t="s">
        <v>580</v>
      </c>
      <c r="D1243">
        <v>0.92944556474685602</v>
      </c>
      <c r="F1243">
        <v>0.99847525400000003</v>
      </c>
      <c r="G1243">
        <f>(F1243-D1243)/F1243*100</f>
        <v>6.913510272448276</v>
      </c>
      <c r="I1243" t="b">
        <v>1</v>
      </c>
      <c r="J1243">
        <v>205</v>
      </c>
      <c r="K1243" t="s">
        <v>580</v>
      </c>
    </row>
    <row r="1244" spans="1:11" hidden="1" x14ac:dyDescent="0.2">
      <c r="A1244" t="s">
        <v>1579</v>
      </c>
      <c r="C1244" t="s">
        <v>1457</v>
      </c>
      <c r="D1244">
        <v>0.47797998785972501</v>
      </c>
      <c r="F1244">
        <v>0.93487489199999996</v>
      </c>
      <c r="G1244">
        <f>(F1244-D1244)/F1244*100</f>
        <v>48.872304524387097</v>
      </c>
      <c r="I1244" t="b">
        <v>1</v>
      </c>
      <c r="J1244">
        <v>10</v>
      </c>
      <c r="K1244" t="s">
        <v>1457</v>
      </c>
    </row>
    <row r="1245" spans="1:11" hidden="1" x14ac:dyDescent="0.2">
      <c r="A1245" t="s">
        <v>1580</v>
      </c>
      <c r="C1245" t="s">
        <v>1457</v>
      </c>
      <c r="D1245">
        <v>0.62069773674011197</v>
      </c>
      <c r="F1245">
        <v>0.98221623899999999</v>
      </c>
      <c r="G1245">
        <f>(F1245-D1245)/F1245*100</f>
        <v>36.806406563584417</v>
      </c>
      <c r="I1245" t="b">
        <v>1</v>
      </c>
      <c r="J1245">
        <v>10</v>
      </c>
      <c r="K1245" t="s">
        <v>1457</v>
      </c>
    </row>
    <row r="1246" spans="1:11" hidden="1" x14ac:dyDescent="0.2">
      <c r="A1246" t="s">
        <v>1581</v>
      </c>
      <c r="C1246" t="s">
        <v>1457</v>
      </c>
      <c r="D1246">
        <v>0.36874032020568798</v>
      </c>
      <c r="F1246">
        <v>0.89571064700000003</v>
      </c>
      <c r="G1246">
        <f>(F1246-D1246)/F1246*100</f>
        <v>58.832651879185704</v>
      </c>
      <c r="I1246" t="b">
        <v>0</v>
      </c>
      <c r="J1246">
        <v>9</v>
      </c>
      <c r="K1246" t="s">
        <v>1457</v>
      </c>
    </row>
    <row r="1247" spans="1:11" hidden="1" x14ac:dyDescent="0.2">
      <c r="A1247" t="s">
        <v>1582</v>
      </c>
      <c r="C1247" t="s">
        <v>1457</v>
      </c>
      <c r="D1247">
        <v>0.38882988691329901</v>
      </c>
      <c r="F1247">
        <v>0.92108654999999995</v>
      </c>
      <c r="G1247">
        <f>(F1247-D1247)/F1247*100</f>
        <v>57.785738276897106</v>
      </c>
      <c r="I1247" t="b">
        <v>0</v>
      </c>
      <c r="J1247">
        <v>9</v>
      </c>
      <c r="K1247" t="s">
        <v>1457</v>
      </c>
    </row>
    <row r="1248" spans="1:11" hidden="1" x14ac:dyDescent="0.2">
      <c r="A1248" t="s">
        <v>1583</v>
      </c>
      <c r="C1248" t="s">
        <v>376</v>
      </c>
      <c r="D1248">
        <v>0.68945783376693703</v>
      </c>
      <c r="F1248">
        <v>0.99149113899999997</v>
      </c>
      <c r="G1248">
        <f>(F1248-D1248)/F1248*100</f>
        <v>30.462531973577523</v>
      </c>
      <c r="I1248" t="b">
        <v>0</v>
      </c>
      <c r="J1248">
        <v>9</v>
      </c>
      <c r="K1248" t="s">
        <v>376</v>
      </c>
    </row>
    <row r="1249" spans="1:11" hidden="1" x14ac:dyDescent="0.2">
      <c r="A1249" t="s">
        <v>1584</v>
      </c>
      <c r="C1249" t="s">
        <v>13</v>
      </c>
      <c r="D1249">
        <v>0.94473963975906305</v>
      </c>
      <c r="F1249">
        <v>0.99562621100000004</v>
      </c>
      <c r="G1249">
        <f>(F1249-D1249)/F1249*100</f>
        <v>5.1110116104543764</v>
      </c>
      <c r="I1249" t="b">
        <v>1</v>
      </c>
      <c r="J1249">
        <v>139</v>
      </c>
      <c r="K1249" t="s">
        <v>13</v>
      </c>
    </row>
    <row r="1250" spans="1:11" hidden="1" x14ac:dyDescent="0.2">
      <c r="A1250" t="s">
        <v>1585</v>
      </c>
      <c r="C1250" t="s">
        <v>130</v>
      </c>
      <c r="D1250">
        <v>0.55742156505584695</v>
      </c>
      <c r="F1250">
        <v>0.99163752800000005</v>
      </c>
      <c r="G1250">
        <f>(F1250-D1250)/F1250*100</f>
        <v>43.787770297470338</v>
      </c>
      <c r="I1250" t="b">
        <v>1</v>
      </c>
      <c r="J1250">
        <v>9</v>
      </c>
      <c r="K1250" t="s">
        <v>130</v>
      </c>
    </row>
    <row r="1251" spans="1:11" hidden="1" x14ac:dyDescent="0.2">
      <c r="A1251" t="s">
        <v>1586</v>
      </c>
      <c r="C1251" t="s">
        <v>926</v>
      </c>
      <c r="D1251">
        <v>0.66043490171432495</v>
      </c>
      <c r="F1251">
        <v>0.99050128500000001</v>
      </c>
      <c r="G1251">
        <f>(F1251-D1251)/F1251*100</f>
        <v>33.323165581322293</v>
      </c>
      <c r="I1251" t="b">
        <v>0</v>
      </c>
      <c r="J1251">
        <v>9</v>
      </c>
      <c r="K1251" t="s">
        <v>926</v>
      </c>
    </row>
    <row r="1252" spans="1:11" hidden="1" x14ac:dyDescent="0.2">
      <c r="A1252" t="s">
        <v>1587</v>
      </c>
      <c r="C1252" t="s">
        <v>29</v>
      </c>
      <c r="D1252">
        <v>0.215746849775314</v>
      </c>
      <c r="F1252">
        <v>0.97929126</v>
      </c>
      <c r="G1252">
        <f>(F1252-D1252)/F1252*100</f>
        <v>77.969082479576713</v>
      </c>
      <c r="I1252" t="b">
        <v>0</v>
      </c>
      <c r="J1252">
        <v>394</v>
      </c>
      <c r="K1252" t="s">
        <v>29</v>
      </c>
    </row>
    <row r="1253" spans="1:11" hidden="1" x14ac:dyDescent="0.2">
      <c r="A1253" t="s">
        <v>1588</v>
      </c>
      <c r="C1253" t="s">
        <v>130</v>
      </c>
      <c r="D1253">
        <v>0.27158600091934199</v>
      </c>
      <c r="F1253">
        <v>0.55874818599999998</v>
      </c>
      <c r="G1253">
        <f>(F1253-D1253)/F1253*100</f>
        <v>51.393846508283424</v>
      </c>
      <c r="I1253" t="b">
        <v>1</v>
      </c>
      <c r="J1253">
        <v>9</v>
      </c>
      <c r="K1253" t="s">
        <v>130</v>
      </c>
    </row>
    <row r="1254" spans="1:11" hidden="1" x14ac:dyDescent="0.2">
      <c r="A1254" t="s">
        <v>1589</v>
      </c>
      <c r="C1254" t="s">
        <v>130</v>
      </c>
      <c r="D1254">
        <v>0.321394562721252</v>
      </c>
      <c r="F1254">
        <v>0.54395282300000003</v>
      </c>
      <c r="G1254">
        <f>(F1254-D1254)/F1254*100</f>
        <v>40.914993151666764</v>
      </c>
      <c r="I1254" t="b">
        <v>0</v>
      </c>
      <c r="J1254">
        <v>6</v>
      </c>
      <c r="K1254" t="s">
        <v>130</v>
      </c>
    </row>
    <row r="1255" spans="1:11" hidden="1" x14ac:dyDescent="0.2">
      <c r="A1255" t="s">
        <v>1590</v>
      </c>
      <c r="C1255" t="s">
        <v>304</v>
      </c>
      <c r="D1255">
        <v>9.0581133961677496E-2</v>
      </c>
      <c r="F1255">
        <v>0.93426054700000005</v>
      </c>
      <c r="G1255">
        <f>(F1255-D1255)/F1255*100</f>
        <v>90.304510422435996</v>
      </c>
      <c r="I1255" t="b">
        <v>0</v>
      </c>
      <c r="J1255">
        <v>218</v>
      </c>
      <c r="K1255" t="s">
        <v>304</v>
      </c>
    </row>
    <row r="1256" spans="1:11" x14ac:dyDescent="0.2">
      <c r="A1256" t="s">
        <v>2508</v>
      </c>
      <c r="B1256" t="s">
        <v>20</v>
      </c>
      <c r="C1256" t="s">
        <v>453</v>
      </c>
      <c r="D1256">
        <v>0.16365103423595401</v>
      </c>
      <c r="F1256">
        <v>0.527513385</v>
      </c>
      <c r="G1256">
        <f>-(F1256-D1256)/F1256*100</f>
        <v>-68.976894446772377</v>
      </c>
      <c r="I1256" t="b">
        <v>0</v>
      </c>
      <c r="J1256">
        <v>44</v>
      </c>
      <c r="K1256" t="s">
        <v>155</v>
      </c>
    </row>
    <row r="1257" spans="1:11" hidden="1" x14ac:dyDescent="0.2">
      <c r="A1257" t="s">
        <v>1592</v>
      </c>
      <c r="C1257" t="s">
        <v>84</v>
      </c>
      <c r="D1257">
        <v>0.97820067405700595</v>
      </c>
      <c r="F1257">
        <v>0.99969124799999998</v>
      </c>
      <c r="G1257">
        <f>(F1257-D1257)/F1257*100</f>
        <v>2.1497211249961876</v>
      </c>
      <c r="I1257" t="b">
        <v>0</v>
      </c>
      <c r="J1257">
        <v>149</v>
      </c>
      <c r="K1257" t="s">
        <v>84</v>
      </c>
    </row>
    <row r="1258" spans="1:11" hidden="1" x14ac:dyDescent="0.2">
      <c r="A1258" t="s">
        <v>1593</v>
      </c>
      <c r="C1258" t="s">
        <v>265</v>
      </c>
      <c r="D1258">
        <v>0.98180687427520696</v>
      </c>
      <c r="F1258">
        <v>0.99888759900000001</v>
      </c>
      <c r="G1258">
        <f>(F1258-D1258)/F1258*100</f>
        <v>1.7099746499899284</v>
      </c>
      <c r="I1258" t="b">
        <v>1</v>
      </c>
      <c r="J1258">
        <v>152</v>
      </c>
      <c r="K1258" t="s">
        <v>265</v>
      </c>
    </row>
    <row r="1259" spans="1:11" hidden="1" x14ac:dyDescent="0.2">
      <c r="A1259" t="s">
        <v>1594</v>
      </c>
      <c r="C1259" t="s">
        <v>344</v>
      </c>
      <c r="D1259">
        <v>0.92941808700561501</v>
      </c>
      <c r="F1259">
        <v>0.99245995300000001</v>
      </c>
      <c r="G1259">
        <f>(F1259-D1259)/F1259*100</f>
        <v>6.3520815931990544</v>
      </c>
      <c r="I1259" t="b">
        <v>1</v>
      </c>
      <c r="J1259">
        <v>47</v>
      </c>
      <c r="K1259" t="s">
        <v>344</v>
      </c>
    </row>
    <row r="1260" spans="1:11" hidden="1" x14ac:dyDescent="0.2">
      <c r="A1260" t="s">
        <v>1595</v>
      </c>
      <c r="C1260" t="s">
        <v>362</v>
      </c>
      <c r="D1260">
        <v>3.9484594017267199E-2</v>
      </c>
      <c r="F1260">
        <v>0.56154084199999998</v>
      </c>
      <c r="G1260">
        <f>(F1260-D1260)/F1260*100</f>
        <v>92.968526763496357</v>
      </c>
      <c r="I1260" t="b">
        <v>0</v>
      </c>
      <c r="J1260">
        <v>300</v>
      </c>
      <c r="K1260" t="s">
        <v>362</v>
      </c>
    </row>
    <row r="1261" spans="1:11" hidden="1" x14ac:dyDescent="0.2">
      <c r="A1261" t="s">
        <v>1596</v>
      </c>
      <c r="C1261" t="s">
        <v>477</v>
      </c>
      <c r="D1261">
        <v>0.455860406160354</v>
      </c>
      <c r="F1261">
        <v>0.97969806199999998</v>
      </c>
      <c r="G1261">
        <f>(F1261-D1261)/F1261*100</f>
        <v>53.469295914524942</v>
      </c>
      <c r="I1261" t="b">
        <v>1</v>
      </c>
      <c r="J1261">
        <v>270</v>
      </c>
      <c r="K1261" t="s">
        <v>477</v>
      </c>
    </row>
    <row r="1262" spans="1:11" hidden="1" x14ac:dyDescent="0.2">
      <c r="A1262" t="s">
        <v>1597</v>
      </c>
      <c r="C1262" t="s">
        <v>197</v>
      </c>
      <c r="D1262">
        <v>0.248377084732055</v>
      </c>
      <c r="F1262">
        <v>0.84278911400000001</v>
      </c>
      <c r="G1262">
        <f>(F1262-D1262)/F1262*100</f>
        <v>70.529153662982054</v>
      </c>
      <c r="I1262" t="b">
        <v>0</v>
      </c>
      <c r="J1262">
        <v>298</v>
      </c>
      <c r="K1262" t="s">
        <v>197</v>
      </c>
    </row>
    <row r="1263" spans="1:11" hidden="1" x14ac:dyDescent="0.2">
      <c r="A1263" t="s">
        <v>1598</v>
      </c>
      <c r="C1263" t="s">
        <v>39</v>
      </c>
      <c r="D1263">
        <v>0.28011694550514199</v>
      </c>
      <c r="F1263">
        <v>0.58090835799999996</v>
      </c>
      <c r="G1263">
        <f>(F1263-D1263)/F1263*100</f>
        <v>51.779494709018806</v>
      </c>
      <c r="I1263" t="b">
        <v>1</v>
      </c>
      <c r="J1263">
        <v>48</v>
      </c>
      <c r="K1263" t="s">
        <v>39</v>
      </c>
    </row>
    <row r="1264" spans="1:11" hidden="1" x14ac:dyDescent="0.2">
      <c r="A1264" t="s">
        <v>1599</v>
      </c>
      <c r="C1264" t="s">
        <v>39</v>
      </c>
      <c r="D1264">
        <v>0.40168976783752403</v>
      </c>
      <c r="F1264">
        <v>0.99448567600000004</v>
      </c>
      <c r="G1264">
        <f>(F1264-D1264)/F1264*100</f>
        <v>59.608290241726522</v>
      </c>
      <c r="I1264" t="b">
        <v>1</v>
      </c>
      <c r="J1264">
        <v>48</v>
      </c>
      <c r="K1264" t="s">
        <v>39</v>
      </c>
    </row>
    <row r="1265" spans="1:11" hidden="1" x14ac:dyDescent="0.2">
      <c r="A1265" t="s">
        <v>1600</v>
      </c>
      <c r="C1265" t="s">
        <v>66</v>
      </c>
      <c r="D1265">
        <v>0.50831490755081099</v>
      </c>
      <c r="F1265">
        <v>0.87314981199999997</v>
      </c>
      <c r="G1265">
        <f>(F1265-D1265)/F1265*100</f>
        <v>41.783769455726457</v>
      </c>
      <c r="I1265" t="b">
        <v>1</v>
      </c>
      <c r="J1265">
        <v>274</v>
      </c>
      <c r="K1265" t="s">
        <v>66</v>
      </c>
    </row>
    <row r="1266" spans="1:11" hidden="1" x14ac:dyDescent="0.2">
      <c r="A1266" t="s">
        <v>1601</v>
      </c>
      <c r="C1266" t="s">
        <v>474</v>
      </c>
      <c r="D1266">
        <v>0.43766468763351402</v>
      </c>
      <c r="F1266">
        <v>0.96735787399999995</v>
      </c>
      <c r="G1266">
        <f>(F1266-D1266)/F1266*100</f>
        <v>54.756693526069967</v>
      </c>
      <c r="I1266" t="b">
        <v>0</v>
      </c>
      <c r="J1266">
        <v>400</v>
      </c>
      <c r="K1266" t="s">
        <v>117</v>
      </c>
    </row>
    <row r="1267" spans="1:11" hidden="1" x14ac:dyDescent="0.2">
      <c r="A1267" t="s">
        <v>1602</v>
      </c>
      <c r="C1267" t="s">
        <v>376</v>
      </c>
      <c r="D1267">
        <v>0.81068122386932295</v>
      </c>
      <c r="F1267">
        <v>0.98676204700000003</v>
      </c>
      <c r="G1267">
        <f>(F1267-D1267)/F1267*100</f>
        <v>17.844304375711065</v>
      </c>
      <c r="I1267" t="b">
        <v>1</v>
      </c>
      <c r="J1267">
        <v>8</v>
      </c>
      <c r="K1267" t="s">
        <v>376</v>
      </c>
    </row>
    <row r="1268" spans="1:11" hidden="1" x14ac:dyDescent="0.2">
      <c r="A1268" t="s">
        <v>1603</v>
      </c>
      <c r="C1268" t="s">
        <v>245</v>
      </c>
      <c r="D1268">
        <v>0.95737141370773304</v>
      </c>
      <c r="F1268">
        <v>0.99891972500000004</v>
      </c>
      <c r="G1268">
        <f>(F1268-D1268)/F1268*100</f>
        <v>4.1593243433316918</v>
      </c>
      <c r="I1268" t="b">
        <v>1</v>
      </c>
      <c r="J1268">
        <v>240</v>
      </c>
      <c r="K1268" t="s">
        <v>245</v>
      </c>
    </row>
    <row r="1269" spans="1:11" hidden="1" x14ac:dyDescent="0.2">
      <c r="A1269" t="s">
        <v>1604</v>
      </c>
      <c r="C1269" t="s">
        <v>344</v>
      </c>
      <c r="D1269">
        <v>0.89157527685165405</v>
      </c>
      <c r="F1269">
        <v>0.97321033499999998</v>
      </c>
      <c r="G1269">
        <f>(F1269-D1269)/F1269*100</f>
        <v>8.3882235126845348</v>
      </c>
      <c r="I1269" t="b">
        <v>1</v>
      </c>
      <c r="J1269">
        <v>47</v>
      </c>
      <c r="K1269" t="s">
        <v>344</v>
      </c>
    </row>
    <row r="1270" spans="1:11" hidden="1" x14ac:dyDescent="0.2">
      <c r="A1270" t="s">
        <v>1605</v>
      </c>
      <c r="C1270" t="s">
        <v>58</v>
      </c>
      <c r="D1270">
        <v>0.92413204908370905</v>
      </c>
      <c r="F1270">
        <v>0.99705004699999999</v>
      </c>
      <c r="G1270">
        <f>(F1270-D1270)/F1270*100</f>
        <v>7.3133739009081999</v>
      </c>
      <c r="I1270" t="b">
        <v>1</v>
      </c>
      <c r="J1270">
        <v>31</v>
      </c>
      <c r="K1270" t="s">
        <v>58</v>
      </c>
    </row>
    <row r="1271" spans="1:11" hidden="1" x14ac:dyDescent="0.2">
      <c r="A1271" t="s">
        <v>1606</v>
      </c>
      <c r="C1271" t="s">
        <v>875</v>
      </c>
      <c r="D1271">
        <v>0.84522157907485895</v>
      </c>
      <c r="F1271">
        <v>0.99538546800000005</v>
      </c>
      <c r="G1271">
        <f>(F1271-D1271)/F1271*100</f>
        <v>15.086003739522255</v>
      </c>
      <c r="I1271" t="b">
        <v>1</v>
      </c>
      <c r="J1271">
        <v>194</v>
      </c>
      <c r="K1271" t="s">
        <v>875</v>
      </c>
    </row>
    <row r="1272" spans="1:11" hidden="1" x14ac:dyDescent="0.2">
      <c r="A1272" t="s">
        <v>1607</v>
      </c>
      <c r="C1272" t="s">
        <v>58</v>
      </c>
      <c r="D1272">
        <v>0.93815273046493497</v>
      </c>
      <c r="F1272">
        <v>0.99652940000000001</v>
      </c>
      <c r="G1272">
        <f>(F1272-D1272)/F1272*100</f>
        <v>5.8579977203949065</v>
      </c>
      <c r="I1272" t="b">
        <v>1</v>
      </c>
      <c r="J1272">
        <v>31</v>
      </c>
      <c r="K1272" t="s">
        <v>58</v>
      </c>
    </row>
    <row r="1273" spans="1:11" hidden="1" x14ac:dyDescent="0.2">
      <c r="A1273" t="s">
        <v>1608</v>
      </c>
      <c r="C1273" t="s">
        <v>683</v>
      </c>
      <c r="D1273">
        <v>0.43231809139251698</v>
      </c>
      <c r="F1273">
        <v>0.99086928399999996</v>
      </c>
      <c r="G1273">
        <f>(F1273-D1273)/F1273*100</f>
        <v>56.369816042000039</v>
      </c>
      <c r="I1273" t="b">
        <v>1</v>
      </c>
      <c r="J1273">
        <v>231</v>
      </c>
      <c r="K1273" t="s">
        <v>683</v>
      </c>
    </row>
    <row r="1274" spans="1:11" hidden="1" x14ac:dyDescent="0.2">
      <c r="A1274" t="s">
        <v>1609</v>
      </c>
      <c r="C1274" t="s">
        <v>1331</v>
      </c>
      <c r="D1274">
        <v>0.49048489332199002</v>
      </c>
      <c r="F1274">
        <v>0.58901852399999999</v>
      </c>
      <c r="G1274">
        <f>(F1274-D1274)/F1274*100</f>
        <v>16.728443446714074</v>
      </c>
      <c r="I1274" t="b">
        <v>1</v>
      </c>
      <c r="J1274">
        <v>305</v>
      </c>
      <c r="K1274" t="s">
        <v>1331</v>
      </c>
    </row>
    <row r="1275" spans="1:11" hidden="1" x14ac:dyDescent="0.2">
      <c r="A1275" t="s">
        <v>1610</v>
      </c>
      <c r="C1275" t="s">
        <v>51</v>
      </c>
      <c r="D1275">
        <v>0.97729218006134</v>
      </c>
      <c r="F1275">
        <v>0.99913752099999997</v>
      </c>
      <c r="G1275">
        <f>(F1275-D1275)/F1275*100</f>
        <v>2.1864198350589192</v>
      </c>
      <c r="I1275" t="b">
        <v>1</v>
      </c>
      <c r="J1275">
        <v>147</v>
      </c>
      <c r="K1275" t="s">
        <v>51</v>
      </c>
    </row>
    <row r="1276" spans="1:11" hidden="1" x14ac:dyDescent="0.2">
      <c r="A1276" t="s">
        <v>1611</v>
      </c>
      <c r="B1276" t="s">
        <v>28</v>
      </c>
      <c r="C1276" t="s">
        <v>344</v>
      </c>
      <c r="D1276">
        <v>0.86982291936874301</v>
      </c>
      <c r="F1276">
        <v>0.99640792600000005</v>
      </c>
      <c r="G1276">
        <f>(F1276-D1276)/F1276*100</f>
        <v>12.704134855633118</v>
      </c>
      <c r="I1276" t="b">
        <v>1</v>
      </c>
      <c r="J1276">
        <v>47</v>
      </c>
      <c r="K1276" t="s">
        <v>344</v>
      </c>
    </row>
    <row r="1277" spans="1:11" x14ac:dyDescent="0.2">
      <c r="A1277" t="s">
        <v>19</v>
      </c>
      <c r="B1277" t="s">
        <v>20</v>
      </c>
      <c r="C1277" t="s">
        <v>21</v>
      </c>
      <c r="D1277">
        <v>0.29081809520721402</v>
      </c>
      <c r="F1277">
        <v>0.935440838</v>
      </c>
      <c r="G1277">
        <f>-(F1277-D1277)/F1277*100</f>
        <v>-68.911118331225339</v>
      </c>
      <c r="I1277" t="b">
        <v>1</v>
      </c>
      <c r="J1277">
        <v>489</v>
      </c>
      <c r="K1277" t="s">
        <v>215</v>
      </c>
    </row>
    <row r="1278" spans="1:11" hidden="1" x14ac:dyDescent="0.2">
      <c r="A1278" t="s">
        <v>1613</v>
      </c>
      <c r="C1278" t="s">
        <v>135</v>
      </c>
      <c r="D1278">
        <v>0.35337343811988797</v>
      </c>
      <c r="F1278">
        <v>0.81533283000000001</v>
      </c>
      <c r="G1278">
        <f>(F1278-D1278)/F1278*100</f>
        <v>56.658995551560466</v>
      </c>
      <c r="I1278" t="b">
        <v>0</v>
      </c>
      <c r="J1278">
        <v>499</v>
      </c>
      <c r="K1278" t="s">
        <v>323</v>
      </c>
    </row>
    <row r="1279" spans="1:11" hidden="1" x14ac:dyDescent="0.2">
      <c r="A1279" t="s">
        <v>1614</v>
      </c>
      <c r="C1279" t="s">
        <v>51</v>
      </c>
      <c r="D1279">
        <v>0.97689598798751798</v>
      </c>
      <c r="F1279">
        <v>0.99909150599999996</v>
      </c>
      <c r="G1279">
        <f>(F1279-D1279)/F1279*100</f>
        <v>2.2215700843404016</v>
      </c>
      <c r="I1279" t="b">
        <v>1</v>
      </c>
      <c r="J1279">
        <v>147</v>
      </c>
      <c r="K1279" t="s">
        <v>51</v>
      </c>
    </row>
    <row r="1280" spans="1:11" hidden="1" x14ac:dyDescent="0.2">
      <c r="A1280" t="s">
        <v>1615</v>
      </c>
      <c r="C1280" t="s">
        <v>54</v>
      </c>
      <c r="D1280">
        <v>0.41304618120193398</v>
      </c>
      <c r="F1280">
        <v>0.99772971899999996</v>
      </c>
      <c r="G1280">
        <f>(F1280-D1280)/F1280*100</f>
        <v>58.601395414389366</v>
      </c>
      <c r="I1280" t="b">
        <v>1</v>
      </c>
      <c r="J1280">
        <v>32</v>
      </c>
      <c r="K1280" t="s">
        <v>54</v>
      </c>
    </row>
    <row r="1281" spans="1:11" hidden="1" x14ac:dyDescent="0.2">
      <c r="A1281" t="s">
        <v>1616</v>
      </c>
      <c r="C1281" t="s">
        <v>213</v>
      </c>
      <c r="D1281">
        <v>0.49593782424926702</v>
      </c>
      <c r="F1281">
        <v>0.990142941</v>
      </c>
      <c r="G1281">
        <f>(F1281-D1281)/F1281*100</f>
        <v>49.912502153639352</v>
      </c>
      <c r="I1281" t="b">
        <v>0</v>
      </c>
      <c r="J1281">
        <v>343</v>
      </c>
      <c r="K1281" t="s">
        <v>155</v>
      </c>
    </row>
    <row r="1282" spans="1:11" hidden="1" x14ac:dyDescent="0.2">
      <c r="A1282" t="s">
        <v>1617</v>
      </c>
      <c r="C1282" t="s">
        <v>344</v>
      </c>
      <c r="D1282">
        <v>0.94062238931655795</v>
      </c>
      <c r="F1282">
        <v>0.99790024799999999</v>
      </c>
      <c r="G1282">
        <f>(F1282-D1282)/F1282*100</f>
        <v>5.7398381048846119</v>
      </c>
      <c r="I1282" t="b">
        <v>1</v>
      </c>
      <c r="J1282">
        <v>47</v>
      </c>
      <c r="K1282" t="s">
        <v>344</v>
      </c>
    </row>
    <row r="1283" spans="1:11" hidden="1" x14ac:dyDescent="0.2">
      <c r="A1283" t="s">
        <v>1618</v>
      </c>
      <c r="C1283" t="s">
        <v>54</v>
      </c>
      <c r="D1283">
        <v>0.305285334587097</v>
      </c>
      <c r="F1283">
        <v>0.65180736800000005</v>
      </c>
      <c r="G1283">
        <f>(F1283-D1283)/F1283*100</f>
        <v>53.163258107401909</v>
      </c>
      <c r="I1283" t="b">
        <v>0</v>
      </c>
      <c r="J1283">
        <v>7</v>
      </c>
      <c r="K1283" t="s">
        <v>54</v>
      </c>
    </row>
    <row r="1284" spans="1:11" hidden="1" x14ac:dyDescent="0.2">
      <c r="A1284" t="s">
        <v>1619</v>
      </c>
      <c r="C1284" t="s">
        <v>561</v>
      </c>
      <c r="D1284">
        <v>0.91225135326385498</v>
      </c>
      <c r="F1284">
        <v>0.99587553699999998</v>
      </c>
      <c r="G1284">
        <f>(F1284-D1284)/F1284*100</f>
        <v>8.3970517026712539</v>
      </c>
      <c r="I1284" t="b">
        <v>1</v>
      </c>
      <c r="J1284">
        <v>196</v>
      </c>
      <c r="K1284" t="s">
        <v>561</v>
      </c>
    </row>
    <row r="1285" spans="1:11" hidden="1" x14ac:dyDescent="0.2">
      <c r="A1285" t="s">
        <v>1620</v>
      </c>
      <c r="C1285" t="s">
        <v>51</v>
      </c>
      <c r="D1285">
        <v>0.95441323518752996</v>
      </c>
      <c r="F1285">
        <v>0.99741613900000003</v>
      </c>
      <c r="G1285">
        <f>(F1285-D1285)/F1285*100</f>
        <v>4.3114305184177564</v>
      </c>
      <c r="I1285" t="b">
        <v>0</v>
      </c>
      <c r="J1285">
        <v>47</v>
      </c>
      <c r="K1285" t="s">
        <v>51</v>
      </c>
    </row>
    <row r="1286" spans="1:11" hidden="1" x14ac:dyDescent="0.2">
      <c r="A1286" t="s">
        <v>1621</v>
      </c>
      <c r="C1286" t="s">
        <v>532</v>
      </c>
      <c r="D1286">
        <v>0.25924250483512801</v>
      </c>
      <c r="F1286">
        <v>0.51815187900000004</v>
      </c>
      <c r="G1286">
        <f>(F1286-D1286)/F1286*100</f>
        <v>49.967853955205285</v>
      </c>
      <c r="I1286" t="b">
        <v>0</v>
      </c>
      <c r="J1286">
        <v>4</v>
      </c>
      <c r="K1286" t="s">
        <v>1487</v>
      </c>
    </row>
    <row r="1287" spans="1:11" hidden="1" x14ac:dyDescent="0.2">
      <c r="A1287" t="s">
        <v>1622</v>
      </c>
      <c r="C1287" t="s">
        <v>532</v>
      </c>
      <c r="D1287">
        <v>0.106559462845325</v>
      </c>
      <c r="F1287">
        <v>0.47946202799999998</v>
      </c>
      <c r="G1287">
        <f>(F1287-D1287)/F1287*100</f>
        <v>77.775202910265719</v>
      </c>
      <c r="I1287" t="b">
        <v>0</v>
      </c>
      <c r="J1287">
        <v>4</v>
      </c>
      <c r="K1287" t="s">
        <v>532</v>
      </c>
    </row>
    <row r="1288" spans="1:11" hidden="1" x14ac:dyDescent="0.2">
      <c r="A1288" t="s">
        <v>1623</v>
      </c>
      <c r="C1288" t="s">
        <v>265</v>
      </c>
      <c r="D1288">
        <v>0.97568094730377197</v>
      </c>
      <c r="F1288">
        <v>0.99726688900000005</v>
      </c>
      <c r="G1288">
        <f>(F1288-D1288)/F1288*100</f>
        <v>2.1645100157564814</v>
      </c>
      <c r="I1288" t="b">
        <v>0</v>
      </c>
      <c r="J1288">
        <v>229</v>
      </c>
      <c r="K1288" t="s">
        <v>265</v>
      </c>
    </row>
    <row r="1289" spans="1:11" hidden="1" x14ac:dyDescent="0.2">
      <c r="A1289" t="s">
        <v>1624</v>
      </c>
      <c r="C1289" t="s">
        <v>1625</v>
      </c>
      <c r="D1289">
        <v>0.43102011084556502</v>
      </c>
      <c r="F1289">
        <v>0.77364319599999998</v>
      </c>
      <c r="G1289">
        <f>(F1289-D1289)/F1289*100</f>
        <v>44.286964187872854</v>
      </c>
      <c r="I1289" t="b">
        <v>0</v>
      </c>
      <c r="J1289">
        <v>280</v>
      </c>
      <c r="K1289" t="s">
        <v>348</v>
      </c>
    </row>
    <row r="1290" spans="1:11" hidden="1" x14ac:dyDescent="0.2">
      <c r="A1290" t="s">
        <v>1626</v>
      </c>
      <c r="C1290" t="s">
        <v>39</v>
      </c>
      <c r="D1290">
        <v>9.1549247503280598E-2</v>
      </c>
      <c r="F1290">
        <v>0.89108705499999996</v>
      </c>
      <c r="G1290">
        <f>(F1290-D1290)/F1290*100</f>
        <v>89.726116321678504</v>
      </c>
      <c r="I1290" t="b">
        <v>1</v>
      </c>
      <c r="J1290">
        <v>48</v>
      </c>
      <c r="K1290" t="s">
        <v>39</v>
      </c>
    </row>
    <row r="1291" spans="1:11" hidden="1" x14ac:dyDescent="0.2">
      <c r="A1291" t="s">
        <v>1627</v>
      </c>
      <c r="C1291" t="s">
        <v>724</v>
      </c>
      <c r="D1291">
        <v>0.36489900946617099</v>
      </c>
      <c r="F1291">
        <v>0.49308949699999999</v>
      </c>
      <c r="G1291">
        <f>(F1291-D1291)/F1291*100</f>
        <v>25.997407836457931</v>
      </c>
      <c r="I1291" t="b">
        <v>0</v>
      </c>
      <c r="J1291">
        <v>457</v>
      </c>
      <c r="K1291" t="s">
        <v>198</v>
      </c>
    </row>
    <row r="1292" spans="1:11" hidden="1" x14ac:dyDescent="0.2">
      <c r="A1292" t="s">
        <v>1628</v>
      </c>
      <c r="B1292" t="s">
        <v>28</v>
      </c>
      <c r="C1292" t="s">
        <v>344</v>
      </c>
      <c r="D1292">
        <v>0.655778348445892</v>
      </c>
      <c r="F1292">
        <v>0.65225034999999998</v>
      </c>
      <c r="G1292">
        <f>(F1292-D1292)/F1292*100</f>
        <v>-0.54089636684626119</v>
      </c>
      <c r="I1292" t="b">
        <v>0</v>
      </c>
      <c r="J1292">
        <v>147</v>
      </c>
      <c r="K1292" t="s">
        <v>84</v>
      </c>
    </row>
    <row r="1293" spans="1:11" hidden="1" x14ac:dyDescent="0.2">
      <c r="A1293" t="s">
        <v>1629</v>
      </c>
      <c r="C1293" t="s">
        <v>229</v>
      </c>
      <c r="D1293">
        <v>0.37426024675369202</v>
      </c>
      <c r="F1293">
        <v>0.44531551000000003</v>
      </c>
      <c r="G1293">
        <f>(F1293-D1293)/F1293*100</f>
        <v>15.956161788819797</v>
      </c>
      <c r="I1293" t="b">
        <v>0</v>
      </c>
      <c r="J1293">
        <v>298</v>
      </c>
      <c r="K1293" t="s">
        <v>229</v>
      </c>
    </row>
    <row r="1294" spans="1:11" hidden="1" x14ac:dyDescent="0.2">
      <c r="A1294" t="s">
        <v>1630</v>
      </c>
      <c r="C1294" t="s">
        <v>304</v>
      </c>
      <c r="D1294">
        <v>0.27800765633583002</v>
      </c>
      <c r="F1294">
        <v>0.70847684099999997</v>
      </c>
      <c r="G1294">
        <f>(F1294-D1294)/F1294*100</f>
        <v>60.759810307500231</v>
      </c>
      <c r="I1294" t="b">
        <v>0</v>
      </c>
      <c r="J1294">
        <v>218</v>
      </c>
      <c r="K1294" t="s">
        <v>275</v>
      </c>
    </row>
    <row r="1295" spans="1:11" hidden="1" x14ac:dyDescent="0.2">
      <c r="A1295" t="s">
        <v>1631</v>
      </c>
      <c r="C1295" t="s">
        <v>275</v>
      </c>
      <c r="D1295">
        <v>0.390547305345535</v>
      </c>
      <c r="F1295">
        <v>0.43105492000000001</v>
      </c>
      <c r="G1295">
        <f>(F1295-D1295)/F1295*100</f>
        <v>9.3973210314975653</v>
      </c>
      <c r="I1295" t="b">
        <v>1</v>
      </c>
      <c r="J1295">
        <v>218</v>
      </c>
      <c r="K1295" t="s">
        <v>275</v>
      </c>
    </row>
    <row r="1296" spans="1:11" hidden="1" x14ac:dyDescent="0.2">
      <c r="A1296" t="s">
        <v>1632</v>
      </c>
      <c r="C1296" t="s">
        <v>18</v>
      </c>
      <c r="D1296">
        <v>0.108027338981628</v>
      </c>
      <c r="F1296">
        <v>0.15112146700000001</v>
      </c>
      <c r="G1296">
        <f>(F1296-D1296)/F1296*100</f>
        <v>28.516218690738359</v>
      </c>
      <c r="I1296" t="b">
        <v>0</v>
      </c>
      <c r="J1296">
        <v>44</v>
      </c>
      <c r="K1296" t="s">
        <v>84</v>
      </c>
    </row>
    <row r="1297" spans="1:11" hidden="1" x14ac:dyDescent="0.2">
      <c r="A1297" t="s">
        <v>1633</v>
      </c>
      <c r="C1297" t="s">
        <v>178</v>
      </c>
      <c r="D1297">
        <v>0.51707756519317605</v>
      </c>
      <c r="F1297">
        <v>0.268521607</v>
      </c>
      <c r="G1297">
        <f>(F1297-D1297)/F1297*100</f>
        <v>-92.564602517508419</v>
      </c>
      <c r="I1297" t="b">
        <v>0</v>
      </c>
      <c r="J1297">
        <v>4</v>
      </c>
      <c r="K1297" t="s">
        <v>309</v>
      </c>
    </row>
    <row r="1298" spans="1:11" hidden="1" x14ac:dyDescent="0.2">
      <c r="A1298" t="s">
        <v>1634</v>
      </c>
      <c r="C1298" t="s">
        <v>940</v>
      </c>
      <c r="D1298">
        <v>0.31228604912757801</v>
      </c>
      <c r="F1298">
        <v>0.82412618400000004</v>
      </c>
      <c r="G1298">
        <f>(F1298-D1298)/F1298*100</f>
        <v>62.107010408059303</v>
      </c>
      <c r="I1298" t="b">
        <v>0</v>
      </c>
      <c r="J1298">
        <v>176</v>
      </c>
      <c r="K1298" t="s">
        <v>128</v>
      </c>
    </row>
    <row r="1299" spans="1:11" x14ac:dyDescent="0.2">
      <c r="A1299" t="s">
        <v>1152</v>
      </c>
      <c r="B1299" t="s">
        <v>20</v>
      </c>
      <c r="C1299" t="s">
        <v>108</v>
      </c>
      <c r="D1299">
        <v>6.8642936646938296E-2</v>
      </c>
      <c r="F1299">
        <v>0.21952184999999999</v>
      </c>
      <c r="G1299">
        <f>-(F1299-D1299)/F1299*100</f>
        <v>-68.730704188699988</v>
      </c>
      <c r="I1299" t="b">
        <v>0</v>
      </c>
      <c r="J1299">
        <v>32</v>
      </c>
      <c r="K1299" t="s">
        <v>70</v>
      </c>
    </row>
    <row r="1300" spans="1:11" hidden="1" x14ac:dyDescent="0.2">
      <c r="A1300" t="s">
        <v>1636</v>
      </c>
      <c r="C1300" t="s">
        <v>39</v>
      </c>
      <c r="D1300">
        <v>7.9222068190574604E-2</v>
      </c>
      <c r="F1300">
        <v>0.70455467699999996</v>
      </c>
      <c r="G1300">
        <f>(F1300-D1300)/F1300*100</f>
        <v>88.755724604951467</v>
      </c>
      <c r="I1300" t="b">
        <v>1</v>
      </c>
      <c r="J1300">
        <v>48</v>
      </c>
      <c r="K1300" t="s">
        <v>39</v>
      </c>
    </row>
    <row r="1301" spans="1:11" hidden="1" x14ac:dyDescent="0.2">
      <c r="A1301" t="s">
        <v>1637</v>
      </c>
      <c r="C1301" t="s">
        <v>304</v>
      </c>
      <c r="D1301">
        <v>0.14713943004608099</v>
      </c>
      <c r="F1301">
        <v>0.77215319900000001</v>
      </c>
      <c r="G1301">
        <f>(F1301-D1301)/F1301*100</f>
        <v>80.944269837042924</v>
      </c>
      <c r="I1301" t="b">
        <v>0</v>
      </c>
      <c r="J1301">
        <v>218</v>
      </c>
      <c r="K1301" t="s">
        <v>304</v>
      </c>
    </row>
    <row r="1302" spans="1:11" hidden="1" x14ac:dyDescent="0.2">
      <c r="A1302" t="s">
        <v>1638</v>
      </c>
      <c r="B1302" t="s">
        <v>28</v>
      </c>
      <c r="C1302" t="s">
        <v>344</v>
      </c>
      <c r="D1302">
        <v>0.19691655039787201</v>
      </c>
      <c r="F1302">
        <v>0.97108644200000005</v>
      </c>
      <c r="G1302">
        <f>(F1302-D1302)/F1302*100</f>
        <v>79.722036897939503</v>
      </c>
      <c r="I1302" t="b">
        <v>0</v>
      </c>
      <c r="J1302">
        <v>229</v>
      </c>
      <c r="K1302" t="s">
        <v>344</v>
      </c>
    </row>
    <row r="1303" spans="1:11" hidden="1" x14ac:dyDescent="0.2">
      <c r="A1303" t="s">
        <v>1639</v>
      </c>
      <c r="C1303" t="s">
        <v>130</v>
      </c>
      <c r="D1303">
        <v>0.54389846324920599</v>
      </c>
      <c r="F1303">
        <v>0.96920579699999998</v>
      </c>
      <c r="G1303">
        <f>(F1303-D1303)/F1303*100</f>
        <v>43.882046007902076</v>
      </c>
      <c r="I1303" t="b">
        <v>1</v>
      </c>
      <c r="J1303">
        <v>9</v>
      </c>
      <c r="K1303" t="s">
        <v>1457</v>
      </c>
    </row>
    <row r="1304" spans="1:11" hidden="1" x14ac:dyDescent="0.2">
      <c r="A1304" t="s">
        <v>1640</v>
      </c>
      <c r="C1304" t="s">
        <v>130</v>
      </c>
      <c r="D1304">
        <v>0.73070198297500599</v>
      </c>
      <c r="F1304">
        <v>0.99271118599999997</v>
      </c>
      <c r="G1304">
        <f>(F1304-D1304)/F1304*100</f>
        <v>26.393296128829359</v>
      </c>
      <c r="I1304" t="b">
        <v>1</v>
      </c>
      <c r="J1304">
        <v>9</v>
      </c>
      <c r="K1304" t="s">
        <v>130</v>
      </c>
    </row>
    <row r="1305" spans="1:11" hidden="1" x14ac:dyDescent="0.2">
      <c r="A1305" t="s">
        <v>1641</v>
      </c>
      <c r="C1305" t="s">
        <v>203</v>
      </c>
      <c r="D1305">
        <v>0.82733941078186002</v>
      </c>
      <c r="F1305">
        <v>0.99623173499999995</v>
      </c>
      <c r="G1305">
        <f>(F1305-D1305)/F1305*100</f>
        <v>16.953116256444083</v>
      </c>
      <c r="I1305" t="b">
        <v>1</v>
      </c>
      <c r="J1305">
        <v>300</v>
      </c>
      <c r="K1305" t="s">
        <v>203</v>
      </c>
    </row>
    <row r="1306" spans="1:11" hidden="1" x14ac:dyDescent="0.2">
      <c r="A1306" t="s">
        <v>1642</v>
      </c>
      <c r="C1306" t="s">
        <v>66</v>
      </c>
      <c r="D1306">
        <v>0.59382563829421997</v>
      </c>
      <c r="F1306">
        <v>0.98749732999999995</v>
      </c>
      <c r="G1306">
        <f>(F1306-D1306)/F1306*100</f>
        <v>39.865595556170263</v>
      </c>
      <c r="I1306" t="b">
        <v>0</v>
      </c>
      <c r="J1306">
        <v>282</v>
      </c>
      <c r="K1306" t="s">
        <v>66</v>
      </c>
    </row>
    <row r="1307" spans="1:11" hidden="1" x14ac:dyDescent="0.2">
      <c r="A1307" t="s">
        <v>1643</v>
      </c>
      <c r="C1307" t="s">
        <v>111</v>
      </c>
      <c r="D1307">
        <v>0.95015823841094904</v>
      </c>
      <c r="F1307">
        <v>0.99791723499999996</v>
      </c>
      <c r="G1307">
        <f>(F1307-D1307)/F1307*100</f>
        <v>4.7858674962208578</v>
      </c>
      <c r="I1307" t="b">
        <v>1</v>
      </c>
      <c r="J1307">
        <v>118</v>
      </c>
      <c r="K1307" t="s">
        <v>111</v>
      </c>
    </row>
    <row r="1308" spans="1:11" hidden="1" x14ac:dyDescent="0.2">
      <c r="A1308" t="s">
        <v>1644</v>
      </c>
      <c r="C1308" t="s">
        <v>176</v>
      </c>
      <c r="D1308">
        <v>0.382354736328125</v>
      </c>
      <c r="F1308">
        <v>0.33043128300000002</v>
      </c>
      <c r="G1308">
        <f>(F1308-D1308)/F1308*100</f>
        <v>-15.713843089162044</v>
      </c>
      <c r="I1308" t="b">
        <v>0</v>
      </c>
      <c r="J1308">
        <v>430</v>
      </c>
      <c r="K1308" t="s">
        <v>1216</v>
      </c>
    </row>
    <row r="1309" spans="1:11" hidden="1" x14ac:dyDescent="0.2">
      <c r="A1309" t="s">
        <v>1645</v>
      </c>
      <c r="C1309" t="s">
        <v>265</v>
      </c>
      <c r="D1309">
        <v>0.98026269674301103</v>
      </c>
      <c r="F1309">
        <v>0.99884063000000001</v>
      </c>
      <c r="G1309">
        <f>(F1309-D1309)/F1309*100</f>
        <v>1.859949695577459</v>
      </c>
      <c r="I1309" t="b">
        <v>1</v>
      </c>
      <c r="J1309">
        <v>152</v>
      </c>
      <c r="K1309" t="s">
        <v>265</v>
      </c>
    </row>
    <row r="1310" spans="1:11" hidden="1" x14ac:dyDescent="0.2">
      <c r="A1310" t="s">
        <v>1646</v>
      </c>
      <c r="C1310" t="s">
        <v>717</v>
      </c>
      <c r="D1310">
        <v>3.6132059991359697E-2</v>
      </c>
      <c r="F1310">
        <v>9.8217293999999997E-2</v>
      </c>
      <c r="G1310">
        <f>(F1310-D1310)/F1310*100</f>
        <v>63.212120269410299</v>
      </c>
      <c r="I1310" t="b">
        <v>0</v>
      </c>
      <c r="J1310">
        <v>405</v>
      </c>
      <c r="K1310" t="s">
        <v>29</v>
      </c>
    </row>
    <row r="1311" spans="1:11" hidden="1" x14ac:dyDescent="0.2">
      <c r="A1311" t="s">
        <v>1647</v>
      </c>
      <c r="C1311" t="s">
        <v>1648</v>
      </c>
      <c r="D1311">
        <v>0.21979679167270599</v>
      </c>
      <c r="F1311">
        <v>5.0849151000000002E-2</v>
      </c>
      <c r="G1311">
        <f>(F1311-D1311)/F1311*100</f>
        <v>-332.2526283137077</v>
      </c>
      <c r="I1311" t="b">
        <v>0</v>
      </c>
      <c r="J1311">
        <v>390</v>
      </c>
      <c r="K1311" t="s">
        <v>29</v>
      </c>
    </row>
    <row r="1312" spans="1:11" hidden="1" x14ac:dyDescent="0.2">
      <c r="A1312" t="s">
        <v>1649</v>
      </c>
      <c r="C1312" t="s">
        <v>135</v>
      </c>
      <c r="D1312">
        <v>0.271377593278884</v>
      </c>
      <c r="F1312">
        <v>0.78143638400000004</v>
      </c>
      <c r="G1312">
        <f>(F1312-D1312)/F1312*100</f>
        <v>65.271953183218557</v>
      </c>
      <c r="I1312" t="b">
        <v>0</v>
      </c>
      <c r="J1312">
        <v>101</v>
      </c>
      <c r="K1312" t="s">
        <v>328</v>
      </c>
    </row>
    <row r="1313" spans="1:11" hidden="1" x14ac:dyDescent="0.2">
      <c r="A1313" t="s">
        <v>1650</v>
      </c>
      <c r="C1313" t="s">
        <v>265</v>
      </c>
      <c r="D1313">
        <v>0.96952271461486805</v>
      </c>
      <c r="F1313">
        <v>0.99742066900000004</v>
      </c>
      <c r="G1313">
        <f>(F1313-D1313)/F1313*100</f>
        <v>2.7970098527336598</v>
      </c>
      <c r="I1313" t="b">
        <v>0</v>
      </c>
      <c r="J1313">
        <v>229</v>
      </c>
      <c r="K1313" t="s">
        <v>265</v>
      </c>
    </row>
    <row r="1314" spans="1:11" hidden="1" x14ac:dyDescent="0.2">
      <c r="A1314" t="s">
        <v>1651</v>
      </c>
      <c r="C1314" t="s">
        <v>561</v>
      </c>
      <c r="D1314">
        <v>0.19926820695400199</v>
      </c>
      <c r="F1314">
        <v>0.99662017800000002</v>
      </c>
      <c r="G1314">
        <f>(F1314-D1314)/F1314*100</f>
        <v>80.005601797678821</v>
      </c>
      <c r="I1314" t="b">
        <v>1</v>
      </c>
      <c r="J1314">
        <v>196</v>
      </c>
      <c r="K1314" t="s">
        <v>561</v>
      </c>
    </row>
    <row r="1315" spans="1:11" hidden="1" x14ac:dyDescent="0.2">
      <c r="A1315" t="s">
        <v>1652</v>
      </c>
      <c r="C1315" t="s">
        <v>265</v>
      </c>
      <c r="D1315">
        <v>0.96952271461486805</v>
      </c>
      <c r="F1315">
        <v>0.99865424599999997</v>
      </c>
      <c r="G1315">
        <f>(F1315-D1315)/F1315*100</f>
        <v>2.9170788089887036</v>
      </c>
      <c r="I1315" t="b">
        <v>0</v>
      </c>
      <c r="J1315">
        <v>229</v>
      </c>
      <c r="K1315" t="s">
        <v>265</v>
      </c>
    </row>
    <row r="1316" spans="1:11" hidden="1" x14ac:dyDescent="0.2">
      <c r="A1316" t="s">
        <v>1653</v>
      </c>
      <c r="C1316" t="s">
        <v>265</v>
      </c>
      <c r="D1316">
        <v>0.98366945981979304</v>
      </c>
      <c r="F1316">
        <v>0.99881505999999998</v>
      </c>
      <c r="G1316">
        <f>(F1316-D1316)/F1316*100</f>
        <v>1.5163568098589686</v>
      </c>
      <c r="I1316" t="b">
        <v>1</v>
      </c>
      <c r="J1316">
        <v>152</v>
      </c>
      <c r="K1316" t="s">
        <v>265</v>
      </c>
    </row>
    <row r="1317" spans="1:11" hidden="1" x14ac:dyDescent="0.2">
      <c r="A1317" t="s">
        <v>1654</v>
      </c>
      <c r="C1317" t="s">
        <v>69</v>
      </c>
      <c r="D1317">
        <v>8.3641409873962402E-2</v>
      </c>
      <c r="F1317">
        <v>0.27055329099999997</v>
      </c>
      <c r="G1317">
        <f>(F1317-D1317)/F1317*100</f>
        <v>69.085051760112421</v>
      </c>
      <c r="I1317" t="b">
        <v>0</v>
      </c>
      <c r="J1317">
        <v>300</v>
      </c>
      <c r="K1317" t="s">
        <v>94</v>
      </c>
    </row>
    <row r="1318" spans="1:11" hidden="1" x14ac:dyDescent="0.2">
      <c r="A1318" t="s">
        <v>1655</v>
      </c>
      <c r="C1318" t="s">
        <v>1656</v>
      </c>
      <c r="D1318">
        <v>2.9038939625024698E-2</v>
      </c>
      <c r="F1318">
        <v>0.19274513400000001</v>
      </c>
      <c r="G1318">
        <f>(F1318-D1318)/F1318*100</f>
        <v>84.934021927098442</v>
      </c>
      <c r="I1318" t="b">
        <v>0</v>
      </c>
      <c r="J1318">
        <v>499</v>
      </c>
      <c r="K1318" t="s">
        <v>751</v>
      </c>
    </row>
    <row r="1319" spans="1:11" hidden="1" x14ac:dyDescent="0.2">
      <c r="A1319" t="s">
        <v>1657</v>
      </c>
      <c r="C1319" t="s">
        <v>26</v>
      </c>
      <c r="D1319">
        <v>0.70475935935974099</v>
      </c>
      <c r="F1319">
        <v>0.99304139599999997</v>
      </c>
      <c r="G1319">
        <f>(F1319-D1319)/F1319*100</f>
        <v>29.030213423273949</v>
      </c>
      <c r="I1319" t="b">
        <v>1</v>
      </c>
      <c r="J1319">
        <v>176</v>
      </c>
      <c r="K1319" t="s">
        <v>26</v>
      </c>
    </row>
    <row r="1320" spans="1:11" hidden="1" x14ac:dyDescent="0.2">
      <c r="A1320" t="s">
        <v>1658</v>
      </c>
      <c r="C1320" t="s">
        <v>26</v>
      </c>
      <c r="D1320">
        <v>0.569369137287139</v>
      </c>
      <c r="F1320">
        <v>0.89526909600000004</v>
      </c>
      <c r="G1320">
        <f>(F1320-D1320)/F1320*100</f>
        <v>36.402458229481994</v>
      </c>
      <c r="I1320" t="b">
        <v>1</v>
      </c>
      <c r="J1320">
        <v>176</v>
      </c>
      <c r="K1320" t="s">
        <v>26</v>
      </c>
    </row>
    <row r="1321" spans="1:11" hidden="1" x14ac:dyDescent="0.2">
      <c r="A1321" t="s">
        <v>1659</v>
      </c>
      <c r="C1321" t="s">
        <v>114</v>
      </c>
      <c r="D1321">
        <v>0.97088110446929898</v>
      </c>
      <c r="F1321">
        <v>0.99294489600000002</v>
      </c>
      <c r="G1321">
        <f>(F1321-D1321)/F1321*100</f>
        <v>2.2220559891675031</v>
      </c>
      <c r="I1321" t="b">
        <v>1</v>
      </c>
      <c r="J1321">
        <v>213</v>
      </c>
      <c r="K1321" t="s">
        <v>114</v>
      </c>
    </row>
    <row r="1322" spans="1:11" hidden="1" x14ac:dyDescent="0.2">
      <c r="A1322" t="s">
        <v>1660</v>
      </c>
      <c r="C1322" t="s">
        <v>446</v>
      </c>
      <c r="D1322">
        <v>0.86210626363754195</v>
      </c>
      <c r="F1322">
        <v>0.53519624499999996</v>
      </c>
      <c r="G1322">
        <f>(F1322-D1322)/F1322*100</f>
        <v>-61.082270604783858</v>
      </c>
      <c r="I1322" t="b">
        <v>0</v>
      </c>
      <c r="J1322">
        <v>98</v>
      </c>
      <c r="K1322" t="s">
        <v>624</v>
      </c>
    </row>
    <row r="1323" spans="1:11" hidden="1" x14ac:dyDescent="0.2">
      <c r="A1323" t="s">
        <v>1661</v>
      </c>
      <c r="C1323" t="s">
        <v>176</v>
      </c>
      <c r="D1323">
        <v>0.53237551450729304</v>
      </c>
      <c r="F1323">
        <v>0.99713802299999998</v>
      </c>
      <c r="G1323">
        <f>(F1323-D1323)/F1323*100</f>
        <v>46.60964658577732</v>
      </c>
      <c r="I1323" t="b">
        <v>1</v>
      </c>
      <c r="J1323">
        <v>209</v>
      </c>
      <c r="K1323" t="s">
        <v>176</v>
      </c>
    </row>
    <row r="1324" spans="1:11" hidden="1" x14ac:dyDescent="0.2">
      <c r="A1324" t="s">
        <v>1662</v>
      </c>
      <c r="C1324" t="s">
        <v>176</v>
      </c>
      <c r="D1324">
        <v>0.93303531408309903</v>
      </c>
      <c r="F1324">
        <v>0.99670982399999997</v>
      </c>
      <c r="G1324">
        <f>(F1324-D1324)/F1324*100</f>
        <v>6.3884701829627941</v>
      </c>
      <c r="I1324" t="b">
        <v>1</v>
      </c>
      <c r="J1324">
        <v>209</v>
      </c>
      <c r="K1324" t="s">
        <v>176</v>
      </c>
    </row>
    <row r="1325" spans="1:11" hidden="1" x14ac:dyDescent="0.2">
      <c r="A1325" t="s">
        <v>1663</v>
      </c>
      <c r="C1325" t="s">
        <v>176</v>
      </c>
      <c r="D1325">
        <v>0.93436747789382901</v>
      </c>
      <c r="F1325">
        <v>0.99418324199999997</v>
      </c>
      <c r="G1325">
        <f>(F1325-D1325)/F1325*100</f>
        <v>6.0165733618522363</v>
      </c>
      <c r="I1325" t="b">
        <v>1</v>
      </c>
      <c r="J1325">
        <v>209</v>
      </c>
      <c r="K1325" t="s">
        <v>176</v>
      </c>
    </row>
    <row r="1326" spans="1:11" hidden="1" x14ac:dyDescent="0.2">
      <c r="A1326" t="s">
        <v>1664</v>
      </c>
      <c r="C1326" t="s">
        <v>492</v>
      </c>
      <c r="D1326">
        <v>0.87053686380386297</v>
      </c>
      <c r="F1326">
        <v>0.994216561</v>
      </c>
      <c r="G1326">
        <f>(F1326-D1326)/F1326*100</f>
        <v>12.439915210398214</v>
      </c>
      <c r="I1326" t="b">
        <v>1</v>
      </c>
      <c r="J1326">
        <v>453</v>
      </c>
      <c r="K1326" t="s">
        <v>492</v>
      </c>
    </row>
    <row r="1327" spans="1:11" hidden="1" x14ac:dyDescent="0.2">
      <c r="A1327" t="s">
        <v>1665</v>
      </c>
      <c r="C1327" t="s">
        <v>344</v>
      </c>
      <c r="D1327">
        <v>0.47296765446662897</v>
      </c>
      <c r="F1327">
        <v>0.66791063500000003</v>
      </c>
      <c r="G1327">
        <f>(F1327-D1327)/F1327*100</f>
        <v>29.186985551348656</v>
      </c>
      <c r="I1327" t="b">
        <v>1</v>
      </c>
      <c r="J1327">
        <v>47</v>
      </c>
      <c r="K1327" t="s">
        <v>344</v>
      </c>
    </row>
    <row r="1328" spans="1:11" hidden="1" x14ac:dyDescent="0.2">
      <c r="A1328" t="s">
        <v>1666</v>
      </c>
      <c r="C1328" t="s">
        <v>18</v>
      </c>
      <c r="D1328">
        <v>0.34890604019165</v>
      </c>
      <c r="F1328">
        <v>0.96036654700000001</v>
      </c>
      <c r="G1328">
        <f>(F1328-D1328)/F1328*100</f>
        <v>63.669492520166891</v>
      </c>
      <c r="I1328" t="b">
        <v>1</v>
      </c>
      <c r="J1328">
        <v>97</v>
      </c>
      <c r="K1328" t="s">
        <v>18</v>
      </c>
    </row>
    <row r="1329" spans="1:11" hidden="1" x14ac:dyDescent="0.2">
      <c r="A1329" t="s">
        <v>1667</v>
      </c>
      <c r="C1329" t="s">
        <v>310</v>
      </c>
      <c r="D1329">
        <v>0.25732672214508001</v>
      </c>
      <c r="F1329">
        <v>0.76120191800000003</v>
      </c>
      <c r="G1329">
        <f>(F1329-D1329)/F1329*100</f>
        <v>66.194682900801624</v>
      </c>
      <c r="I1329" t="b">
        <v>0</v>
      </c>
      <c r="J1329">
        <v>5</v>
      </c>
      <c r="K1329" t="s">
        <v>304</v>
      </c>
    </row>
    <row r="1330" spans="1:11" hidden="1" x14ac:dyDescent="0.2">
      <c r="A1330" t="s">
        <v>1668</v>
      </c>
      <c r="B1330" t="s">
        <v>28</v>
      </c>
      <c r="C1330" t="s">
        <v>132</v>
      </c>
      <c r="D1330">
        <v>6.5702140331268297E-2</v>
      </c>
      <c r="F1330">
        <v>0.80724901000000004</v>
      </c>
      <c r="G1330">
        <f>(F1330-D1330)/F1330*100</f>
        <v>91.860982235051821</v>
      </c>
      <c r="I1330" t="b">
        <v>1</v>
      </c>
      <c r="J1330">
        <v>44</v>
      </c>
      <c r="K1330" t="s">
        <v>714</v>
      </c>
    </row>
    <row r="1331" spans="1:11" hidden="1" x14ac:dyDescent="0.2">
      <c r="A1331" t="s">
        <v>1669</v>
      </c>
      <c r="C1331" t="s">
        <v>344</v>
      </c>
      <c r="D1331">
        <v>0.29341235756874001</v>
      </c>
      <c r="F1331">
        <v>0.99332100199999995</v>
      </c>
      <c r="G1331">
        <f>(F1331-D1331)/F1331*100</f>
        <v>70.461476503771721</v>
      </c>
      <c r="I1331" t="b">
        <v>1</v>
      </c>
      <c r="J1331">
        <v>47</v>
      </c>
      <c r="K1331" t="s">
        <v>344</v>
      </c>
    </row>
    <row r="1332" spans="1:11" hidden="1" x14ac:dyDescent="0.2">
      <c r="A1332" t="s">
        <v>1670</v>
      </c>
      <c r="C1332" t="s">
        <v>130</v>
      </c>
      <c r="D1332">
        <v>0.41505354642867998</v>
      </c>
      <c r="F1332">
        <v>0.98977714800000005</v>
      </c>
      <c r="G1332">
        <f>(F1332-D1332)/F1332*100</f>
        <v>58.065959871132534</v>
      </c>
      <c r="I1332" t="b">
        <v>1</v>
      </c>
      <c r="J1332">
        <v>9</v>
      </c>
      <c r="K1332" t="s">
        <v>130</v>
      </c>
    </row>
    <row r="1333" spans="1:11" hidden="1" x14ac:dyDescent="0.2">
      <c r="A1333" t="s">
        <v>1671</v>
      </c>
      <c r="C1333" t="s">
        <v>242</v>
      </c>
      <c r="D1333">
        <v>0.29479405283927901</v>
      </c>
      <c r="F1333">
        <v>0.992785692</v>
      </c>
      <c r="G1333">
        <f>(F1333-D1333)/F1333*100</f>
        <v>70.306375765206042</v>
      </c>
      <c r="I1333" t="b">
        <v>1</v>
      </c>
      <c r="J1333">
        <v>14</v>
      </c>
      <c r="K1333" t="s">
        <v>242</v>
      </c>
    </row>
    <row r="1334" spans="1:11" x14ac:dyDescent="0.2">
      <c r="A1334" t="s">
        <v>4049</v>
      </c>
      <c r="B1334" t="s">
        <v>20</v>
      </c>
      <c r="C1334" t="s">
        <v>35</v>
      </c>
      <c r="D1334">
        <v>2.6812657713889999E-2</v>
      </c>
      <c r="F1334">
        <v>8.4048994000000002E-2</v>
      </c>
      <c r="G1334">
        <f>-(F1334-D1334)/F1334*100</f>
        <v>-68.098776156809208</v>
      </c>
      <c r="I1334" t="b">
        <v>0</v>
      </c>
      <c r="J1334">
        <v>376</v>
      </c>
      <c r="K1334" t="s">
        <v>251</v>
      </c>
    </row>
    <row r="1335" spans="1:11" hidden="1" x14ac:dyDescent="0.2">
      <c r="A1335" t="s">
        <v>1674</v>
      </c>
      <c r="C1335" t="s">
        <v>109</v>
      </c>
      <c r="D1335">
        <v>0.63983058929443304</v>
      </c>
      <c r="F1335">
        <v>0.99259418200000005</v>
      </c>
      <c r="G1335">
        <f>(F1335-D1335)/F1335*100</f>
        <v>35.539558774641996</v>
      </c>
      <c r="I1335" t="b">
        <v>1</v>
      </c>
      <c r="J1335">
        <v>234</v>
      </c>
      <c r="K1335" t="s">
        <v>109</v>
      </c>
    </row>
    <row r="1336" spans="1:11" hidden="1" x14ac:dyDescent="0.2">
      <c r="A1336" t="s">
        <v>1675</v>
      </c>
      <c r="C1336" t="s">
        <v>109</v>
      </c>
      <c r="D1336">
        <v>0.73979169130325295</v>
      </c>
      <c r="F1336">
        <v>0.98973935800000001</v>
      </c>
      <c r="G1336">
        <f>(F1336-D1336)/F1336*100</f>
        <v>25.2538877712032</v>
      </c>
      <c r="I1336" t="b">
        <v>1</v>
      </c>
      <c r="J1336">
        <v>234</v>
      </c>
      <c r="K1336" t="s">
        <v>109</v>
      </c>
    </row>
    <row r="1337" spans="1:11" hidden="1" x14ac:dyDescent="0.2">
      <c r="A1337" t="s">
        <v>1676</v>
      </c>
      <c r="C1337" t="s">
        <v>76</v>
      </c>
      <c r="D1337">
        <v>0.20084549486637099</v>
      </c>
      <c r="F1337">
        <v>0.99068719100000002</v>
      </c>
      <c r="G1337">
        <f>(F1337-D1337)/F1337*100</f>
        <v>79.726648664586293</v>
      </c>
      <c r="I1337" t="b">
        <v>1</v>
      </c>
      <c r="J1337">
        <v>3</v>
      </c>
      <c r="K1337" t="s">
        <v>76</v>
      </c>
    </row>
    <row r="1338" spans="1:11" hidden="1" x14ac:dyDescent="0.2">
      <c r="A1338" t="s">
        <v>1677</v>
      </c>
      <c r="C1338" t="s">
        <v>194</v>
      </c>
      <c r="D1338">
        <v>0.29876089096069303</v>
      </c>
      <c r="F1338">
        <v>0.98416602600000003</v>
      </c>
      <c r="G1338">
        <f>(F1338-D1338)/F1338*100</f>
        <v>69.643242799696779</v>
      </c>
      <c r="I1338" t="b">
        <v>1</v>
      </c>
      <c r="J1338">
        <v>384</v>
      </c>
      <c r="K1338" t="s">
        <v>194</v>
      </c>
    </row>
    <row r="1339" spans="1:11" hidden="1" x14ac:dyDescent="0.2">
      <c r="A1339" t="s">
        <v>1678</v>
      </c>
      <c r="C1339" t="s">
        <v>245</v>
      </c>
      <c r="D1339">
        <v>0.95049738883972101</v>
      </c>
      <c r="F1339">
        <v>0.998842597</v>
      </c>
      <c r="G1339">
        <f>(F1339-D1339)/F1339*100</f>
        <v>4.8401227886638667</v>
      </c>
      <c r="I1339" t="b">
        <v>1</v>
      </c>
      <c r="J1339">
        <v>240</v>
      </c>
      <c r="K1339" t="s">
        <v>245</v>
      </c>
    </row>
    <row r="1340" spans="1:11" hidden="1" x14ac:dyDescent="0.2">
      <c r="A1340" t="s">
        <v>1679</v>
      </c>
      <c r="C1340" t="s">
        <v>123</v>
      </c>
      <c r="D1340">
        <v>0.90893656015396096</v>
      </c>
      <c r="F1340">
        <v>0.99648535299999996</v>
      </c>
      <c r="G1340">
        <f>(F1340-D1340)/F1340*100</f>
        <v>8.7857581230337463</v>
      </c>
      <c r="I1340" t="b">
        <v>1</v>
      </c>
      <c r="J1340">
        <v>265</v>
      </c>
      <c r="K1340" t="s">
        <v>123</v>
      </c>
    </row>
    <row r="1341" spans="1:11" hidden="1" x14ac:dyDescent="0.2">
      <c r="A1341" t="s">
        <v>1680</v>
      </c>
      <c r="C1341" t="s">
        <v>67</v>
      </c>
      <c r="D1341">
        <v>0.69880193471908503</v>
      </c>
      <c r="F1341">
        <v>0.98979365799999997</v>
      </c>
      <c r="G1341">
        <f>(F1341-D1341)/F1341*100</f>
        <v>29.399230933536142</v>
      </c>
      <c r="I1341" t="b">
        <v>1</v>
      </c>
      <c r="J1341">
        <v>282</v>
      </c>
      <c r="K1341" t="s">
        <v>67</v>
      </c>
    </row>
    <row r="1342" spans="1:11" hidden="1" x14ac:dyDescent="0.2">
      <c r="A1342" t="s">
        <v>1681</v>
      </c>
      <c r="C1342" t="s">
        <v>275</v>
      </c>
      <c r="D1342">
        <v>9.8390623927116394E-2</v>
      </c>
      <c r="F1342">
        <v>0.89941459899999998</v>
      </c>
      <c r="G1342">
        <f>(F1342-D1342)/F1342*100</f>
        <v>89.060592963855541</v>
      </c>
      <c r="I1342" t="b">
        <v>0</v>
      </c>
      <c r="J1342">
        <v>268</v>
      </c>
      <c r="K1342" t="s">
        <v>275</v>
      </c>
    </row>
    <row r="1343" spans="1:11" hidden="1" x14ac:dyDescent="0.2">
      <c r="A1343" t="s">
        <v>1682</v>
      </c>
      <c r="C1343" t="s">
        <v>203</v>
      </c>
      <c r="D1343">
        <v>0.29086461663246099</v>
      </c>
      <c r="F1343">
        <v>0.51185566199999999</v>
      </c>
      <c r="G1343">
        <f>(F1343-D1343)/F1343*100</f>
        <v>43.174484874124339</v>
      </c>
      <c r="I1343" t="b">
        <v>0</v>
      </c>
      <c r="J1343">
        <v>499</v>
      </c>
      <c r="K1343" t="s">
        <v>203</v>
      </c>
    </row>
    <row r="1344" spans="1:11" hidden="1" x14ac:dyDescent="0.2">
      <c r="A1344" t="s">
        <v>1683</v>
      </c>
      <c r="C1344" t="s">
        <v>362</v>
      </c>
      <c r="D1344">
        <v>0.29547563195228499</v>
      </c>
      <c r="F1344">
        <v>0.38879939899999999</v>
      </c>
      <c r="G1344">
        <f>(F1344-D1344)/F1344*100</f>
        <v>24.003063607543027</v>
      </c>
      <c r="I1344" t="b">
        <v>0</v>
      </c>
      <c r="J1344">
        <v>300</v>
      </c>
      <c r="K1344" t="s">
        <v>278</v>
      </c>
    </row>
    <row r="1345" spans="1:11" hidden="1" x14ac:dyDescent="0.2">
      <c r="A1345" t="s">
        <v>1684</v>
      </c>
      <c r="C1345" t="s">
        <v>205</v>
      </c>
      <c r="D1345">
        <v>0.22630681097507399</v>
      </c>
      <c r="F1345">
        <v>0.646753311</v>
      </c>
      <c r="G1345">
        <f>(F1345-D1345)/F1345*100</f>
        <v>65.008789730792117</v>
      </c>
      <c r="I1345" t="b">
        <v>0</v>
      </c>
      <c r="J1345">
        <v>300</v>
      </c>
      <c r="K1345" t="s">
        <v>278</v>
      </c>
    </row>
    <row r="1346" spans="1:11" x14ac:dyDescent="0.2">
      <c r="A1346" t="s">
        <v>124</v>
      </c>
      <c r="B1346" t="s">
        <v>20</v>
      </c>
      <c r="C1346" t="s">
        <v>125</v>
      </c>
      <c r="D1346">
        <v>2.9863322153687401E-2</v>
      </c>
      <c r="F1346">
        <v>9.3081399999999995E-2</v>
      </c>
      <c r="G1346">
        <f>-(F1346-D1346)/F1346*100</f>
        <v>-67.916982175077507</v>
      </c>
      <c r="I1346" t="b">
        <v>0</v>
      </c>
      <c r="J1346">
        <v>46</v>
      </c>
      <c r="K1346" t="s">
        <v>1155</v>
      </c>
    </row>
    <row r="1347" spans="1:11" hidden="1" x14ac:dyDescent="0.2">
      <c r="A1347" t="s">
        <v>1686</v>
      </c>
      <c r="C1347" t="s">
        <v>1687</v>
      </c>
      <c r="D1347">
        <v>0.65622091293334905</v>
      </c>
      <c r="F1347">
        <v>0.99603277400000001</v>
      </c>
      <c r="G1347">
        <f>(F1347-D1347)/F1347*100</f>
        <v>34.116534107807475</v>
      </c>
      <c r="I1347" t="b">
        <v>1</v>
      </c>
      <c r="J1347">
        <v>292</v>
      </c>
      <c r="K1347" t="s">
        <v>1687</v>
      </c>
    </row>
    <row r="1348" spans="1:11" hidden="1" x14ac:dyDescent="0.2">
      <c r="A1348" t="s">
        <v>1688</v>
      </c>
      <c r="C1348" t="s">
        <v>18</v>
      </c>
      <c r="D1348">
        <v>6.7620709538459695E-2</v>
      </c>
      <c r="F1348">
        <v>0.51464867599999997</v>
      </c>
      <c r="G1348">
        <f>(F1348-D1348)/F1348*100</f>
        <v>86.860801806772798</v>
      </c>
      <c r="I1348" t="b">
        <v>1</v>
      </c>
      <c r="J1348">
        <v>97</v>
      </c>
      <c r="K1348" t="s">
        <v>301</v>
      </c>
    </row>
    <row r="1349" spans="1:11" hidden="1" x14ac:dyDescent="0.2">
      <c r="A1349" t="s">
        <v>1689</v>
      </c>
      <c r="C1349" t="s">
        <v>1285</v>
      </c>
      <c r="D1349">
        <v>0.48130610585212702</v>
      </c>
      <c r="F1349">
        <v>0.65914183900000001</v>
      </c>
      <c r="G1349">
        <f>(F1349-D1349)/F1349*100</f>
        <v>26.979888489201638</v>
      </c>
      <c r="I1349" t="b">
        <v>0</v>
      </c>
      <c r="J1349">
        <v>499</v>
      </c>
      <c r="K1349" t="s">
        <v>202</v>
      </c>
    </row>
    <row r="1350" spans="1:11" hidden="1" x14ac:dyDescent="0.2">
      <c r="A1350" t="s">
        <v>1690</v>
      </c>
      <c r="C1350" t="s">
        <v>54</v>
      </c>
      <c r="D1350">
        <v>0.47865691781044001</v>
      </c>
      <c r="F1350">
        <v>0.71444302800000004</v>
      </c>
      <c r="G1350">
        <f>(F1350-D1350)/F1350*100</f>
        <v>33.002786919149557</v>
      </c>
      <c r="I1350" t="b">
        <v>0</v>
      </c>
      <c r="J1350">
        <v>7</v>
      </c>
      <c r="K1350" t="s">
        <v>54</v>
      </c>
    </row>
    <row r="1351" spans="1:11" hidden="1" x14ac:dyDescent="0.2">
      <c r="A1351" t="s">
        <v>1691</v>
      </c>
      <c r="C1351" t="s">
        <v>67</v>
      </c>
      <c r="D1351">
        <v>0.77005308866500799</v>
      </c>
      <c r="F1351">
        <v>0.99403810500000001</v>
      </c>
      <c r="G1351">
        <f>(F1351-D1351)/F1351*100</f>
        <v>22.532840059988647</v>
      </c>
      <c r="I1351" t="b">
        <v>1</v>
      </c>
      <c r="J1351">
        <v>282</v>
      </c>
      <c r="K1351" t="s">
        <v>67</v>
      </c>
    </row>
    <row r="1352" spans="1:11" hidden="1" x14ac:dyDescent="0.2">
      <c r="A1352" t="s">
        <v>1692</v>
      </c>
      <c r="C1352" t="s">
        <v>1026</v>
      </c>
      <c r="D1352">
        <v>0.76503568887710505</v>
      </c>
      <c r="F1352">
        <v>0.99539029599999995</v>
      </c>
      <c r="G1352">
        <f>(F1352-D1352)/F1352*100</f>
        <v>23.142139123575998</v>
      </c>
      <c r="I1352" t="b">
        <v>1</v>
      </c>
      <c r="J1352">
        <v>207</v>
      </c>
      <c r="K1352" t="s">
        <v>1026</v>
      </c>
    </row>
    <row r="1353" spans="1:11" hidden="1" x14ac:dyDescent="0.2">
      <c r="A1353" t="s">
        <v>1693</v>
      </c>
      <c r="C1353" t="s">
        <v>245</v>
      </c>
      <c r="D1353">
        <v>0.79536831378936701</v>
      </c>
      <c r="F1353">
        <v>0.99304777399999999</v>
      </c>
      <c r="G1353">
        <f>(F1353-D1353)/F1353*100</f>
        <v>19.90633939134463</v>
      </c>
      <c r="I1353" t="b">
        <v>1</v>
      </c>
      <c r="J1353">
        <v>240</v>
      </c>
      <c r="K1353" t="s">
        <v>245</v>
      </c>
    </row>
    <row r="1354" spans="1:11" hidden="1" x14ac:dyDescent="0.2">
      <c r="A1354" t="s">
        <v>1694</v>
      </c>
      <c r="C1354" t="s">
        <v>1026</v>
      </c>
      <c r="D1354">
        <v>0.76827841997146595</v>
      </c>
      <c r="F1354">
        <v>0.99489247800000002</v>
      </c>
      <c r="G1354">
        <f>(F1354-D1354)/F1354*100</f>
        <v>22.777743629551704</v>
      </c>
      <c r="I1354" t="b">
        <v>1</v>
      </c>
      <c r="J1354">
        <v>207</v>
      </c>
      <c r="K1354" t="s">
        <v>1026</v>
      </c>
    </row>
    <row r="1355" spans="1:11" hidden="1" x14ac:dyDescent="0.2">
      <c r="A1355" t="s">
        <v>1695</v>
      </c>
      <c r="C1355" t="s">
        <v>1026</v>
      </c>
      <c r="D1355">
        <v>0.709517121315002</v>
      </c>
      <c r="F1355">
        <v>0.98960262499999996</v>
      </c>
      <c r="G1355">
        <f>(F1355-D1355)/F1355*100</f>
        <v>28.302825458349805</v>
      </c>
      <c r="I1355" t="b">
        <v>1</v>
      </c>
      <c r="J1355">
        <v>207</v>
      </c>
      <c r="K1355" t="s">
        <v>1026</v>
      </c>
    </row>
    <row r="1356" spans="1:11" hidden="1" x14ac:dyDescent="0.2">
      <c r="A1356" t="s">
        <v>1696</v>
      </c>
      <c r="C1356" t="s">
        <v>1026</v>
      </c>
      <c r="D1356">
        <v>0.47711580991744901</v>
      </c>
      <c r="F1356">
        <v>0.84281343200000003</v>
      </c>
      <c r="G1356">
        <f>(F1356-D1356)/F1356*100</f>
        <v>43.390103692907331</v>
      </c>
      <c r="I1356" t="b">
        <v>1</v>
      </c>
      <c r="J1356">
        <v>207</v>
      </c>
      <c r="K1356" t="s">
        <v>1026</v>
      </c>
    </row>
    <row r="1357" spans="1:11" hidden="1" x14ac:dyDescent="0.2">
      <c r="A1357" t="s">
        <v>1697</v>
      </c>
      <c r="C1357" t="s">
        <v>319</v>
      </c>
      <c r="D1357">
        <v>0.82697194814681996</v>
      </c>
      <c r="F1357">
        <v>0.92719280699999995</v>
      </c>
      <c r="G1357">
        <f>(F1357-D1357)/F1357*100</f>
        <v>10.809063454391099</v>
      </c>
      <c r="I1357" t="b">
        <v>1</v>
      </c>
      <c r="J1357">
        <v>324</v>
      </c>
      <c r="K1357" t="s">
        <v>319</v>
      </c>
    </row>
    <row r="1358" spans="1:11" hidden="1" x14ac:dyDescent="0.2">
      <c r="A1358" t="s">
        <v>1698</v>
      </c>
      <c r="C1358" t="s">
        <v>67</v>
      </c>
      <c r="D1358">
        <v>0.33952322602272</v>
      </c>
      <c r="F1358">
        <v>0.97317457200000002</v>
      </c>
      <c r="G1358">
        <f>(F1358-D1358)/F1358*100</f>
        <v>65.111786128468623</v>
      </c>
      <c r="I1358" t="b">
        <v>1</v>
      </c>
      <c r="J1358">
        <v>282</v>
      </c>
      <c r="K1358" t="s">
        <v>67</v>
      </c>
    </row>
    <row r="1359" spans="1:11" hidden="1" x14ac:dyDescent="0.2">
      <c r="A1359" t="s">
        <v>1699</v>
      </c>
      <c r="C1359" t="s">
        <v>172</v>
      </c>
      <c r="D1359">
        <v>0.92860209941864003</v>
      </c>
      <c r="F1359">
        <v>0.99828714100000004</v>
      </c>
      <c r="G1359">
        <f>(F1359-D1359)/F1359*100</f>
        <v>6.9804607030754111</v>
      </c>
      <c r="I1359" t="b">
        <v>1</v>
      </c>
      <c r="J1359">
        <v>299</v>
      </c>
      <c r="K1359" t="s">
        <v>172</v>
      </c>
    </row>
    <row r="1360" spans="1:11" hidden="1" x14ac:dyDescent="0.2">
      <c r="A1360" t="s">
        <v>1700</v>
      </c>
      <c r="C1360" t="s">
        <v>51</v>
      </c>
      <c r="D1360">
        <v>0.97819751501083296</v>
      </c>
      <c r="F1360">
        <v>0.99885797499999995</v>
      </c>
      <c r="G1360">
        <f>(F1360-D1360)/F1360*100</f>
        <v>2.0684081727601953</v>
      </c>
      <c r="I1360" t="b">
        <v>1</v>
      </c>
      <c r="J1360">
        <v>147</v>
      </c>
      <c r="K1360" t="s">
        <v>51</v>
      </c>
    </row>
    <row r="1361" spans="1:11" hidden="1" x14ac:dyDescent="0.2">
      <c r="A1361" t="s">
        <v>1701</v>
      </c>
      <c r="C1361" t="s">
        <v>763</v>
      </c>
      <c r="D1361">
        <v>0.59242135286331099</v>
      </c>
      <c r="F1361">
        <v>0.97739863400000004</v>
      </c>
      <c r="G1361">
        <f>(F1361-D1361)/F1361*100</f>
        <v>39.387949578072465</v>
      </c>
      <c r="I1361" t="b">
        <v>0</v>
      </c>
      <c r="J1361">
        <v>322</v>
      </c>
      <c r="K1361" t="s">
        <v>508</v>
      </c>
    </row>
    <row r="1362" spans="1:11" hidden="1" x14ac:dyDescent="0.2">
      <c r="A1362" t="s">
        <v>1702</v>
      </c>
      <c r="C1362" t="s">
        <v>265</v>
      </c>
      <c r="D1362">
        <v>0.983340084552764</v>
      </c>
      <c r="F1362">
        <v>0.99877041600000005</v>
      </c>
      <c r="G1362">
        <f>(F1362-D1362)/F1362*100</f>
        <v>1.5449327693378578</v>
      </c>
      <c r="I1362" t="b">
        <v>1</v>
      </c>
      <c r="J1362">
        <v>152</v>
      </c>
      <c r="K1362" t="s">
        <v>265</v>
      </c>
    </row>
    <row r="1363" spans="1:11" hidden="1" x14ac:dyDescent="0.2">
      <c r="A1363" t="s">
        <v>1703</v>
      </c>
      <c r="C1363" t="s">
        <v>51</v>
      </c>
      <c r="D1363">
        <v>0.97885441780090299</v>
      </c>
      <c r="F1363">
        <v>0.99922645099999996</v>
      </c>
      <c r="G1363">
        <f>(F1363-D1363)/F1363*100</f>
        <v>2.0387804164620711</v>
      </c>
      <c r="I1363" t="b">
        <v>1</v>
      </c>
      <c r="J1363">
        <v>147</v>
      </c>
      <c r="K1363" t="s">
        <v>51</v>
      </c>
    </row>
    <row r="1364" spans="1:11" hidden="1" x14ac:dyDescent="0.2">
      <c r="A1364" t="s">
        <v>1704</v>
      </c>
      <c r="C1364" t="s">
        <v>1705</v>
      </c>
      <c r="D1364">
        <v>0.70417904853820801</v>
      </c>
      <c r="F1364">
        <v>0.99595081799999996</v>
      </c>
      <c r="G1364">
        <f>(F1364-D1364)/F1364*100</f>
        <v>29.295800976167474</v>
      </c>
      <c r="I1364" t="b">
        <v>1</v>
      </c>
      <c r="J1364">
        <v>428</v>
      </c>
      <c r="K1364" t="s">
        <v>1705</v>
      </c>
    </row>
    <row r="1365" spans="1:11" hidden="1" x14ac:dyDescent="0.2">
      <c r="A1365" t="s">
        <v>1706</v>
      </c>
      <c r="C1365" t="s">
        <v>184</v>
      </c>
      <c r="D1365">
        <v>0.79020875692367498</v>
      </c>
      <c r="F1365">
        <v>0.99640756799999997</v>
      </c>
      <c r="G1365">
        <f>(F1365-D1365)/F1365*100</f>
        <v>20.694223699064178</v>
      </c>
      <c r="I1365" t="b">
        <v>0</v>
      </c>
      <c r="J1365">
        <v>499</v>
      </c>
      <c r="K1365" t="s">
        <v>184</v>
      </c>
    </row>
    <row r="1366" spans="1:11" hidden="1" x14ac:dyDescent="0.2">
      <c r="A1366" t="s">
        <v>1707</v>
      </c>
      <c r="C1366" t="s">
        <v>296</v>
      </c>
      <c r="D1366">
        <v>0.412920832633972</v>
      </c>
      <c r="F1366">
        <v>0.97892862599999997</v>
      </c>
      <c r="G1366">
        <f>(F1366-D1366)/F1366*100</f>
        <v>57.819107372392629</v>
      </c>
      <c r="I1366" t="b">
        <v>1</v>
      </c>
      <c r="J1366">
        <v>389</v>
      </c>
      <c r="K1366" t="s">
        <v>296</v>
      </c>
    </row>
    <row r="1367" spans="1:11" hidden="1" x14ac:dyDescent="0.2">
      <c r="A1367" t="s">
        <v>1708</v>
      </c>
      <c r="C1367" t="s">
        <v>410</v>
      </c>
      <c r="D1367">
        <v>0.3333560526371</v>
      </c>
      <c r="F1367">
        <v>0.52531552299999995</v>
      </c>
      <c r="G1367">
        <f>(F1367-D1367)/F1367*100</f>
        <v>36.541747189698022</v>
      </c>
      <c r="I1367" t="b">
        <v>1</v>
      </c>
      <c r="J1367">
        <v>202</v>
      </c>
      <c r="K1367" t="s">
        <v>332</v>
      </c>
    </row>
    <row r="1368" spans="1:11" hidden="1" x14ac:dyDescent="0.2">
      <c r="A1368" t="s">
        <v>1709</v>
      </c>
      <c r="C1368" t="s">
        <v>245</v>
      </c>
      <c r="D1368">
        <v>0.94858473539352395</v>
      </c>
      <c r="F1368">
        <v>0.99843329199999997</v>
      </c>
      <c r="G1368">
        <f>(F1368-D1368)/F1368*100</f>
        <v>4.9926777287867141</v>
      </c>
      <c r="I1368" t="b">
        <v>1</v>
      </c>
      <c r="J1368">
        <v>240</v>
      </c>
      <c r="K1368" t="s">
        <v>245</v>
      </c>
    </row>
    <row r="1369" spans="1:11" hidden="1" x14ac:dyDescent="0.2">
      <c r="A1369" t="s">
        <v>1710</v>
      </c>
      <c r="C1369" t="s">
        <v>114</v>
      </c>
      <c r="D1369">
        <v>0.96091616153716997</v>
      </c>
      <c r="F1369">
        <v>0.99837011099999995</v>
      </c>
      <c r="G1369">
        <f>(F1369-D1369)/F1369*100</f>
        <v>3.7515094903346902</v>
      </c>
      <c r="I1369" t="b">
        <v>1</v>
      </c>
      <c r="J1369">
        <v>213</v>
      </c>
      <c r="K1369" t="s">
        <v>114</v>
      </c>
    </row>
    <row r="1370" spans="1:11" hidden="1" x14ac:dyDescent="0.2">
      <c r="A1370" t="s">
        <v>1711</v>
      </c>
      <c r="C1370" t="s">
        <v>1712</v>
      </c>
      <c r="D1370">
        <v>5.2664376795291901E-2</v>
      </c>
      <c r="F1370">
        <v>0.35708001299999997</v>
      </c>
      <c r="G1370">
        <f>(F1370-D1370)/F1370*100</f>
        <v>85.251379276920801</v>
      </c>
      <c r="I1370" t="b">
        <v>0</v>
      </c>
      <c r="J1370">
        <v>114</v>
      </c>
      <c r="K1370" t="s">
        <v>679</v>
      </c>
    </row>
    <row r="1371" spans="1:11" hidden="1" x14ac:dyDescent="0.2">
      <c r="A1371" t="s">
        <v>1713</v>
      </c>
      <c r="C1371" t="s">
        <v>94</v>
      </c>
      <c r="D1371">
        <v>0.63209867477416903</v>
      </c>
      <c r="F1371">
        <v>0.98768925699999999</v>
      </c>
      <c r="G1371">
        <f>(F1371-D1371)/F1371*100</f>
        <v>36.002272952314897</v>
      </c>
      <c r="I1371" t="b">
        <v>1</v>
      </c>
      <c r="J1371">
        <v>51</v>
      </c>
      <c r="K1371" t="s">
        <v>94</v>
      </c>
    </row>
    <row r="1372" spans="1:11" hidden="1" x14ac:dyDescent="0.2">
      <c r="A1372" t="s">
        <v>1714</v>
      </c>
      <c r="C1372" t="s">
        <v>410</v>
      </c>
      <c r="D1372">
        <v>0.70388311147689797</v>
      </c>
      <c r="F1372">
        <v>0.19196332999999999</v>
      </c>
      <c r="G1372">
        <f>(F1372-D1372)/F1372*100</f>
        <v>-266.67581848934276</v>
      </c>
      <c r="I1372" t="b">
        <v>0</v>
      </c>
      <c r="J1372">
        <v>308</v>
      </c>
      <c r="K1372" t="s">
        <v>89</v>
      </c>
    </row>
    <row r="1373" spans="1:11" hidden="1" x14ac:dyDescent="0.2">
      <c r="A1373" t="s">
        <v>1715</v>
      </c>
      <c r="C1373" t="s">
        <v>289</v>
      </c>
      <c r="D1373">
        <v>0.91668099164962702</v>
      </c>
      <c r="F1373">
        <v>0.99682837700000004</v>
      </c>
      <c r="G1373">
        <f>(F1373-D1373)/F1373*100</f>
        <v>8.0402391424269233</v>
      </c>
      <c r="I1373" t="b">
        <v>1</v>
      </c>
      <c r="J1373">
        <v>402</v>
      </c>
      <c r="K1373" t="s">
        <v>289</v>
      </c>
    </row>
    <row r="1374" spans="1:11" hidden="1" x14ac:dyDescent="0.2">
      <c r="A1374" t="s">
        <v>1716</v>
      </c>
      <c r="C1374" t="s">
        <v>423</v>
      </c>
      <c r="D1374">
        <v>0.62740510702133101</v>
      </c>
      <c r="F1374">
        <v>0.99289047699999999</v>
      </c>
      <c r="G1374">
        <f>(F1374-D1374)/F1374*100</f>
        <v>36.810240247542325</v>
      </c>
      <c r="I1374" t="b">
        <v>1</v>
      </c>
      <c r="J1374">
        <v>135</v>
      </c>
      <c r="K1374" t="s">
        <v>423</v>
      </c>
    </row>
    <row r="1375" spans="1:11" hidden="1" x14ac:dyDescent="0.2">
      <c r="A1375" t="s">
        <v>1717</v>
      </c>
      <c r="C1375" t="s">
        <v>991</v>
      </c>
      <c r="D1375">
        <v>0.107882693409919</v>
      </c>
      <c r="F1375">
        <v>0.66273492599999995</v>
      </c>
      <c r="G1375">
        <f>(F1375-D1375)/F1375*100</f>
        <v>83.721592272033206</v>
      </c>
      <c r="I1375" t="b">
        <v>1</v>
      </c>
      <c r="J1375">
        <v>123</v>
      </c>
      <c r="K1375" t="s">
        <v>991</v>
      </c>
    </row>
    <row r="1376" spans="1:11" hidden="1" x14ac:dyDescent="0.2">
      <c r="A1376" t="s">
        <v>1718</v>
      </c>
      <c r="C1376" t="s">
        <v>114</v>
      </c>
      <c r="D1376">
        <v>0.92719513177871704</v>
      </c>
      <c r="F1376">
        <v>0.99736267300000003</v>
      </c>
      <c r="G1376">
        <f>(F1376-D1376)/F1376*100</f>
        <v>7.0353085312711503</v>
      </c>
      <c r="I1376" t="b">
        <v>1</v>
      </c>
      <c r="J1376">
        <v>213</v>
      </c>
      <c r="K1376" t="s">
        <v>114</v>
      </c>
    </row>
    <row r="1377" spans="1:11" hidden="1" x14ac:dyDescent="0.2">
      <c r="A1377" t="s">
        <v>1719</v>
      </c>
      <c r="C1377" t="s">
        <v>1720</v>
      </c>
      <c r="D1377">
        <v>0.65760701894760099</v>
      </c>
      <c r="F1377">
        <v>0.99505519899999995</v>
      </c>
      <c r="G1377">
        <f>(F1377-D1377)/F1377*100</f>
        <v>33.912508611735717</v>
      </c>
      <c r="I1377" t="b">
        <v>0</v>
      </c>
      <c r="J1377">
        <v>499</v>
      </c>
      <c r="K1377" t="s">
        <v>1720</v>
      </c>
    </row>
    <row r="1378" spans="1:11" hidden="1" x14ac:dyDescent="0.2">
      <c r="A1378" t="s">
        <v>1721</v>
      </c>
      <c r="C1378" t="s">
        <v>1722</v>
      </c>
      <c r="D1378">
        <v>0.73858445882797197</v>
      </c>
      <c r="F1378">
        <v>0.99389415999999997</v>
      </c>
      <c r="G1378">
        <f>(F1378-D1378)/F1378*100</f>
        <v>25.687815810491131</v>
      </c>
      <c r="I1378" t="b">
        <v>1</v>
      </c>
      <c r="J1378">
        <v>421</v>
      </c>
      <c r="K1378" t="s">
        <v>1722</v>
      </c>
    </row>
    <row r="1379" spans="1:11" hidden="1" x14ac:dyDescent="0.2">
      <c r="A1379" t="s">
        <v>1723</v>
      </c>
      <c r="C1379" t="s">
        <v>288</v>
      </c>
      <c r="D1379">
        <v>0.76092660427093495</v>
      </c>
      <c r="F1379">
        <v>0.95143574500000005</v>
      </c>
      <c r="G1379">
        <f>(F1379-D1379)/F1379*100</f>
        <v>20.023332288095304</v>
      </c>
      <c r="I1379" t="b">
        <v>0</v>
      </c>
      <c r="J1379">
        <v>402</v>
      </c>
      <c r="K1379" t="s">
        <v>289</v>
      </c>
    </row>
    <row r="1380" spans="1:11" hidden="1" x14ac:dyDescent="0.2">
      <c r="A1380" t="s">
        <v>1724</v>
      </c>
      <c r="C1380" t="s">
        <v>245</v>
      </c>
      <c r="D1380">
        <v>0.92769163846969604</v>
      </c>
      <c r="F1380">
        <v>0.99793446100000005</v>
      </c>
      <c r="G1380">
        <f>(F1380-D1380)/F1380*100</f>
        <v>7.0388212127593812</v>
      </c>
      <c r="I1380" t="b">
        <v>1</v>
      </c>
      <c r="J1380">
        <v>240</v>
      </c>
      <c r="K1380" t="s">
        <v>245</v>
      </c>
    </row>
    <row r="1381" spans="1:11" hidden="1" x14ac:dyDescent="0.2">
      <c r="A1381" t="s">
        <v>1725</v>
      </c>
      <c r="C1381" t="s">
        <v>94</v>
      </c>
      <c r="D1381">
        <v>7.4745893478393499E-2</v>
      </c>
      <c r="F1381">
        <v>0.71977937199999997</v>
      </c>
      <c r="G1381">
        <f>(F1381-D1381)/F1381*100</f>
        <v>89.615443789295838</v>
      </c>
      <c r="I1381" t="b">
        <v>0</v>
      </c>
      <c r="J1381">
        <v>499</v>
      </c>
      <c r="K1381" t="s">
        <v>340</v>
      </c>
    </row>
    <row r="1382" spans="1:11" hidden="1" x14ac:dyDescent="0.2">
      <c r="A1382" t="s">
        <v>1726</v>
      </c>
      <c r="C1382" t="s">
        <v>102</v>
      </c>
      <c r="D1382">
        <v>0.95598918199539096</v>
      </c>
      <c r="F1382">
        <v>0.99813085800000001</v>
      </c>
      <c r="G1382">
        <f>(F1382-D1382)/F1382*100</f>
        <v>4.2220592286917409</v>
      </c>
      <c r="I1382" t="b">
        <v>1</v>
      </c>
      <c r="J1382">
        <v>153</v>
      </c>
      <c r="K1382" t="s">
        <v>102</v>
      </c>
    </row>
    <row r="1383" spans="1:11" hidden="1" x14ac:dyDescent="0.2">
      <c r="A1383" t="s">
        <v>1727</v>
      </c>
      <c r="C1383" t="s">
        <v>67</v>
      </c>
      <c r="D1383">
        <v>0.72009634971618597</v>
      </c>
      <c r="F1383">
        <v>0.99323952199999999</v>
      </c>
      <c r="G1383">
        <f>(F1383-D1383)/F1383*100</f>
        <v>27.500231941416242</v>
      </c>
      <c r="I1383" t="b">
        <v>1</v>
      </c>
      <c r="J1383">
        <v>282</v>
      </c>
      <c r="K1383" t="s">
        <v>67</v>
      </c>
    </row>
    <row r="1384" spans="1:11" hidden="1" x14ac:dyDescent="0.2">
      <c r="A1384" t="s">
        <v>1728</v>
      </c>
      <c r="C1384" t="s">
        <v>94</v>
      </c>
      <c r="D1384">
        <v>0.96542602777481001</v>
      </c>
      <c r="F1384">
        <v>0.99897408499999996</v>
      </c>
      <c r="G1384">
        <f>(F1384-D1384)/F1384*100</f>
        <v>3.3582510025963228</v>
      </c>
      <c r="I1384" t="b">
        <v>1</v>
      </c>
      <c r="J1384">
        <v>51</v>
      </c>
      <c r="K1384" t="s">
        <v>94</v>
      </c>
    </row>
    <row r="1385" spans="1:11" hidden="1" x14ac:dyDescent="0.2">
      <c r="A1385" t="s">
        <v>1729</v>
      </c>
      <c r="C1385" t="s">
        <v>94</v>
      </c>
      <c r="D1385">
        <v>0.19874039292335499</v>
      </c>
      <c r="F1385">
        <v>0.94221734999999995</v>
      </c>
      <c r="G1385">
        <f>(F1385-D1385)/F1385*100</f>
        <v>78.907160548109729</v>
      </c>
      <c r="I1385" t="b">
        <v>1</v>
      </c>
      <c r="J1385">
        <v>51</v>
      </c>
      <c r="K1385" t="s">
        <v>94</v>
      </c>
    </row>
    <row r="1386" spans="1:11" hidden="1" x14ac:dyDescent="0.2">
      <c r="A1386" t="s">
        <v>1730</v>
      </c>
      <c r="C1386" t="s">
        <v>114</v>
      </c>
      <c r="D1386">
        <v>0.97789371013641302</v>
      </c>
      <c r="F1386">
        <v>0.99877828400000002</v>
      </c>
      <c r="G1386">
        <f>(F1386-D1386)/F1386*100</f>
        <v>2.0910120091865148</v>
      </c>
      <c r="I1386" t="b">
        <v>0</v>
      </c>
      <c r="J1386">
        <v>499</v>
      </c>
      <c r="K1386" t="s">
        <v>114</v>
      </c>
    </row>
    <row r="1387" spans="1:11" hidden="1" x14ac:dyDescent="0.2">
      <c r="A1387" t="s">
        <v>1731</v>
      </c>
      <c r="C1387" t="s">
        <v>132</v>
      </c>
      <c r="D1387">
        <v>9.0910397469997406E-2</v>
      </c>
      <c r="F1387">
        <v>0.232128948</v>
      </c>
      <c r="G1387">
        <f>(F1387-D1387)/F1387*100</f>
        <v>60.836251465716629</v>
      </c>
      <c r="I1387" t="b">
        <v>1</v>
      </c>
      <c r="J1387">
        <v>44</v>
      </c>
      <c r="K1387" t="s">
        <v>714</v>
      </c>
    </row>
    <row r="1388" spans="1:11" hidden="1" x14ac:dyDescent="0.2">
      <c r="A1388" t="s">
        <v>1732</v>
      </c>
      <c r="C1388" t="s">
        <v>751</v>
      </c>
      <c r="D1388">
        <v>0.31824362277984602</v>
      </c>
      <c r="F1388">
        <v>0.95889913999999998</v>
      </c>
      <c r="G1388">
        <f>(F1388-D1388)/F1388*100</f>
        <v>66.81156448009267</v>
      </c>
      <c r="I1388" t="b">
        <v>0</v>
      </c>
      <c r="J1388">
        <v>106</v>
      </c>
      <c r="K1388" t="s">
        <v>751</v>
      </c>
    </row>
    <row r="1389" spans="1:11" hidden="1" x14ac:dyDescent="0.2">
      <c r="A1389" t="s">
        <v>1733</v>
      </c>
      <c r="C1389" t="s">
        <v>117</v>
      </c>
      <c r="D1389">
        <v>0.276270002126693</v>
      </c>
      <c r="F1389">
        <v>0.82531970700000001</v>
      </c>
      <c r="G1389">
        <f>(F1389-D1389)/F1389*100</f>
        <v>66.525699097756657</v>
      </c>
      <c r="I1389" t="b">
        <v>0</v>
      </c>
      <c r="J1389">
        <v>250</v>
      </c>
      <c r="K1389" t="s">
        <v>474</v>
      </c>
    </row>
    <row r="1390" spans="1:11" hidden="1" x14ac:dyDescent="0.2">
      <c r="A1390" t="s">
        <v>1734</v>
      </c>
      <c r="C1390" t="s">
        <v>1735</v>
      </c>
      <c r="D1390">
        <v>0.34925740957260099</v>
      </c>
      <c r="F1390">
        <v>0.443168491</v>
      </c>
      <c r="G1390">
        <f>(F1390-D1390)/F1390*100</f>
        <v>21.190829974281499</v>
      </c>
      <c r="I1390" t="b">
        <v>0</v>
      </c>
      <c r="J1390">
        <v>123</v>
      </c>
      <c r="K1390" t="s">
        <v>1735</v>
      </c>
    </row>
    <row r="1391" spans="1:11" hidden="1" x14ac:dyDescent="0.2">
      <c r="A1391" t="s">
        <v>1736</v>
      </c>
      <c r="C1391" t="s">
        <v>304</v>
      </c>
      <c r="D1391">
        <v>0.30019468069076499</v>
      </c>
      <c r="F1391">
        <v>0.690626144</v>
      </c>
      <c r="G1391">
        <f>(F1391-D1391)/F1391*100</f>
        <v>56.532968915412937</v>
      </c>
      <c r="I1391" t="b">
        <v>0</v>
      </c>
      <c r="J1391">
        <v>218</v>
      </c>
      <c r="K1391" t="s">
        <v>275</v>
      </c>
    </row>
    <row r="1392" spans="1:11" hidden="1" x14ac:dyDescent="0.2">
      <c r="A1392" t="s">
        <v>1737</v>
      </c>
      <c r="C1392" t="s">
        <v>304</v>
      </c>
      <c r="D1392">
        <v>8.89427959918975E-2</v>
      </c>
      <c r="F1392">
        <v>0.84532415900000002</v>
      </c>
      <c r="G1392">
        <f>(F1392-D1392)/F1392*100</f>
        <v>89.478261676903344</v>
      </c>
      <c r="I1392" t="b">
        <v>0</v>
      </c>
      <c r="J1392">
        <v>46</v>
      </c>
      <c r="K1392" t="s">
        <v>275</v>
      </c>
    </row>
    <row r="1393" spans="1:11" hidden="1" x14ac:dyDescent="0.2">
      <c r="A1393" t="s">
        <v>1738</v>
      </c>
      <c r="C1393" t="s">
        <v>245</v>
      </c>
      <c r="D1393">
        <v>0.95569258928298895</v>
      </c>
      <c r="F1393">
        <v>0.99892395700000003</v>
      </c>
      <c r="G1393">
        <f>(F1393-D1393)/F1393*100</f>
        <v>4.3277936637784613</v>
      </c>
      <c r="I1393" t="b">
        <v>1</v>
      </c>
      <c r="J1393">
        <v>240</v>
      </c>
      <c r="K1393" t="s">
        <v>245</v>
      </c>
    </row>
    <row r="1394" spans="1:11" hidden="1" x14ac:dyDescent="0.2">
      <c r="A1394" t="s">
        <v>1739</v>
      </c>
      <c r="C1394" t="s">
        <v>84</v>
      </c>
      <c r="D1394">
        <v>0.256680607795715</v>
      </c>
      <c r="F1394">
        <v>0.99797278599999995</v>
      </c>
      <c r="G1394">
        <f>(F1394-D1394)/F1394*100</f>
        <v>74.279798868612133</v>
      </c>
      <c r="I1394" t="b">
        <v>0</v>
      </c>
      <c r="J1394">
        <v>47</v>
      </c>
      <c r="K1394" t="s">
        <v>84</v>
      </c>
    </row>
    <row r="1395" spans="1:11" hidden="1" x14ac:dyDescent="0.2">
      <c r="A1395" t="s">
        <v>1740</v>
      </c>
      <c r="C1395" t="s">
        <v>84</v>
      </c>
      <c r="D1395">
        <v>0.989820957183837</v>
      </c>
      <c r="F1395">
        <v>0.99968266500000003</v>
      </c>
      <c r="G1395">
        <f>(F1395-D1395)/F1395*100</f>
        <v>0.98648382746168994</v>
      </c>
      <c r="I1395" t="b">
        <v>0</v>
      </c>
      <c r="J1395">
        <v>47</v>
      </c>
      <c r="K1395" t="s">
        <v>84</v>
      </c>
    </row>
    <row r="1396" spans="1:11" hidden="1" x14ac:dyDescent="0.2">
      <c r="A1396" t="s">
        <v>1741</v>
      </c>
      <c r="C1396" t="s">
        <v>344</v>
      </c>
      <c r="D1396">
        <v>0.89639043807983398</v>
      </c>
      <c r="F1396">
        <v>0.99697887900000004</v>
      </c>
      <c r="G1396">
        <f>(F1396-D1396)/F1396*100</f>
        <v>10.089325164145835</v>
      </c>
      <c r="I1396" t="b">
        <v>1</v>
      </c>
      <c r="J1396">
        <v>47</v>
      </c>
      <c r="K1396" t="s">
        <v>344</v>
      </c>
    </row>
    <row r="1397" spans="1:11" hidden="1" x14ac:dyDescent="0.2">
      <c r="A1397" t="s">
        <v>1742</v>
      </c>
      <c r="C1397" t="s">
        <v>344</v>
      </c>
      <c r="D1397">
        <v>0.89431267976760798</v>
      </c>
      <c r="F1397">
        <v>0.98887592599999996</v>
      </c>
      <c r="G1397">
        <f>(F1397-D1397)/F1397*100</f>
        <v>9.5627008147422519</v>
      </c>
      <c r="I1397" t="b">
        <v>0</v>
      </c>
      <c r="J1397">
        <v>32</v>
      </c>
      <c r="K1397" t="s">
        <v>344</v>
      </c>
    </row>
    <row r="1398" spans="1:11" hidden="1" x14ac:dyDescent="0.2">
      <c r="A1398" t="s">
        <v>1743</v>
      </c>
      <c r="B1398" t="s">
        <v>331</v>
      </c>
      <c r="C1398" t="s">
        <v>1216</v>
      </c>
      <c r="D1398">
        <v>0.137129336595535</v>
      </c>
      <c r="F1398">
        <v>0.47795602700000001</v>
      </c>
      <c r="G1398">
        <f>(F1398-D1398)/F1398*100</f>
        <v>71.309214896554693</v>
      </c>
      <c r="I1398" t="b">
        <v>0</v>
      </c>
      <c r="J1398">
        <v>372</v>
      </c>
      <c r="K1398" t="s">
        <v>446</v>
      </c>
    </row>
    <row r="1399" spans="1:11" hidden="1" x14ac:dyDescent="0.2">
      <c r="A1399" t="s">
        <v>1744</v>
      </c>
      <c r="C1399" t="s">
        <v>194</v>
      </c>
      <c r="D1399">
        <v>0.33847370743751498</v>
      </c>
      <c r="F1399">
        <v>0.83860248299999995</v>
      </c>
      <c r="G1399">
        <f>(F1399-D1399)/F1399*100</f>
        <v>59.638360927973203</v>
      </c>
      <c r="I1399" t="b">
        <v>1</v>
      </c>
      <c r="J1399">
        <v>384</v>
      </c>
      <c r="K1399" t="s">
        <v>243</v>
      </c>
    </row>
    <row r="1400" spans="1:11" hidden="1" x14ac:dyDescent="0.2">
      <c r="A1400" t="s">
        <v>1745</v>
      </c>
      <c r="C1400" t="s">
        <v>242</v>
      </c>
      <c r="D1400">
        <v>0.48615819215774497</v>
      </c>
      <c r="F1400">
        <v>0.99524080800000003</v>
      </c>
      <c r="G1400">
        <f>(F1400-D1400)/F1400*100</f>
        <v>51.151702356868689</v>
      </c>
      <c r="I1400" t="b">
        <v>1</v>
      </c>
      <c r="J1400">
        <v>14</v>
      </c>
      <c r="K1400" t="s">
        <v>242</v>
      </c>
    </row>
    <row r="1401" spans="1:11" hidden="1" x14ac:dyDescent="0.2">
      <c r="A1401" t="s">
        <v>1746</v>
      </c>
      <c r="B1401" t="s">
        <v>28</v>
      </c>
      <c r="C1401" t="s">
        <v>16</v>
      </c>
      <c r="D1401">
        <v>0.77721488475799505</v>
      </c>
      <c r="F1401">
        <v>0.96324974299999999</v>
      </c>
      <c r="G1401">
        <f>(F1401-D1401)/F1401*100</f>
        <v>19.313252829178793</v>
      </c>
      <c r="I1401" t="b">
        <v>1</v>
      </c>
      <c r="J1401">
        <v>393</v>
      </c>
      <c r="K1401" t="s">
        <v>16</v>
      </c>
    </row>
    <row r="1402" spans="1:11" hidden="1" x14ac:dyDescent="0.2">
      <c r="A1402" t="s">
        <v>1747</v>
      </c>
      <c r="C1402" t="s">
        <v>1026</v>
      </c>
      <c r="D1402">
        <v>0.78254085779189997</v>
      </c>
      <c r="F1402">
        <v>0.99558144800000004</v>
      </c>
      <c r="G1402">
        <f>(F1402-D1402)/F1402*100</f>
        <v>21.39860989134262</v>
      </c>
      <c r="I1402" t="b">
        <v>1</v>
      </c>
      <c r="J1402">
        <v>207</v>
      </c>
      <c r="K1402" t="s">
        <v>1026</v>
      </c>
    </row>
    <row r="1403" spans="1:11" hidden="1" x14ac:dyDescent="0.2">
      <c r="A1403" t="s">
        <v>1748</v>
      </c>
      <c r="C1403" t="s">
        <v>640</v>
      </c>
      <c r="D1403">
        <v>6.9418638944625799E-2</v>
      </c>
      <c r="F1403">
        <v>0.17704020400000001</v>
      </c>
      <c r="G1403">
        <f>(F1403-D1403)/F1403*100</f>
        <v>60.789336333669276</v>
      </c>
      <c r="I1403" t="b">
        <v>0</v>
      </c>
      <c r="J1403">
        <v>488</v>
      </c>
      <c r="K1403" t="s">
        <v>265</v>
      </c>
    </row>
    <row r="1404" spans="1:11" hidden="1" x14ac:dyDescent="0.2">
      <c r="A1404" t="s">
        <v>1749</v>
      </c>
      <c r="C1404" t="s">
        <v>29</v>
      </c>
      <c r="D1404">
        <v>0.11558101326227101</v>
      </c>
      <c r="F1404">
        <v>0.95492917300000002</v>
      </c>
      <c r="G1404">
        <f>(F1404-D1404)/F1404*100</f>
        <v>87.896378440386073</v>
      </c>
      <c r="I1404" t="b">
        <v>1</v>
      </c>
      <c r="J1404">
        <v>405</v>
      </c>
      <c r="K1404" t="s">
        <v>29</v>
      </c>
    </row>
    <row r="1405" spans="1:11" hidden="1" x14ac:dyDescent="0.2">
      <c r="A1405" t="s">
        <v>1750</v>
      </c>
      <c r="C1405" t="s">
        <v>74</v>
      </c>
      <c r="D1405">
        <v>0.207036927342414</v>
      </c>
      <c r="F1405">
        <v>0.98334276700000001</v>
      </c>
      <c r="G1405">
        <f>(F1405-D1405)/F1405*100</f>
        <v>78.945599206058532</v>
      </c>
      <c r="I1405" t="b">
        <v>1</v>
      </c>
      <c r="J1405">
        <v>394</v>
      </c>
      <c r="K1405" t="s">
        <v>74</v>
      </c>
    </row>
    <row r="1406" spans="1:11" hidden="1" x14ac:dyDescent="0.2">
      <c r="A1406" t="s">
        <v>1751</v>
      </c>
      <c r="C1406" t="s">
        <v>340</v>
      </c>
      <c r="D1406">
        <v>4.4281400740146602E-2</v>
      </c>
      <c r="F1406">
        <v>0.16573005900000001</v>
      </c>
      <c r="G1406">
        <f>(F1406-D1406)/F1406*100</f>
        <v>73.281008280974177</v>
      </c>
      <c r="I1406" t="b">
        <v>0</v>
      </c>
      <c r="J1406">
        <v>372</v>
      </c>
      <c r="K1406" t="s">
        <v>362</v>
      </c>
    </row>
    <row r="1407" spans="1:11" hidden="1" x14ac:dyDescent="0.2">
      <c r="A1407" t="s">
        <v>1752</v>
      </c>
      <c r="C1407" t="s">
        <v>132</v>
      </c>
      <c r="D1407">
        <v>0.73125803470611495</v>
      </c>
      <c r="F1407">
        <v>0.98552447600000004</v>
      </c>
      <c r="G1407">
        <f>(F1407-D1407)/F1407*100</f>
        <v>25.800114303187033</v>
      </c>
      <c r="I1407" t="b">
        <v>1</v>
      </c>
      <c r="J1407">
        <v>44</v>
      </c>
      <c r="K1407" t="s">
        <v>132</v>
      </c>
    </row>
    <row r="1408" spans="1:11" hidden="1" x14ac:dyDescent="0.2">
      <c r="A1408" t="s">
        <v>1753</v>
      </c>
      <c r="B1408" t="s">
        <v>28</v>
      </c>
      <c r="C1408" t="s">
        <v>31</v>
      </c>
      <c r="D1408">
        <v>0.79326641559600797</v>
      </c>
      <c r="F1408">
        <v>0.98988920499999999</v>
      </c>
      <c r="G1408">
        <f>(F1408-D1408)/F1408*100</f>
        <v>19.863110781573987</v>
      </c>
      <c r="I1408" t="b">
        <v>1</v>
      </c>
      <c r="J1408">
        <v>397</v>
      </c>
      <c r="K1408" t="s">
        <v>31</v>
      </c>
    </row>
    <row r="1409" spans="1:11" hidden="1" x14ac:dyDescent="0.2">
      <c r="A1409" t="s">
        <v>1754</v>
      </c>
      <c r="C1409" t="s">
        <v>991</v>
      </c>
      <c r="D1409">
        <v>0.42095035314559898</v>
      </c>
      <c r="F1409">
        <v>0.98095339500000001</v>
      </c>
      <c r="G1409">
        <f>(F1409-D1409)/F1409*100</f>
        <v>57.087629719085797</v>
      </c>
      <c r="I1409" t="b">
        <v>1</v>
      </c>
      <c r="J1409">
        <v>123</v>
      </c>
      <c r="K1409" t="s">
        <v>991</v>
      </c>
    </row>
    <row r="1410" spans="1:11" hidden="1" x14ac:dyDescent="0.2">
      <c r="A1410" t="s">
        <v>1755</v>
      </c>
      <c r="C1410" t="s">
        <v>51</v>
      </c>
      <c r="D1410">
        <v>0.97660326957702603</v>
      </c>
      <c r="F1410">
        <v>0.99868911500000002</v>
      </c>
      <c r="G1410">
        <f>(F1410-D1410)/F1410*100</f>
        <v>2.2114835429015347</v>
      </c>
      <c r="I1410" t="b">
        <v>1</v>
      </c>
      <c r="J1410">
        <v>147</v>
      </c>
      <c r="K1410" t="s">
        <v>51</v>
      </c>
    </row>
    <row r="1411" spans="1:11" hidden="1" x14ac:dyDescent="0.2">
      <c r="A1411" t="s">
        <v>1756</v>
      </c>
      <c r="C1411" t="s">
        <v>1757</v>
      </c>
      <c r="D1411">
        <v>5.5934805423021303E-2</v>
      </c>
      <c r="F1411">
        <v>0.14162378</v>
      </c>
      <c r="G1411">
        <f>(F1411-D1411)/F1411*100</f>
        <v>60.504651533082011</v>
      </c>
      <c r="I1411" t="b">
        <v>0</v>
      </c>
      <c r="J1411">
        <v>214</v>
      </c>
      <c r="K1411" t="s">
        <v>322</v>
      </c>
    </row>
    <row r="1412" spans="1:11" hidden="1" x14ac:dyDescent="0.2">
      <c r="A1412" t="s">
        <v>1758</v>
      </c>
      <c r="C1412" t="s">
        <v>64</v>
      </c>
      <c r="D1412">
        <v>0.97764652967453003</v>
      </c>
      <c r="F1412">
        <v>0.99371355800000005</v>
      </c>
      <c r="G1412">
        <f>(F1412-D1412)/F1412*100</f>
        <v>1.6168671742596896</v>
      </c>
      <c r="I1412" t="b">
        <v>1</v>
      </c>
      <c r="J1412">
        <v>482</v>
      </c>
      <c r="K1412" t="s">
        <v>64</v>
      </c>
    </row>
    <row r="1413" spans="1:11" hidden="1" x14ac:dyDescent="0.2">
      <c r="A1413" t="s">
        <v>1759</v>
      </c>
      <c r="C1413" t="s">
        <v>94</v>
      </c>
      <c r="D1413">
        <v>0.93797773122787398</v>
      </c>
      <c r="F1413">
        <v>0.99823737099999998</v>
      </c>
      <c r="G1413">
        <f>(F1413-D1413)/F1413*100</f>
        <v>6.0366042709621226</v>
      </c>
      <c r="I1413" t="b">
        <v>1</v>
      </c>
      <c r="J1413">
        <v>51</v>
      </c>
      <c r="K1413" t="s">
        <v>94</v>
      </c>
    </row>
    <row r="1414" spans="1:11" hidden="1" x14ac:dyDescent="0.2">
      <c r="A1414" t="s">
        <v>1760</v>
      </c>
      <c r="C1414" t="s">
        <v>1712</v>
      </c>
      <c r="D1414">
        <v>3.3661041408777202E-2</v>
      </c>
      <c r="F1414">
        <v>0.66325175800000002</v>
      </c>
      <c r="G1414">
        <f>(F1414-D1414)/F1414*100</f>
        <v>94.924847012802445</v>
      </c>
      <c r="I1414" t="b">
        <v>0</v>
      </c>
      <c r="J1414">
        <v>114</v>
      </c>
      <c r="K1414" t="s">
        <v>679</v>
      </c>
    </row>
    <row r="1415" spans="1:11" hidden="1" x14ac:dyDescent="0.2">
      <c r="A1415" t="s">
        <v>1761</v>
      </c>
      <c r="C1415" t="s">
        <v>176</v>
      </c>
      <c r="D1415">
        <v>0.94226175546646096</v>
      </c>
      <c r="F1415">
        <v>0.99770241999999998</v>
      </c>
      <c r="G1415">
        <f>(F1415-D1415)/F1415*100</f>
        <v>5.5568337233800653</v>
      </c>
      <c r="I1415" t="b">
        <v>1</v>
      </c>
      <c r="J1415">
        <v>209</v>
      </c>
      <c r="K1415" t="s">
        <v>176</v>
      </c>
    </row>
    <row r="1416" spans="1:11" hidden="1" x14ac:dyDescent="0.2">
      <c r="A1416" t="s">
        <v>1762</v>
      </c>
      <c r="C1416" t="s">
        <v>249</v>
      </c>
      <c r="D1416">
        <v>0.206383496522903</v>
      </c>
      <c r="F1416">
        <v>0.623522401</v>
      </c>
      <c r="G1416">
        <f>(F1416-D1416)/F1416*100</f>
        <v>66.900387830187512</v>
      </c>
      <c r="I1416" t="b">
        <v>0</v>
      </c>
      <c r="J1416">
        <v>43</v>
      </c>
      <c r="K1416" t="s">
        <v>249</v>
      </c>
    </row>
    <row r="1417" spans="1:11" hidden="1" x14ac:dyDescent="0.2">
      <c r="A1417" t="s">
        <v>1763</v>
      </c>
      <c r="C1417" t="s">
        <v>51</v>
      </c>
      <c r="D1417">
        <v>0.97927927970886197</v>
      </c>
      <c r="F1417">
        <v>0.99920540999999996</v>
      </c>
      <c r="G1417">
        <f>(F1417-D1417)/F1417*100</f>
        <v>1.9941975985836575</v>
      </c>
      <c r="I1417" t="b">
        <v>1</v>
      </c>
      <c r="J1417">
        <v>147</v>
      </c>
      <c r="K1417" t="s">
        <v>51</v>
      </c>
    </row>
    <row r="1418" spans="1:11" hidden="1" x14ac:dyDescent="0.2">
      <c r="A1418" t="s">
        <v>1764</v>
      </c>
      <c r="C1418" t="s">
        <v>54</v>
      </c>
      <c r="D1418">
        <v>0.34275716543197599</v>
      </c>
      <c r="F1418">
        <v>0.82964450099999998</v>
      </c>
      <c r="G1418">
        <f>(F1418-D1418)/F1418*100</f>
        <v>58.68626079979574</v>
      </c>
      <c r="I1418" t="b">
        <v>0</v>
      </c>
      <c r="J1418">
        <v>44</v>
      </c>
      <c r="K1418" t="s">
        <v>714</v>
      </c>
    </row>
    <row r="1419" spans="1:11" hidden="1" x14ac:dyDescent="0.2">
      <c r="A1419" t="s">
        <v>1765</v>
      </c>
      <c r="C1419" t="s">
        <v>84</v>
      </c>
      <c r="D1419">
        <v>0.96994340419769198</v>
      </c>
      <c r="F1419">
        <v>0.99944609399999995</v>
      </c>
      <c r="G1419">
        <f>(F1419-D1419)/F1419*100</f>
        <v>2.9519040575997262</v>
      </c>
      <c r="I1419" t="b">
        <v>0</v>
      </c>
      <c r="J1419">
        <v>144</v>
      </c>
      <c r="K1419" t="s">
        <v>84</v>
      </c>
    </row>
    <row r="1420" spans="1:11" hidden="1" x14ac:dyDescent="0.2">
      <c r="A1420" t="s">
        <v>1766</v>
      </c>
      <c r="C1420" t="s">
        <v>155</v>
      </c>
      <c r="D1420">
        <v>0.42244845628738398</v>
      </c>
      <c r="F1420">
        <v>0.967964292</v>
      </c>
      <c r="G1420">
        <f>(F1420-D1420)/F1420*100</f>
        <v>56.357020627845223</v>
      </c>
      <c r="I1420" t="b">
        <v>1</v>
      </c>
      <c r="J1420">
        <v>372</v>
      </c>
      <c r="K1420" t="s">
        <v>194</v>
      </c>
    </row>
    <row r="1421" spans="1:11" hidden="1" x14ac:dyDescent="0.2">
      <c r="A1421" t="s">
        <v>1767</v>
      </c>
      <c r="C1421" t="s">
        <v>15</v>
      </c>
      <c r="D1421">
        <v>0.250000119209289</v>
      </c>
      <c r="F1421">
        <v>0.87162870199999998</v>
      </c>
      <c r="G1421">
        <f>(F1421-D1421)/F1421*100</f>
        <v>71.31804877057742</v>
      </c>
      <c r="I1421" t="b">
        <v>0</v>
      </c>
      <c r="J1421">
        <v>405</v>
      </c>
      <c r="K1421" t="s">
        <v>74</v>
      </c>
    </row>
    <row r="1422" spans="1:11" hidden="1" x14ac:dyDescent="0.2">
      <c r="A1422" t="s">
        <v>1768</v>
      </c>
      <c r="C1422" t="s">
        <v>785</v>
      </c>
      <c r="D1422">
        <v>0.29339891672134399</v>
      </c>
      <c r="F1422">
        <v>0.47548732199999999</v>
      </c>
      <c r="G1422">
        <f>(F1422-D1422)/F1422*100</f>
        <v>38.295112583181769</v>
      </c>
      <c r="I1422" t="b">
        <v>0</v>
      </c>
      <c r="J1422">
        <v>234</v>
      </c>
      <c r="K1422" t="s">
        <v>785</v>
      </c>
    </row>
    <row r="1423" spans="1:11" hidden="1" x14ac:dyDescent="0.2">
      <c r="A1423" t="s">
        <v>1769</v>
      </c>
      <c r="C1423" t="s">
        <v>94</v>
      </c>
      <c r="D1423">
        <v>0.62451064586639404</v>
      </c>
      <c r="F1423">
        <v>0.29181143599999998</v>
      </c>
      <c r="G1423">
        <f>(F1423-D1423)/F1423*100</f>
        <v>-114.0117105850485</v>
      </c>
      <c r="I1423" t="b">
        <v>0</v>
      </c>
      <c r="J1423">
        <v>375</v>
      </c>
      <c r="K1423" t="s">
        <v>94</v>
      </c>
    </row>
    <row r="1424" spans="1:11" hidden="1" x14ac:dyDescent="0.2">
      <c r="A1424" t="s">
        <v>1770</v>
      </c>
      <c r="C1424" t="s">
        <v>94</v>
      </c>
      <c r="D1424">
        <v>6.1331618577241898E-2</v>
      </c>
      <c r="F1424">
        <v>0.52379119399999996</v>
      </c>
      <c r="G1424">
        <f>(F1424-D1424)/F1424*100</f>
        <v>88.290826711141321</v>
      </c>
      <c r="I1424" t="b">
        <v>0</v>
      </c>
      <c r="J1424">
        <v>48</v>
      </c>
      <c r="K1424" t="s">
        <v>94</v>
      </c>
    </row>
    <row r="1425" spans="1:11" hidden="1" x14ac:dyDescent="0.2">
      <c r="A1425" t="s">
        <v>1771</v>
      </c>
      <c r="C1425" t="s">
        <v>362</v>
      </c>
      <c r="D1425">
        <v>0.119920119643211</v>
      </c>
      <c r="F1425">
        <v>0.44572272899999998</v>
      </c>
      <c r="G1425">
        <f>(F1425-D1425)/F1425*100</f>
        <v>73.095354613784792</v>
      </c>
      <c r="I1425" t="b">
        <v>0</v>
      </c>
      <c r="J1425">
        <v>375</v>
      </c>
      <c r="K1425" t="s">
        <v>362</v>
      </c>
    </row>
    <row r="1426" spans="1:11" hidden="1" x14ac:dyDescent="0.2">
      <c r="A1426" t="s">
        <v>1772</v>
      </c>
      <c r="C1426" t="s">
        <v>109</v>
      </c>
      <c r="D1426">
        <v>0.14311799407005299</v>
      </c>
      <c r="F1426">
        <v>0.54841965400000003</v>
      </c>
      <c r="G1426">
        <f>(F1426-D1426)/F1426*100</f>
        <v>73.903562167001951</v>
      </c>
      <c r="I1426" t="b">
        <v>0</v>
      </c>
      <c r="J1426">
        <v>282</v>
      </c>
      <c r="K1426" t="s">
        <v>67</v>
      </c>
    </row>
    <row r="1427" spans="1:11" hidden="1" x14ac:dyDescent="0.2">
      <c r="A1427" t="s">
        <v>1773</v>
      </c>
      <c r="C1427" t="s">
        <v>245</v>
      </c>
      <c r="D1427">
        <v>0.96229737997054998</v>
      </c>
      <c r="F1427">
        <v>0.99896383300000002</v>
      </c>
      <c r="G1427">
        <f>(F1427-D1427)/F1427*100</f>
        <v>3.6704485005564802</v>
      </c>
      <c r="I1427" t="b">
        <v>1</v>
      </c>
      <c r="J1427">
        <v>240</v>
      </c>
      <c r="K1427" t="s">
        <v>245</v>
      </c>
    </row>
    <row r="1428" spans="1:11" hidden="1" x14ac:dyDescent="0.2">
      <c r="A1428" t="s">
        <v>1774</v>
      </c>
      <c r="C1428" t="s">
        <v>13</v>
      </c>
      <c r="D1428">
        <v>0.95591419935226396</v>
      </c>
      <c r="F1428">
        <v>0.99827814100000001</v>
      </c>
      <c r="G1428">
        <f>(F1428-D1428)/F1428*100</f>
        <v>4.2437012199124222</v>
      </c>
      <c r="I1428" t="b">
        <v>1</v>
      </c>
      <c r="J1428">
        <v>139</v>
      </c>
      <c r="K1428" t="s">
        <v>13</v>
      </c>
    </row>
    <row r="1429" spans="1:11" hidden="1" x14ac:dyDescent="0.2">
      <c r="A1429" t="s">
        <v>1775</v>
      </c>
      <c r="C1429" t="s">
        <v>69</v>
      </c>
      <c r="D1429">
        <v>0.31637695431709201</v>
      </c>
      <c r="F1429">
        <v>0.31490898099999998</v>
      </c>
      <c r="G1429">
        <f>(F1429-D1429)/F1429*100</f>
        <v>-0.46615797124313541</v>
      </c>
      <c r="I1429" t="b">
        <v>0</v>
      </c>
      <c r="J1429">
        <v>499</v>
      </c>
      <c r="K1429" t="s">
        <v>70</v>
      </c>
    </row>
    <row r="1430" spans="1:11" hidden="1" x14ac:dyDescent="0.2">
      <c r="A1430" t="s">
        <v>1776</v>
      </c>
      <c r="C1430" t="s">
        <v>72</v>
      </c>
      <c r="D1430">
        <v>0.96764886379241899</v>
      </c>
      <c r="F1430">
        <v>0.99870228800000005</v>
      </c>
      <c r="G1430">
        <f>(F1430-D1430)/F1430*100</f>
        <v>3.1093774972488157</v>
      </c>
      <c r="I1430" t="b">
        <v>1</v>
      </c>
      <c r="J1430">
        <v>149</v>
      </c>
      <c r="K1430" t="s">
        <v>72</v>
      </c>
    </row>
    <row r="1431" spans="1:11" hidden="1" x14ac:dyDescent="0.2">
      <c r="A1431" t="s">
        <v>1777</v>
      </c>
      <c r="C1431" t="s">
        <v>1778</v>
      </c>
      <c r="D1431">
        <v>0.62723118066787698</v>
      </c>
      <c r="F1431">
        <v>0.57902973899999999</v>
      </c>
      <c r="G1431">
        <f>(F1431-D1431)/F1431*100</f>
        <v>-8.3245191777407115</v>
      </c>
      <c r="I1431" t="b">
        <v>0</v>
      </c>
      <c r="J1431">
        <v>298</v>
      </c>
      <c r="K1431" t="s">
        <v>1404</v>
      </c>
    </row>
    <row r="1432" spans="1:11" hidden="1" x14ac:dyDescent="0.2">
      <c r="A1432" t="s">
        <v>1779</v>
      </c>
      <c r="C1432" t="s">
        <v>1780</v>
      </c>
      <c r="D1432">
        <v>0.68535488843917802</v>
      </c>
      <c r="F1432">
        <v>0.55531519699999998</v>
      </c>
      <c r="G1432">
        <f>(F1432-D1432)/F1432*100</f>
        <v>-23.417275835722904</v>
      </c>
      <c r="I1432" t="b">
        <v>0</v>
      </c>
      <c r="J1432">
        <v>343</v>
      </c>
      <c r="K1432" t="s">
        <v>1780</v>
      </c>
    </row>
    <row r="1433" spans="1:11" hidden="1" x14ac:dyDescent="0.2">
      <c r="A1433" t="s">
        <v>1781</v>
      </c>
      <c r="C1433" t="s">
        <v>84</v>
      </c>
      <c r="D1433">
        <v>0.51460319757461503</v>
      </c>
      <c r="F1433">
        <v>0.96865785100000001</v>
      </c>
      <c r="G1433">
        <f>(F1433-D1433)/F1433*100</f>
        <v>46.874616559050111</v>
      </c>
      <c r="I1433" t="b">
        <v>0</v>
      </c>
      <c r="J1433">
        <v>47</v>
      </c>
      <c r="K1433" t="s">
        <v>84</v>
      </c>
    </row>
    <row r="1434" spans="1:11" hidden="1" x14ac:dyDescent="0.2">
      <c r="A1434" t="s">
        <v>1782</v>
      </c>
      <c r="C1434" t="s">
        <v>332</v>
      </c>
      <c r="D1434">
        <v>0.30594688653945901</v>
      </c>
      <c r="F1434">
        <v>0.90942126499999998</v>
      </c>
      <c r="G1434">
        <f>(F1434-D1434)/F1434*100</f>
        <v>66.358067672910749</v>
      </c>
      <c r="I1434" t="b">
        <v>0</v>
      </c>
      <c r="J1434">
        <v>298</v>
      </c>
      <c r="K1434" t="s">
        <v>333</v>
      </c>
    </row>
    <row r="1435" spans="1:11" hidden="1" x14ac:dyDescent="0.2">
      <c r="A1435" t="s">
        <v>1783</v>
      </c>
      <c r="C1435" t="s">
        <v>84</v>
      </c>
      <c r="D1435">
        <v>0.87518292665481501</v>
      </c>
      <c r="F1435">
        <v>0.99502313099999995</v>
      </c>
      <c r="G1435">
        <f>(F1435-D1435)/F1435*100</f>
        <v>12.043961653911033</v>
      </c>
      <c r="I1435" t="b">
        <v>0</v>
      </c>
      <c r="J1435">
        <v>47</v>
      </c>
      <c r="K1435" t="s">
        <v>344</v>
      </c>
    </row>
    <row r="1436" spans="1:11" hidden="1" x14ac:dyDescent="0.2">
      <c r="A1436" t="s">
        <v>1784</v>
      </c>
      <c r="C1436" t="s">
        <v>87</v>
      </c>
      <c r="D1436">
        <v>8.7460465729236603E-2</v>
      </c>
      <c r="F1436">
        <v>4.7664259E-2</v>
      </c>
      <c r="G1436">
        <f>(F1436-D1436)/F1436*100</f>
        <v>-83.49276284613299</v>
      </c>
      <c r="I1436" t="b">
        <v>0</v>
      </c>
      <c r="J1436">
        <v>32</v>
      </c>
      <c r="K1436" t="s">
        <v>265</v>
      </c>
    </row>
    <row r="1437" spans="1:11" hidden="1" x14ac:dyDescent="0.2">
      <c r="A1437" t="s">
        <v>1785</v>
      </c>
      <c r="C1437" t="s">
        <v>194</v>
      </c>
      <c r="D1437">
        <v>0.44774737954139698</v>
      </c>
      <c r="F1437">
        <v>0.985755622</v>
      </c>
      <c r="G1437">
        <f>(F1437-D1437)/F1437*100</f>
        <v>54.578257577373776</v>
      </c>
      <c r="I1437" t="b">
        <v>0</v>
      </c>
      <c r="J1437">
        <v>372</v>
      </c>
      <c r="K1437" t="s">
        <v>194</v>
      </c>
    </row>
    <row r="1438" spans="1:11" hidden="1" x14ac:dyDescent="0.2">
      <c r="A1438" t="s">
        <v>1786</v>
      </c>
      <c r="C1438" t="s">
        <v>94</v>
      </c>
      <c r="D1438">
        <v>0.52785962820053101</v>
      </c>
      <c r="F1438">
        <v>0.99492681000000005</v>
      </c>
      <c r="G1438">
        <f>(F1438-D1438)/F1438*100</f>
        <v>46.944878467941678</v>
      </c>
      <c r="I1438" t="b">
        <v>1</v>
      </c>
      <c r="J1438">
        <v>51</v>
      </c>
      <c r="K1438" t="s">
        <v>215</v>
      </c>
    </row>
    <row r="1439" spans="1:11" hidden="1" x14ac:dyDescent="0.2">
      <c r="A1439" t="s">
        <v>1787</v>
      </c>
      <c r="C1439" t="s">
        <v>132</v>
      </c>
      <c r="D1439">
        <v>0.32401973009109403</v>
      </c>
      <c r="F1439">
        <v>0.84569215799999997</v>
      </c>
      <c r="G1439">
        <f>(F1439-D1439)/F1439*100</f>
        <v>61.685853767714136</v>
      </c>
      <c r="I1439" t="b">
        <v>1</v>
      </c>
      <c r="J1439">
        <v>44</v>
      </c>
      <c r="K1439" t="s">
        <v>132</v>
      </c>
    </row>
    <row r="1440" spans="1:11" hidden="1" x14ac:dyDescent="0.2">
      <c r="A1440" t="s">
        <v>1788</v>
      </c>
      <c r="C1440" t="s">
        <v>304</v>
      </c>
      <c r="D1440">
        <v>0.168927907943725</v>
      </c>
      <c r="F1440">
        <v>0.92789685700000002</v>
      </c>
      <c r="G1440">
        <f>(F1440-D1440)/F1440*100</f>
        <v>81.794538189310302</v>
      </c>
      <c r="I1440" t="b">
        <v>0</v>
      </c>
      <c r="J1440">
        <v>218</v>
      </c>
      <c r="K1440" t="s">
        <v>304</v>
      </c>
    </row>
    <row r="1441" spans="1:11" hidden="1" x14ac:dyDescent="0.2">
      <c r="A1441" t="s">
        <v>1789</v>
      </c>
      <c r="C1441" t="s">
        <v>278</v>
      </c>
      <c r="D1441">
        <v>0.26451092958450301</v>
      </c>
      <c r="F1441">
        <v>0.64559006699999999</v>
      </c>
      <c r="G1441">
        <f>(F1441-D1441)/F1441*100</f>
        <v>59.028036039392319</v>
      </c>
      <c r="I1441" t="b">
        <v>1</v>
      </c>
      <c r="J1441">
        <v>214</v>
      </c>
      <c r="K1441" t="s">
        <v>278</v>
      </c>
    </row>
    <row r="1442" spans="1:11" hidden="1" x14ac:dyDescent="0.2">
      <c r="A1442" t="s">
        <v>1790</v>
      </c>
      <c r="C1442" t="s">
        <v>164</v>
      </c>
      <c r="D1442">
        <v>0.988159298896789</v>
      </c>
      <c r="F1442">
        <v>0.99965000199999998</v>
      </c>
      <c r="G1442">
        <f>(F1442-D1442)/F1442*100</f>
        <v>1.1494726234403574</v>
      </c>
      <c r="I1442" t="b">
        <v>0</v>
      </c>
      <c r="J1442">
        <v>499</v>
      </c>
      <c r="K1442" t="s">
        <v>164</v>
      </c>
    </row>
    <row r="1443" spans="1:11" hidden="1" x14ac:dyDescent="0.2">
      <c r="A1443" t="s">
        <v>1791</v>
      </c>
      <c r="C1443" t="s">
        <v>146</v>
      </c>
      <c r="D1443">
        <v>0.48434469103813099</v>
      </c>
      <c r="F1443">
        <v>0.990930855</v>
      </c>
      <c r="G1443">
        <f>(F1443-D1443)/F1443*100</f>
        <v>51.122251507837944</v>
      </c>
      <c r="I1443" t="b">
        <v>1</v>
      </c>
      <c r="J1443">
        <v>276</v>
      </c>
      <c r="K1443" t="s">
        <v>146</v>
      </c>
    </row>
    <row r="1444" spans="1:11" hidden="1" x14ac:dyDescent="0.2">
      <c r="A1444" t="s">
        <v>1792</v>
      </c>
      <c r="C1444" t="s">
        <v>29</v>
      </c>
      <c r="D1444">
        <v>0.30241376161575301</v>
      </c>
      <c r="F1444">
        <v>0.63193517899999996</v>
      </c>
      <c r="G1444">
        <f>(F1444-D1444)/F1444*100</f>
        <v>52.144813002133397</v>
      </c>
      <c r="I1444" t="b">
        <v>1</v>
      </c>
      <c r="J1444">
        <v>405</v>
      </c>
      <c r="K1444" t="s">
        <v>74</v>
      </c>
    </row>
    <row r="1445" spans="1:11" hidden="1" x14ac:dyDescent="0.2">
      <c r="A1445" t="s">
        <v>1793</v>
      </c>
      <c r="C1445" t="s">
        <v>29</v>
      </c>
      <c r="D1445">
        <v>0.32942780852317799</v>
      </c>
      <c r="F1445">
        <v>0.92276698400000001</v>
      </c>
      <c r="G1445">
        <f>(F1445-D1445)/F1445*100</f>
        <v>64.300000516362431</v>
      </c>
      <c r="I1445" t="b">
        <v>0</v>
      </c>
      <c r="J1445">
        <v>394</v>
      </c>
      <c r="K1445" t="s">
        <v>29</v>
      </c>
    </row>
    <row r="1446" spans="1:11" hidden="1" x14ac:dyDescent="0.2">
      <c r="A1446" t="s">
        <v>1794</v>
      </c>
      <c r="C1446" t="s">
        <v>243</v>
      </c>
      <c r="D1446">
        <v>5.5234253406524603E-2</v>
      </c>
      <c r="F1446">
        <v>0.41372516799999998</v>
      </c>
      <c r="G1446">
        <f>(F1446-D1446)/F1446*100</f>
        <v>86.649530248900746</v>
      </c>
      <c r="I1446" t="b">
        <v>0</v>
      </c>
      <c r="J1446">
        <v>371</v>
      </c>
      <c r="K1446" t="s">
        <v>619</v>
      </c>
    </row>
    <row r="1447" spans="1:11" hidden="1" x14ac:dyDescent="0.2">
      <c r="A1447" t="s">
        <v>1795</v>
      </c>
      <c r="C1447" t="s">
        <v>344</v>
      </c>
      <c r="D1447">
        <v>0.75355851650238004</v>
      </c>
      <c r="F1447">
        <v>0.87416356799999995</v>
      </c>
      <c r="G1447">
        <f>(F1447-D1447)/F1447*100</f>
        <v>13.796622956222299</v>
      </c>
      <c r="I1447" t="b">
        <v>1</v>
      </c>
      <c r="J1447">
        <v>47</v>
      </c>
      <c r="K1447" t="s">
        <v>344</v>
      </c>
    </row>
    <row r="1448" spans="1:11" hidden="1" x14ac:dyDescent="0.2">
      <c r="A1448" t="s">
        <v>1796</v>
      </c>
      <c r="C1448" t="s">
        <v>245</v>
      </c>
      <c r="D1448">
        <v>0.96082514524459794</v>
      </c>
      <c r="F1448">
        <v>0.99892324200000004</v>
      </c>
      <c r="G1448">
        <f>(F1448-D1448)/F1448*100</f>
        <v>3.8139163404711427</v>
      </c>
      <c r="I1448" t="b">
        <v>1</v>
      </c>
      <c r="J1448">
        <v>240</v>
      </c>
      <c r="K1448" t="s">
        <v>245</v>
      </c>
    </row>
    <row r="1449" spans="1:11" hidden="1" x14ac:dyDescent="0.2">
      <c r="A1449" t="s">
        <v>1797</v>
      </c>
      <c r="C1449" t="s">
        <v>532</v>
      </c>
      <c r="D1449">
        <v>3.8163393735885599E-2</v>
      </c>
      <c r="F1449">
        <v>0.51645266999999995</v>
      </c>
      <c r="G1449">
        <f>(F1449-D1449)/F1449*100</f>
        <v>92.61047605080914</v>
      </c>
      <c r="I1449" t="b">
        <v>0</v>
      </c>
      <c r="J1449">
        <v>499</v>
      </c>
      <c r="K1449" t="s">
        <v>532</v>
      </c>
    </row>
    <row r="1450" spans="1:11" hidden="1" x14ac:dyDescent="0.2">
      <c r="A1450" t="s">
        <v>1798</v>
      </c>
      <c r="C1450" t="s">
        <v>265</v>
      </c>
      <c r="D1450">
        <v>0.97865843772888095</v>
      </c>
      <c r="F1450">
        <v>0.99886715400000003</v>
      </c>
      <c r="G1450">
        <f>(F1450-D1450)/F1450*100</f>
        <v>2.0231635598580393</v>
      </c>
      <c r="I1450" t="b">
        <v>1</v>
      </c>
      <c r="J1450">
        <v>152</v>
      </c>
      <c r="K1450" t="s">
        <v>265</v>
      </c>
    </row>
    <row r="1451" spans="1:11" x14ac:dyDescent="0.2">
      <c r="A1451" t="s">
        <v>204</v>
      </c>
      <c r="B1451" t="s">
        <v>20</v>
      </c>
      <c r="C1451" t="s">
        <v>205</v>
      </c>
      <c r="D1451">
        <v>6.4698018133640206E-2</v>
      </c>
      <c r="F1451">
        <v>0.19223226600000001</v>
      </c>
      <c r="G1451">
        <f>-(F1451-D1451)/F1451*100</f>
        <v>-66.343830055231095</v>
      </c>
      <c r="I1451" t="b">
        <v>0</v>
      </c>
      <c r="J1451">
        <v>93</v>
      </c>
      <c r="K1451" t="s">
        <v>340</v>
      </c>
    </row>
    <row r="1452" spans="1:11" hidden="1" x14ac:dyDescent="0.2">
      <c r="A1452" t="s">
        <v>1800</v>
      </c>
      <c r="C1452" t="s">
        <v>99</v>
      </c>
      <c r="D1452">
        <v>0.68591982126235895</v>
      </c>
      <c r="F1452">
        <v>0.99547028500000001</v>
      </c>
      <c r="G1452">
        <f>(F1452-D1452)/F1452*100</f>
        <v>31.095901947253108</v>
      </c>
      <c r="I1452" t="b">
        <v>1</v>
      </c>
      <c r="J1452">
        <v>391</v>
      </c>
      <c r="K1452" t="s">
        <v>99</v>
      </c>
    </row>
    <row r="1453" spans="1:11" hidden="1" x14ac:dyDescent="0.2">
      <c r="A1453" t="s">
        <v>1801</v>
      </c>
      <c r="C1453" t="s">
        <v>84</v>
      </c>
      <c r="D1453">
        <v>0.95276045799255304</v>
      </c>
      <c r="F1453">
        <v>0.99965166999999999</v>
      </c>
      <c r="G1453">
        <f>(F1453-D1453)/F1453*100</f>
        <v>4.6907551314796434</v>
      </c>
      <c r="I1453" t="b">
        <v>0</v>
      </c>
      <c r="J1453">
        <v>155</v>
      </c>
      <c r="K1453" t="s">
        <v>84</v>
      </c>
    </row>
    <row r="1454" spans="1:11" hidden="1" x14ac:dyDescent="0.2">
      <c r="A1454" t="s">
        <v>1802</v>
      </c>
      <c r="C1454" t="s">
        <v>155</v>
      </c>
      <c r="D1454">
        <v>8.7482824921607902E-2</v>
      </c>
      <c r="F1454">
        <v>0.39744490399999999</v>
      </c>
      <c r="G1454">
        <f>(F1454-D1454)/F1454*100</f>
        <v>77.988691252257709</v>
      </c>
      <c r="I1454" t="b">
        <v>0</v>
      </c>
      <c r="J1454">
        <v>371</v>
      </c>
      <c r="K1454" t="s">
        <v>155</v>
      </c>
    </row>
    <row r="1455" spans="1:11" hidden="1" x14ac:dyDescent="0.2">
      <c r="A1455" t="s">
        <v>1803</v>
      </c>
      <c r="C1455" t="s">
        <v>344</v>
      </c>
      <c r="D1455">
        <v>0.93972516059875399</v>
      </c>
      <c r="F1455">
        <v>0.98815888200000002</v>
      </c>
      <c r="G1455">
        <f>(F1455-D1455)/F1455*100</f>
        <v>4.9014103180672546</v>
      </c>
      <c r="I1455" t="b">
        <v>1</v>
      </c>
      <c r="J1455">
        <v>47</v>
      </c>
      <c r="K1455" t="s">
        <v>344</v>
      </c>
    </row>
    <row r="1456" spans="1:11" hidden="1" x14ac:dyDescent="0.2">
      <c r="A1456" t="s">
        <v>1804</v>
      </c>
      <c r="C1456" t="s">
        <v>24</v>
      </c>
      <c r="D1456">
        <v>0.525881767272949</v>
      </c>
      <c r="F1456">
        <v>0.983359337</v>
      </c>
      <c r="G1456">
        <f>(F1456-D1456)/F1456*100</f>
        <v>46.521912439730158</v>
      </c>
      <c r="I1456" t="b">
        <v>1</v>
      </c>
      <c r="J1456">
        <v>343</v>
      </c>
      <c r="K1456" t="s">
        <v>24</v>
      </c>
    </row>
    <row r="1457" spans="1:11" hidden="1" x14ac:dyDescent="0.2">
      <c r="A1457" t="s">
        <v>1805</v>
      </c>
      <c r="C1457" t="s">
        <v>265</v>
      </c>
      <c r="D1457">
        <v>0.98421394824981601</v>
      </c>
      <c r="F1457">
        <v>0.99897062800000003</v>
      </c>
      <c r="G1457">
        <f>(F1457-D1457)/F1457*100</f>
        <v>1.4771885515520904</v>
      </c>
      <c r="I1457" t="b">
        <v>1</v>
      </c>
      <c r="J1457">
        <v>152</v>
      </c>
      <c r="K1457" t="s">
        <v>265</v>
      </c>
    </row>
    <row r="1458" spans="1:11" hidden="1" x14ac:dyDescent="0.2">
      <c r="A1458" t="s">
        <v>1806</v>
      </c>
      <c r="C1458" t="s">
        <v>245</v>
      </c>
      <c r="D1458">
        <v>0.96250581741332997</v>
      </c>
      <c r="F1458">
        <v>0.99894970699999996</v>
      </c>
      <c r="G1458">
        <f>(F1458-D1458)/F1458*100</f>
        <v>3.6482206592879054</v>
      </c>
      <c r="I1458" t="b">
        <v>1</v>
      </c>
      <c r="J1458">
        <v>240</v>
      </c>
      <c r="K1458" t="s">
        <v>245</v>
      </c>
    </row>
    <row r="1459" spans="1:11" hidden="1" x14ac:dyDescent="0.2">
      <c r="A1459" t="s">
        <v>1807</v>
      </c>
      <c r="C1459" t="s">
        <v>51</v>
      </c>
      <c r="D1459">
        <v>0.96888631582260099</v>
      </c>
      <c r="F1459">
        <v>0.98461622000000004</v>
      </c>
      <c r="G1459">
        <f>(F1459-D1459)/F1459*100</f>
        <v>1.5975670375813082</v>
      </c>
      <c r="I1459" t="b">
        <v>1</v>
      </c>
      <c r="J1459">
        <v>147</v>
      </c>
      <c r="K1459" t="s">
        <v>51</v>
      </c>
    </row>
    <row r="1460" spans="1:11" hidden="1" x14ac:dyDescent="0.2">
      <c r="A1460" t="s">
        <v>1808</v>
      </c>
      <c r="C1460" t="s">
        <v>1346</v>
      </c>
      <c r="D1460">
        <v>0.20567370951175601</v>
      </c>
      <c r="F1460">
        <v>5.4462172000000003E-2</v>
      </c>
      <c r="G1460">
        <f>(F1460-D1460)/F1460*100</f>
        <v>-277.64507355996744</v>
      </c>
      <c r="I1460" t="b">
        <v>0</v>
      </c>
      <c r="J1460">
        <v>482</v>
      </c>
      <c r="K1460" t="s">
        <v>304</v>
      </c>
    </row>
    <row r="1461" spans="1:11" hidden="1" x14ac:dyDescent="0.2">
      <c r="A1461" t="s">
        <v>1809</v>
      </c>
      <c r="C1461" t="s">
        <v>245</v>
      </c>
      <c r="D1461">
        <v>0.95586347579955999</v>
      </c>
      <c r="F1461">
        <v>0.99838232999999998</v>
      </c>
      <c r="G1461">
        <f>(F1461-D1461)/F1461*100</f>
        <v>4.258774712132575</v>
      </c>
      <c r="I1461" t="b">
        <v>1</v>
      </c>
      <c r="J1461">
        <v>240</v>
      </c>
      <c r="K1461" t="s">
        <v>245</v>
      </c>
    </row>
    <row r="1462" spans="1:11" hidden="1" x14ac:dyDescent="0.2">
      <c r="A1462" t="s">
        <v>1810</v>
      </c>
      <c r="C1462" t="s">
        <v>76</v>
      </c>
      <c r="D1462">
        <v>0.19025267660617801</v>
      </c>
      <c r="F1462">
        <v>0.35855263500000001</v>
      </c>
      <c r="G1462">
        <f>(F1462-D1462)/F1462*100</f>
        <v>46.938703544549881</v>
      </c>
      <c r="I1462" t="b">
        <v>1</v>
      </c>
      <c r="J1462">
        <v>3</v>
      </c>
      <c r="K1462" t="s">
        <v>242</v>
      </c>
    </row>
    <row r="1463" spans="1:11" hidden="1" x14ac:dyDescent="0.2">
      <c r="A1463" t="s">
        <v>1811</v>
      </c>
      <c r="B1463" t="s">
        <v>28</v>
      </c>
      <c r="C1463" t="s">
        <v>130</v>
      </c>
      <c r="D1463">
        <v>0.55547142028808505</v>
      </c>
      <c r="F1463">
        <v>0.99085778000000002</v>
      </c>
      <c r="G1463">
        <f>(F1463-D1463)/F1463*100</f>
        <v>43.940348302247266</v>
      </c>
      <c r="I1463" t="b">
        <v>1</v>
      </c>
      <c r="J1463">
        <v>9</v>
      </c>
      <c r="K1463" t="s">
        <v>130</v>
      </c>
    </row>
    <row r="1464" spans="1:11" hidden="1" x14ac:dyDescent="0.2">
      <c r="A1464" t="s">
        <v>1812</v>
      </c>
      <c r="C1464" t="s">
        <v>344</v>
      </c>
      <c r="D1464">
        <v>0.89090466499328602</v>
      </c>
      <c r="F1464">
        <v>0.97722387300000002</v>
      </c>
      <c r="G1464">
        <f>(F1464-D1464)/F1464*100</f>
        <v>8.8331047154753648</v>
      </c>
      <c r="I1464" t="b">
        <v>1</v>
      </c>
      <c r="J1464">
        <v>47</v>
      </c>
      <c r="K1464" t="s">
        <v>84</v>
      </c>
    </row>
    <row r="1465" spans="1:11" hidden="1" x14ac:dyDescent="0.2">
      <c r="A1465" t="s">
        <v>1813</v>
      </c>
      <c r="C1465" t="s">
        <v>84</v>
      </c>
      <c r="D1465">
        <v>0.95711469650268499</v>
      </c>
      <c r="F1465">
        <v>0.999116004</v>
      </c>
      <c r="G1465">
        <f>(F1465-D1465)/F1465*100</f>
        <v>4.2038469336054209</v>
      </c>
      <c r="I1465" t="b">
        <v>0</v>
      </c>
      <c r="J1465">
        <v>155</v>
      </c>
      <c r="K1465" t="s">
        <v>164</v>
      </c>
    </row>
    <row r="1466" spans="1:11" hidden="1" x14ac:dyDescent="0.2">
      <c r="A1466" t="s">
        <v>1814</v>
      </c>
      <c r="C1466" t="s">
        <v>84</v>
      </c>
      <c r="D1466">
        <v>0.55436611175537098</v>
      </c>
      <c r="F1466">
        <v>0.96802180999999998</v>
      </c>
      <c r="G1466">
        <f>(F1466-D1466)/F1466*100</f>
        <v>42.73206388238598</v>
      </c>
      <c r="I1466" t="b">
        <v>0</v>
      </c>
      <c r="J1466">
        <v>155</v>
      </c>
      <c r="K1466" t="s">
        <v>464</v>
      </c>
    </row>
    <row r="1467" spans="1:11" hidden="1" x14ac:dyDescent="0.2">
      <c r="A1467" t="s">
        <v>1815</v>
      </c>
      <c r="C1467" t="s">
        <v>130</v>
      </c>
      <c r="D1467">
        <v>0.44285967946052501</v>
      </c>
      <c r="F1467">
        <v>0.96052789699999996</v>
      </c>
      <c r="G1467">
        <f>(F1467-D1467)/F1467*100</f>
        <v>53.894136667586544</v>
      </c>
      <c r="I1467" t="b">
        <v>1</v>
      </c>
      <c r="J1467">
        <v>9</v>
      </c>
      <c r="K1467" t="s">
        <v>130</v>
      </c>
    </row>
    <row r="1468" spans="1:11" hidden="1" x14ac:dyDescent="0.2">
      <c r="A1468" t="s">
        <v>1816</v>
      </c>
      <c r="C1468" t="s">
        <v>289</v>
      </c>
      <c r="D1468">
        <v>0.87747764587402299</v>
      </c>
      <c r="F1468">
        <v>0.99491500899999996</v>
      </c>
      <c r="G1468">
        <f>(F1468-D1468)/F1468*100</f>
        <v>11.803758317407892</v>
      </c>
      <c r="I1468" t="b">
        <v>1</v>
      </c>
      <c r="J1468">
        <v>402</v>
      </c>
      <c r="K1468" t="s">
        <v>289</v>
      </c>
    </row>
    <row r="1469" spans="1:11" hidden="1" x14ac:dyDescent="0.2">
      <c r="A1469" t="s">
        <v>1817</v>
      </c>
      <c r="C1469" t="s">
        <v>89</v>
      </c>
      <c r="D1469">
        <v>0.30967780947685197</v>
      </c>
      <c r="F1469">
        <v>0.82327455299999996</v>
      </c>
      <c r="G1469">
        <f>(F1469-D1469)/F1469*100</f>
        <v>62.38462511098021</v>
      </c>
      <c r="I1469" t="b">
        <v>0</v>
      </c>
      <c r="J1469">
        <v>499</v>
      </c>
      <c r="K1469" t="s">
        <v>328</v>
      </c>
    </row>
    <row r="1470" spans="1:11" hidden="1" x14ac:dyDescent="0.2">
      <c r="A1470" t="s">
        <v>1818</v>
      </c>
      <c r="C1470" t="s">
        <v>1346</v>
      </c>
      <c r="D1470">
        <v>6.28775283694267E-2</v>
      </c>
      <c r="F1470">
        <v>2.3798699E-2</v>
      </c>
      <c r="G1470">
        <f>(F1470-D1470)/F1470*100</f>
        <v>-164.20573817680832</v>
      </c>
      <c r="I1470" t="b">
        <v>0</v>
      </c>
      <c r="J1470">
        <v>32</v>
      </c>
      <c r="K1470" t="s">
        <v>873</v>
      </c>
    </row>
    <row r="1471" spans="1:11" hidden="1" x14ac:dyDescent="0.2">
      <c r="A1471" t="s">
        <v>1819</v>
      </c>
      <c r="C1471" t="s">
        <v>67</v>
      </c>
      <c r="D1471">
        <v>0.75536924600601196</v>
      </c>
      <c r="F1471">
        <v>0.99342852800000003</v>
      </c>
      <c r="G1471">
        <f>(F1471-D1471)/F1471*100</f>
        <v>23.96340303144466</v>
      </c>
      <c r="I1471" t="b">
        <v>1</v>
      </c>
      <c r="J1471">
        <v>282</v>
      </c>
      <c r="K1471" t="s">
        <v>67</v>
      </c>
    </row>
    <row r="1472" spans="1:11" hidden="1" x14ac:dyDescent="0.2">
      <c r="A1472" t="s">
        <v>1820</v>
      </c>
      <c r="C1472" t="s">
        <v>135</v>
      </c>
      <c r="D1472">
        <v>0.456169873476028</v>
      </c>
      <c r="F1472">
        <v>0.95959877999999998</v>
      </c>
      <c r="G1472">
        <f>(F1472-D1472)/F1472*100</f>
        <v>52.462437116059277</v>
      </c>
      <c r="I1472" t="b">
        <v>0</v>
      </c>
      <c r="J1472">
        <v>499</v>
      </c>
      <c r="K1472" t="s">
        <v>323</v>
      </c>
    </row>
    <row r="1473" spans="1:11" hidden="1" x14ac:dyDescent="0.2">
      <c r="A1473" t="s">
        <v>1821</v>
      </c>
      <c r="C1473" t="s">
        <v>344</v>
      </c>
      <c r="D1473">
        <v>0.94006460905074996</v>
      </c>
      <c r="F1473">
        <v>0.99804061700000002</v>
      </c>
      <c r="G1473">
        <f>(F1473-D1473)/F1473*100</f>
        <v>5.8089828171041322</v>
      </c>
      <c r="I1473" t="b">
        <v>1</v>
      </c>
      <c r="J1473">
        <v>47</v>
      </c>
      <c r="K1473" t="s">
        <v>344</v>
      </c>
    </row>
    <row r="1474" spans="1:11" hidden="1" x14ac:dyDescent="0.2">
      <c r="A1474" t="s">
        <v>1822</v>
      </c>
      <c r="C1474" t="s">
        <v>344</v>
      </c>
      <c r="D1474">
        <v>0.862371265888214</v>
      </c>
      <c r="F1474">
        <v>0.99258595699999996</v>
      </c>
      <c r="G1474">
        <f>(F1474-D1474)/F1474*100</f>
        <v>13.118731953990959</v>
      </c>
      <c r="I1474" t="b">
        <v>1</v>
      </c>
      <c r="J1474">
        <v>47</v>
      </c>
      <c r="K1474" t="s">
        <v>344</v>
      </c>
    </row>
    <row r="1475" spans="1:11" hidden="1" x14ac:dyDescent="0.2">
      <c r="A1475" t="s">
        <v>1823</v>
      </c>
      <c r="C1475" t="s">
        <v>189</v>
      </c>
      <c r="D1475">
        <v>0.22896626591682401</v>
      </c>
      <c r="F1475">
        <v>0.98214173299999996</v>
      </c>
      <c r="G1475">
        <f>(F1475-D1475)/F1475*100</f>
        <v>76.687044423065558</v>
      </c>
      <c r="I1475" t="b">
        <v>1</v>
      </c>
      <c r="J1475">
        <v>182</v>
      </c>
      <c r="K1475" t="s">
        <v>189</v>
      </c>
    </row>
    <row r="1476" spans="1:11" hidden="1" x14ac:dyDescent="0.2">
      <c r="A1476" t="s">
        <v>1824</v>
      </c>
      <c r="C1476" t="s">
        <v>1194</v>
      </c>
      <c r="D1476">
        <v>0.91153591871261597</v>
      </c>
      <c r="F1476">
        <v>0.71471488500000002</v>
      </c>
      <c r="G1476">
        <f>(F1476-D1476)/F1476*100</f>
        <v>-27.538398575904282</v>
      </c>
      <c r="I1476" t="b">
        <v>1</v>
      </c>
      <c r="J1476">
        <v>404</v>
      </c>
      <c r="K1476" t="s">
        <v>1194</v>
      </c>
    </row>
    <row r="1477" spans="1:11" hidden="1" x14ac:dyDescent="0.2">
      <c r="A1477" t="s">
        <v>1825</v>
      </c>
      <c r="C1477" t="s">
        <v>94</v>
      </c>
      <c r="D1477">
        <v>0.89986008405685403</v>
      </c>
      <c r="F1477">
        <v>0.99880254300000004</v>
      </c>
      <c r="G1477">
        <f>(F1477-D1477)/F1477*100</f>
        <v>9.9061080327211393</v>
      </c>
      <c r="I1477" t="b">
        <v>1</v>
      </c>
      <c r="J1477">
        <v>51</v>
      </c>
      <c r="K1477" t="s">
        <v>94</v>
      </c>
    </row>
    <row r="1478" spans="1:11" hidden="1" x14ac:dyDescent="0.2">
      <c r="A1478" t="s">
        <v>1826</v>
      </c>
      <c r="C1478" t="s">
        <v>257</v>
      </c>
      <c r="D1478">
        <v>8.9790023863315499E-2</v>
      </c>
      <c r="F1478">
        <v>0.67914074700000004</v>
      </c>
      <c r="G1478">
        <f>(F1478-D1478)/F1478*100</f>
        <v>86.778878419539822</v>
      </c>
      <c r="I1478" t="b">
        <v>0</v>
      </c>
      <c r="J1478">
        <v>436</v>
      </c>
      <c r="K1478" t="s">
        <v>1827</v>
      </c>
    </row>
    <row r="1479" spans="1:11" hidden="1" x14ac:dyDescent="0.2">
      <c r="A1479" t="s">
        <v>1828</v>
      </c>
      <c r="C1479" t="s">
        <v>1829</v>
      </c>
      <c r="D1479">
        <v>0.30556371808052002</v>
      </c>
      <c r="F1479">
        <v>0.30316984699999999</v>
      </c>
      <c r="G1479">
        <f>(F1479-D1479)/F1479*100</f>
        <v>-0.78961384326589279</v>
      </c>
      <c r="I1479" t="b">
        <v>0</v>
      </c>
      <c r="J1479">
        <v>453</v>
      </c>
      <c r="K1479" t="s">
        <v>492</v>
      </c>
    </row>
    <row r="1480" spans="1:11" hidden="1" x14ac:dyDescent="0.2">
      <c r="A1480" t="s">
        <v>1830</v>
      </c>
      <c r="B1480" t="s">
        <v>28</v>
      </c>
      <c r="C1480" t="s">
        <v>84</v>
      </c>
      <c r="D1480">
        <v>0.55954140424728305</v>
      </c>
      <c r="F1480">
        <v>0.96438348299999999</v>
      </c>
      <c r="G1480">
        <f>(F1480-D1480)/F1480*100</f>
        <v>41.97936670310196</v>
      </c>
      <c r="I1480" t="b">
        <v>0</v>
      </c>
      <c r="J1480">
        <v>153</v>
      </c>
      <c r="K1480" t="s">
        <v>84</v>
      </c>
    </row>
    <row r="1481" spans="1:11" hidden="1" x14ac:dyDescent="0.2">
      <c r="A1481" t="s">
        <v>1831</v>
      </c>
      <c r="C1481" t="s">
        <v>108</v>
      </c>
      <c r="D1481">
        <v>0.16365772485732999</v>
      </c>
      <c r="F1481">
        <v>0.99737465400000003</v>
      </c>
      <c r="G1481">
        <f>(F1481-D1481)/F1481*100</f>
        <v>83.59114860188437</v>
      </c>
      <c r="I1481" t="b">
        <v>0</v>
      </c>
      <c r="J1481">
        <v>44</v>
      </c>
      <c r="K1481" t="s">
        <v>108</v>
      </c>
    </row>
    <row r="1482" spans="1:11" hidden="1" x14ac:dyDescent="0.2">
      <c r="A1482" t="s">
        <v>1832</v>
      </c>
      <c r="C1482" t="s">
        <v>164</v>
      </c>
      <c r="D1482">
        <v>0.96336716413497903</v>
      </c>
      <c r="F1482">
        <v>0.99956601899999997</v>
      </c>
      <c r="G1482">
        <f>(F1482-D1482)/F1482*100</f>
        <v>3.6214571300888676</v>
      </c>
      <c r="I1482" t="b">
        <v>0</v>
      </c>
      <c r="J1482">
        <v>144</v>
      </c>
      <c r="K1482" t="s">
        <v>164</v>
      </c>
    </row>
    <row r="1483" spans="1:11" hidden="1" x14ac:dyDescent="0.2">
      <c r="A1483" t="s">
        <v>1833</v>
      </c>
      <c r="C1483" t="s">
        <v>242</v>
      </c>
      <c r="D1483">
        <v>0.62897038459777799</v>
      </c>
      <c r="F1483">
        <v>0.99501544200000003</v>
      </c>
      <c r="G1483">
        <f>(F1483-D1483)/F1483*100</f>
        <v>36.787877047060142</v>
      </c>
      <c r="I1483" t="b">
        <v>1</v>
      </c>
      <c r="J1483">
        <v>14</v>
      </c>
      <c r="K1483" t="s">
        <v>242</v>
      </c>
    </row>
    <row r="1484" spans="1:11" hidden="1" x14ac:dyDescent="0.2">
      <c r="A1484" t="s">
        <v>1834</v>
      </c>
      <c r="C1484" t="s">
        <v>31</v>
      </c>
      <c r="D1484">
        <v>0.80062127113342196</v>
      </c>
      <c r="F1484">
        <v>0.99552959200000002</v>
      </c>
      <c r="G1484">
        <f>(F1484-D1484)/F1484*100</f>
        <v>19.578355322920231</v>
      </c>
      <c r="I1484" t="b">
        <v>1</v>
      </c>
      <c r="J1484">
        <v>397</v>
      </c>
      <c r="K1484" t="s">
        <v>31</v>
      </c>
    </row>
    <row r="1485" spans="1:11" hidden="1" x14ac:dyDescent="0.2">
      <c r="A1485" t="s">
        <v>1835</v>
      </c>
      <c r="C1485" t="s">
        <v>550</v>
      </c>
      <c r="D1485">
        <v>0.48863402009010298</v>
      </c>
      <c r="F1485">
        <v>0.93107205599999998</v>
      </c>
      <c r="G1485">
        <f>(F1485-D1485)/F1485*100</f>
        <v>47.519204669364171</v>
      </c>
      <c r="I1485" t="b">
        <v>0</v>
      </c>
      <c r="J1485">
        <v>188</v>
      </c>
      <c r="K1485" t="s">
        <v>414</v>
      </c>
    </row>
    <row r="1486" spans="1:11" hidden="1" x14ac:dyDescent="0.2">
      <c r="A1486" t="s">
        <v>1836</v>
      </c>
      <c r="C1486" t="s">
        <v>99</v>
      </c>
      <c r="D1486">
        <v>0.63365536928176802</v>
      </c>
      <c r="F1486">
        <v>0.99722290000000002</v>
      </c>
      <c r="G1486">
        <f>(F1486-D1486)/F1486*100</f>
        <v>36.458000585248499</v>
      </c>
      <c r="I1486" t="b">
        <v>1</v>
      </c>
      <c r="J1486">
        <v>391</v>
      </c>
      <c r="K1486" t="s">
        <v>99</v>
      </c>
    </row>
    <row r="1487" spans="1:11" hidden="1" x14ac:dyDescent="0.2">
      <c r="A1487" t="s">
        <v>1837</v>
      </c>
      <c r="B1487" t="s">
        <v>372</v>
      </c>
      <c r="C1487" t="s">
        <v>74</v>
      </c>
      <c r="D1487">
        <v>0.152830764651298</v>
      </c>
      <c r="F1487">
        <v>0.72921353600000005</v>
      </c>
      <c r="G1487">
        <f>(F1487-D1487)/F1487*100</f>
        <v>79.041699432839664</v>
      </c>
      <c r="I1487" t="b">
        <v>0</v>
      </c>
      <c r="J1487">
        <v>399</v>
      </c>
      <c r="K1487" t="s">
        <v>74</v>
      </c>
    </row>
    <row r="1488" spans="1:11" hidden="1" x14ac:dyDescent="0.2">
      <c r="A1488" t="s">
        <v>1838</v>
      </c>
      <c r="C1488" t="s">
        <v>29</v>
      </c>
      <c r="D1488">
        <v>0.19905489683151201</v>
      </c>
      <c r="F1488">
        <v>0.94853323700000003</v>
      </c>
      <c r="G1488">
        <f>(F1488-D1488)/F1488*100</f>
        <v>79.014452096472823</v>
      </c>
      <c r="I1488" t="b">
        <v>1</v>
      </c>
      <c r="J1488">
        <v>405</v>
      </c>
      <c r="K1488" t="s">
        <v>29</v>
      </c>
    </row>
    <row r="1489" spans="1:11" hidden="1" x14ac:dyDescent="0.2">
      <c r="A1489" t="s">
        <v>1839</v>
      </c>
      <c r="C1489" t="s">
        <v>245</v>
      </c>
      <c r="D1489">
        <v>0.94968008995056097</v>
      </c>
      <c r="F1489">
        <v>0.99884796099999995</v>
      </c>
      <c r="G1489">
        <f>(F1489-D1489)/F1489*100</f>
        <v>4.9224579684994705</v>
      </c>
      <c r="I1489" t="b">
        <v>1</v>
      </c>
      <c r="J1489">
        <v>240</v>
      </c>
      <c r="K1489" t="s">
        <v>245</v>
      </c>
    </row>
    <row r="1490" spans="1:11" hidden="1" x14ac:dyDescent="0.2">
      <c r="A1490" t="s">
        <v>1840</v>
      </c>
      <c r="C1490" t="s">
        <v>96</v>
      </c>
      <c r="D1490">
        <v>0.561151564121246</v>
      </c>
      <c r="F1490">
        <v>0.98172366600000005</v>
      </c>
      <c r="G1490">
        <f>(F1490-D1490)/F1490*100</f>
        <v>42.840171470283579</v>
      </c>
      <c r="I1490" t="b">
        <v>1</v>
      </c>
      <c r="J1490">
        <v>119</v>
      </c>
      <c r="K1490" t="s">
        <v>111</v>
      </c>
    </row>
    <row r="1491" spans="1:11" hidden="1" x14ac:dyDescent="0.2">
      <c r="A1491" t="s">
        <v>1841</v>
      </c>
      <c r="C1491" t="s">
        <v>18</v>
      </c>
      <c r="D1491">
        <v>0.39383122324943498</v>
      </c>
      <c r="F1491">
        <v>0.12175791699999999</v>
      </c>
      <c r="G1491">
        <f>(F1491-D1491)/F1491*100</f>
        <v>-223.45430420712188</v>
      </c>
      <c r="I1491" t="b">
        <v>0</v>
      </c>
      <c r="J1491">
        <v>55</v>
      </c>
      <c r="K1491" t="s">
        <v>494</v>
      </c>
    </row>
    <row r="1492" spans="1:11" hidden="1" x14ac:dyDescent="0.2">
      <c r="A1492" t="s">
        <v>1842</v>
      </c>
      <c r="C1492" t="s">
        <v>296</v>
      </c>
      <c r="D1492">
        <v>0.64612835645675604</v>
      </c>
      <c r="F1492">
        <v>0.99443215100000004</v>
      </c>
      <c r="G1492">
        <f>(F1492-D1492)/F1492*100</f>
        <v>35.025395568012364</v>
      </c>
      <c r="I1492" t="b">
        <v>1</v>
      </c>
      <c r="J1492">
        <v>389</v>
      </c>
      <c r="K1492" t="s">
        <v>296</v>
      </c>
    </row>
    <row r="1493" spans="1:11" hidden="1" x14ac:dyDescent="0.2">
      <c r="A1493" t="s">
        <v>1843</v>
      </c>
      <c r="C1493" t="s">
        <v>543</v>
      </c>
      <c r="D1493">
        <v>0.68589043617248502</v>
      </c>
      <c r="F1493">
        <v>0.99728870400000003</v>
      </c>
      <c r="G1493">
        <f>(F1493-D1493)/F1493*100</f>
        <v>31.224485605676229</v>
      </c>
      <c r="I1493" t="b">
        <v>0</v>
      </c>
      <c r="J1493">
        <v>146</v>
      </c>
      <c r="K1493" t="s">
        <v>543</v>
      </c>
    </row>
    <row r="1494" spans="1:11" hidden="1" x14ac:dyDescent="0.2">
      <c r="A1494" t="s">
        <v>1844</v>
      </c>
      <c r="C1494" t="s">
        <v>1845</v>
      </c>
      <c r="D1494">
        <v>6.5610989928245503E-2</v>
      </c>
      <c r="F1494">
        <v>4.8822004000000002E-2</v>
      </c>
      <c r="G1494">
        <f>(F1494-D1494)/F1494*100</f>
        <v>-34.388154014008727</v>
      </c>
      <c r="I1494" t="b">
        <v>0</v>
      </c>
      <c r="J1494">
        <v>152</v>
      </c>
      <c r="K1494" t="s">
        <v>215</v>
      </c>
    </row>
    <row r="1495" spans="1:11" hidden="1" x14ac:dyDescent="0.2">
      <c r="A1495" t="s">
        <v>1846</v>
      </c>
      <c r="C1495" t="s">
        <v>69</v>
      </c>
      <c r="D1495">
        <v>0.72136729955673196</v>
      </c>
      <c r="F1495">
        <v>0.91444766499999997</v>
      </c>
      <c r="G1495">
        <f>(F1495-D1495)/F1495*100</f>
        <v>21.114424896395576</v>
      </c>
      <c r="I1495" t="b">
        <v>0</v>
      </c>
      <c r="J1495">
        <v>442</v>
      </c>
      <c r="K1495" t="s">
        <v>89</v>
      </c>
    </row>
    <row r="1496" spans="1:11" hidden="1" x14ac:dyDescent="0.2">
      <c r="A1496" t="s">
        <v>1847</v>
      </c>
      <c r="C1496" t="s">
        <v>15</v>
      </c>
      <c r="D1496">
        <v>0.389158755540847</v>
      </c>
      <c r="F1496">
        <v>0.99337667200000002</v>
      </c>
      <c r="G1496">
        <f>(F1496-D1496)/F1496*100</f>
        <v>60.824653275042181</v>
      </c>
      <c r="I1496" t="b">
        <v>1</v>
      </c>
      <c r="J1496">
        <v>390</v>
      </c>
      <c r="K1496" t="s">
        <v>15</v>
      </c>
    </row>
    <row r="1497" spans="1:11" hidden="1" x14ac:dyDescent="0.2">
      <c r="A1497" t="s">
        <v>1848</v>
      </c>
      <c r="C1497" t="s">
        <v>1849</v>
      </c>
      <c r="D1497">
        <v>0.10073747485876</v>
      </c>
      <c r="F1497">
        <v>0.26604601700000002</v>
      </c>
      <c r="G1497">
        <f>(F1497-D1497)/F1497*100</f>
        <v>62.135319297503329</v>
      </c>
      <c r="I1497" t="b">
        <v>0</v>
      </c>
      <c r="J1497">
        <v>240</v>
      </c>
      <c r="K1497" t="s">
        <v>245</v>
      </c>
    </row>
    <row r="1498" spans="1:11" hidden="1" x14ac:dyDescent="0.2">
      <c r="A1498" t="s">
        <v>1850</v>
      </c>
      <c r="C1498" t="s">
        <v>111</v>
      </c>
      <c r="D1498">
        <v>0.94475561380386297</v>
      </c>
      <c r="F1498">
        <v>0.99794727599999999</v>
      </c>
      <c r="G1498">
        <f>(F1498-D1498)/F1498*100</f>
        <v>5.3301074591176123</v>
      </c>
      <c r="I1498" t="b">
        <v>1</v>
      </c>
      <c r="J1498">
        <v>118</v>
      </c>
      <c r="K1498" t="s">
        <v>111</v>
      </c>
    </row>
    <row r="1499" spans="1:11" hidden="1" x14ac:dyDescent="0.2">
      <c r="A1499" t="s">
        <v>1851</v>
      </c>
      <c r="C1499" t="s">
        <v>245</v>
      </c>
      <c r="D1499">
        <v>0.90721100568771296</v>
      </c>
      <c r="F1499">
        <v>0.94880080200000005</v>
      </c>
      <c r="G1499">
        <f>(F1499-D1499)/F1499*100</f>
        <v>4.3834065300765941</v>
      </c>
      <c r="I1499" t="b">
        <v>0</v>
      </c>
      <c r="J1499">
        <v>372</v>
      </c>
      <c r="K1499" t="s">
        <v>245</v>
      </c>
    </row>
    <row r="1500" spans="1:11" hidden="1" x14ac:dyDescent="0.2">
      <c r="A1500" t="s">
        <v>1852</v>
      </c>
      <c r="C1500" t="s">
        <v>1778</v>
      </c>
      <c r="D1500">
        <v>0.49909958243370001</v>
      </c>
      <c r="F1500">
        <v>0.59201651799999999</v>
      </c>
      <c r="G1500">
        <f>(F1500-D1500)/F1500*100</f>
        <v>15.694990383072383</v>
      </c>
      <c r="I1500" t="b">
        <v>0</v>
      </c>
      <c r="J1500">
        <v>306</v>
      </c>
      <c r="K1500" t="s">
        <v>1778</v>
      </c>
    </row>
    <row r="1501" spans="1:11" hidden="1" x14ac:dyDescent="0.2">
      <c r="A1501" t="s">
        <v>1853</v>
      </c>
      <c r="C1501" t="s">
        <v>99</v>
      </c>
      <c r="D1501">
        <v>0.71138668060302701</v>
      </c>
      <c r="F1501">
        <v>0.99720972799999996</v>
      </c>
      <c r="G1501">
        <f>(F1501-D1501)/F1501*100</f>
        <v>28.662280297868591</v>
      </c>
      <c r="I1501" t="b">
        <v>1</v>
      </c>
      <c r="J1501">
        <v>391</v>
      </c>
      <c r="K1501" t="s">
        <v>99</v>
      </c>
    </row>
    <row r="1502" spans="1:11" hidden="1" x14ac:dyDescent="0.2">
      <c r="A1502" t="s">
        <v>1854</v>
      </c>
      <c r="C1502" t="s">
        <v>643</v>
      </c>
      <c r="D1502">
        <v>0.70488619804382302</v>
      </c>
      <c r="F1502">
        <v>0.99532985699999998</v>
      </c>
      <c r="G1502">
        <f>(F1502-D1502)/F1502*100</f>
        <v>29.180643674409236</v>
      </c>
      <c r="I1502" t="b">
        <v>1</v>
      </c>
      <c r="J1502">
        <v>117</v>
      </c>
      <c r="K1502" t="s">
        <v>643</v>
      </c>
    </row>
    <row r="1503" spans="1:11" hidden="1" x14ac:dyDescent="0.2">
      <c r="A1503" t="s">
        <v>1855</v>
      </c>
      <c r="C1503" t="s">
        <v>245</v>
      </c>
      <c r="D1503">
        <v>0.95782673358917203</v>
      </c>
      <c r="F1503">
        <v>0.99858486700000004</v>
      </c>
      <c r="G1503">
        <f>(F1503-D1503)/F1503*100</f>
        <v>4.0815893328401511</v>
      </c>
      <c r="I1503" t="b">
        <v>1</v>
      </c>
      <c r="J1503">
        <v>240</v>
      </c>
      <c r="K1503" t="s">
        <v>245</v>
      </c>
    </row>
    <row r="1504" spans="1:11" hidden="1" x14ac:dyDescent="0.2">
      <c r="A1504" t="s">
        <v>1856</v>
      </c>
      <c r="C1504" t="s">
        <v>245</v>
      </c>
      <c r="D1504">
        <v>0.95804536342620805</v>
      </c>
      <c r="F1504">
        <v>0.99882692100000003</v>
      </c>
      <c r="G1504">
        <f>(F1504-D1504)/F1504*100</f>
        <v>4.0829453748565889</v>
      </c>
      <c r="I1504" t="b">
        <v>1</v>
      </c>
      <c r="J1504">
        <v>240</v>
      </c>
      <c r="K1504" t="s">
        <v>245</v>
      </c>
    </row>
    <row r="1505" spans="1:11" hidden="1" x14ac:dyDescent="0.2">
      <c r="A1505" t="s">
        <v>1857</v>
      </c>
      <c r="C1505" t="s">
        <v>448</v>
      </c>
      <c r="D1505">
        <v>0.906954705715179</v>
      </c>
      <c r="F1505">
        <v>0.99715900400000002</v>
      </c>
      <c r="G1505">
        <f>(F1505-D1505)/F1505*100</f>
        <v>9.046129847193459</v>
      </c>
      <c r="I1505" t="b">
        <v>1</v>
      </c>
      <c r="J1505">
        <v>229</v>
      </c>
      <c r="K1505" t="s">
        <v>448</v>
      </c>
    </row>
    <row r="1506" spans="1:11" hidden="1" x14ac:dyDescent="0.2">
      <c r="A1506" t="s">
        <v>1858</v>
      </c>
      <c r="C1506" t="s">
        <v>492</v>
      </c>
      <c r="D1506">
        <v>0.36693212389945901</v>
      </c>
      <c r="F1506">
        <v>0.25927233700000002</v>
      </c>
      <c r="G1506">
        <f>(F1506-D1506)/F1506*100</f>
        <v>-41.523823229725807</v>
      </c>
      <c r="I1506" t="b">
        <v>1</v>
      </c>
      <c r="J1506">
        <v>453</v>
      </c>
      <c r="K1506" t="s">
        <v>492</v>
      </c>
    </row>
    <row r="1507" spans="1:11" hidden="1" x14ac:dyDescent="0.2">
      <c r="A1507" t="s">
        <v>1859</v>
      </c>
      <c r="C1507" t="s">
        <v>87</v>
      </c>
      <c r="D1507">
        <v>0.37073156237602201</v>
      </c>
      <c r="F1507">
        <v>0.82914865000000004</v>
      </c>
      <c r="G1507">
        <f>(F1507-D1507)/F1507*100</f>
        <v>55.287684255890426</v>
      </c>
      <c r="I1507" t="b">
        <v>0</v>
      </c>
      <c r="J1507">
        <v>274</v>
      </c>
      <c r="K1507" t="s">
        <v>66</v>
      </c>
    </row>
    <row r="1508" spans="1:11" hidden="1" x14ac:dyDescent="0.2">
      <c r="A1508" t="s">
        <v>1860</v>
      </c>
      <c r="C1508" t="s">
        <v>69</v>
      </c>
      <c r="D1508">
        <v>0.20304211974143899</v>
      </c>
      <c r="F1508">
        <v>0.14008654700000001</v>
      </c>
      <c r="G1508">
        <f>(F1508-D1508)/F1508*100</f>
        <v>-44.940484357458665</v>
      </c>
      <c r="I1508" t="b">
        <v>0</v>
      </c>
      <c r="J1508">
        <v>101</v>
      </c>
      <c r="K1508" t="s">
        <v>70</v>
      </c>
    </row>
    <row r="1509" spans="1:11" hidden="1" x14ac:dyDescent="0.2">
      <c r="A1509" t="s">
        <v>1861</v>
      </c>
      <c r="C1509" t="s">
        <v>176</v>
      </c>
      <c r="D1509">
        <v>0.94214725494384699</v>
      </c>
      <c r="F1509">
        <v>0.99791926099999995</v>
      </c>
      <c r="G1509">
        <f>(F1509-D1509)/F1509*100</f>
        <v>5.5888295011226319</v>
      </c>
      <c r="I1509" t="b">
        <v>1</v>
      </c>
      <c r="J1509">
        <v>209</v>
      </c>
      <c r="K1509" t="s">
        <v>176</v>
      </c>
    </row>
    <row r="1510" spans="1:11" hidden="1" x14ac:dyDescent="0.2">
      <c r="A1510" t="s">
        <v>1862</v>
      </c>
      <c r="C1510" t="s">
        <v>301</v>
      </c>
      <c r="D1510">
        <v>0.30712988972663802</v>
      </c>
      <c r="F1510">
        <v>0.96269142600000002</v>
      </c>
      <c r="G1510">
        <f>(F1510-D1510)/F1510*100</f>
        <v>68.096746119079071</v>
      </c>
      <c r="I1510" t="b">
        <v>0</v>
      </c>
      <c r="J1510">
        <v>202</v>
      </c>
      <c r="K1510" t="s">
        <v>301</v>
      </c>
    </row>
    <row r="1511" spans="1:11" hidden="1" x14ac:dyDescent="0.2">
      <c r="A1511" t="s">
        <v>1863</v>
      </c>
      <c r="C1511" t="s">
        <v>301</v>
      </c>
      <c r="D1511">
        <v>7.7239863574504797E-2</v>
      </c>
      <c r="F1511">
        <v>0.77194243699999998</v>
      </c>
      <c r="G1511">
        <f>(F1511-D1511)/F1511*100</f>
        <v>89.994090249179465</v>
      </c>
      <c r="I1511" t="b">
        <v>0</v>
      </c>
      <c r="J1511">
        <v>345</v>
      </c>
      <c r="K1511" t="s">
        <v>301</v>
      </c>
    </row>
    <row r="1512" spans="1:11" hidden="1" x14ac:dyDescent="0.2">
      <c r="A1512" t="s">
        <v>1864</v>
      </c>
      <c r="C1512" t="s">
        <v>529</v>
      </c>
      <c r="D1512">
        <v>8.5076279938220895E-2</v>
      </c>
      <c r="F1512">
        <v>6.7118636999999995E-2</v>
      </c>
      <c r="G1512">
        <f>(F1512-D1512)/F1512*100</f>
        <v>-26.755076892012724</v>
      </c>
      <c r="I1512" t="b">
        <v>0</v>
      </c>
      <c r="J1512">
        <v>44</v>
      </c>
      <c r="K1512" t="s">
        <v>301</v>
      </c>
    </row>
    <row r="1513" spans="1:11" hidden="1" x14ac:dyDescent="0.2">
      <c r="A1513" t="s">
        <v>1865</v>
      </c>
      <c r="C1513" t="s">
        <v>643</v>
      </c>
      <c r="D1513">
        <v>0.61222296953201205</v>
      </c>
      <c r="F1513">
        <v>0.99488383499999999</v>
      </c>
      <c r="G1513">
        <f>(F1513-D1513)/F1513*100</f>
        <v>38.462868930621227</v>
      </c>
      <c r="I1513" t="b">
        <v>0</v>
      </c>
      <c r="J1513">
        <v>110</v>
      </c>
      <c r="K1513" t="s">
        <v>643</v>
      </c>
    </row>
    <row r="1514" spans="1:11" hidden="1" x14ac:dyDescent="0.2">
      <c r="A1514" t="s">
        <v>1866</v>
      </c>
      <c r="C1514" t="s">
        <v>194</v>
      </c>
      <c r="D1514">
        <v>0.75245755910873402</v>
      </c>
      <c r="F1514">
        <v>0.53024965499999999</v>
      </c>
      <c r="G1514">
        <f>(F1514-D1514)/F1514*100</f>
        <v>-41.90627980865618</v>
      </c>
      <c r="I1514" t="b">
        <v>1</v>
      </c>
      <c r="J1514">
        <v>384</v>
      </c>
      <c r="K1514" t="s">
        <v>194</v>
      </c>
    </row>
    <row r="1515" spans="1:11" hidden="1" x14ac:dyDescent="0.2">
      <c r="A1515" t="s">
        <v>1867</v>
      </c>
      <c r="C1515" t="s">
        <v>194</v>
      </c>
      <c r="D1515">
        <v>0.44498130679130499</v>
      </c>
      <c r="F1515">
        <v>0.32200056300000002</v>
      </c>
      <c r="G1515">
        <f>(F1515-D1515)/F1515*100</f>
        <v>-38.192710797000984</v>
      </c>
      <c r="I1515" t="b">
        <v>0</v>
      </c>
      <c r="J1515">
        <v>368</v>
      </c>
      <c r="K1515" t="s">
        <v>497</v>
      </c>
    </row>
    <row r="1516" spans="1:11" hidden="1" x14ac:dyDescent="0.2">
      <c r="A1516" t="s">
        <v>1868</v>
      </c>
      <c r="C1516" t="s">
        <v>497</v>
      </c>
      <c r="D1516">
        <v>0.28604102134704501</v>
      </c>
      <c r="F1516">
        <v>0.76300746200000003</v>
      </c>
      <c r="G1516">
        <f>(F1516-D1516)/F1516*100</f>
        <v>62.511373008427405</v>
      </c>
      <c r="I1516" t="b">
        <v>0</v>
      </c>
      <c r="J1516">
        <v>358</v>
      </c>
      <c r="K1516" t="s">
        <v>155</v>
      </c>
    </row>
    <row r="1517" spans="1:11" hidden="1" x14ac:dyDescent="0.2">
      <c r="A1517" t="s">
        <v>1869</v>
      </c>
      <c r="C1517" t="s">
        <v>99</v>
      </c>
      <c r="D1517">
        <v>0.71988809108734098</v>
      </c>
      <c r="F1517">
        <v>0.99679225699999996</v>
      </c>
      <c r="G1517">
        <f>(F1517-D1517)/F1517*100</f>
        <v>27.779526171887088</v>
      </c>
      <c r="I1517" t="b">
        <v>1</v>
      </c>
      <c r="J1517">
        <v>391</v>
      </c>
      <c r="K1517" t="s">
        <v>99</v>
      </c>
    </row>
    <row r="1518" spans="1:11" hidden="1" x14ac:dyDescent="0.2">
      <c r="A1518" t="s">
        <v>1870</v>
      </c>
      <c r="C1518" t="s">
        <v>54</v>
      </c>
      <c r="D1518">
        <v>0.55348080396652199</v>
      </c>
      <c r="F1518">
        <v>0.99807262399999996</v>
      </c>
      <c r="G1518">
        <f>(F1518-D1518)/F1518*100</f>
        <v>44.545037038655217</v>
      </c>
      <c r="I1518" t="b">
        <v>1</v>
      </c>
      <c r="J1518">
        <v>32</v>
      </c>
      <c r="K1518" t="s">
        <v>54</v>
      </c>
    </row>
    <row r="1519" spans="1:11" hidden="1" x14ac:dyDescent="0.2">
      <c r="A1519" t="s">
        <v>1871</v>
      </c>
      <c r="C1519" t="s">
        <v>328</v>
      </c>
      <c r="D1519">
        <v>5.9015803039073902E-2</v>
      </c>
      <c r="F1519">
        <v>0.15648066999999999</v>
      </c>
      <c r="G1519">
        <f>(F1519-D1519)/F1519*100</f>
        <v>62.285563425134939</v>
      </c>
      <c r="I1519" t="b">
        <v>0</v>
      </c>
      <c r="J1519">
        <v>98</v>
      </c>
      <c r="K1519" t="s">
        <v>219</v>
      </c>
    </row>
    <row r="1520" spans="1:11" hidden="1" x14ac:dyDescent="0.2">
      <c r="A1520" t="s">
        <v>1872</v>
      </c>
      <c r="C1520" t="s">
        <v>162</v>
      </c>
      <c r="D1520">
        <v>0.33052542805671598</v>
      </c>
      <c r="F1520">
        <v>0.266466916</v>
      </c>
      <c r="G1520">
        <f>(F1520-D1520)/F1520*100</f>
        <v>-24.03994950604524</v>
      </c>
      <c r="I1520" t="b">
        <v>1</v>
      </c>
      <c r="J1520">
        <v>448</v>
      </c>
      <c r="K1520" t="s">
        <v>162</v>
      </c>
    </row>
    <row r="1521" spans="1:11" hidden="1" x14ac:dyDescent="0.2">
      <c r="A1521" t="s">
        <v>1873</v>
      </c>
      <c r="C1521" t="s">
        <v>499</v>
      </c>
      <c r="D1521">
        <v>0.68401008844375599</v>
      </c>
      <c r="F1521">
        <v>0.54112857599999997</v>
      </c>
      <c r="G1521">
        <f>(F1521-D1521)/F1521*100</f>
        <v>-26.404355412151808</v>
      </c>
      <c r="I1521" t="b">
        <v>1</v>
      </c>
      <c r="J1521">
        <v>370</v>
      </c>
      <c r="K1521" t="s">
        <v>917</v>
      </c>
    </row>
    <row r="1522" spans="1:11" hidden="1" x14ac:dyDescent="0.2">
      <c r="A1522" t="s">
        <v>1874</v>
      </c>
      <c r="C1522" t="s">
        <v>304</v>
      </c>
      <c r="D1522">
        <v>0.100514449179172</v>
      </c>
      <c r="F1522">
        <v>0.26180511699999998</v>
      </c>
      <c r="G1522">
        <f>(F1522-D1522)/F1522*100</f>
        <v>61.607148733012721</v>
      </c>
      <c r="I1522" t="b">
        <v>0</v>
      </c>
      <c r="J1522">
        <v>214</v>
      </c>
      <c r="K1522" t="s">
        <v>991</v>
      </c>
    </row>
    <row r="1523" spans="1:11" hidden="1" x14ac:dyDescent="0.2">
      <c r="A1523" t="s">
        <v>1875</v>
      </c>
      <c r="C1523" t="s">
        <v>417</v>
      </c>
      <c r="D1523">
        <v>0.24711723625659901</v>
      </c>
      <c r="F1523">
        <v>0.89901191000000003</v>
      </c>
      <c r="G1523">
        <f>(F1523-D1523)/F1523*100</f>
        <v>72.512351226070081</v>
      </c>
      <c r="I1523" t="b">
        <v>1</v>
      </c>
      <c r="J1523">
        <v>15</v>
      </c>
      <c r="K1523" t="s">
        <v>417</v>
      </c>
    </row>
    <row r="1524" spans="1:11" hidden="1" x14ac:dyDescent="0.2">
      <c r="A1524" t="s">
        <v>1876</v>
      </c>
      <c r="C1524" t="s">
        <v>35</v>
      </c>
      <c r="D1524">
        <v>0.26306787133216802</v>
      </c>
      <c r="F1524">
        <v>0.80365663799999998</v>
      </c>
      <c r="G1524">
        <f>(F1524-D1524)/F1524*100</f>
        <v>67.266135947455709</v>
      </c>
      <c r="I1524" t="b">
        <v>1</v>
      </c>
      <c r="J1524">
        <v>322</v>
      </c>
      <c r="K1524" t="s">
        <v>35</v>
      </c>
    </row>
    <row r="1525" spans="1:11" hidden="1" x14ac:dyDescent="0.2">
      <c r="A1525" t="s">
        <v>1877</v>
      </c>
      <c r="C1525" t="s">
        <v>132</v>
      </c>
      <c r="D1525">
        <v>4.1648011654615402E-2</v>
      </c>
      <c r="F1525">
        <v>0.189130306</v>
      </c>
      <c r="G1525">
        <f>(F1525-D1525)/F1525*100</f>
        <v>77.979197234199262</v>
      </c>
      <c r="I1525" t="b">
        <v>0</v>
      </c>
      <c r="J1525">
        <v>372</v>
      </c>
      <c r="K1525" t="s">
        <v>342</v>
      </c>
    </row>
    <row r="1526" spans="1:11" hidden="1" x14ac:dyDescent="0.2">
      <c r="A1526" t="s">
        <v>1878</v>
      </c>
      <c r="C1526" t="s">
        <v>474</v>
      </c>
      <c r="D1526">
        <v>0.40922310948371798</v>
      </c>
      <c r="F1526">
        <v>0.64310318200000005</v>
      </c>
      <c r="G1526">
        <f>(F1526-D1526)/F1526*100</f>
        <v>36.367425797666485</v>
      </c>
      <c r="I1526" t="b">
        <v>0</v>
      </c>
      <c r="J1526">
        <v>400</v>
      </c>
      <c r="K1526" t="s">
        <v>474</v>
      </c>
    </row>
    <row r="1527" spans="1:11" hidden="1" x14ac:dyDescent="0.2">
      <c r="A1527" t="s">
        <v>1879</v>
      </c>
      <c r="C1527" t="s">
        <v>24</v>
      </c>
      <c r="D1527">
        <v>0.33954805135726901</v>
      </c>
      <c r="F1527">
        <v>0.28814360500000002</v>
      </c>
      <c r="G1527">
        <f>(F1527-D1527)/F1527*100</f>
        <v>-17.839870628837652</v>
      </c>
      <c r="I1527" t="b">
        <v>1</v>
      </c>
      <c r="J1527">
        <v>343</v>
      </c>
      <c r="K1527" t="s">
        <v>24</v>
      </c>
    </row>
    <row r="1528" spans="1:11" hidden="1" x14ac:dyDescent="0.2">
      <c r="A1528" t="s">
        <v>1880</v>
      </c>
      <c r="C1528" t="s">
        <v>94</v>
      </c>
      <c r="D1528">
        <v>0.95694297552108698</v>
      </c>
      <c r="F1528">
        <v>0.998690784</v>
      </c>
      <c r="G1528">
        <f>(F1528-D1528)/F1528*100</f>
        <v>4.1802537029232285</v>
      </c>
      <c r="I1528" t="b">
        <v>1</v>
      </c>
      <c r="J1528">
        <v>51</v>
      </c>
      <c r="K1528" t="s">
        <v>94</v>
      </c>
    </row>
    <row r="1529" spans="1:11" hidden="1" x14ac:dyDescent="0.2">
      <c r="A1529" t="s">
        <v>1881</v>
      </c>
      <c r="C1529" t="s">
        <v>109</v>
      </c>
      <c r="D1529">
        <v>0.67817986011505105</v>
      </c>
      <c r="F1529">
        <v>0.97083651999999998</v>
      </c>
      <c r="G1529">
        <f>(F1529-D1529)/F1529*100</f>
        <v>30.144793057944398</v>
      </c>
      <c r="I1529" t="b">
        <v>1</v>
      </c>
      <c r="J1529">
        <v>234</v>
      </c>
      <c r="K1529" t="s">
        <v>109</v>
      </c>
    </row>
    <row r="1530" spans="1:11" hidden="1" x14ac:dyDescent="0.2">
      <c r="A1530" t="s">
        <v>1882</v>
      </c>
      <c r="C1530" t="s">
        <v>597</v>
      </c>
      <c r="D1530">
        <v>0.39088150858879001</v>
      </c>
      <c r="F1530">
        <v>0.98431336899999999</v>
      </c>
      <c r="G1530">
        <f>(F1530-D1530)/F1530*100</f>
        <v>60.288916020118592</v>
      </c>
      <c r="I1530" t="b">
        <v>0</v>
      </c>
      <c r="J1530">
        <v>270</v>
      </c>
      <c r="K1530" t="s">
        <v>477</v>
      </c>
    </row>
    <row r="1531" spans="1:11" hidden="1" x14ac:dyDescent="0.2">
      <c r="A1531" t="s">
        <v>1883</v>
      </c>
      <c r="C1531" t="s">
        <v>94</v>
      </c>
      <c r="D1531">
        <v>0.958873510360717</v>
      </c>
      <c r="F1531">
        <v>0.99861931800000003</v>
      </c>
      <c r="G1531">
        <f>(F1531-D1531)/F1531*100</f>
        <v>3.9800759831969361</v>
      </c>
      <c r="I1531" t="b">
        <v>1</v>
      </c>
      <c r="J1531">
        <v>51</v>
      </c>
      <c r="K1531" t="s">
        <v>94</v>
      </c>
    </row>
    <row r="1532" spans="1:11" hidden="1" x14ac:dyDescent="0.2">
      <c r="A1532" t="s">
        <v>1884</v>
      </c>
      <c r="C1532" t="s">
        <v>245</v>
      </c>
      <c r="D1532">
        <v>0.94331806898116999</v>
      </c>
      <c r="F1532">
        <v>0.99849641300000003</v>
      </c>
      <c r="G1532">
        <f>(F1532-D1532)/F1532*100</f>
        <v>5.5261434393184983</v>
      </c>
      <c r="I1532" t="b">
        <v>1</v>
      </c>
      <c r="J1532">
        <v>240</v>
      </c>
      <c r="K1532" t="s">
        <v>245</v>
      </c>
    </row>
    <row r="1533" spans="1:11" hidden="1" x14ac:dyDescent="0.2">
      <c r="A1533" t="s">
        <v>1885</v>
      </c>
      <c r="C1533" t="s">
        <v>135</v>
      </c>
      <c r="D1533">
        <v>0.62793421745300204</v>
      </c>
      <c r="F1533">
        <v>0.86286765300000001</v>
      </c>
      <c r="G1533">
        <f>(F1533-D1533)/F1533*100</f>
        <v>27.22705327174873</v>
      </c>
      <c r="I1533" t="b">
        <v>0</v>
      </c>
      <c r="J1533">
        <v>442</v>
      </c>
      <c r="K1533" t="s">
        <v>323</v>
      </c>
    </row>
    <row r="1534" spans="1:11" hidden="1" x14ac:dyDescent="0.2">
      <c r="A1534" t="s">
        <v>1886</v>
      </c>
      <c r="C1534" t="s">
        <v>94</v>
      </c>
      <c r="D1534">
        <v>0.96030259132385198</v>
      </c>
      <c r="F1534">
        <v>0.99841332400000005</v>
      </c>
      <c r="G1534">
        <f>(F1534-D1534)/F1534*100</f>
        <v>3.8171298158825513</v>
      </c>
      <c r="I1534" t="b">
        <v>1</v>
      </c>
      <c r="J1534">
        <v>51</v>
      </c>
      <c r="K1534" t="s">
        <v>94</v>
      </c>
    </row>
    <row r="1535" spans="1:11" hidden="1" x14ac:dyDescent="0.2">
      <c r="A1535" t="s">
        <v>1887</v>
      </c>
      <c r="C1535" t="s">
        <v>344</v>
      </c>
      <c r="D1535">
        <v>0.93999254703521695</v>
      </c>
      <c r="F1535">
        <v>0.99754780499999995</v>
      </c>
      <c r="G1535">
        <f>(F1535-D1535)/F1535*100</f>
        <v>5.7696741626114854</v>
      </c>
      <c r="I1535" t="b">
        <v>1</v>
      </c>
      <c r="J1535">
        <v>47</v>
      </c>
      <c r="K1535" t="s">
        <v>344</v>
      </c>
    </row>
    <row r="1536" spans="1:11" hidden="1" x14ac:dyDescent="0.2">
      <c r="A1536" t="s">
        <v>1888</v>
      </c>
      <c r="C1536" t="s">
        <v>205</v>
      </c>
      <c r="D1536">
        <v>0.25465518236160201</v>
      </c>
      <c r="F1536">
        <v>0.34306144700000002</v>
      </c>
      <c r="G1536">
        <f>(F1536-D1536)/F1536*100</f>
        <v>25.769804625816207</v>
      </c>
      <c r="I1536" t="b">
        <v>1</v>
      </c>
      <c r="J1536">
        <v>98</v>
      </c>
      <c r="K1536" t="s">
        <v>433</v>
      </c>
    </row>
    <row r="1537" spans="1:11" hidden="1" x14ac:dyDescent="0.2">
      <c r="A1537" t="s">
        <v>1889</v>
      </c>
      <c r="C1537" t="s">
        <v>344</v>
      </c>
      <c r="D1537">
        <v>0.91467618942260698</v>
      </c>
      <c r="F1537">
        <v>0.97926449800000004</v>
      </c>
      <c r="G1537">
        <f>(F1537-D1537)/F1537*100</f>
        <v>6.5955938063010491</v>
      </c>
      <c r="I1537" t="b">
        <v>1</v>
      </c>
      <c r="J1537">
        <v>47</v>
      </c>
      <c r="K1537" t="s">
        <v>344</v>
      </c>
    </row>
    <row r="1538" spans="1:11" hidden="1" x14ac:dyDescent="0.2">
      <c r="A1538" t="s">
        <v>1890</v>
      </c>
      <c r="C1538" t="s">
        <v>132</v>
      </c>
      <c r="D1538">
        <v>0.57245671749114901</v>
      </c>
      <c r="F1538">
        <v>0.158178717</v>
      </c>
      <c r="G1538">
        <f>(F1538-D1538)/F1538*100</f>
        <v>-261.90502006104214</v>
      </c>
      <c r="I1538" t="b">
        <v>0</v>
      </c>
      <c r="J1538">
        <v>290</v>
      </c>
      <c r="K1538" t="s">
        <v>69</v>
      </c>
    </row>
    <row r="1539" spans="1:11" hidden="1" x14ac:dyDescent="0.2">
      <c r="A1539" t="s">
        <v>1891</v>
      </c>
      <c r="C1539" t="s">
        <v>1194</v>
      </c>
      <c r="D1539">
        <v>0.90691524744033802</v>
      </c>
      <c r="F1539">
        <v>0.84376907300000004</v>
      </c>
      <c r="G1539">
        <f>(F1539-D1539)/F1539*100</f>
        <v>-7.4838218727101875</v>
      </c>
      <c r="I1539" t="b">
        <v>0</v>
      </c>
      <c r="J1539">
        <v>402</v>
      </c>
      <c r="K1539" t="s">
        <v>906</v>
      </c>
    </row>
    <row r="1540" spans="1:11" hidden="1" x14ac:dyDescent="0.2">
      <c r="A1540" t="s">
        <v>1892</v>
      </c>
      <c r="C1540" t="s">
        <v>1194</v>
      </c>
      <c r="D1540">
        <v>0.89154654741287198</v>
      </c>
      <c r="F1540">
        <v>0.44158929600000002</v>
      </c>
      <c r="G1540">
        <f>(F1540-D1540)/F1540*100</f>
        <v>-101.89496337177337</v>
      </c>
      <c r="I1540" t="b">
        <v>1</v>
      </c>
      <c r="J1540">
        <v>404</v>
      </c>
      <c r="K1540" t="s">
        <v>1194</v>
      </c>
    </row>
    <row r="1541" spans="1:11" hidden="1" x14ac:dyDescent="0.2">
      <c r="A1541" t="s">
        <v>1893</v>
      </c>
      <c r="C1541" t="s">
        <v>178</v>
      </c>
      <c r="D1541">
        <v>3.5678286105394301E-2</v>
      </c>
      <c r="F1541">
        <v>0.142842308</v>
      </c>
      <c r="G1541">
        <f>(F1541-D1541)/F1541*100</f>
        <v>75.022605973718711</v>
      </c>
      <c r="I1541" t="b">
        <v>0</v>
      </c>
      <c r="J1541">
        <v>499</v>
      </c>
      <c r="K1541" t="s">
        <v>200</v>
      </c>
    </row>
    <row r="1542" spans="1:11" hidden="1" x14ac:dyDescent="0.2">
      <c r="A1542" t="s">
        <v>1894</v>
      </c>
      <c r="C1542" t="s">
        <v>310</v>
      </c>
      <c r="D1542">
        <v>0.123145245015621</v>
      </c>
      <c r="F1542">
        <v>0.70108228900000003</v>
      </c>
      <c r="G1542">
        <f>(F1542-D1542)/F1542*100</f>
        <v>82.434979894974788</v>
      </c>
      <c r="I1542" t="b">
        <v>0</v>
      </c>
      <c r="J1542">
        <v>442</v>
      </c>
      <c r="K1542" t="s">
        <v>532</v>
      </c>
    </row>
    <row r="1543" spans="1:11" hidden="1" x14ac:dyDescent="0.2">
      <c r="A1543" t="s">
        <v>1895</v>
      </c>
      <c r="C1543" t="s">
        <v>448</v>
      </c>
      <c r="D1543">
        <v>0.91641896963119496</v>
      </c>
      <c r="F1543">
        <v>0.99761509900000001</v>
      </c>
      <c r="G1543">
        <f>(F1543-D1543)/F1543*100</f>
        <v>8.1390237026479735</v>
      </c>
      <c r="I1543" t="b">
        <v>1</v>
      </c>
      <c r="J1543">
        <v>229</v>
      </c>
      <c r="K1543" t="s">
        <v>448</v>
      </c>
    </row>
    <row r="1544" spans="1:11" hidden="1" x14ac:dyDescent="0.2">
      <c r="A1544" t="s">
        <v>1896</v>
      </c>
      <c r="C1544" t="s">
        <v>1897</v>
      </c>
      <c r="D1544">
        <v>0.11898928135633401</v>
      </c>
      <c r="F1544">
        <v>0.24589908099999999</v>
      </c>
      <c r="G1544">
        <f>(F1544-D1544)/F1544*100</f>
        <v>51.610522140855828</v>
      </c>
      <c r="I1544" t="b">
        <v>0</v>
      </c>
      <c r="J1544">
        <v>322</v>
      </c>
      <c r="K1544" t="s">
        <v>1897</v>
      </c>
    </row>
    <row r="1545" spans="1:11" hidden="1" x14ac:dyDescent="0.2">
      <c r="A1545" t="s">
        <v>1898</v>
      </c>
      <c r="C1545" t="s">
        <v>296</v>
      </c>
      <c r="D1545">
        <v>0.281485855579376</v>
      </c>
      <c r="F1545">
        <v>0.97047203800000004</v>
      </c>
      <c r="G1545">
        <f>(F1545-D1545)/F1545*100</f>
        <v>70.994954562577931</v>
      </c>
      <c r="I1545" t="b">
        <v>1</v>
      </c>
      <c r="J1545">
        <v>389</v>
      </c>
      <c r="K1545" t="s">
        <v>296</v>
      </c>
    </row>
    <row r="1546" spans="1:11" hidden="1" x14ac:dyDescent="0.2">
      <c r="A1546" t="s">
        <v>1899</v>
      </c>
      <c r="C1546" t="s">
        <v>130</v>
      </c>
      <c r="D1546">
        <v>0.54683798551559404</v>
      </c>
      <c r="F1546">
        <v>0.99231684200000003</v>
      </c>
      <c r="G1546">
        <f>(F1546-D1546)/F1546*100</f>
        <v>44.89280415583292</v>
      </c>
      <c r="I1546" t="b">
        <v>1</v>
      </c>
      <c r="J1546">
        <v>9</v>
      </c>
      <c r="K1546" t="s">
        <v>130</v>
      </c>
    </row>
    <row r="1547" spans="1:11" hidden="1" x14ac:dyDescent="0.2">
      <c r="A1547" t="s">
        <v>1900</v>
      </c>
      <c r="C1547" t="s">
        <v>99</v>
      </c>
      <c r="D1547">
        <v>0.70618748664855902</v>
      </c>
      <c r="F1547">
        <v>0.99689239299999999</v>
      </c>
      <c r="G1547">
        <f>(F1547-D1547)/F1547*100</f>
        <v>29.161111910645403</v>
      </c>
      <c r="I1547" t="b">
        <v>1</v>
      </c>
      <c r="J1547">
        <v>391</v>
      </c>
      <c r="K1547" t="s">
        <v>99</v>
      </c>
    </row>
    <row r="1548" spans="1:11" hidden="1" x14ac:dyDescent="0.2">
      <c r="A1548" t="s">
        <v>1901</v>
      </c>
      <c r="B1548" t="s">
        <v>280</v>
      </c>
      <c r="C1548" t="s">
        <v>51</v>
      </c>
      <c r="D1548">
        <v>0.95532733201980502</v>
      </c>
      <c r="F1548">
        <v>0.996136248</v>
      </c>
      <c r="G1548">
        <f>(F1548-D1548)/F1548*100</f>
        <v>4.0967203093080284</v>
      </c>
      <c r="I1548" t="b">
        <v>0</v>
      </c>
      <c r="J1548">
        <v>139</v>
      </c>
      <c r="K1548" t="s">
        <v>51</v>
      </c>
    </row>
    <row r="1549" spans="1:11" hidden="1" x14ac:dyDescent="0.2">
      <c r="A1549" t="s">
        <v>1902</v>
      </c>
      <c r="C1549" t="s">
        <v>51</v>
      </c>
      <c r="D1549">
        <v>0.97850263118743896</v>
      </c>
      <c r="F1549">
        <v>0.99922692800000001</v>
      </c>
      <c r="G1549">
        <f>(F1549-D1549)/F1549*100</f>
        <v>2.0740330581404276</v>
      </c>
      <c r="I1549" t="b">
        <v>1</v>
      </c>
      <c r="J1549">
        <v>147</v>
      </c>
      <c r="K1549" t="s">
        <v>51</v>
      </c>
    </row>
    <row r="1550" spans="1:11" hidden="1" x14ac:dyDescent="0.2">
      <c r="A1550" t="s">
        <v>1903</v>
      </c>
      <c r="C1550" t="s">
        <v>51</v>
      </c>
      <c r="D1550">
        <v>0.96350789070129395</v>
      </c>
      <c r="F1550">
        <v>0.99791043999999995</v>
      </c>
      <c r="G1550">
        <f>(F1550-D1550)/F1550*100</f>
        <v>3.4474586014658803</v>
      </c>
      <c r="I1550" t="b">
        <v>0</v>
      </c>
      <c r="J1550">
        <v>139</v>
      </c>
      <c r="K1550" t="s">
        <v>51</v>
      </c>
    </row>
    <row r="1551" spans="1:11" hidden="1" x14ac:dyDescent="0.2">
      <c r="A1551" t="s">
        <v>1904</v>
      </c>
      <c r="C1551" t="s">
        <v>76</v>
      </c>
      <c r="D1551">
        <v>0.10336565971374501</v>
      </c>
      <c r="F1551">
        <v>0.55017429600000001</v>
      </c>
      <c r="G1551">
        <f>(F1551-D1551)/F1551*100</f>
        <v>81.21219757715744</v>
      </c>
      <c r="I1551" t="b">
        <v>1</v>
      </c>
      <c r="J1551">
        <v>3</v>
      </c>
      <c r="K1551" t="s">
        <v>76</v>
      </c>
    </row>
    <row r="1552" spans="1:11" hidden="1" x14ac:dyDescent="0.2">
      <c r="A1552" t="s">
        <v>1905</v>
      </c>
      <c r="C1552" t="s">
        <v>433</v>
      </c>
      <c r="D1552">
        <v>0.85680913925170898</v>
      </c>
      <c r="F1552">
        <v>0.77977043400000001</v>
      </c>
      <c r="G1552">
        <f>(F1552-D1552)/F1552*100</f>
        <v>-9.8796648209040683</v>
      </c>
      <c r="I1552" t="b">
        <v>1</v>
      </c>
      <c r="J1552">
        <v>96</v>
      </c>
      <c r="K1552" t="s">
        <v>399</v>
      </c>
    </row>
    <row r="1553" spans="1:11" x14ac:dyDescent="0.2">
      <c r="A1553" t="s">
        <v>3577</v>
      </c>
      <c r="B1553" t="s">
        <v>20</v>
      </c>
      <c r="C1553" t="s">
        <v>152</v>
      </c>
      <c r="D1553">
        <v>8.8409468531608498E-2</v>
      </c>
      <c r="F1553">
        <v>0.261018097</v>
      </c>
      <c r="G1553">
        <f>-(F1553-D1553)/F1553*100</f>
        <v>-66.128988929220299</v>
      </c>
      <c r="I1553" t="b">
        <v>0</v>
      </c>
      <c r="J1553">
        <v>98</v>
      </c>
      <c r="K1553" t="s">
        <v>69</v>
      </c>
    </row>
    <row r="1554" spans="1:11" hidden="1" x14ac:dyDescent="0.2">
      <c r="A1554" t="s">
        <v>1907</v>
      </c>
      <c r="C1554" t="s">
        <v>492</v>
      </c>
      <c r="D1554">
        <v>0.61395454406738204</v>
      </c>
      <c r="F1554">
        <v>0.97848695500000005</v>
      </c>
      <c r="G1554">
        <f>(F1554-D1554)/F1554*100</f>
        <v>37.254703199657676</v>
      </c>
      <c r="I1554" t="b">
        <v>0</v>
      </c>
      <c r="J1554">
        <v>300</v>
      </c>
      <c r="K1554" t="s">
        <v>492</v>
      </c>
    </row>
    <row r="1555" spans="1:11" hidden="1" x14ac:dyDescent="0.2">
      <c r="A1555" t="s">
        <v>1908</v>
      </c>
      <c r="C1555" t="s">
        <v>323</v>
      </c>
      <c r="D1555">
        <v>5.8470770716667099E-2</v>
      </c>
      <c r="F1555">
        <v>0.28063470099999999</v>
      </c>
      <c r="G1555">
        <f>(F1555-D1555)/F1555*100</f>
        <v>79.164810870389445</v>
      </c>
      <c r="I1555" t="b">
        <v>0</v>
      </c>
      <c r="J1555">
        <v>300</v>
      </c>
      <c r="K1555" t="s">
        <v>492</v>
      </c>
    </row>
    <row r="1556" spans="1:11" hidden="1" x14ac:dyDescent="0.2">
      <c r="A1556" t="s">
        <v>1909</v>
      </c>
      <c r="C1556" t="s">
        <v>323</v>
      </c>
      <c r="D1556">
        <v>0.42133915424346902</v>
      </c>
      <c r="F1556">
        <v>0.14805743099999999</v>
      </c>
      <c r="G1556">
        <f>(F1556-D1556)/F1556*100</f>
        <v>-184.57818793537558</v>
      </c>
      <c r="I1556" t="b">
        <v>0</v>
      </c>
      <c r="J1556">
        <v>214</v>
      </c>
      <c r="K1556" t="s">
        <v>1285</v>
      </c>
    </row>
    <row r="1557" spans="1:11" hidden="1" x14ac:dyDescent="0.2">
      <c r="A1557" t="s">
        <v>1910</v>
      </c>
      <c r="C1557" t="s">
        <v>1911</v>
      </c>
      <c r="D1557">
        <v>0.90972650051116899</v>
      </c>
      <c r="F1557">
        <v>0.27921354799999998</v>
      </c>
      <c r="G1557">
        <f>(F1557-D1557)/F1557*100</f>
        <v>-225.81746373967823</v>
      </c>
      <c r="I1557" t="b">
        <v>0</v>
      </c>
      <c r="J1557">
        <v>482</v>
      </c>
      <c r="K1557" t="s">
        <v>64</v>
      </c>
    </row>
    <row r="1558" spans="1:11" hidden="1" x14ac:dyDescent="0.2">
      <c r="A1558" t="s">
        <v>1912</v>
      </c>
      <c r="B1558" t="s">
        <v>372</v>
      </c>
      <c r="C1558" t="s">
        <v>1913</v>
      </c>
      <c r="D1558">
        <v>0.91319596767425504</v>
      </c>
      <c r="F1558">
        <v>0.40565928800000001</v>
      </c>
      <c r="G1558">
        <f>(F1558-D1558)/F1558*100</f>
        <v>-125.11402910963425</v>
      </c>
      <c r="I1558" t="b">
        <v>0</v>
      </c>
      <c r="J1558">
        <v>482</v>
      </c>
      <c r="K1558" t="s">
        <v>64</v>
      </c>
    </row>
    <row r="1559" spans="1:11" hidden="1" x14ac:dyDescent="0.2">
      <c r="A1559" t="s">
        <v>1914</v>
      </c>
      <c r="C1559" t="s">
        <v>301</v>
      </c>
      <c r="D1559">
        <v>0.68377876281738204</v>
      </c>
      <c r="F1559">
        <v>0.11565621199999999</v>
      </c>
      <c r="G1559">
        <f>(F1559-D1559)/F1559*100</f>
        <v>-491.21663332479034</v>
      </c>
      <c r="I1559" t="b">
        <v>0</v>
      </c>
      <c r="J1559">
        <v>480</v>
      </c>
      <c r="K1559" t="s">
        <v>315</v>
      </c>
    </row>
    <row r="1560" spans="1:11" hidden="1" x14ac:dyDescent="0.2">
      <c r="A1560" t="s">
        <v>1915</v>
      </c>
      <c r="C1560" t="s">
        <v>64</v>
      </c>
      <c r="D1560">
        <v>0.91118848323821999</v>
      </c>
      <c r="F1560">
        <v>0.480229199</v>
      </c>
      <c r="G1560">
        <f>(F1560-D1560)/F1560*100</f>
        <v>-89.740333394059206</v>
      </c>
      <c r="I1560" t="b">
        <v>1</v>
      </c>
      <c r="J1560">
        <v>482</v>
      </c>
      <c r="K1560" t="s">
        <v>64</v>
      </c>
    </row>
    <row r="1561" spans="1:11" hidden="1" x14ac:dyDescent="0.2">
      <c r="A1561" t="s">
        <v>1916</v>
      </c>
      <c r="C1561" t="s">
        <v>155</v>
      </c>
      <c r="D1561">
        <v>0.206791967153549</v>
      </c>
      <c r="F1561">
        <v>0.99131178900000005</v>
      </c>
      <c r="G1561">
        <f>(F1561-D1561)/F1561*100</f>
        <v>79.139563409999056</v>
      </c>
      <c r="I1561" t="b">
        <v>1</v>
      </c>
      <c r="J1561">
        <v>372</v>
      </c>
      <c r="K1561" t="s">
        <v>155</v>
      </c>
    </row>
    <row r="1562" spans="1:11" hidden="1" x14ac:dyDescent="0.2">
      <c r="A1562" t="s">
        <v>1917</v>
      </c>
      <c r="B1562" t="s">
        <v>78</v>
      </c>
      <c r="C1562" t="s">
        <v>54</v>
      </c>
      <c r="D1562">
        <v>0.140464082360267</v>
      </c>
      <c r="F1562">
        <v>0.933938563</v>
      </c>
      <c r="G1562">
        <f>(F1562-D1562)/F1562*100</f>
        <v>84.96002971447416</v>
      </c>
      <c r="I1562" t="b">
        <v>0</v>
      </c>
      <c r="J1562">
        <v>44</v>
      </c>
      <c r="K1562" t="s">
        <v>54</v>
      </c>
    </row>
    <row r="1563" spans="1:11" hidden="1" x14ac:dyDescent="0.2">
      <c r="A1563" t="s">
        <v>1918</v>
      </c>
      <c r="C1563" t="s">
        <v>1194</v>
      </c>
      <c r="D1563">
        <v>0.57785660028457597</v>
      </c>
      <c r="F1563">
        <v>0.80508792399999995</v>
      </c>
      <c r="G1563">
        <f>(F1563-D1563)/F1563*100</f>
        <v>28.224410892470921</v>
      </c>
      <c r="I1563" t="b">
        <v>0</v>
      </c>
      <c r="J1563">
        <v>402</v>
      </c>
      <c r="K1563" t="s">
        <v>289</v>
      </c>
    </row>
    <row r="1564" spans="1:11" hidden="1" x14ac:dyDescent="0.2">
      <c r="A1564" t="s">
        <v>1919</v>
      </c>
      <c r="C1564" t="s">
        <v>1135</v>
      </c>
      <c r="D1564">
        <v>7.9422652721405002E-2</v>
      </c>
      <c r="F1564">
        <v>0.94482445699999995</v>
      </c>
      <c r="G1564">
        <f>(F1564-D1564)/F1564*100</f>
        <v>91.593924973789598</v>
      </c>
      <c r="I1564" t="b">
        <v>1</v>
      </c>
      <c r="J1564">
        <v>247</v>
      </c>
      <c r="K1564" t="s">
        <v>1135</v>
      </c>
    </row>
    <row r="1565" spans="1:11" hidden="1" x14ac:dyDescent="0.2">
      <c r="A1565" t="s">
        <v>1920</v>
      </c>
      <c r="C1565" t="s">
        <v>24</v>
      </c>
      <c r="D1565">
        <v>0.22438172996044101</v>
      </c>
      <c r="F1565">
        <v>0.75095933699999995</v>
      </c>
      <c r="G1565">
        <f>(F1565-D1565)/F1565*100</f>
        <v>70.12065515333741</v>
      </c>
      <c r="I1565" t="b">
        <v>0</v>
      </c>
      <c r="J1565">
        <v>385</v>
      </c>
      <c r="K1565" t="s">
        <v>24</v>
      </c>
    </row>
    <row r="1566" spans="1:11" hidden="1" x14ac:dyDescent="0.2">
      <c r="A1566" t="s">
        <v>1921</v>
      </c>
      <c r="C1566" t="s">
        <v>155</v>
      </c>
      <c r="D1566">
        <v>0.106255903840065</v>
      </c>
      <c r="F1566">
        <v>0.979626</v>
      </c>
      <c r="G1566">
        <f>(F1566-D1566)/F1566*100</f>
        <v>89.153421424087867</v>
      </c>
      <c r="I1566" t="b">
        <v>1</v>
      </c>
      <c r="J1566">
        <v>372</v>
      </c>
      <c r="K1566" t="s">
        <v>155</v>
      </c>
    </row>
    <row r="1567" spans="1:11" hidden="1" x14ac:dyDescent="0.2">
      <c r="A1567" t="s">
        <v>1922</v>
      </c>
      <c r="C1567" t="s">
        <v>289</v>
      </c>
      <c r="D1567">
        <v>0.74342787265777499</v>
      </c>
      <c r="F1567">
        <v>0.94390887000000001</v>
      </c>
      <c r="G1567">
        <f>(F1567-D1567)/F1567*100</f>
        <v>21.239444157593837</v>
      </c>
      <c r="I1567" t="b">
        <v>1</v>
      </c>
      <c r="J1567">
        <v>402</v>
      </c>
      <c r="K1567" t="s">
        <v>289</v>
      </c>
    </row>
    <row r="1568" spans="1:11" hidden="1" x14ac:dyDescent="0.2">
      <c r="A1568" t="s">
        <v>1923</v>
      </c>
      <c r="C1568" t="s">
        <v>296</v>
      </c>
      <c r="D1568">
        <v>0.67622053623199396</v>
      </c>
      <c r="F1568">
        <v>0.99277639399999995</v>
      </c>
      <c r="G1568">
        <f>(F1568-D1568)/F1568*100</f>
        <v>31.885917078725988</v>
      </c>
      <c r="I1568" t="b">
        <v>1</v>
      </c>
      <c r="J1568">
        <v>389</v>
      </c>
      <c r="K1568" t="s">
        <v>296</v>
      </c>
    </row>
    <row r="1569" spans="1:11" hidden="1" x14ac:dyDescent="0.2">
      <c r="A1569" t="s">
        <v>1924</v>
      </c>
      <c r="C1569" t="s">
        <v>494</v>
      </c>
      <c r="D1569">
        <v>0.51837158203125</v>
      </c>
      <c r="F1569">
        <v>0.67109900700000003</v>
      </c>
      <c r="G1569">
        <f>(F1569-D1569)/F1569*100</f>
        <v>22.757808218415381</v>
      </c>
      <c r="I1569" t="b">
        <v>0</v>
      </c>
      <c r="J1569">
        <v>499</v>
      </c>
      <c r="K1569" t="s">
        <v>494</v>
      </c>
    </row>
    <row r="1570" spans="1:11" hidden="1" x14ac:dyDescent="0.2">
      <c r="A1570" t="s">
        <v>1925</v>
      </c>
      <c r="C1570" t="s">
        <v>89</v>
      </c>
      <c r="D1570">
        <v>0.37131255865097001</v>
      </c>
      <c r="F1570">
        <v>0.85350751899999999</v>
      </c>
      <c r="G1570">
        <f>(F1570-D1570)/F1570*100</f>
        <v>56.495689799427531</v>
      </c>
      <c r="I1570" t="b">
        <v>0</v>
      </c>
      <c r="J1570">
        <v>499</v>
      </c>
      <c r="K1570" t="s">
        <v>328</v>
      </c>
    </row>
    <row r="1571" spans="1:11" hidden="1" x14ac:dyDescent="0.2">
      <c r="A1571" t="s">
        <v>1926</v>
      </c>
      <c r="C1571" t="s">
        <v>111</v>
      </c>
      <c r="D1571">
        <v>0.854664325714111</v>
      </c>
      <c r="F1571">
        <v>0.99740183400000004</v>
      </c>
      <c r="G1571">
        <f>(F1571-D1571)/F1571*100</f>
        <v>14.31093300815898</v>
      </c>
      <c r="I1571" t="b">
        <v>1</v>
      </c>
      <c r="J1571">
        <v>118</v>
      </c>
      <c r="K1571" t="s">
        <v>111</v>
      </c>
    </row>
    <row r="1572" spans="1:11" hidden="1" x14ac:dyDescent="0.2">
      <c r="A1572" t="s">
        <v>1927</v>
      </c>
      <c r="C1572" t="s">
        <v>51</v>
      </c>
      <c r="D1572">
        <v>0.97850686311721802</v>
      </c>
      <c r="F1572">
        <v>0.99914026300000003</v>
      </c>
      <c r="G1572">
        <f>(F1572-D1572)/F1572*100</f>
        <v>2.0651154444350532</v>
      </c>
      <c r="I1572" t="b">
        <v>1</v>
      </c>
      <c r="J1572">
        <v>147</v>
      </c>
      <c r="K1572" t="s">
        <v>51</v>
      </c>
    </row>
    <row r="1573" spans="1:11" hidden="1" x14ac:dyDescent="0.2">
      <c r="A1573" t="s">
        <v>1928</v>
      </c>
      <c r="C1573" t="s">
        <v>342</v>
      </c>
      <c r="D1573">
        <v>7.3832526803016593E-2</v>
      </c>
      <c r="F1573">
        <v>7.8730418999999996E-2</v>
      </c>
      <c r="G1573">
        <f>(F1573-D1573)/F1573*100</f>
        <v>6.2210925068027434</v>
      </c>
      <c r="I1573" t="b">
        <v>0</v>
      </c>
      <c r="J1573">
        <v>240</v>
      </c>
      <c r="K1573" t="s">
        <v>319</v>
      </c>
    </row>
    <row r="1574" spans="1:11" hidden="1" x14ac:dyDescent="0.2">
      <c r="A1574" t="s">
        <v>1929</v>
      </c>
      <c r="C1574" t="s">
        <v>117</v>
      </c>
      <c r="D1574">
        <v>0.50691771507263095</v>
      </c>
      <c r="F1574">
        <v>0.98589295099999996</v>
      </c>
      <c r="G1574">
        <f>(F1574-D1574)/F1574*100</f>
        <v>48.58288472815839</v>
      </c>
      <c r="I1574" t="b">
        <v>1</v>
      </c>
      <c r="J1574">
        <v>268</v>
      </c>
      <c r="K1574" t="s">
        <v>117</v>
      </c>
    </row>
    <row r="1575" spans="1:11" hidden="1" x14ac:dyDescent="0.2">
      <c r="A1575" t="s">
        <v>1930</v>
      </c>
      <c r="C1575" t="s">
        <v>1433</v>
      </c>
      <c r="D1575">
        <v>0.22541096806526101</v>
      </c>
      <c r="F1575">
        <v>0.98778253800000004</v>
      </c>
      <c r="G1575">
        <f>(F1575-D1575)/F1575*100</f>
        <v>77.180101956280893</v>
      </c>
      <c r="I1575" t="b">
        <v>0</v>
      </c>
      <c r="J1575">
        <v>156</v>
      </c>
      <c r="K1575" t="s">
        <v>1931</v>
      </c>
    </row>
    <row r="1576" spans="1:11" hidden="1" x14ac:dyDescent="0.2">
      <c r="A1576" t="s">
        <v>1932</v>
      </c>
      <c r="C1576" t="s">
        <v>74</v>
      </c>
      <c r="D1576">
        <v>0.22797144949436099</v>
      </c>
      <c r="F1576">
        <v>0.92571824800000002</v>
      </c>
      <c r="G1576">
        <f>(F1576-D1576)/F1576*100</f>
        <v>75.373559937174221</v>
      </c>
      <c r="I1576" t="b">
        <v>1</v>
      </c>
      <c r="J1576">
        <v>394</v>
      </c>
      <c r="K1576" t="s">
        <v>41</v>
      </c>
    </row>
    <row r="1577" spans="1:11" hidden="1" x14ac:dyDescent="0.2">
      <c r="A1577" t="s">
        <v>1933</v>
      </c>
      <c r="C1577" t="s">
        <v>164</v>
      </c>
      <c r="D1577">
        <v>0.98623210191726596</v>
      </c>
      <c r="F1577">
        <v>0.73001182099999995</v>
      </c>
      <c r="G1577">
        <f>(F1577-D1577)/F1577*100</f>
        <v>-35.098100269977138</v>
      </c>
      <c r="I1577" t="b">
        <v>0</v>
      </c>
      <c r="J1577">
        <v>47</v>
      </c>
      <c r="K1577" t="s">
        <v>164</v>
      </c>
    </row>
    <row r="1578" spans="1:11" hidden="1" x14ac:dyDescent="0.2">
      <c r="A1578" t="s">
        <v>1934</v>
      </c>
      <c r="C1578" t="s">
        <v>243</v>
      </c>
      <c r="D1578">
        <v>0.45334357023239102</v>
      </c>
      <c r="F1578">
        <v>0.97679501800000001</v>
      </c>
      <c r="G1578">
        <f>(F1578-D1578)/F1578*100</f>
        <v>53.588668873371446</v>
      </c>
      <c r="I1578" t="b">
        <v>0</v>
      </c>
      <c r="J1578">
        <v>358</v>
      </c>
      <c r="K1578" t="s">
        <v>243</v>
      </c>
    </row>
    <row r="1579" spans="1:11" hidden="1" x14ac:dyDescent="0.2">
      <c r="A1579" t="s">
        <v>1935</v>
      </c>
      <c r="C1579" t="s">
        <v>243</v>
      </c>
      <c r="D1579">
        <v>0.16701216995716001</v>
      </c>
      <c r="F1579">
        <v>0.35331007800000003</v>
      </c>
      <c r="G1579">
        <f>(F1579-D1579)/F1579*100</f>
        <v>52.729293513908772</v>
      </c>
      <c r="I1579" t="b">
        <v>0</v>
      </c>
      <c r="J1579">
        <v>358</v>
      </c>
      <c r="K1579" t="s">
        <v>1936</v>
      </c>
    </row>
    <row r="1580" spans="1:11" hidden="1" x14ac:dyDescent="0.2">
      <c r="A1580" t="s">
        <v>1937</v>
      </c>
      <c r="C1580" t="s">
        <v>1735</v>
      </c>
      <c r="D1580">
        <v>0.282777339220047</v>
      </c>
      <c r="F1580">
        <v>0.96897363700000005</v>
      </c>
      <c r="G1580">
        <f>(F1580-D1580)/F1580*100</f>
        <v>70.816818082322399</v>
      </c>
      <c r="I1580" t="b">
        <v>1</v>
      </c>
      <c r="J1580">
        <v>106</v>
      </c>
      <c r="K1580" t="s">
        <v>991</v>
      </c>
    </row>
    <row r="1581" spans="1:11" hidden="1" x14ac:dyDescent="0.2">
      <c r="A1581" t="s">
        <v>1938</v>
      </c>
      <c r="C1581" t="s">
        <v>405</v>
      </c>
      <c r="D1581">
        <v>5.9276774525642298E-2</v>
      </c>
      <c r="F1581">
        <v>0.34422028100000002</v>
      </c>
      <c r="G1581">
        <f>(F1581-D1581)/F1581*100</f>
        <v>82.779406735292767</v>
      </c>
      <c r="I1581" t="b">
        <v>0</v>
      </c>
      <c r="J1581">
        <v>453</v>
      </c>
      <c r="K1581" t="s">
        <v>825</v>
      </c>
    </row>
    <row r="1582" spans="1:11" hidden="1" x14ac:dyDescent="0.2">
      <c r="A1582" t="s">
        <v>1939</v>
      </c>
      <c r="C1582" t="s">
        <v>184</v>
      </c>
      <c r="D1582">
        <v>0.25063923001289301</v>
      </c>
      <c r="F1582">
        <v>0.96316516399999996</v>
      </c>
      <c r="G1582">
        <f>(F1582-D1582)/F1582*100</f>
        <v>73.977544103443819</v>
      </c>
      <c r="I1582" t="b">
        <v>0</v>
      </c>
      <c r="J1582">
        <v>499</v>
      </c>
      <c r="K1582" t="s">
        <v>1940</v>
      </c>
    </row>
    <row r="1583" spans="1:11" hidden="1" x14ac:dyDescent="0.2">
      <c r="A1583" t="s">
        <v>1941</v>
      </c>
      <c r="C1583" t="s">
        <v>152</v>
      </c>
      <c r="D1583">
        <v>0.36816760897636402</v>
      </c>
      <c r="F1583">
        <v>0.97918999200000001</v>
      </c>
      <c r="G1583">
        <f>(F1583-D1583)/F1583*100</f>
        <v>62.400799437872109</v>
      </c>
      <c r="I1583" t="b">
        <v>0</v>
      </c>
      <c r="J1583">
        <v>135</v>
      </c>
      <c r="K1583" t="s">
        <v>152</v>
      </c>
    </row>
    <row r="1584" spans="1:11" hidden="1" x14ac:dyDescent="0.2">
      <c r="A1584" t="s">
        <v>1942</v>
      </c>
      <c r="C1584" t="s">
        <v>1943</v>
      </c>
      <c r="D1584">
        <v>0.41595533490180903</v>
      </c>
      <c r="F1584">
        <v>0.75074160099999998</v>
      </c>
      <c r="G1584">
        <f>(F1584-D1584)/F1584*100</f>
        <v>44.594074133130526</v>
      </c>
      <c r="I1584" t="b">
        <v>0</v>
      </c>
      <c r="J1584">
        <v>334</v>
      </c>
      <c r="K1584" t="s">
        <v>243</v>
      </c>
    </row>
    <row r="1585" spans="1:12" hidden="1" x14ac:dyDescent="0.2">
      <c r="A1585" t="s">
        <v>1944</v>
      </c>
      <c r="C1585" t="s">
        <v>56</v>
      </c>
      <c r="D1585">
        <v>0.82487553358078003</v>
      </c>
      <c r="F1585">
        <v>0.99443983999999996</v>
      </c>
      <c r="G1585">
        <f>(F1585-D1585)/F1585*100</f>
        <v>17.051238254816898</v>
      </c>
      <c r="I1585" t="b">
        <v>1</v>
      </c>
      <c r="J1585">
        <v>104</v>
      </c>
      <c r="K1585" t="s">
        <v>56</v>
      </c>
    </row>
    <row r="1586" spans="1:12" hidden="1" x14ac:dyDescent="0.2">
      <c r="A1586" t="s">
        <v>1945</v>
      </c>
      <c r="C1586" t="s">
        <v>141</v>
      </c>
      <c r="D1586">
        <v>0.119019478559494</v>
      </c>
      <c r="F1586">
        <v>0.368061423</v>
      </c>
      <c r="G1586">
        <f>(F1586-D1586)/F1586*100</f>
        <v>67.663147745996184</v>
      </c>
      <c r="I1586" t="b">
        <v>0</v>
      </c>
      <c r="J1586">
        <v>403</v>
      </c>
      <c r="K1586" t="s">
        <v>31</v>
      </c>
    </row>
    <row r="1587" spans="1:12" x14ac:dyDescent="0.2">
      <c r="A1587" t="s">
        <v>3347</v>
      </c>
      <c r="B1587" t="s">
        <v>20</v>
      </c>
      <c r="C1587" t="s">
        <v>90</v>
      </c>
      <c r="D1587">
        <v>0.31707781553268399</v>
      </c>
      <c r="F1587">
        <v>0.93324780500000004</v>
      </c>
      <c r="G1587">
        <f>-(F1587-D1587)/F1587*100</f>
        <v>-66.024263455654847</v>
      </c>
      <c r="I1587" t="b">
        <v>1</v>
      </c>
      <c r="J1587">
        <v>31</v>
      </c>
      <c r="K1587" t="s">
        <v>58</v>
      </c>
      <c r="L1587" t="s">
        <v>22</v>
      </c>
    </row>
    <row r="1588" spans="1:12" x14ac:dyDescent="0.2">
      <c r="A1588" t="s">
        <v>4000</v>
      </c>
      <c r="B1588" t="s">
        <v>20</v>
      </c>
      <c r="C1588" t="s">
        <v>2332</v>
      </c>
      <c r="D1588">
        <v>0.23024219274520799</v>
      </c>
      <c r="F1588">
        <v>0.67136716799999996</v>
      </c>
      <c r="G1588">
        <f>-(F1588-D1588)/F1588*100</f>
        <v>-65.705473291001326</v>
      </c>
      <c r="I1588" t="b">
        <v>0</v>
      </c>
      <c r="J1588">
        <v>152</v>
      </c>
      <c r="K1588" t="s">
        <v>194</v>
      </c>
    </row>
    <row r="1589" spans="1:12" hidden="1" x14ac:dyDescent="0.2">
      <c r="A1589" t="s">
        <v>1948</v>
      </c>
      <c r="C1589" t="s">
        <v>58</v>
      </c>
      <c r="D1589">
        <v>0.28379142284393299</v>
      </c>
      <c r="F1589">
        <v>0.635960996</v>
      </c>
      <c r="G1589">
        <f>(F1589-D1589)/F1589*100</f>
        <v>55.375970440185142</v>
      </c>
      <c r="I1589" t="b">
        <v>1</v>
      </c>
      <c r="J1589">
        <v>31</v>
      </c>
      <c r="K1589" t="s">
        <v>58</v>
      </c>
    </row>
    <row r="1590" spans="1:12" hidden="1" x14ac:dyDescent="0.2">
      <c r="A1590" t="s">
        <v>1949</v>
      </c>
      <c r="C1590" t="s">
        <v>66</v>
      </c>
      <c r="D1590">
        <v>4.8845734447240802E-2</v>
      </c>
      <c r="F1590">
        <v>8.1738614000000001E-2</v>
      </c>
      <c r="G1590">
        <f>(F1590-D1590)/F1590*100</f>
        <v>40.241543064039718</v>
      </c>
      <c r="I1590" t="b">
        <v>0</v>
      </c>
      <c r="J1590">
        <v>436</v>
      </c>
      <c r="K1590" t="s">
        <v>21</v>
      </c>
    </row>
    <row r="1591" spans="1:12" hidden="1" x14ac:dyDescent="0.2">
      <c r="A1591" t="s">
        <v>1950</v>
      </c>
      <c r="C1591" t="s">
        <v>1951</v>
      </c>
      <c r="D1591">
        <v>0.56646013259887695</v>
      </c>
      <c r="F1591">
        <v>0.86511319900000005</v>
      </c>
      <c r="G1591">
        <f>(F1591-D1591)/F1591*100</f>
        <v>34.521848325322232</v>
      </c>
      <c r="I1591" t="b">
        <v>1</v>
      </c>
      <c r="J1591">
        <v>146</v>
      </c>
      <c r="K1591" t="s">
        <v>1951</v>
      </c>
    </row>
    <row r="1592" spans="1:12" hidden="1" x14ac:dyDescent="0.2">
      <c r="A1592" t="s">
        <v>1952</v>
      </c>
      <c r="C1592" t="s">
        <v>607</v>
      </c>
      <c r="D1592">
        <v>0.37442883849143899</v>
      </c>
      <c r="F1592">
        <v>0.83313244600000003</v>
      </c>
      <c r="G1592">
        <f>(F1592-D1592)/F1592*100</f>
        <v>55.05770537576219</v>
      </c>
      <c r="I1592" t="b">
        <v>0</v>
      </c>
      <c r="J1592">
        <v>397</v>
      </c>
      <c r="K1592" t="s">
        <v>31</v>
      </c>
    </row>
    <row r="1593" spans="1:12" hidden="1" x14ac:dyDescent="0.2">
      <c r="A1593" t="s">
        <v>1953</v>
      </c>
      <c r="C1593" t="s">
        <v>176</v>
      </c>
      <c r="D1593">
        <v>0.93537575006484897</v>
      </c>
      <c r="F1593">
        <v>0.99789422800000005</v>
      </c>
      <c r="G1593">
        <f>(F1593-D1593)/F1593*100</f>
        <v>6.2650405404640823</v>
      </c>
      <c r="I1593" t="b">
        <v>1</v>
      </c>
      <c r="J1593">
        <v>209</v>
      </c>
      <c r="K1593" t="s">
        <v>176</v>
      </c>
    </row>
    <row r="1594" spans="1:12" hidden="1" x14ac:dyDescent="0.2">
      <c r="A1594" t="s">
        <v>1954</v>
      </c>
      <c r="C1594" t="s">
        <v>289</v>
      </c>
      <c r="D1594">
        <v>0.88039380311965898</v>
      </c>
      <c r="F1594">
        <v>0.99681061500000001</v>
      </c>
      <c r="G1594">
        <f>(F1594-D1594)/F1594*100</f>
        <v>11.678929791527253</v>
      </c>
      <c r="I1594" t="b">
        <v>1</v>
      </c>
      <c r="J1594">
        <v>402</v>
      </c>
      <c r="K1594" t="s">
        <v>289</v>
      </c>
    </row>
    <row r="1595" spans="1:12" hidden="1" x14ac:dyDescent="0.2">
      <c r="A1595" t="s">
        <v>1955</v>
      </c>
      <c r="C1595" t="s">
        <v>206</v>
      </c>
      <c r="D1595">
        <v>0.13481390476226801</v>
      </c>
      <c r="F1595">
        <v>0.97247022400000005</v>
      </c>
      <c r="G1595">
        <f>(F1595-D1595)/F1595*100</f>
        <v>86.136963226725172</v>
      </c>
      <c r="I1595" t="b">
        <v>1</v>
      </c>
      <c r="J1595">
        <v>203</v>
      </c>
      <c r="K1595" t="s">
        <v>206</v>
      </c>
    </row>
    <row r="1596" spans="1:12" hidden="1" x14ac:dyDescent="0.2">
      <c r="A1596" t="s">
        <v>1956</v>
      </c>
      <c r="C1596" t="s">
        <v>15</v>
      </c>
      <c r="D1596">
        <v>0.26970636844634999</v>
      </c>
      <c r="F1596">
        <v>0.97488844399999997</v>
      </c>
      <c r="G1596">
        <f>(F1596-D1596)/F1596*100</f>
        <v>72.334642993639804</v>
      </c>
      <c r="I1596" t="b">
        <v>0</v>
      </c>
      <c r="J1596">
        <v>394</v>
      </c>
      <c r="K1596" t="s">
        <v>15</v>
      </c>
    </row>
    <row r="1597" spans="1:12" hidden="1" x14ac:dyDescent="0.2">
      <c r="A1597" t="s">
        <v>1957</v>
      </c>
      <c r="C1597" t="s">
        <v>172</v>
      </c>
      <c r="D1597">
        <v>0.70102506875991799</v>
      </c>
      <c r="F1597">
        <v>0.99704569600000004</v>
      </c>
      <c r="G1597">
        <f>(F1597-D1597)/F1597*100</f>
        <v>29.689775346072206</v>
      </c>
      <c r="I1597" t="b">
        <v>1</v>
      </c>
      <c r="J1597">
        <v>299</v>
      </c>
      <c r="K1597" t="s">
        <v>172</v>
      </c>
    </row>
    <row r="1598" spans="1:12" hidden="1" x14ac:dyDescent="0.2">
      <c r="A1598" t="s">
        <v>1958</v>
      </c>
      <c r="C1598" t="s">
        <v>289</v>
      </c>
      <c r="D1598">
        <v>0.70706659555435103</v>
      </c>
      <c r="F1598">
        <v>0.76100271900000005</v>
      </c>
      <c r="G1598">
        <f>(F1598-D1598)/F1598*100</f>
        <v>7.0875073240899962</v>
      </c>
      <c r="I1598" t="b">
        <v>1</v>
      </c>
      <c r="J1598">
        <v>402</v>
      </c>
      <c r="K1598" t="s">
        <v>289</v>
      </c>
    </row>
    <row r="1599" spans="1:12" hidden="1" x14ac:dyDescent="0.2">
      <c r="A1599" t="s">
        <v>1959</v>
      </c>
      <c r="C1599" t="s">
        <v>296</v>
      </c>
      <c r="D1599">
        <v>0.17207232117652799</v>
      </c>
      <c r="F1599">
        <v>0.951926351</v>
      </c>
      <c r="G1599">
        <f>(F1599-D1599)/F1599*100</f>
        <v>81.923777927172011</v>
      </c>
      <c r="I1599" t="b">
        <v>1</v>
      </c>
      <c r="J1599">
        <v>389</v>
      </c>
      <c r="K1599" t="s">
        <v>296</v>
      </c>
    </row>
    <row r="1600" spans="1:12" hidden="1" x14ac:dyDescent="0.2">
      <c r="A1600" t="s">
        <v>1960</v>
      </c>
      <c r="C1600" t="s">
        <v>265</v>
      </c>
      <c r="D1600">
        <v>0.96306312084197998</v>
      </c>
      <c r="F1600">
        <v>0.99675792500000004</v>
      </c>
      <c r="G1600">
        <f>(F1600-D1600)/F1600*100</f>
        <v>3.3804400559965511</v>
      </c>
      <c r="I1600" t="b">
        <v>1</v>
      </c>
      <c r="J1600">
        <v>152</v>
      </c>
      <c r="K1600" t="s">
        <v>265</v>
      </c>
    </row>
    <row r="1601" spans="1:11" hidden="1" x14ac:dyDescent="0.2">
      <c r="A1601" t="s">
        <v>1961</v>
      </c>
      <c r="C1601" t="s">
        <v>1962</v>
      </c>
      <c r="D1601">
        <v>0.30244898796081499</v>
      </c>
      <c r="F1601">
        <v>0.97964715999999996</v>
      </c>
      <c r="G1601">
        <f>(F1601-D1601)/F1601*100</f>
        <v>69.126742738598352</v>
      </c>
      <c r="I1601" t="b">
        <v>1</v>
      </c>
      <c r="J1601">
        <v>403</v>
      </c>
      <c r="K1601" t="s">
        <v>1962</v>
      </c>
    </row>
    <row r="1602" spans="1:11" hidden="1" x14ac:dyDescent="0.2">
      <c r="A1602" t="s">
        <v>1963</v>
      </c>
      <c r="C1602" t="s">
        <v>74</v>
      </c>
      <c r="D1602">
        <v>0.124430581927299</v>
      </c>
      <c r="F1602">
        <v>0.51784121999999999</v>
      </c>
      <c r="G1602">
        <f>(F1602-D1602)/F1602*100</f>
        <v>75.971286733933809</v>
      </c>
      <c r="I1602" t="b">
        <v>1</v>
      </c>
      <c r="J1602">
        <v>394</v>
      </c>
      <c r="K1602" t="s">
        <v>74</v>
      </c>
    </row>
    <row r="1603" spans="1:11" hidden="1" x14ac:dyDescent="0.2">
      <c r="A1603" t="s">
        <v>1964</v>
      </c>
      <c r="C1603" t="s">
        <v>245</v>
      </c>
      <c r="D1603">
        <v>0.96184653043746904</v>
      </c>
      <c r="F1603">
        <v>0.99890732800000004</v>
      </c>
      <c r="G1603">
        <f>(F1603-D1603)/F1603*100</f>
        <v>3.7101337154802612</v>
      </c>
      <c r="I1603" t="b">
        <v>1</v>
      </c>
      <c r="J1603">
        <v>240</v>
      </c>
      <c r="K1603" t="s">
        <v>245</v>
      </c>
    </row>
    <row r="1604" spans="1:11" hidden="1" x14ac:dyDescent="0.2">
      <c r="A1604" t="s">
        <v>1965</v>
      </c>
      <c r="C1604" t="s">
        <v>906</v>
      </c>
      <c r="D1604">
        <v>0.77916574478149403</v>
      </c>
      <c r="F1604">
        <v>0.46887579600000001</v>
      </c>
      <c r="G1604">
        <f>(F1604-D1604)/F1604*100</f>
        <v>-66.1774293807851</v>
      </c>
      <c r="I1604" t="b">
        <v>0</v>
      </c>
      <c r="J1604">
        <v>402</v>
      </c>
      <c r="K1604" t="s">
        <v>906</v>
      </c>
    </row>
    <row r="1605" spans="1:11" hidden="1" x14ac:dyDescent="0.2">
      <c r="A1605" t="s">
        <v>1966</v>
      </c>
      <c r="C1605" t="s">
        <v>323</v>
      </c>
      <c r="D1605">
        <v>0.19798734784126201</v>
      </c>
      <c r="F1605">
        <v>0.66347909000000005</v>
      </c>
      <c r="G1605">
        <f>(F1605-D1605)/F1605*100</f>
        <v>70.159218153919213</v>
      </c>
      <c r="I1605" t="b">
        <v>1</v>
      </c>
      <c r="J1605">
        <v>442</v>
      </c>
      <c r="K1605" t="s">
        <v>70</v>
      </c>
    </row>
    <row r="1606" spans="1:11" hidden="1" x14ac:dyDescent="0.2">
      <c r="A1606" t="s">
        <v>1967</v>
      </c>
      <c r="C1606" t="s">
        <v>194</v>
      </c>
      <c r="D1606">
        <v>0.50432819128036499</v>
      </c>
      <c r="F1606">
        <v>0.77746039600000005</v>
      </c>
      <c r="G1606">
        <f>(F1606-D1606)/F1606*100</f>
        <v>35.13133352192451</v>
      </c>
      <c r="I1606" t="b">
        <v>1</v>
      </c>
      <c r="J1606">
        <v>384</v>
      </c>
      <c r="K1606" t="s">
        <v>194</v>
      </c>
    </row>
    <row r="1607" spans="1:11" hidden="1" x14ac:dyDescent="0.2">
      <c r="A1607" t="s">
        <v>1968</v>
      </c>
      <c r="C1607" t="s">
        <v>607</v>
      </c>
      <c r="D1607">
        <v>0.37573766708374001</v>
      </c>
      <c r="F1607">
        <v>0.99036550499999998</v>
      </c>
      <c r="G1607">
        <f>(F1607-D1607)/F1607*100</f>
        <v>62.060707366444468</v>
      </c>
      <c r="I1607" t="b">
        <v>1</v>
      </c>
      <c r="J1607">
        <v>392</v>
      </c>
      <c r="K1607" t="s">
        <v>607</v>
      </c>
    </row>
    <row r="1608" spans="1:11" hidden="1" x14ac:dyDescent="0.2">
      <c r="A1608" t="s">
        <v>1969</v>
      </c>
      <c r="C1608" t="s">
        <v>296</v>
      </c>
      <c r="D1608">
        <v>0.5662841796875</v>
      </c>
      <c r="F1608">
        <v>0.99417203700000001</v>
      </c>
      <c r="G1608">
        <f>(F1608-D1608)/F1608*100</f>
        <v>43.039619038540714</v>
      </c>
      <c r="I1608" t="b">
        <v>1</v>
      </c>
      <c r="J1608">
        <v>389</v>
      </c>
      <c r="K1608" t="s">
        <v>296</v>
      </c>
    </row>
    <row r="1609" spans="1:11" hidden="1" x14ac:dyDescent="0.2">
      <c r="A1609" t="s">
        <v>1970</v>
      </c>
      <c r="C1609" t="s">
        <v>1325</v>
      </c>
      <c r="D1609">
        <v>0.39935374259948703</v>
      </c>
      <c r="F1609">
        <v>0.85286796099999995</v>
      </c>
      <c r="G1609">
        <f>(F1609-D1609)/F1609*100</f>
        <v>53.175196998696137</v>
      </c>
      <c r="I1609" t="b">
        <v>0</v>
      </c>
      <c r="J1609">
        <v>282</v>
      </c>
      <c r="K1609" t="s">
        <v>1325</v>
      </c>
    </row>
    <row r="1610" spans="1:11" hidden="1" x14ac:dyDescent="0.2">
      <c r="A1610" t="s">
        <v>1971</v>
      </c>
      <c r="C1610" t="s">
        <v>132</v>
      </c>
      <c r="D1610">
        <v>0.65947479009628296</v>
      </c>
      <c r="F1610">
        <v>0.99711811500000003</v>
      </c>
      <c r="G1610">
        <f>(F1610-D1610)/F1610*100</f>
        <v>33.861918645788222</v>
      </c>
      <c r="I1610" t="b">
        <v>1</v>
      </c>
      <c r="J1610">
        <v>44</v>
      </c>
      <c r="K1610" t="s">
        <v>132</v>
      </c>
    </row>
    <row r="1611" spans="1:11" hidden="1" x14ac:dyDescent="0.2">
      <c r="A1611" t="s">
        <v>1972</v>
      </c>
      <c r="C1611" t="s">
        <v>492</v>
      </c>
      <c r="D1611">
        <v>0.89992475509643499</v>
      </c>
      <c r="F1611">
        <v>0.99738866100000001</v>
      </c>
      <c r="G1611">
        <f>(F1611-D1611)/F1611*100</f>
        <v>9.7719083557502984</v>
      </c>
      <c r="I1611" t="b">
        <v>0</v>
      </c>
      <c r="J1611">
        <v>499</v>
      </c>
      <c r="K1611" t="s">
        <v>492</v>
      </c>
    </row>
    <row r="1612" spans="1:11" hidden="1" x14ac:dyDescent="0.2">
      <c r="A1612" t="s">
        <v>1973</v>
      </c>
      <c r="C1612" t="s">
        <v>296</v>
      </c>
      <c r="D1612">
        <v>0.58404380083084095</v>
      </c>
      <c r="F1612">
        <v>0.99423086599999999</v>
      </c>
      <c r="G1612">
        <f>(F1612-D1612)/F1612*100</f>
        <v>41.256722074967151</v>
      </c>
      <c r="I1612" t="b">
        <v>1</v>
      </c>
      <c r="J1612">
        <v>389</v>
      </c>
      <c r="K1612" t="s">
        <v>296</v>
      </c>
    </row>
    <row r="1613" spans="1:11" hidden="1" x14ac:dyDescent="0.2">
      <c r="A1613" t="s">
        <v>1974</v>
      </c>
      <c r="C1613" t="s">
        <v>296</v>
      </c>
      <c r="D1613">
        <v>0.66178840398788397</v>
      </c>
      <c r="F1613">
        <v>0.99434387700000004</v>
      </c>
      <c r="G1613">
        <f>(F1613-D1613)/F1613*100</f>
        <v>33.444714721375618</v>
      </c>
      <c r="I1613" t="b">
        <v>1</v>
      </c>
      <c r="J1613">
        <v>389</v>
      </c>
      <c r="K1613" t="s">
        <v>296</v>
      </c>
    </row>
    <row r="1614" spans="1:11" hidden="1" x14ac:dyDescent="0.2">
      <c r="A1614" t="s">
        <v>1975</v>
      </c>
      <c r="C1614" t="s">
        <v>245</v>
      </c>
      <c r="D1614">
        <v>6.2878377735614693E-2</v>
      </c>
      <c r="F1614">
        <v>0.65377396300000001</v>
      </c>
      <c r="G1614">
        <f>(F1614-D1614)/F1614*100</f>
        <v>90.382245042754221</v>
      </c>
      <c r="I1614" t="b">
        <v>0</v>
      </c>
      <c r="J1614">
        <v>229</v>
      </c>
      <c r="K1614" t="s">
        <v>178</v>
      </c>
    </row>
    <row r="1615" spans="1:11" hidden="1" x14ac:dyDescent="0.2">
      <c r="A1615" t="s">
        <v>1976</v>
      </c>
      <c r="C1615" t="s">
        <v>31</v>
      </c>
      <c r="D1615">
        <v>0.787117779254913</v>
      </c>
      <c r="F1615">
        <v>0.99622029099999998</v>
      </c>
      <c r="G1615">
        <f>(F1615-D1615)/F1615*100</f>
        <v>20.989585700487101</v>
      </c>
      <c r="I1615" t="b">
        <v>1</v>
      </c>
      <c r="J1615">
        <v>397</v>
      </c>
      <c r="K1615" t="s">
        <v>31</v>
      </c>
    </row>
    <row r="1616" spans="1:11" hidden="1" x14ac:dyDescent="0.2">
      <c r="A1616" t="s">
        <v>1977</v>
      </c>
      <c r="C1616" t="s">
        <v>215</v>
      </c>
      <c r="D1616">
        <v>0.65775471925735396</v>
      </c>
      <c r="F1616">
        <v>0.99120354700000002</v>
      </c>
      <c r="G1616">
        <f>(F1616-D1616)/F1616*100</f>
        <v>33.640802512447635</v>
      </c>
      <c r="I1616" t="b">
        <v>0</v>
      </c>
      <c r="J1616">
        <v>499</v>
      </c>
      <c r="K1616" t="s">
        <v>215</v>
      </c>
    </row>
    <row r="1617" spans="1:11" hidden="1" x14ac:dyDescent="0.2">
      <c r="A1617" t="s">
        <v>1978</v>
      </c>
      <c r="C1617" t="s">
        <v>31</v>
      </c>
      <c r="D1617">
        <v>0.79645711183547896</v>
      </c>
      <c r="F1617">
        <v>0.99481010400000003</v>
      </c>
      <c r="G1617">
        <f>(F1617-D1617)/F1617*100</f>
        <v>19.938779407946289</v>
      </c>
      <c r="I1617" t="b">
        <v>1</v>
      </c>
      <c r="J1617">
        <v>397</v>
      </c>
      <c r="K1617" t="s">
        <v>31</v>
      </c>
    </row>
    <row r="1618" spans="1:11" hidden="1" x14ac:dyDescent="0.2">
      <c r="A1618" t="s">
        <v>1979</v>
      </c>
      <c r="C1618" t="s">
        <v>109</v>
      </c>
      <c r="D1618">
        <v>0.191543668508529</v>
      </c>
      <c r="F1618">
        <v>0.30680090199999999</v>
      </c>
      <c r="G1618">
        <f>(F1618-D1618)/F1618*100</f>
        <v>37.567436321119743</v>
      </c>
      <c r="I1618" t="b">
        <v>0</v>
      </c>
      <c r="J1618">
        <v>93</v>
      </c>
      <c r="K1618" t="s">
        <v>1285</v>
      </c>
    </row>
    <row r="1619" spans="1:11" hidden="1" x14ac:dyDescent="0.2">
      <c r="A1619" t="s">
        <v>1980</v>
      </c>
      <c r="C1619" t="s">
        <v>679</v>
      </c>
      <c r="D1619">
        <v>0.466975837945938</v>
      </c>
      <c r="F1619">
        <v>0.93577313399999995</v>
      </c>
      <c r="G1619">
        <f>(F1619-D1619)/F1619*100</f>
        <v>50.09732370175761</v>
      </c>
      <c r="I1619" t="b">
        <v>0</v>
      </c>
      <c r="J1619">
        <v>105</v>
      </c>
      <c r="K1619" t="s">
        <v>679</v>
      </c>
    </row>
    <row r="1620" spans="1:11" hidden="1" x14ac:dyDescent="0.2">
      <c r="A1620" t="s">
        <v>1981</v>
      </c>
      <c r="C1620" t="s">
        <v>296</v>
      </c>
      <c r="D1620">
        <v>0.37978309392928999</v>
      </c>
      <c r="F1620">
        <v>0.59246069199999996</v>
      </c>
      <c r="G1620">
        <f>(F1620-D1620)/F1620*100</f>
        <v>35.897334783977527</v>
      </c>
      <c r="I1620" t="b">
        <v>0</v>
      </c>
      <c r="J1620">
        <v>405</v>
      </c>
      <c r="K1620" t="s">
        <v>296</v>
      </c>
    </row>
    <row r="1621" spans="1:11" hidden="1" x14ac:dyDescent="0.2">
      <c r="A1621" t="s">
        <v>1982</v>
      </c>
      <c r="C1621" t="s">
        <v>296</v>
      </c>
      <c r="D1621">
        <v>0.32575869560241699</v>
      </c>
      <c r="F1621">
        <v>0.97685313200000001</v>
      </c>
      <c r="G1621">
        <f>(F1621-D1621)/F1621*100</f>
        <v>66.652234104479788</v>
      </c>
      <c r="I1621" t="b">
        <v>1</v>
      </c>
      <c r="J1621">
        <v>389</v>
      </c>
      <c r="K1621" t="s">
        <v>296</v>
      </c>
    </row>
    <row r="1622" spans="1:11" hidden="1" x14ac:dyDescent="0.2">
      <c r="A1622" t="s">
        <v>1983</v>
      </c>
      <c r="C1622" t="s">
        <v>296</v>
      </c>
      <c r="D1622">
        <v>0.14544157683849299</v>
      </c>
      <c r="F1622">
        <v>0.69875431099999996</v>
      </c>
      <c r="G1622">
        <f>(F1622-D1622)/F1622*100</f>
        <v>79.185591480595093</v>
      </c>
      <c r="I1622" t="b">
        <v>1</v>
      </c>
      <c r="J1622">
        <v>389</v>
      </c>
      <c r="K1622" t="s">
        <v>296</v>
      </c>
    </row>
    <row r="1623" spans="1:11" hidden="1" x14ac:dyDescent="0.2">
      <c r="A1623" t="s">
        <v>1984</v>
      </c>
      <c r="C1623" t="s">
        <v>296</v>
      </c>
      <c r="D1623">
        <v>0.32279789447784402</v>
      </c>
      <c r="F1623">
        <v>0.93670904600000005</v>
      </c>
      <c r="G1623">
        <f>(F1623-D1623)/F1623*100</f>
        <v>65.539150512501394</v>
      </c>
      <c r="I1623" t="b">
        <v>1</v>
      </c>
      <c r="J1623">
        <v>389</v>
      </c>
      <c r="K1623" t="s">
        <v>296</v>
      </c>
    </row>
    <row r="1624" spans="1:11" hidden="1" x14ac:dyDescent="0.2">
      <c r="A1624" t="s">
        <v>1985</v>
      </c>
      <c r="C1624" t="s">
        <v>74</v>
      </c>
      <c r="D1624">
        <v>0.19950990378856601</v>
      </c>
      <c r="F1624">
        <v>0.96018058100000003</v>
      </c>
      <c r="G1624">
        <f>(F1624-D1624)/F1624*100</f>
        <v>79.221626875563103</v>
      </c>
      <c r="I1624" t="b">
        <v>0</v>
      </c>
      <c r="J1624">
        <v>399</v>
      </c>
      <c r="K1624" t="s">
        <v>74</v>
      </c>
    </row>
    <row r="1625" spans="1:11" hidden="1" x14ac:dyDescent="0.2">
      <c r="A1625" t="s">
        <v>1986</v>
      </c>
      <c r="C1625" t="s">
        <v>69</v>
      </c>
      <c r="D1625">
        <v>0.79793596267700195</v>
      </c>
      <c r="F1625">
        <v>0.95546054800000002</v>
      </c>
      <c r="G1625">
        <f>(F1625-D1625)/F1625*100</f>
        <v>16.486770244227611</v>
      </c>
      <c r="I1625" t="b">
        <v>1</v>
      </c>
      <c r="J1625">
        <v>290</v>
      </c>
      <c r="K1625" t="s">
        <v>69</v>
      </c>
    </row>
    <row r="1626" spans="1:11" hidden="1" x14ac:dyDescent="0.2">
      <c r="A1626" t="s">
        <v>1987</v>
      </c>
      <c r="C1626" t="s">
        <v>176</v>
      </c>
      <c r="D1626">
        <v>0.91220241785049405</v>
      </c>
      <c r="F1626">
        <v>0.99736672599999998</v>
      </c>
      <c r="G1626">
        <f>(F1626-D1626)/F1626*100</f>
        <v>8.5389161207595698</v>
      </c>
      <c r="I1626" t="b">
        <v>1</v>
      </c>
      <c r="J1626">
        <v>209</v>
      </c>
      <c r="K1626" t="s">
        <v>176</v>
      </c>
    </row>
    <row r="1627" spans="1:11" hidden="1" x14ac:dyDescent="0.2">
      <c r="A1627" t="s">
        <v>1988</v>
      </c>
      <c r="C1627" t="s">
        <v>292</v>
      </c>
      <c r="D1627">
        <v>0.89121502637863104</v>
      </c>
      <c r="F1627">
        <v>0.99690848600000004</v>
      </c>
      <c r="G1627">
        <f>(F1627-D1627)/F1627*100</f>
        <v>10.602122572499498</v>
      </c>
      <c r="I1627" t="b">
        <v>1</v>
      </c>
      <c r="J1627">
        <v>241</v>
      </c>
      <c r="K1627" t="s">
        <v>292</v>
      </c>
    </row>
    <row r="1628" spans="1:11" hidden="1" x14ac:dyDescent="0.2">
      <c r="A1628" t="s">
        <v>1989</v>
      </c>
      <c r="C1628" t="s">
        <v>542</v>
      </c>
      <c r="D1628">
        <v>0.25652769207954401</v>
      </c>
      <c r="F1628">
        <v>0.97577434799999996</v>
      </c>
      <c r="G1628">
        <f>(F1628-D1628)/F1628*100</f>
        <v>73.710346802481837</v>
      </c>
      <c r="I1628" t="b">
        <v>1</v>
      </c>
      <c r="J1628">
        <v>261</v>
      </c>
      <c r="K1628" t="s">
        <v>542</v>
      </c>
    </row>
    <row r="1629" spans="1:11" hidden="1" x14ac:dyDescent="0.2">
      <c r="A1629" t="s">
        <v>1990</v>
      </c>
      <c r="C1629" t="s">
        <v>448</v>
      </c>
      <c r="D1629">
        <v>0.91882634162902799</v>
      </c>
      <c r="F1629">
        <v>0.99782794699999999</v>
      </c>
      <c r="G1629">
        <f>(F1629-D1629)/F1629*100</f>
        <v>7.9173574571139982</v>
      </c>
      <c r="I1629" t="b">
        <v>1</v>
      </c>
      <c r="J1629">
        <v>229</v>
      </c>
      <c r="K1629" t="s">
        <v>448</v>
      </c>
    </row>
    <row r="1630" spans="1:11" hidden="1" x14ac:dyDescent="0.2">
      <c r="A1630" t="s">
        <v>1991</v>
      </c>
      <c r="C1630" t="s">
        <v>215</v>
      </c>
      <c r="D1630">
        <v>5.5598314851522397E-2</v>
      </c>
      <c r="F1630">
        <v>0.431728214</v>
      </c>
      <c r="G1630">
        <f>(F1630-D1630)/F1630*100</f>
        <v>87.121917667506807</v>
      </c>
      <c r="I1630" t="b">
        <v>0</v>
      </c>
      <c r="J1630">
        <v>499</v>
      </c>
      <c r="K1630" t="s">
        <v>215</v>
      </c>
    </row>
    <row r="1631" spans="1:11" hidden="1" x14ac:dyDescent="0.2">
      <c r="A1631" t="s">
        <v>1992</v>
      </c>
      <c r="C1631" t="s">
        <v>109</v>
      </c>
      <c r="D1631">
        <v>0.84105277061462402</v>
      </c>
      <c r="F1631">
        <v>0.99255120799999996</v>
      </c>
      <c r="G1631">
        <f>(F1631-D1631)/F1631*100</f>
        <v>15.263538663223908</v>
      </c>
      <c r="I1631" t="b">
        <v>1</v>
      </c>
      <c r="J1631">
        <v>234</v>
      </c>
      <c r="K1631" t="s">
        <v>109</v>
      </c>
    </row>
    <row r="1632" spans="1:11" hidden="1" x14ac:dyDescent="0.2">
      <c r="A1632" t="s">
        <v>1993</v>
      </c>
      <c r="B1632" t="s">
        <v>331</v>
      </c>
      <c r="C1632" t="s">
        <v>194</v>
      </c>
      <c r="D1632">
        <v>0.40497708320617598</v>
      </c>
      <c r="F1632">
        <v>0.90360140799999999</v>
      </c>
      <c r="G1632">
        <f>(F1632-D1632)/F1632*100</f>
        <v>55.181888870388306</v>
      </c>
      <c r="I1632" t="b">
        <v>0</v>
      </c>
      <c r="J1632">
        <v>358</v>
      </c>
      <c r="K1632" t="s">
        <v>243</v>
      </c>
    </row>
    <row r="1633" spans="1:11" hidden="1" x14ac:dyDescent="0.2">
      <c r="A1633" t="s">
        <v>1994</v>
      </c>
      <c r="C1633" t="s">
        <v>31</v>
      </c>
      <c r="D1633">
        <v>0.71073949337005604</v>
      </c>
      <c r="F1633">
        <v>0.99546462300000005</v>
      </c>
      <c r="G1633">
        <f>(F1633-D1633)/F1633*100</f>
        <v>28.6022348812233</v>
      </c>
      <c r="I1633" t="b">
        <v>1</v>
      </c>
      <c r="J1633">
        <v>397</v>
      </c>
      <c r="K1633" t="s">
        <v>31</v>
      </c>
    </row>
    <row r="1634" spans="1:11" hidden="1" x14ac:dyDescent="0.2">
      <c r="A1634" t="s">
        <v>1995</v>
      </c>
      <c r="C1634" t="s">
        <v>94</v>
      </c>
      <c r="D1634">
        <v>0.96380811929702703</v>
      </c>
      <c r="F1634">
        <v>0.99891686400000002</v>
      </c>
      <c r="G1634">
        <f>(F1634-D1634)/F1634*100</f>
        <v>3.5146813481940558</v>
      </c>
      <c r="I1634" t="b">
        <v>1</v>
      </c>
      <c r="J1634">
        <v>51</v>
      </c>
      <c r="K1634" t="s">
        <v>94</v>
      </c>
    </row>
    <row r="1635" spans="1:11" hidden="1" x14ac:dyDescent="0.2">
      <c r="A1635" t="s">
        <v>1996</v>
      </c>
      <c r="C1635" t="s">
        <v>194</v>
      </c>
      <c r="D1635">
        <v>0.109056428074836</v>
      </c>
      <c r="F1635">
        <v>0.59681230799999996</v>
      </c>
      <c r="G1635">
        <f>(F1635-D1635)/F1635*100</f>
        <v>81.726846679771214</v>
      </c>
      <c r="I1635" t="b">
        <v>0</v>
      </c>
      <c r="J1635">
        <v>372</v>
      </c>
      <c r="K1635" t="s">
        <v>243</v>
      </c>
    </row>
    <row r="1636" spans="1:11" hidden="1" x14ac:dyDescent="0.2">
      <c r="A1636" t="s">
        <v>1997</v>
      </c>
      <c r="C1636" t="s">
        <v>67</v>
      </c>
      <c r="D1636">
        <v>0.72961628437042203</v>
      </c>
      <c r="F1636">
        <v>0.99357348700000003</v>
      </c>
      <c r="G1636">
        <f>(F1636-D1636)/F1636*100</f>
        <v>26.566449898594968</v>
      </c>
      <c r="I1636" t="b">
        <v>1</v>
      </c>
      <c r="J1636">
        <v>282</v>
      </c>
      <c r="K1636" t="s">
        <v>67</v>
      </c>
    </row>
    <row r="1637" spans="1:11" hidden="1" x14ac:dyDescent="0.2">
      <c r="A1637" t="s">
        <v>1998</v>
      </c>
      <c r="C1637" t="s">
        <v>406</v>
      </c>
      <c r="D1637">
        <v>0.53673177957534701</v>
      </c>
      <c r="F1637">
        <v>0.99723994699999996</v>
      </c>
      <c r="G1637">
        <f>(F1637-D1637)/F1637*100</f>
        <v>46.178271218476667</v>
      </c>
      <c r="I1637" t="b">
        <v>0</v>
      </c>
      <c r="J1637">
        <v>240</v>
      </c>
      <c r="K1637" t="s">
        <v>178</v>
      </c>
    </row>
    <row r="1638" spans="1:11" hidden="1" x14ac:dyDescent="0.2">
      <c r="A1638" t="s">
        <v>1999</v>
      </c>
      <c r="C1638" t="s">
        <v>1331</v>
      </c>
      <c r="D1638">
        <v>0.39506548643112099</v>
      </c>
      <c r="F1638">
        <v>0.94426768999999999</v>
      </c>
      <c r="G1638">
        <f>(F1638-D1638)/F1638*100</f>
        <v>58.161706620384216</v>
      </c>
      <c r="I1638" t="b">
        <v>1</v>
      </c>
      <c r="J1638">
        <v>305</v>
      </c>
      <c r="K1638" t="s">
        <v>1331</v>
      </c>
    </row>
    <row r="1639" spans="1:11" hidden="1" x14ac:dyDescent="0.2">
      <c r="A1639" t="s">
        <v>2000</v>
      </c>
      <c r="C1639" t="s">
        <v>376</v>
      </c>
      <c r="D1639">
        <v>0.113545410335063</v>
      </c>
      <c r="F1639">
        <v>0.53107637200000002</v>
      </c>
      <c r="G1639">
        <f>(F1639-D1639)/F1639*100</f>
        <v>78.619758603182035</v>
      </c>
      <c r="I1639" t="b">
        <v>0</v>
      </c>
      <c r="J1639">
        <v>274</v>
      </c>
      <c r="K1639" t="s">
        <v>1325</v>
      </c>
    </row>
    <row r="1640" spans="1:11" hidden="1" x14ac:dyDescent="0.2">
      <c r="A1640" t="s">
        <v>2001</v>
      </c>
      <c r="C1640" t="s">
        <v>31</v>
      </c>
      <c r="D1640">
        <v>0.74596828222274703</v>
      </c>
      <c r="F1640">
        <v>0.992046714</v>
      </c>
      <c r="G1640">
        <f>(F1640-D1640)/F1640*100</f>
        <v>24.805125434572325</v>
      </c>
      <c r="I1640" t="b">
        <v>1</v>
      </c>
      <c r="J1640">
        <v>397</v>
      </c>
      <c r="K1640" t="s">
        <v>31</v>
      </c>
    </row>
    <row r="1641" spans="1:11" hidden="1" x14ac:dyDescent="0.2">
      <c r="A1641" t="s">
        <v>2002</v>
      </c>
      <c r="C1641" t="s">
        <v>1962</v>
      </c>
      <c r="D1641">
        <v>0.14467051625251701</v>
      </c>
      <c r="F1641">
        <v>0.98186349900000003</v>
      </c>
      <c r="G1641">
        <f>(F1641-D1641)/F1641*100</f>
        <v>85.265720092471113</v>
      </c>
      <c r="I1641" t="b">
        <v>1</v>
      </c>
      <c r="J1641">
        <v>403</v>
      </c>
      <c r="K1641" t="s">
        <v>1962</v>
      </c>
    </row>
    <row r="1642" spans="1:11" hidden="1" x14ac:dyDescent="0.2">
      <c r="A1642" t="s">
        <v>2003</v>
      </c>
      <c r="C1642" t="s">
        <v>395</v>
      </c>
      <c r="D1642">
        <v>0.20895758271217299</v>
      </c>
      <c r="F1642">
        <v>0.89853698000000004</v>
      </c>
      <c r="G1642">
        <f>(F1642-D1642)/F1642*100</f>
        <v>76.74468749052788</v>
      </c>
      <c r="I1642" t="b">
        <v>1</v>
      </c>
      <c r="J1642">
        <v>399</v>
      </c>
      <c r="K1642" t="s">
        <v>395</v>
      </c>
    </row>
    <row r="1643" spans="1:11" hidden="1" x14ac:dyDescent="0.2">
      <c r="A1643" t="s">
        <v>2004</v>
      </c>
      <c r="C1643" t="s">
        <v>245</v>
      </c>
      <c r="D1643">
        <v>0.95486897230148304</v>
      </c>
      <c r="F1643">
        <v>0.99890017499999995</v>
      </c>
      <c r="G1643">
        <f>(F1643-D1643)/F1643*100</f>
        <v>4.4079682635471462</v>
      </c>
      <c r="I1643" t="b">
        <v>1</v>
      </c>
      <c r="J1643">
        <v>240</v>
      </c>
      <c r="K1643" t="s">
        <v>245</v>
      </c>
    </row>
    <row r="1644" spans="1:11" hidden="1" x14ac:dyDescent="0.2">
      <c r="A1644" t="s">
        <v>2005</v>
      </c>
      <c r="C1644" t="s">
        <v>1411</v>
      </c>
      <c r="D1644">
        <v>0.43352109193801802</v>
      </c>
      <c r="F1644">
        <v>0.99234592899999996</v>
      </c>
      <c r="G1644">
        <f>(F1644-D1644)/F1644*100</f>
        <v>56.313511320101561</v>
      </c>
      <c r="I1644" t="b">
        <v>1</v>
      </c>
      <c r="J1644">
        <v>233</v>
      </c>
      <c r="K1644" t="s">
        <v>1411</v>
      </c>
    </row>
    <row r="1645" spans="1:11" x14ac:dyDescent="0.2">
      <c r="A1645" t="s">
        <v>2515</v>
      </c>
      <c r="B1645" t="s">
        <v>20</v>
      </c>
      <c r="C1645" t="s">
        <v>89</v>
      </c>
      <c r="D1645">
        <v>0.180949196219444</v>
      </c>
      <c r="F1645">
        <v>0.51986581099999996</v>
      </c>
      <c r="G1645">
        <f>-(F1645-D1645)/F1645*100</f>
        <v>-65.193095527598757</v>
      </c>
      <c r="I1645" t="b">
        <v>0</v>
      </c>
      <c r="J1645">
        <v>93</v>
      </c>
      <c r="K1645" t="s">
        <v>54</v>
      </c>
    </row>
    <row r="1646" spans="1:11" hidden="1" x14ac:dyDescent="0.2">
      <c r="A1646" t="s">
        <v>2007</v>
      </c>
      <c r="C1646" t="s">
        <v>41</v>
      </c>
      <c r="D1646">
        <v>0.326728045940399</v>
      </c>
      <c r="F1646">
        <v>0.98729312400000002</v>
      </c>
      <c r="G1646">
        <f>(F1646-D1646)/F1646*100</f>
        <v>66.906682726942705</v>
      </c>
      <c r="I1646" t="b">
        <v>0</v>
      </c>
      <c r="J1646">
        <v>394</v>
      </c>
      <c r="K1646" t="s">
        <v>74</v>
      </c>
    </row>
    <row r="1647" spans="1:11" hidden="1" x14ac:dyDescent="0.2">
      <c r="A1647" t="s">
        <v>2008</v>
      </c>
      <c r="C1647" t="s">
        <v>607</v>
      </c>
      <c r="D1647">
        <v>0.37427556514739901</v>
      </c>
      <c r="F1647">
        <v>0.99079400299999998</v>
      </c>
      <c r="G1647">
        <f>(F1647-D1647)/F1647*100</f>
        <v>62.224684039856967</v>
      </c>
      <c r="I1647" t="b">
        <v>1</v>
      </c>
      <c r="J1647">
        <v>392</v>
      </c>
      <c r="K1647" t="s">
        <v>607</v>
      </c>
    </row>
    <row r="1648" spans="1:11" hidden="1" x14ac:dyDescent="0.2">
      <c r="A1648" t="s">
        <v>2009</v>
      </c>
      <c r="C1648" t="s">
        <v>21</v>
      </c>
      <c r="D1648">
        <v>0.116700194776058</v>
      </c>
      <c r="F1648">
        <v>0.84653568300000004</v>
      </c>
      <c r="G1648">
        <f>(F1648-D1648)/F1648*100</f>
        <v>86.21437972201133</v>
      </c>
      <c r="I1648" t="b">
        <v>0</v>
      </c>
      <c r="J1648">
        <v>401</v>
      </c>
      <c r="K1648" t="s">
        <v>21</v>
      </c>
    </row>
    <row r="1649" spans="1:11" hidden="1" x14ac:dyDescent="0.2">
      <c r="A1649" t="s">
        <v>2010</v>
      </c>
      <c r="C1649" t="s">
        <v>1331</v>
      </c>
      <c r="D1649">
        <v>0.46528452634811401</v>
      </c>
      <c r="F1649">
        <v>0.88112455599999995</v>
      </c>
      <c r="G1649">
        <f>(F1649-D1649)/F1649*100</f>
        <v>47.194239091423754</v>
      </c>
      <c r="I1649" t="b">
        <v>1</v>
      </c>
      <c r="J1649">
        <v>305</v>
      </c>
      <c r="K1649" t="s">
        <v>1331</v>
      </c>
    </row>
    <row r="1650" spans="1:11" hidden="1" x14ac:dyDescent="0.2">
      <c r="A1650" t="s">
        <v>2011</v>
      </c>
      <c r="C1650" t="s">
        <v>492</v>
      </c>
      <c r="D1650">
        <v>0.79027724266052202</v>
      </c>
      <c r="F1650">
        <v>0.99585020499999999</v>
      </c>
      <c r="G1650">
        <f>(F1650-D1650)/F1650*100</f>
        <v>20.642960287333374</v>
      </c>
      <c r="I1650" t="b">
        <v>1</v>
      </c>
      <c r="J1650">
        <v>453</v>
      </c>
      <c r="K1650" t="s">
        <v>492</v>
      </c>
    </row>
    <row r="1651" spans="1:11" hidden="1" x14ac:dyDescent="0.2">
      <c r="A1651" t="s">
        <v>2012</v>
      </c>
      <c r="C1651" t="s">
        <v>164</v>
      </c>
      <c r="D1651">
        <v>0.27802994847297602</v>
      </c>
      <c r="F1651">
        <v>0.99481898499999999</v>
      </c>
      <c r="G1651">
        <f>(F1651-D1651)/F1651*100</f>
        <v>72.052207219087592</v>
      </c>
      <c r="I1651" t="b">
        <v>0</v>
      </c>
      <c r="J1651">
        <v>445</v>
      </c>
      <c r="K1651" t="s">
        <v>436</v>
      </c>
    </row>
    <row r="1652" spans="1:11" hidden="1" x14ac:dyDescent="0.2">
      <c r="A1652" t="s">
        <v>2013</v>
      </c>
      <c r="C1652" t="s">
        <v>84</v>
      </c>
      <c r="D1652">
        <v>0.97662782669067305</v>
      </c>
      <c r="F1652">
        <v>0.99961614600000004</v>
      </c>
      <c r="G1652">
        <f>(F1652-D1652)/F1652*100</f>
        <v>2.2997146856136306</v>
      </c>
      <c r="I1652" t="b">
        <v>0</v>
      </c>
      <c r="J1652">
        <v>155</v>
      </c>
      <c r="K1652" t="s">
        <v>84</v>
      </c>
    </row>
    <row r="1653" spans="1:11" hidden="1" x14ac:dyDescent="0.2">
      <c r="A1653" t="s">
        <v>2014</v>
      </c>
      <c r="B1653" t="s">
        <v>372</v>
      </c>
      <c r="C1653" t="s">
        <v>205</v>
      </c>
      <c r="D1653">
        <v>0.194109857082366</v>
      </c>
      <c r="F1653">
        <v>0.99707841900000005</v>
      </c>
      <c r="G1653">
        <f>(F1653-D1653)/F1653*100</f>
        <v>80.53213735414667</v>
      </c>
      <c r="I1653" t="b">
        <v>0</v>
      </c>
      <c r="J1653">
        <v>101</v>
      </c>
      <c r="K1653" t="s">
        <v>205</v>
      </c>
    </row>
    <row r="1654" spans="1:11" hidden="1" x14ac:dyDescent="0.2">
      <c r="A1654" t="s">
        <v>2015</v>
      </c>
      <c r="C1654" t="s">
        <v>35</v>
      </c>
      <c r="D1654">
        <v>0.64225560426712003</v>
      </c>
      <c r="F1654">
        <v>0.99302470700000001</v>
      </c>
      <c r="G1654">
        <f>(F1654-D1654)/F1654*100</f>
        <v>35.323300645014058</v>
      </c>
      <c r="I1654" t="b">
        <v>1</v>
      </c>
      <c r="J1654">
        <v>322</v>
      </c>
      <c r="K1654" t="s">
        <v>35</v>
      </c>
    </row>
    <row r="1655" spans="1:11" hidden="1" x14ac:dyDescent="0.2">
      <c r="A1655" t="s">
        <v>2016</v>
      </c>
      <c r="C1655" t="s">
        <v>94</v>
      </c>
      <c r="D1655">
        <v>0.96688354015350297</v>
      </c>
      <c r="F1655">
        <v>0.99900358899999997</v>
      </c>
      <c r="G1655">
        <f>(F1655-D1655)/F1655*100</f>
        <v>3.2152085538200206</v>
      </c>
      <c r="I1655" t="b">
        <v>1</v>
      </c>
      <c r="J1655">
        <v>51</v>
      </c>
      <c r="K1655" t="s">
        <v>94</v>
      </c>
    </row>
    <row r="1656" spans="1:11" hidden="1" x14ac:dyDescent="0.2">
      <c r="A1656" t="s">
        <v>2017</v>
      </c>
      <c r="C1656" t="s">
        <v>296</v>
      </c>
      <c r="D1656">
        <v>0.20035505294799799</v>
      </c>
      <c r="F1656">
        <v>0.94282203899999995</v>
      </c>
      <c r="G1656">
        <f>(F1656-D1656)/F1656*100</f>
        <v>78.749430469348837</v>
      </c>
      <c r="I1656" t="b">
        <v>1</v>
      </c>
      <c r="J1656">
        <v>389</v>
      </c>
      <c r="K1656" t="s">
        <v>296</v>
      </c>
    </row>
    <row r="1657" spans="1:11" hidden="1" x14ac:dyDescent="0.2">
      <c r="A1657" t="s">
        <v>2018</v>
      </c>
      <c r="C1657" t="s">
        <v>180</v>
      </c>
      <c r="D1657">
        <v>0.22642463445663399</v>
      </c>
      <c r="F1657">
        <v>8.3883077E-2</v>
      </c>
      <c r="G1657">
        <f>(F1657-D1657)/F1657*100</f>
        <v>-169.9288611654458</v>
      </c>
      <c r="I1657" t="b">
        <v>0</v>
      </c>
      <c r="J1657">
        <v>489</v>
      </c>
      <c r="K1657" t="s">
        <v>215</v>
      </c>
    </row>
    <row r="1658" spans="1:11" hidden="1" x14ac:dyDescent="0.2">
      <c r="A1658" t="s">
        <v>2019</v>
      </c>
      <c r="C1658" t="s">
        <v>275</v>
      </c>
      <c r="D1658">
        <v>8.8028974831104195E-2</v>
      </c>
      <c r="F1658">
        <v>0.90842270899999999</v>
      </c>
      <c r="G1658">
        <f>(F1658-D1658)/F1658*100</f>
        <v>90.309690196097449</v>
      </c>
      <c r="I1658" t="b">
        <v>1</v>
      </c>
      <c r="J1658">
        <v>218</v>
      </c>
      <c r="K1658" t="s">
        <v>275</v>
      </c>
    </row>
    <row r="1659" spans="1:11" hidden="1" x14ac:dyDescent="0.2">
      <c r="A1659" t="s">
        <v>2020</v>
      </c>
      <c r="C1659" t="s">
        <v>446</v>
      </c>
      <c r="D1659">
        <v>0.12055841833353</v>
      </c>
      <c r="F1659">
        <v>0.92855584599999996</v>
      </c>
      <c r="G1659">
        <f>(F1659-D1659)/F1659*100</f>
        <v>87.016567839956281</v>
      </c>
      <c r="I1659" t="b">
        <v>0</v>
      </c>
      <c r="J1659">
        <v>430</v>
      </c>
      <c r="K1659" t="s">
        <v>446</v>
      </c>
    </row>
    <row r="1660" spans="1:11" hidden="1" x14ac:dyDescent="0.2">
      <c r="A1660" t="s">
        <v>2021</v>
      </c>
      <c r="C1660" t="s">
        <v>31</v>
      </c>
      <c r="D1660">
        <v>0.80766367912292403</v>
      </c>
      <c r="F1660">
        <v>0.99643588100000002</v>
      </c>
      <c r="G1660">
        <f>(F1660-D1660)/F1660*100</f>
        <v>18.944741500840834</v>
      </c>
      <c r="I1660" t="b">
        <v>1</v>
      </c>
      <c r="J1660">
        <v>397</v>
      </c>
      <c r="K1660" t="s">
        <v>31</v>
      </c>
    </row>
    <row r="1661" spans="1:11" hidden="1" x14ac:dyDescent="0.2">
      <c r="A1661" t="s">
        <v>2022</v>
      </c>
      <c r="C1661" t="s">
        <v>446</v>
      </c>
      <c r="D1661">
        <v>0.25374242663383401</v>
      </c>
      <c r="F1661">
        <v>0.219568923</v>
      </c>
      <c r="G1661">
        <f>(F1661-D1661)/F1661*100</f>
        <v>-15.563907299319407</v>
      </c>
      <c r="I1661" t="b">
        <v>0</v>
      </c>
      <c r="J1661">
        <v>430</v>
      </c>
      <c r="K1661" t="s">
        <v>1216</v>
      </c>
    </row>
    <row r="1662" spans="1:11" hidden="1" x14ac:dyDescent="0.2">
      <c r="A1662" t="s">
        <v>2023</v>
      </c>
      <c r="C1662" t="s">
        <v>543</v>
      </c>
      <c r="D1662">
        <v>0.94055247306823697</v>
      </c>
      <c r="F1662">
        <v>0.99654740100000005</v>
      </c>
      <c r="G1662">
        <f>(F1662-D1662)/F1662*100</f>
        <v>5.618892576065539</v>
      </c>
      <c r="I1662" t="b">
        <v>0</v>
      </c>
      <c r="J1662">
        <v>302</v>
      </c>
      <c r="K1662" t="s">
        <v>543</v>
      </c>
    </row>
    <row r="1663" spans="1:11" hidden="1" x14ac:dyDescent="0.2">
      <c r="A1663" t="s">
        <v>2024</v>
      </c>
      <c r="C1663" t="s">
        <v>15</v>
      </c>
      <c r="D1663">
        <v>0.20606108009815199</v>
      </c>
      <c r="F1663">
        <v>0.99002575900000001</v>
      </c>
      <c r="G1663">
        <f>(F1663-D1663)/F1663*100</f>
        <v>79.186291040923109</v>
      </c>
      <c r="I1663" t="b">
        <v>0</v>
      </c>
      <c r="J1663">
        <v>405</v>
      </c>
      <c r="K1663" t="s">
        <v>15</v>
      </c>
    </row>
    <row r="1664" spans="1:11" hidden="1" x14ac:dyDescent="0.2">
      <c r="A1664" t="s">
        <v>2025</v>
      </c>
      <c r="C1664" t="s">
        <v>448</v>
      </c>
      <c r="D1664">
        <v>0.91915547847747803</v>
      </c>
      <c r="F1664">
        <v>0.997585893</v>
      </c>
      <c r="G1664">
        <f>(F1664-D1664)/F1664*100</f>
        <v>7.8620212126959146</v>
      </c>
      <c r="I1664" t="b">
        <v>1</v>
      </c>
      <c r="J1664">
        <v>229</v>
      </c>
      <c r="K1664" t="s">
        <v>448</v>
      </c>
    </row>
    <row r="1665" spans="1:11" hidden="1" x14ac:dyDescent="0.2">
      <c r="A1665" t="s">
        <v>2026</v>
      </c>
      <c r="C1665" t="s">
        <v>135</v>
      </c>
      <c r="D1665">
        <v>0.61692452430725098</v>
      </c>
      <c r="F1665">
        <v>0.88687044400000004</v>
      </c>
      <c r="G1665">
        <f>(F1665-D1665)/F1665*100</f>
        <v>30.438033144415964</v>
      </c>
      <c r="I1665" t="b">
        <v>0</v>
      </c>
      <c r="J1665">
        <v>499</v>
      </c>
      <c r="K1665" t="s">
        <v>328</v>
      </c>
    </row>
    <row r="1666" spans="1:11" hidden="1" x14ac:dyDescent="0.2">
      <c r="A1666" t="s">
        <v>2027</v>
      </c>
      <c r="C1666" t="s">
        <v>31</v>
      </c>
      <c r="D1666">
        <v>0.78157210350036599</v>
      </c>
      <c r="F1666">
        <v>0.99586665600000002</v>
      </c>
      <c r="G1666">
        <f>(F1666-D1666)/F1666*100</f>
        <v>21.518398192020001</v>
      </c>
      <c r="I1666" t="b">
        <v>1</v>
      </c>
      <c r="J1666">
        <v>397</v>
      </c>
      <c r="K1666" t="s">
        <v>31</v>
      </c>
    </row>
    <row r="1667" spans="1:11" hidden="1" x14ac:dyDescent="0.2">
      <c r="A1667" t="s">
        <v>2028</v>
      </c>
      <c r="C1667" t="s">
        <v>84</v>
      </c>
      <c r="D1667">
        <v>0.34501743316650302</v>
      </c>
      <c r="F1667">
        <v>0.999532223</v>
      </c>
      <c r="G1667">
        <f>(F1667-D1667)/F1667*100</f>
        <v>65.482110008323062</v>
      </c>
      <c r="I1667" t="b">
        <v>0</v>
      </c>
      <c r="J1667">
        <v>154</v>
      </c>
      <c r="K1667" t="s">
        <v>84</v>
      </c>
    </row>
    <row r="1668" spans="1:11" hidden="1" x14ac:dyDescent="0.2">
      <c r="A1668" t="s">
        <v>2029</v>
      </c>
      <c r="C1668" t="s">
        <v>111</v>
      </c>
      <c r="D1668">
        <v>0.80498492717742898</v>
      </c>
      <c r="F1668">
        <v>0.59425741399999998</v>
      </c>
      <c r="G1668">
        <f>(F1668-D1668)/F1668*100</f>
        <v>-35.460645204071277</v>
      </c>
      <c r="I1668" t="b">
        <v>1</v>
      </c>
      <c r="J1668">
        <v>118</v>
      </c>
      <c r="K1668" t="s">
        <v>111</v>
      </c>
    </row>
    <row r="1669" spans="1:11" hidden="1" x14ac:dyDescent="0.2">
      <c r="A1669" t="s">
        <v>2030</v>
      </c>
      <c r="C1669" t="s">
        <v>265</v>
      </c>
      <c r="D1669">
        <v>0.97568094730377197</v>
      </c>
      <c r="F1669">
        <v>0.99873346100000004</v>
      </c>
      <c r="G1669">
        <f>(F1669-D1669)/F1669*100</f>
        <v>2.3081747629789358</v>
      </c>
      <c r="I1669" t="b">
        <v>0</v>
      </c>
      <c r="J1669">
        <v>229</v>
      </c>
      <c r="K1669" t="s">
        <v>265</v>
      </c>
    </row>
    <row r="1670" spans="1:11" hidden="1" x14ac:dyDescent="0.2">
      <c r="A1670" t="s">
        <v>2031</v>
      </c>
      <c r="C1670" t="s">
        <v>61</v>
      </c>
      <c r="D1670">
        <v>0.88571017980575495</v>
      </c>
      <c r="F1670">
        <v>0.99438595799999996</v>
      </c>
      <c r="G1670">
        <f>(F1670-D1670)/F1670*100</f>
        <v>10.928933310042279</v>
      </c>
      <c r="I1670" t="b">
        <v>1</v>
      </c>
      <c r="J1670">
        <v>468</v>
      </c>
      <c r="K1670" t="s">
        <v>61</v>
      </c>
    </row>
    <row r="1671" spans="1:11" hidden="1" x14ac:dyDescent="0.2">
      <c r="A1671" t="s">
        <v>2032</v>
      </c>
      <c r="C1671" t="s">
        <v>292</v>
      </c>
      <c r="D1671">
        <v>0.82028263807296697</v>
      </c>
      <c r="F1671">
        <v>0.17019175</v>
      </c>
      <c r="G1671">
        <f>(F1671-D1671)/F1671*100</f>
        <v>-381.97555878764217</v>
      </c>
      <c r="I1671" t="b">
        <v>1</v>
      </c>
      <c r="J1671">
        <v>241</v>
      </c>
      <c r="K1671" t="s">
        <v>292</v>
      </c>
    </row>
    <row r="1672" spans="1:11" hidden="1" x14ac:dyDescent="0.2">
      <c r="A1672" t="s">
        <v>2033</v>
      </c>
      <c r="C1672" t="s">
        <v>1648</v>
      </c>
      <c r="D1672">
        <v>2.9448838904500001E-2</v>
      </c>
      <c r="F1672">
        <v>0.188880667</v>
      </c>
      <c r="G1672">
        <f>(F1672-D1672)/F1672*100</f>
        <v>84.408759577019069</v>
      </c>
      <c r="I1672" t="b">
        <v>0</v>
      </c>
      <c r="J1672">
        <v>217</v>
      </c>
      <c r="K1672" t="s">
        <v>108</v>
      </c>
    </row>
    <row r="1673" spans="1:11" hidden="1" x14ac:dyDescent="0.2">
      <c r="A1673" t="s">
        <v>2034</v>
      </c>
      <c r="C1673" t="s">
        <v>31</v>
      </c>
      <c r="D1673">
        <v>0.79959505796432495</v>
      </c>
      <c r="F1673">
        <v>0.99460923700000003</v>
      </c>
      <c r="G1673">
        <f>(F1673-D1673)/F1673*100</f>
        <v>19.60711521480421</v>
      </c>
      <c r="I1673" t="b">
        <v>1</v>
      </c>
      <c r="J1673">
        <v>397</v>
      </c>
      <c r="K1673" t="s">
        <v>31</v>
      </c>
    </row>
    <row r="1674" spans="1:11" hidden="1" x14ac:dyDescent="0.2">
      <c r="A1674" t="s">
        <v>2035</v>
      </c>
      <c r="C1674" t="s">
        <v>310</v>
      </c>
      <c r="D1674">
        <v>0.22479887306690199</v>
      </c>
      <c r="F1674">
        <v>0.77411466799999995</v>
      </c>
      <c r="G1674">
        <f>(F1674-D1674)/F1674*100</f>
        <v>70.960520145201286</v>
      </c>
      <c r="I1674" t="b">
        <v>0</v>
      </c>
      <c r="J1674">
        <v>115</v>
      </c>
      <c r="K1674" t="s">
        <v>751</v>
      </c>
    </row>
    <row r="1675" spans="1:11" hidden="1" x14ac:dyDescent="0.2">
      <c r="A1675" t="s">
        <v>2036</v>
      </c>
      <c r="B1675" t="s">
        <v>372</v>
      </c>
      <c r="C1675" t="s">
        <v>11</v>
      </c>
      <c r="D1675">
        <v>0.679543256759643</v>
      </c>
      <c r="F1675">
        <v>0.98673158900000002</v>
      </c>
      <c r="G1675">
        <f>(F1675-D1675)/F1675*100</f>
        <v>31.131904123154307</v>
      </c>
      <c r="I1675" t="b">
        <v>0</v>
      </c>
      <c r="J1675">
        <v>97</v>
      </c>
      <c r="K1675" t="s">
        <v>11</v>
      </c>
    </row>
    <row r="1676" spans="1:11" hidden="1" x14ac:dyDescent="0.2">
      <c r="A1676" t="s">
        <v>2037</v>
      </c>
      <c r="C1676" t="s">
        <v>436</v>
      </c>
      <c r="D1676">
        <v>0.26819372177124001</v>
      </c>
      <c r="F1676">
        <v>0.78594076599999996</v>
      </c>
      <c r="G1676">
        <f>(F1676-D1676)/F1676*100</f>
        <v>65.876089729230301</v>
      </c>
      <c r="I1676" t="b">
        <v>1</v>
      </c>
      <c r="J1676">
        <v>291</v>
      </c>
      <c r="K1676" t="s">
        <v>436</v>
      </c>
    </row>
    <row r="1677" spans="1:11" hidden="1" x14ac:dyDescent="0.2">
      <c r="A1677" t="s">
        <v>2038</v>
      </c>
      <c r="C1677" t="s">
        <v>84</v>
      </c>
      <c r="D1677">
        <v>0.439679205417633</v>
      </c>
      <c r="F1677">
        <v>0.81859397899999997</v>
      </c>
      <c r="G1677">
        <f>(F1677-D1677)/F1677*100</f>
        <v>46.2884877366496</v>
      </c>
      <c r="I1677" t="b">
        <v>0</v>
      </c>
      <c r="J1677">
        <v>291</v>
      </c>
      <c r="K1677" t="s">
        <v>436</v>
      </c>
    </row>
    <row r="1678" spans="1:11" hidden="1" x14ac:dyDescent="0.2">
      <c r="A1678" t="s">
        <v>2039</v>
      </c>
      <c r="C1678" t="s">
        <v>54</v>
      </c>
      <c r="D1678">
        <v>0.67922353744506803</v>
      </c>
      <c r="F1678">
        <v>0.99689179699999997</v>
      </c>
      <c r="G1678">
        <f>(F1678-D1678)/F1678*100</f>
        <v>31.865871553052006</v>
      </c>
      <c r="I1678" t="b">
        <v>1</v>
      </c>
      <c r="J1678">
        <v>32</v>
      </c>
      <c r="K1678" t="s">
        <v>54</v>
      </c>
    </row>
    <row r="1679" spans="1:11" hidden="1" x14ac:dyDescent="0.2">
      <c r="A1679" t="s">
        <v>2040</v>
      </c>
      <c r="C1679" t="s">
        <v>296</v>
      </c>
      <c r="D1679">
        <v>0.229860603809356</v>
      </c>
      <c r="F1679">
        <v>0.99024069299999995</v>
      </c>
      <c r="G1679">
        <f>(F1679-D1679)/F1679*100</f>
        <v>76.787400736584758</v>
      </c>
      <c r="I1679" t="b">
        <v>1</v>
      </c>
      <c r="J1679">
        <v>389</v>
      </c>
      <c r="K1679" t="s">
        <v>296</v>
      </c>
    </row>
    <row r="1680" spans="1:11" hidden="1" x14ac:dyDescent="0.2">
      <c r="A1680" t="s">
        <v>2041</v>
      </c>
      <c r="C1680" t="s">
        <v>991</v>
      </c>
      <c r="D1680">
        <v>0.72400045394897405</v>
      </c>
      <c r="F1680">
        <v>0.99693346000000005</v>
      </c>
      <c r="G1680">
        <f>(F1680-D1680)/F1680*100</f>
        <v>27.377254049736276</v>
      </c>
      <c r="I1680" t="b">
        <v>1</v>
      </c>
      <c r="J1680">
        <v>123</v>
      </c>
      <c r="K1680" t="s">
        <v>991</v>
      </c>
    </row>
    <row r="1681" spans="1:11" hidden="1" x14ac:dyDescent="0.2">
      <c r="A1681" t="s">
        <v>2042</v>
      </c>
      <c r="C1681" t="s">
        <v>51</v>
      </c>
      <c r="D1681">
        <v>0.968292355537414</v>
      </c>
      <c r="F1681">
        <v>0.99796032899999998</v>
      </c>
      <c r="G1681">
        <f>(F1681-D1681)/F1681*100</f>
        <v>2.9728610046367869</v>
      </c>
      <c r="I1681" t="b">
        <v>1</v>
      </c>
      <c r="J1681">
        <v>147</v>
      </c>
      <c r="K1681" t="s">
        <v>164</v>
      </c>
    </row>
    <row r="1682" spans="1:11" hidden="1" x14ac:dyDescent="0.2">
      <c r="A1682" t="s">
        <v>2043</v>
      </c>
      <c r="C1682" t="s">
        <v>51</v>
      </c>
      <c r="D1682">
        <v>0.97566312551498402</v>
      </c>
      <c r="F1682">
        <v>0.99911862600000001</v>
      </c>
      <c r="G1682">
        <f>(F1682-D1682)/F1682*100</f>
        <v>2.3476191790078778</v>
      </c>
      <c r="I1682" t="b">
        <v>1</v>
      </c>
      <c r="J1682">
        <v>147</v>
      </c>
      <c r="K1682" t="s">
        <v>51</v>
      </c>
    </row>
    <row r="1683" spans="1:11" hidden="1" x14ac:dyDescent="0.2">
      <c r="A1683" t="s">
        <v>2044</v>
      </c>
      <c r="C1683" t="s">
        <v>265</v>
      </c>
      <c r="D1683">
        <v>0.980596423149108</v>
      </c>
      <c r="F1683">
        <v>0.99821221800000004</v>
      </c>
      <c r="G1683">
        <f>(F1683-D1683)/F1683*100</f>
        <v>1.7647344455657668</v>
      </c>
      <c r="I1683" t="b">
        <v>1</v>
      </c>
      <c r="J1683">
        <v>152</v>
      </c>
      <c r="K1683" t="s">
        <v>265</v>
      </c>
    </row>
    <row r="1684" spans="1:11" x14ac:dyDescent="0.2">
      <c r="A1684" t="s">
        <v>3332</v>
      </c>
      <c r="B1684" t="s">
        <v>20</v>
      </c>
      <c r="C1684" t="s">
        <v>89</v>
      </c>
      <c r="D1684">
        <v>0.10976009815931299</v>
      </c>
      <c r="F1684">
        <v>0.30769085899999998</v>
      </c>
      <c r="G1684">
        <f>-(F1684-D1684)/F1684*100</f>
        <v>-64.327800144588309</v>
      </c>
      <c r="I1684" t="b">
        <v>1</v>
      </c>
      <c r="J1684">
        <v>207</v>
      </c>
      <c r="K1684" t="s">
        <v>1026</v>
      </c>
    </row>
    <row r="1685" spans="1:11" hidden="1" x14ac:dyDescent="0.2">
      <c r="A1685" t="s">
        <v>2046</v>
      </c>
      <c r="C1685" t="s">
        <v>607</v>
      </c>
      <c r="D1685">
        <v>0.23671971261501301</v>
      </c>
      <c r="F1685">
        <v>0.98664790400000002</v>
      </c>
      <c r="G1685">
        <f>(F1685-D1685)/F1685*100</f>
        <v>76.007680991839109</v>
      </c>
      <c r="I1685" t="b">
        <v>0</v>
      </c>
      <c r="J1685">
        <v>207</v>
      </c>
      <c r="K1685" t="s">
        <v>607</v>
      </c>
    </row>
    <row r="1686" spans="1:11" hidden="1" x14ac:dyDescent="0.2">
      <c r="A1686" t="s">
        <v>2047</v>
      </c>
      <c r="C1686" t="s">
        <v>109</v>
      </c>
      <c r="D1686">
        <v>0.809220731258392</v>
      </c>
      <c r="F1686">
        <v>0.99369710700000002</v>
      </c>
      <c r="G1686">
        <f>(F1686-D1686)/F1686*100</f>
        <v>18.564648567665401</v>
      </c>
      <c r="I1686" t="b">
        <v>1</v>
      </c>
      <c r="J1686">
        <v>234</v>
      </c>
      <c r="K1686" t="s">
        <v>109</v>
      </c>
    </row>
    <row r="1687" spans="1:11" hidden="1" x14ac:dyDescent="0.2">
      <c r="A1687" t="s">
        <v>2048</v>
      </c>
      <c r="C1687" t="s">
        <v>1023</v>
      </c>
      <c r="D1687">
        <v>0.80157315731048495</v>
      </c>
      <c r="F1687">
        <v>0.994508803</v>
      </c>
      <c r="G1687">
        <f>(F1687-D1687)/F1687*100</f>
        <v>19.400094308618709</v>
      </c>
      <c r="I1687" t="b">
        <v>1</v>
      </c>
      <c r="J1687">
        <v>42</v>
      </c>
      <c r="K1687" t="s">
        <v>1023</v>
      </c>
    </row>
    <row r="1688" spans="1:11" hidden="1" x14ac:dyDescent="0.2">
      <c r="A1688" t="s">
        <v>2049</v>
      </c>
      <c r="C1688" t="s">
        <v>89</v>
      </c>
      <c r="D1688">
        <v>0.17922368645667999</v>
      </c>
      <c r="F1688">
        <v>0.239501029</v>
      </c>
      <c r="G1688">
        <f>(F1688-D1688)/F1688*100</f>
        <v>25.167884578616995</v>
      </c>
      <c r="I1688" t="b">
        <v>0</v>
      </c>
      <c r="J1688">
        <v>44</v>
      </c>
      <c r="K1688" t="s">
        <v>132</v>
      </c>
    </row>
    <row r="1689" spans="1:11" hidden="1" x14ac:dyDescent="0.2">
      <c r="A1689" t="s">
        <v>2050</v>
      </c>
      <c r="C1689" t="s">
        <v>296</v>
      </c>
      <c r="D1689">
        <v>0.56183499097824097</v>
      </c>
      <c r="F1689">
        <v>0.99412328000000005</v>
      </c>
      <c r="G1689">
        <f>(F1689-D1689)/F1689*100</f>
        <v>43.484374394869725</v>
      </c>
      <c r="I1689" t="b">
        <v>1</v>
      </c>
      <c r="J1689">
        <v>389</v>
      </c>
      <c r="K1689" t="s">
        <v>296</v>
      </c>
    </row>
    <row r="1690" spans="1:11" hidden="1" x14ac:dyDescent="0.2">
      <c r="A1690" t="s">
        <v>2051</v>
      </c>
      <c r="C1690" t="s">
        <v>1705</v>
      </c>
      <c r="D1690">
        <v>0.89809799194335904</v>
      </c>
      <c r="F1690">
        <v>0.99769395599999999</v>
      </c>
      <c r="G1690">
        <f>(F1690-D1690)/F1690*100</f>
        <v>9.9826167591458219</v>
      </c>
      <c r="I1690" t="b">
        <v>1</v>
      </c>
      <c r="J1690">
        <v>428</v>
      </c>
      <c r="K1690" t="s">
        <v>1705</v>
      </c>
    </row>
    <row r="1691" spans="1:11" hidden="1" x14ac:dyDescent="0.2">
      <c r="A1691" t="s">
        <v>2052</v>
      </c>
      <c r="C1691" t="s">
        <v>310</v>
      </c>
      <c r="D1691">
        <v>0.41234624385833701</v>
      </c>
      <c r="F1691">
        <v>0.71218872099999997</v>
      </c>
      <c r="G1691">
        <f>(F1691-D1691)/F1691*100</f>
        <v>42.101548129075603</v>
      </c>
      <c r="I1691" t="b">
        <v>0</v>
      </c>
      <c r="J1691">
        <v>115</v>
      </c>
      <c r="K1691" t="s">
        <v>309</v>
      </c>
    </row>
    <row r="1692" spans="1:11" hidden="1" x14ac:dyDescent="0.2">
      <c r="A1692" t="s">
        <v>2053</v>
      </c>
      <c r="C1692" t="s">
        <v>296</v>
      </c>
      <c r="D1692">
        <v>0.203172832727432</v>
      </c>
      <c r="F1692">
        <v>0.95175611999999998</v>
      </c>
      <c r="G1692">
        <f>(F1692-D1692)/F1692*100</f>
        <v>78.652847251727465</v>
      </c>
      <c r="I1692" t="b">
        <v>1</v>
      </c>
      <c r="J1692">
        <v>389</v>
      </c>
      <c r="K1692" t="s">
        <v>296</v>
      </c>
    </row>
    <row r="1693" spans="1:11" hidden="1" x14ac:dyDescent="0.2">
      <c r="A1693" t="s">
        <v>2054</v>
      </c>
      <c r="C1693" t="s">
        <v>29</v>
      </c>
      <c r="D1693">
        <v>0.13770945370197199</v>
      </c>
      <c r="F1693">
        <v>0.98633194000000002</v>
      </c>
      <c r="G1693">
        <f>(F1693-D1693)/F1693*100</f>
        <v>86.038224241022547</v>
      </c>
      <c r="I1693" t="b">
        <v>1</v>
      </c>
      <c r="J1693">
        <v>405</v>
      </c>
      <c r="K1693" t="s">
        <v>29</v>
      </c>
    </row>
    <row r="1694" spans="1:11" hidden="1" x14ac:dyDescent="0.2">
      <c r="A1694" t="s">
        <v>2055</v>
      </c>
      <c r="C1694" t="s">
        <v>991</v>
      </c>
      <c r="D1694">
        <v>0.56600719690322798</v>
      </c>
      <c r="F1694">
        <v>0.99410784200000002</v>
      </c>
      <c r="G1694">
        <f>(F1694-D1694)/F1694*100</f>
        <v>43.063803242462704</v>
      </c>
      <c r="I1694" t="b">
        <v>1</v>
      </c>
      <c r="J1694">
        <v>123</v>
      </c>
      <c r="K1694" t="s">
        <v>991</v>
      </c>
    </row>
    <row r="1695" spans="1:11" hidden="1" x14ac:dyDescent="0.2">
      <c r="A1695" t="s">
        <v>2056</v>
      </c>
      <c r="C1695" t="s">
        <v>1735</v>
      </c>
      <c r="D1695">
        <v>0.419516950845718</v>
      </c>
      <c r="F1695">
        <v>0.99203884600000003</v>
      </c>
      <c r="G1695">
        <f>(F1695-D1695)/F1695*100</f>
        <v>57.71164077523251</v>
      </c>
      <c r="I1695" t="b">
        <v>1</v>
      </c>
      <c r="J1695">
        <v>106</v>
      </c>
      <c r="K1695" t="s">
        <v>1735</v>
      </c>
    </row>
    <row r="1696" spans="1:11" hidden="1" x14ac:dyDescent="0.2">
      <c r="A1696" t="s">
        <v>2057</v>
      </c>
      <c r="C1696" t="s">
        <v>296</v>
      </c>
      <c r="D1696">
        <v>0.57105457782745295</v>
      </c>
      <c r="F1696">
        <v>0.991402805</v>
      </c>
      <c r="G1696">
        <f>(F1696-D1696)/F1696*100</f>
        <v>42.399338094725991</v>
      </c>
      <c r="I1696" t="b">
        <v>1</v>
      </c>
      <c r="J1696">
        <v>389</v>
      </c>
      <c r="K1696" t="s">
        <v>296</v>
      </c>
    </row>
    <row r="1697" spans="1:11" hidden="1" x14ac:dyDescent="0.2">
      <c r="A1697" t="s">
        <v>2058</v>
      </c>
      <c r="C1697" t="s">
        <v>69</v>
      </c>
      <c r="D1697">
        <v>8.2140505313873194E-2</v>
      </c>
      <c r="F1697">
        <v>0.19406712100000001</v>
      </c>
      <c r="G1697">
        <f>(F1697-D1697)/F1697*100</f>
        <v>57.67417742345279</v>
      </c>
      <c r="I1697" t="b">
        <v>0</v>
      </c>
      <c r="J1697">
        <v>44</v>
      </c>
      <c r="K1697" t="s">
        <v>376</v>
      </c>
    </row>
    <row r="1698" spans="1:11" hidden="1" x14ac:dyDescent="0.2">
      <c r="A1698" t="s">
        <v>2059</v>
      </c>
      <c r="C1698" t="s">
        <v>296</v>
      </c>
      <c r="D1698">
        <v>0.51355415582656805</v>
      </c>
      <c r="F1698">
        <v>0.99416083099999997</v>
      </c>
      <c r="G1698">
        <f>(F1698-D1698)/F1698*100</f>
        <v>48.342950173364045</v>
      </c>
      <c r="I1698" t="b">
        <v>1</v>
      </c>
      <c r="J1698">
        <v>389</v>
      </c>
      <c r="K1698" t="s">
        <v>296</v>
      </c>
    </row>
    <row r="1699" spans="1:11" hidden="1" x14ac:dyDescent="0.2">
      <c r="A1699" t="s">
        <v>2060</v>
      </c>
      <c r="B1699" t="s">
        <v>331</v>
      </c>
      <c r="C1699" t="s">
        <v>296</v>
      </c>
      <c r="D1699">
        <v>0.41688296198844899</v>
      </c>
      <c r="F1699">
        <v>0.30907562399999999</v>
      </c>
      <c r="G1699">
        <f>(F1699-D1699)/F1699*100</f>
        <v>-34.880569549039883</v>
      </c>
      <c r="I1699" t="b">
        <v>0</v>
      </c>
      <c r="J1699">
        <v>405</v>
      </c>
      <c r="K1699" t="s">
        <v>296</v>
      </c>
    </row>
    <row r="1700" spans="1:11" hidden="1" x14ac:dyDescent="0.2">
      <c r="A1700" t="s">
        <v>2061</v>
      </c>
      <c r="C1700" t="s">
        <v>31</v>
      </c>
      <c r="D1700">
        <v>0.79469281435012795</v>
      </c>
      <c r="F1700">
        <v>0.99467319300000001</v>
      </c>
      <c r="G1700">
        <f>(F1700-D1700)/F1700*100</f>
        <v>20.105134033693826</v>
      </c>
      <c r="I1700" t="b">
        <v>1</v>
      </c>
      <c r="J1700">
        <v>397</v>
      </c>
      <c r="K1700" t="s">
        <v>31</v>
      </c>
    </row>
    <row r="1701" spans="1:11" hidden="1" x14ac:dyDescent="0.2">
      <c r="A1701" t="s">
        <v>2062</v>
      </c>
      <c r="C1701" t="s">
        <v>783</v>
      </c>
      <c r="D1701">
        <v>0.453104108572006</v>
      </c>
      <c r="F1701">
        <v>0.91298407299999995</v>
      </c>
      <c r="G1701">
        <f>(F1701-D1701)/F1701*100</f>
        <v>50.371082916798485</v>
      </c>
      <c r="I1701" t="b">
        <v>0</v>
      </c>
      <c r="J1701">
        <v>156</v>
      </c>
      <c r="K1701" t="s">
        <v>783</v>
      </c>
    </row>
    <row r="1702" spans="1:11" hidden="1" x14ac:dyDescent="0.2">
      <c r="A1702" t="s">
        <v>2063</v>
      </c>
      <c r="C1702" t="s">
        <v>448</v>
      </c>
      <c r="D1702">
        <v>0.91383624076843195</v>
      </c>
      <c r="F1702">
        <v>0.99558418999999998</v>
      </c>
      <c r="G1702">
        <f>(F1702-D1702)/F1702*100</f>
        <v>8.2110533747595991</v>
      </c>
      <c r="I1702" t="b">
        <v>1</v>
      </c>
      <c r="J1702">
        <v>229</v>
      </c>
      <c r="K1702" t="s">
        <v>448</v>
      </c>
    </row>
    <row r="1703" spans="1:11" hidden="1" x14ac:dyDescent="0.2">
      <c r="A1703" t="s">
        <v>2064</v>
      </c>
      <c r="C1703" t="s">
        <v>296</v>
      </c>
      <c r="D1703">
        <v>0.30466607213020303</v>
      </c>
      <c r="F1703">
        <v>0.97500288499999999</v>
      </c>
      <c r="G1703">
        <f>(F1703-D1703)/F1703*100</f>
        <v>68.752290191407681</v>
      </c>
      <c r="I1703" t="b">
        <v>1</v>
      </c>
      <c r="J1703">
        <v>389</v>
      </c>
      <c r="K1703" t="s">
        <v>296</v>
      </c>
    </row>
    <row r="1704" spans="1:11" hidden="1" x14ac:dyDescent="0.2">
      <c r="A1704" t="s">
        <v>2065</v>
      </c>
      <c r="C1704" t="s">
        <v>296</v>
      </c>
      <c r="D1704">
        <v>0.41679203510284402</v>
      </c>
      <c r="F1704">
        <v>0.69155913599999996</v>
      </c>
      <c r="G1704">
        <f>(F1704-D1704)/F1704*100</f>
        <v>39.731540889824345</v>
      </c>
      <c r="I1704" t="b">
        <v>1</v>
      </c>
      <c r="J1704">
        <v>389</v>
      </c>
      <c r="K1704" t="s">
        <v>296</v>
      </c>
    </row>
    <row r="1705" spans="1:11" hidden="1" x14ac:dyDescent="0.2">
      <c r="A1705" t="s">
        <v>2066</v>
      </c>
      <c r="C1705" t="s">
        <v>115</v>
      </c>
      <c r="D1705">
        <v>9.1218657791614505E-2</v>
      </c>
      <c r="F1705">
        <v>0.16090415399999999</v>
      </c>
      <c r="G1705">
        <f>(F1705-D1705)/F1705*100</f>
        <v>43.30869929460335</v>
      </c>
      <c r="I1705" t="b">
        <v>0</v>
      </c>
      <c r="J1705">
        <v>499</v>
      </c>
      <c r="K1705" t="s">
        <v>446</v>
      </c>
    </row>
    <row r="1706" spans="1:11" hidden="1" x14ac:dyDescent="0.2">
      <c r="A1706" t="s">
        <v>2067</v>
      </c>
      <c r="C1706" t="s">
        <v>296</v>
      </c>
      <c r="D1706">
        <v>0.64140325784683205</v>
      </c>
      <c r="F1706">
        <v>0.99412423400000005</v>
      </c>
      <c r="G1706">
        <f>(F1706-D1706)/F1706*100</f>
        <v>35.480573160755277</v>
      </c>
      <c r="I1706" t="b">
        <v>1</v>
      </c>
      <c r="J1706">
        <v>389</v>
      </c>
      <c r="K1706" t="s">
        <v>296</v>
      </c>
    </row>
    <row r="1707" spans="1:11" hidden="1" x14ac:dyDescent="0.2">
      <c r="A1707" t="s">
        <v>2068</v>
      </c>
      <c r="C1707" t="s">
        <v>448</v>
      </c>
      <c r="D1707">
        <v>0.88472849130630404</v>
      </c>
      <c r="F1707">
        <v>0.99734985799999998</v>
      </c>
      <c r="G1707">
        <f>(F1707-D1707)/F1707*100</f>
        <v>11.292062237772528</v>
      </c>
      <c r="I1707" t="b">
        <v>1</v>
      </c>
      <c r="J1707">
        <v>229</v>
      </c>
      <c r="K1707" t="s">
        <v>448</v>
      </c>
    </row>
    <row r="1708" spans="1:11" hidden="1" x14ac:dyDescent="0.2">
      <c r="A1708" t="s">
        <v>2069</v>
      </c>
      <c r="C1708" t="s">
        <v>296</v>
      </c>
      <c r="D1708">
        <v>0.64027500152587802</v>
      </c>
      <c r="F1708">
        <v>0.99477970599999999</v>
      </c>
      <c r="G1708">
        <f>(F1708-D1708)/F1708*100</f>
        <v>35.636503472671563</v>
      </c>
      <c r="I1708" t="b">
        <v>1</v>
      </c>
      <c r="J1708">
        <v>389</v>
      </c>
      <c r="K1708" t="s">
        <v>296</v>
      </c>
    </row>
    <row r="1709" spans="1:11" hidden="1" x14ac:dyDescent="0.2">
      <c r="A1709" t="s">
        <v>2070</v>
      </c>
      <c r="C1709" t="s">
        <v>15</v>
      </c>
      <c r="D1709">
        <v>0.32284671068191501</v>
      </c>
      <c r="F1709">
        <v>0.98892688799999995</v>
      </c>
      <c r="G1709">
        <f>(F1709-D1709)/F1709*100</f>
        <v>67.35383428244748</v>
      </c>
      <c r="I1709" t="b">
        <v>1</v>
      </c>
      <c r="J1709">
        <v>390</v>
      </c>
      <c r="K1709" t="s">
        <v>15</v>
      </c>
    </row>
    <row r="1710" spans="1:11" hidden="1" x14ac:dyDescent="0.2">
      <c r="A1710" t="s">
        <v>2071</v>
      </c>
      <c r="C1710" t="s">
        <v>156</v>
      </c>
      <c r="D1710">
        <v>8.9281097054481506E-2</v>
      </c>
      <c r="F1710">
        <v>0.53646153200000002</v>
      </c>
      <c r="G1710">
        <f>(F1710-D1710)/F1710*100</f>
        <v>83.357409296127955</v>
      </c>
      <c r="I1710" t="b">
        <v>0</v>
      </c>
      <c r="J1710">
        <v>44</v>
      </c>
      <c r="K1710" t="s">
        <v>156</v>
      </c>
    </row>
    <row r="1711" spans="1:11" hidden="1" x14ac:dyDescent="0.2">
      <c r="A1711" t="s">
        <v>2072</v>
      </c>
      <c r="C1711" t="s">
        <v>56</v>
      </c>
      <c r="D1711">
        <v>0.81912064552307096</v>
      </c>
      <c r="F1711">
        <v>0.99347585400000005</v>
      </c>
      <c r="G1711">
        <f>(F1711-D1711)/F1711*100</f>
        <v>17.550019738771535</v>
      </c>
      <c r="I1711" t="b">
        <v>1</v>
      </c>
      <c r="J1711">
        <v>104</v>
      </c>
      <c r="K1711" t="s">
        <v>56</v>
      </c>
    </row>
    <row r="1712" spans="1:11" hidden="1" x14ac:dyDescent="0.2">
      <c r="A1712" t="s">
        <v>2073</v>
      </c>
      <c r="C1712" t="s">
        <v>135</v>
      </c>
      <c r="D1712">
        <v>0.21012340486049599</v>
      </c>
      <c r="F1712">
        <v>0.81754285100000001</v>
      </c>
      <c r="G1712">
        <f>(F1712-D1712)/F1712*100</f>
        <v>74.298178425329297</v>
      </c>
      <c r="I1712" t="b">
        <v>0</v>
      </c>
      <c r="J1712">
        <v>499</v>
      </c>
      <c r="K1712" t="s">
        <v>328</v>
      </c>
    </row>
    <row r="1713" spans="1:11" hidden="1" x14ac:dyDescent="0.2">
      <c r="A1713" t="s">
        <v>2074</v>
      </c>
      <c r="C1713" t="s">
        <v>139</v>
      </c>
      <c r="D1713">
        <v>0.88934898376464799</v>
      </c>
      <c r="F1713">
        <v>0.99661451599999995</v>
      </c>
      <c r="G1713">
        <f>(F1713-D1713)/F1713*100</f>
        <v>10.762991157892381</v>
      </c>
      <c r="I1713" t="b">
        <v>1</v>
      </c>
      <c r="J1713">
        <v>116</v>
      </c>
      <c r="K1713" t="s">
        <v>139</v>
      </c>
    </row>
    <row r="1714" spans="1:11" hidden="1" x14ac:dyDescent="0.2">
      <c r="A1714" t="s">
        <v>2075</v>
      </c>
      <c r="C1714" t="s">
        <v>580</v>
      </c>
      <c r="D1714">
        <v>0.92348194122314398</v>
      </c>
      <c r="F1714">
        <v>0.99806708099999997</v>
      </c>
      <c r="G1714">
        <f>(F1714-D1714)/F1714*100</f>
        <v>7.4729586013523672</v>
      </c>
      <c r="I1714" t="b">
        <v>1</v>
      </c>
      <c r="J1714">
        <v>205</v>
      </c>
      <c r="K1714" t="s">
        <v>580</v>
      </c>
    </row>
    <row r="1715" spans="1:11" hidden="1" x14ac:dyDescent="0.2">
      <c r="A1715" t="s">
        <v>2076</v>
      </c>
      <c r="C1715" t="s">
        <v>136</v>
      </c>
      <c r="D1715">
        <v>0.133965358138084</v>
      </c>
      <c r="F1715">
        <v>0.27442100600000002</v>
      </c>
      <c r="G1715">
        <f>(F1715-D1715)/F1715*100</f>
        <v>51.182542440616231</v>
      </c>
      <c r="I1715" t="b">
        <v>0</v>
      </c>
      <c r="J1715">
        <v>98</v>
      </c>
      <c r="K1715" t="s">
        <v>654</v>
      </c>
    </row>
    <row r="1716" spans="1:11" hidden="1" x14ac:dyDescent="0.2">
      <c r="A1716" t="s">
        <v>2077</v>
      </c>
      <c r="C1716" t="s">
        <v>288</v>
      </c>
      <c r="D1716">
        <v>0.81616520881652799</v>
      </c>
      <c r="F1716">
        <v>0.991313636</v>
      </c>
      <c r="G1716">
        <f>(F1716-D1716)/F1716*100</f>
        <v>17.668316143637917</v>
      </c>
      <c r="I1716" t="b">
        <v>0</v>
      </c>
      <c r="J1716">
        <v>402</v>
      </c>
      <c r="K1716" t="s">
        <v>289</v>
      </c>
    </row>
    <row r="1717" spans="1:11" hidden="1" x14ac:dyDescent="0.2">
      <c r="A1717" t="s">
        <v>2078</v>
      </c>
      <c r="C1717" t="s">
        <v>41</v>
      </c>
      <c r="D1717">
        <v>0.18403717875480599</v>
      </c>
      <c r="F1717">
        <v>0.71251386400000005</v>
      </c>
      <c r="G1717">
        <f>(F1717-D1717)/F1717*100</f>
        <v>74.170723118054866</v>
      </c>
      <c r="I1717" t="b">
        <v>0</v>
      </c>
      <c r="J1717">
        <v>393</v>
      </c>
      <c r="K1717" t="s">
        <v>291</v>
      </c>
    </row>
    <row r="1718" spans="1:11" hidden="1" x14ac:dyDescent="0.2">
      <c r="A1718" t="s">
        <v>2079</v>
      </c>
      <c r="C1718" t="s">
        <v>74</v>
      </c>
      <c r="D1718">
        <v>0.22130255401134399</v>
      </c>
      <c r="F1718">
        <v>0.65105855499999998</v>
      </c>
      <c r="G1718">
        <f>(F1718-D1718)/F1718*100</f>
        <v>66.008809451656148</v>
      </c>
      <c r="I1718" t="b">
        <v>0</v>
      </c>
      <c r="J1718">
        <v>392</v>
      </c>
      <c r="K1718" t="s">
        <v>607</v>
      </c>
    </row>
    <row r="1719" spans="1:11" hidden="1" x14ac:dyDescent="0.2">
      <c r="A1719" t="s">
        <v>2080</v>
      </c>
      <c r="C1719" t="s">
        <v>74</v>
      </c>
      <c r="D1719">
        <v>0.18204291164875</v>
      </c>
      <c r="F1719">
        <v>0.72163170600000004</v>
      </c>
      <c r="G1719">
        <f>(F1719-D1719)/F1719*100</f>
        <v>74.773432190526563</v>
      </c>
      <c r="I1719" t="b">
        <v>0</v>
      </c>
      <c r="J1719">
        <v>397</v>
      </c>
      <c r="K1719" t="s">
        <v>291</v>
      </c>
    </row>
    <row r="1720" spans="1:11" hidden="1" x14ac:dyDescent="0.2">
      <c r="A1720" t="s">
        <v>2081</v>
      </c>
      <c r="C1720" t="s">
        <v>31</v>
      </c>
      <c r="D1720">
        <v>0.80701208114624001</v>
      </c>
      <c r="F1720">
        <v>0.99617505100000003</v>
      </c>
      <c r="G1720">
        <f>(F1720-D1720)/F1720*100</f>
        <v>18.988928669099948</v>
      </c>
      <c r="I1720" t="b">
        <v>1</v>
      </c>
      <c r="J1720">
        <v>397</v>
      </c>
      <c r="K1720" t="s">
        <v>31</v>
      </c>
    </row>
    <row r="1721" spans="1:11" hidden="1" x14ac:dyDescent="0.2">
      <c r="A1721" t="s">
        <v>2082</v>
      </c>
      <c r="C1721" t="s">
        <v>29</v>
      </c>
      <c r="D1721">
        <v>0.29761785268783503</v>
      </c>
      <c r="F1721">
        <v>0.98185813399999999</v>
      </c>
      <c r="G1721">
        <f>(F1721-D1721)/F1721*100</f>
        <v>69.68830400422847</v>
      </c>
      <c r="I1721" t="b">
        <v>1</v>
      </c>
      <c r="J1721">
        <v>405</v>
      </c>
      <c r="K1721" t="s">
        <v>29</v>
      </c>
    </row>
    <row r="1722" spans="1:11" hidden="1" x14ac:dyDescent="0.2">
      <c r="A1722" t="s">
        <v>2083</v>
      </c>
      <c r="C1722" t="s">
        <v>344</v>
      </c>
      <c r="D1722">
        <v>0.90274381637573198</v>
      </c>
      <c r="F1722">
        <v>0.99679690600000004</v>
      </c>
      <c r="G1722">
        <f>(F1722-D1722)/F1722*100</f>
        <v>9.4355318579076783</v>
      </c>
      <c r="I1722" t="b">
        <v>1</v>
      </c>
      <c r="J1722">
        <v>47</v>
      </c>
      <c r="K1722" t="s">
        <v>344</v>
      </c>
    </row>
    <row r="1723" spans="1:11" hidden="1" x14ac:dyDescent="0.2">
      <c r="A1723" t="s">
        <v>2084</v>
      </c>
      <c r="C1723" t="s">
        <v>296</v>
      </c>
      <c r="D1723">
        <v>0.135484814643859</v>
      </c>
      <c r="F1723">
        <v>0.883377254</v>
      </c>
      <c r="G1723">
        <f>(F1723-D1723)/F1723*100</f>
        <v>84.662859041211064</v>
      </c>
      <c r="I1723" t="b">
        <v>1</v>
      </c>
      <c r="J1723">
        <v>389</v>
      </c>
      <c r="K1723" t="s">
        <v>296</v>
      </c>
    </row>
    <row r="1724" spans="1:11" hidden="1" x14ac:dyDescent="0.2">
      <c r="A1724" t="s">
        <v>2085</v>
      </c>
      <c r="C1724" t="s">
        <v>296</v>
      </c>
      <c r="D1724">
        <v>0.60972869396209695</v>
      </c>
      <c r="F1724">
        <v>0.99494451299999997</v>
      </c>
      <c r="G1724">
        <f>(F1724-D1724)/F1724*100</f>
        <v>38.717316795524965</v>
      </c>
      <c r="I1724" t="b">
        <v>1</v>
      </c>
      <c r="J1724">
        <v>389</v>
      </c>
      <c r="K1724" t="s">
        <v>296</v>
      </c>
    </row>
    <row r="1725" spans="1:11" hidden="1" x14ac:dyDescent="0.2">
      <c r="A1725" t="s">
        <v>2086</v>
      </c>
      <c r="C1725" t="s">
        <v>69</v>
      </c>
      <c r="D1725">
        <v>0.88501483201980502</v>
      </c>
      <c r="F1725">
        <v>0.99722027800000002</v>
      </c>
      <c r="G1725">
        <f>(F1725-D1725)/F1725*100</f>
        <v>11.251821533877292</v>
      </c>
      <c r="I1725" t="b">
        <v>1</v>
      </c>
      <c r="J1725">
        <v>290</v>
      </c>
      <c r="K1725" t="s">
        <v>69</v>
      </c>
    </row>
    <row r="1726" spans="1:11" hidden="1" x14ac:dyDescent="0.2">
      <c r="A1726" t="s">
        <v>2087</v>
      </c>
      <c r="C1726" t="s">
        <v>296</v>
      </c>
      <c r="D1726">
        <v>0.32209444046020502</v>
      </c>
      <c r="F1726">
        <v>0.57997184999999996</v>
      </c>
      <c r="G1726">
        <f>(F1726-D1726)/F1726*100</f>
        <v>44.463780361028718</v>
      </c>
      <c r="I1726" t="b">
        <v>0</v>
      </c>
      <c r="J1726">
        <v>399</v>
      </c>
      <c r="K1726" t="s">
        <v>395</v>
      </c>
    </row>
    <row r="1727" spans="1:11" hidden="1" x14ac:dyDescent="0.2">
      <c r="A1727" t="s">
        <v>2088</v>
      </c>
      <c r="C1727" t="s">
        <v>289</v>
      </c>
      <c r="D1727">
        <v>0.82503056526184004</v>
      </c>
      <c r="F1727">
        <v>0.99453473100000001</v>
      </c>
      <c r="G1727">
        <f>(F1727-D1727)/F1727*100</f>
        <v>17.043564237090475</v>
      </c>
      <c r="I1727" t="b">
        <v>1</v>
      </c>
      <c r="J1727">
        <v>402</v>
      </c>
      <c r="K1727" t="s">
        <v>289</v>
      </c>
    </row>
    <row r="1728" spans="1:11" hidden="1" x14ac:dyDescent="0.2">
      <c r="A1728" t="s">
        <v>2089</v>
      </c>
      <c r="C1728" t="s">
        <v>15</v>
      </c>
      <c r="D1728">
        <v>0.18580870330333699</v>
      </c>
      <c r="F1728">
        <v>0.98278272200000005</v>
      </c>
      <c r="G1728">
        <f>(F1728-D1728)/F1728*100</f>
        <v>81.093613151316973</v>
      </c>
      <c r="I1728" t="b">
        <v>0</v>
      </c>
      <c r="J1728">
        <v>405</v>
      </c>
      <c r="K1728" t="s">
        <v>15</v>
      </c>
    </row>
    <row r="1729" spans="1:11" hidden="1" x14ac:dyDescent="0.2">
      <c r="A1729" t="s">
        <v>2090</v>
      </c>
      <c r="C1729" t="s">
        <v>296</v>
      </c>
      <c r="D1729">
        <v>0.66435801982879605</v>
      </c>
      <c r="F1729">
        <v>0.99500977999999995</v>
      </c>
      <c r="G1729">
        <f>(F1729-D1729)/F1729*100</f>
        <v>33.231006048121856</v>
      </c>
      <c r="I1729" t="b">
        <v>1</v>
      </c>
      <c r="J1729">
        <v>389</v>
      </c>
      <c r="K1729" t="s">
        <v>296</v>
      </c>
    </row>
    <row r="1730" spans="1:11" hidden="1" x14ac:dyDescent="0.2">
      <c r="A1730" t="s">
        <v>2091</v>
      </c>
      <c r="C1730" t="s">
        <v>74</v>
      </c>
      <c r="D1730">
        <v>0.19793240725994099</v>
      </c>
      <c r="F1730">
        <v>0.85906988399999995</v>
      </c>
      <c r="G1730">
        <f>(F1730-D1730)/F1730*100</f>
        <v>76.959685009753983</v>
      </c>
      <c r="I1730" t="b">
        <v>0</v>
      </c>
      <c r="J1730">
        <v>247</v>
      </c>
      <c r="K1730" t="s">
        <v>74</v>
      </c>
    </row>
    <row r="1731" spans="1:11" hidden="1" x14ac:dyDescent="0.2">
      <c r="A1731" t="s">
        <v>2092</v>
      </c>
      <c r="C1731" t="s">
        <v>164</v>
      </c>
      <c r="D1731">
        <v>0.56212395429611195</v>
      </c>
      <c r="F1731">
        <v>0.99958723800000004</v>
      </c>
      <c r="G1731">
        <f>(F1731-D1731)/F1731*100</f>
        <v>43.764392648627243</v>
      </c>
      <c r="I1731" t="b">
        <v>0</v>
      </c>
      <c r="J1731">
        <v>146</v>
      </c>
      <c r="K1731" t="s">
        <v>164</v>
      </c>
    </row>
    <row r="1732" spans="1:11" hidden="1" x14ac:dyDescent="0.2">
      <c r="A1732" t="s">
        <v>2093</v>
      </c>
      <c r="C1732" t="s">
        <v>79</v>
      </c>
      <c r="D1732">
        <v>0.158960610628128</v>
      </c>
      <c r="F1732">
        <v>0.81345599899999999</v>
      </c>
      <c r="G1732">
        <f>(F1732-D1732)/F1732*100</f>
        <v>80.458609829721368</v>
      </c>
      <c r="I1732" t="b">
        <v>0</v>
      </c>
      <c r="J1732">
        <v>393</v>
      </c>
      <c r="K1732" t="s">
        <v>67</v>
      </c>
    </row>
    <row r="1733" spans="1:11" hidden="1" x14ac:dyDescent="0.2">
      <c r="A1733" t="s">
        <v>2094</v>
      </c>
      <c r="C1733" t="s">
        <v>31</v>
      </c>
      <c r="D1733">
        <v>0.69357937574386597</v>
      </c>
      <c r="F1733">
        <v>0.99530726700000005</v>
      </c>
      <c r="G1733">
        <f>(F1733-D1733)/F1733*100</f>
        <v>30.31504955907592</v>
      </c>
      <c r="I1733" t="b">
        <v>1</v>
      </c>
      <c r="J1733">
        <v>397</v>
      </c>
      <c r="K1733" t="s">
        <v>31</v>
      </c>
    </row>
    <row r="1734" spans="1:11" hidden="1" x14ac:dyDescent="0.2">
      <c r="A1734" t="s">
        <v>2095</v>
      </c>
      <c r="C1734" t="s">
        <v>296</v>
      </c>
      <c r="D1734">
        <v>0.26390102505683899</v>
      </c>
      <c r="F1734">
        <v>0.97799497800000001</v>
      </c>
      <c r="G1734">
        <f>(F1734-D1734)/F1734*100</f>
        <v>73.016116545248863</v>
      </c>
      <c r="I1734" t="b">
        <v>1</v>
      </c>
      <c r="J1734">
        <v>389</v>
      </c>
      <c r="K1734" t="s">
        <v>296</v>
      </c>
    </row>
    <row r="1735" spans="1:11" hidden="1" x14ac:dyDescent="0.2">
      <c r="A1735" t="s">
        <v>2096</v>
      </c>
      <c r="C1735" t="s">
        <v>296</v>
      </c>
      <c r="D1735">
        <v>0.19679701328277499</v>
      </c>
      <c r="F1735">
        <v>0.87384498099999997</v>
      </c>
      <c r="G1735">
        <f>(F1735-D1735)/F1735*100</f>
        <v>77.47918480259888</v>
      </c>
      <c r="I1735" t="b">
        <v>1</v>
      </c>
      <c r="J1735">
        <v>389</v>
      </c>
      <c r="K1735" t="s">
        <v>296</v>
      </c>
    </row>
    <row r="1736" spans="1:11" hidden="1" x14ac:dyDescent="0.2">
      <c r="A1736" t="s">
        <v>2097</v>
      </c>
      <c r="C1736" t="s">
        <v>31</v>
      </c>
      <c r="D1736">
        <v>0.80238109827041604</v>
      </c>
      <c r="F1736">
        <v>0.99647575600000005</v>
      </c>
      <c r="G1736">
        <f>(F1736-D1736)/F1736*100</f>
        <v>19.478111390156492</v>
      </c>
      <c r="I1736" t="b">
        <v>1</v>
      </c>
      <c r="J1736">
        <v>397</v>
      </c>
      <c r="K1736" t="s">
        <v>31</v>
      </c>
    </row>
    <row r="1737" spans="1:11" hidden="1" x14ac:dyDescent="0.2">
      <c r="A1737" t="s">
        <v>2098</v>
      </c>
      <c r="C1737" t="s">
        <v>296</v>
      </c>
      <c r="D1737">
        <v>0.66435801982879605</v>
      </c>
      <c r="F1737">
        <v>0.99507915999999996</v>
      </c>
      <c r="G1737">
        <f>(F1737-D1737)/F1737*100</f>
        <v>33.235661389110383</v>
      </c>
      <c r="I1737" t="b">
        <v>1</v>
      </c>
      <c r="J1737">
        <v>389</v>
      </c>
      <c r="K1737" t="s">
        <v>296</v>
      </c>
    </row>
    <row r="1738" spans="1:11" hidden="1" x14ac:dyDescent="0.2">
      <c r="A1738" t="s">
        <v>2099</v>
      </c>
      <c r="C1738" t="s">
        <v>296</v>
      </c>
      <c r="D1738">
        <v>0.49103796482086098</v>
      </c>
      <c r="F1738">
        <v>0.97786635200000005</v>
      </c>
      <c r="G1738">
        <f>(F1738-D1738)/F1738*100</f>
        <v>49.784757005233274</v>
      </c>
      <c r="I1738" t="b">
        <v>1</v>
      </c>
      <c r="J1738">
        <v>389</v>
      </c>
      <c r="K1738" t="s">
        <v>296</v>
      </c>
    </row>
    <row r="1739" spans="1:11" hidden="1" x14ac:dyDescent="0.2">
      <c r="A1739" t="s">
        <v>2100</v>
      </c>
      <c r="B1739" t="s">
        <v>372</v>
      </c>
      <c r="C1739" t="s">
        <v>135</v>
      </c>
      <c r="D1739">
        <v>0.38857677578925998</v>
      </c>
      <c r="F1739">
        <v>0.75502985700000003</v>
      </c>
      <c r="G1739">
        <f>(F1739-D1739)/F1739*100</f>
        <v>48.534912601574113</v>
      </c>
      <c r="I1739" t="b">
        <v>0</v>
      </c>
      <c r="J1739">
        <v>499</v>
      </c>
      <c r="K1739" t="s">
        <v>1487</v>
      </c>
    </row>
    <row r="1740" spans="1:11" hidden="1" x14ac:dyDescent="0.2">
      <c r="A1740" t="s">
        <v>2101</v>
      </c>
      <c r="C1740" t="s">
        <v>296</v>
      </c>
      <c r="D1740">
        <v>0.65096974372863703</v>
      </c>
      <c r="F1740">
        <v>0.994680703</v>
      </c>
      <c r="G1740">
        <f>(F1740-D1740)/F1740*100</f>
        <v>34.554903722844507</v>
      </c>
      <c r="I1740" t="b">
        <v>1</v>
      </c>
      <c r="J1740">
        <v>389</v>
      </c>
      <c r="K1740" t="s">
        <v>296</v>
      </c>
    </row>
    <row r="1741" spans="1:11" hidden="1" x14ac:dyDescent="0.2">
      <c r="A1741" t="s">
        <v>2102</v>
      </c>
      <c r="C1741" t="s">
        <v>289</v>
      </c>
      <c r="D1741">
        <v>0.72699439525604204</v>
      </c>
      <c r="F1741">
        <v>0.56651437299999996</v>
      </c>
      <c r="G1741">
        <f>(F1741-D1741)/F1741*100</f>
        <v>-28.327617074605467</v>
      </c>
      <c r="I1741" t="b">
        <v>1</v>
      </c>
      <c r="J1741">
        <v>402</v>
      </c>
      <c r="K1741" t="s">
        <v>906</v>
      </c>
    </row>
    <row r="1742" spans="1:11" hidden="1" x14ac:dyDescent="0.2">
      <c r="A1742" t="s">
        <v>2103</v>
      </c>
      <c r="C1742" t="s">
        <v>474</v>
      </c>
      <c r="D1742">
        <v>0.14093253016471799</v>
      </c>
      <c r="F1742">
        <v>0.81280517600000002</v>
      </c>
      <c r="G1742">
        <f>(F1742-D1742)/F1742*100</f>
        <v>82.660970386743955</v>
      </c>
      <c r="I1742" t="b">
        <v>0</v>
      </c>
      <c r="J1742">
        <v>268</v>
      </c>
      <c r="K1742" t="s">
        <v>265</v>
      </c>
    </row>
    <row r="1743" spans="1:11" hidden="1" x14ac:dyDescent="0.2">
      <c r="A1743" t="s">
        <v>2104</v>
      </c>
      <c r="C1743" t="s">
        <v>296</v>
      </c>
      <c r="D1743">
        <v>0.20296938717365201</v>
      </c>
      <c r="F1743">
        <v>0.70765334400000002</v>
      </c>
      <c r="G1743">
        <f>(F1743-D1743)/F1743*100</f>
        <v>71.317963958684842</v>
      </c>
      <c r="I1743" t="b">
        <v>1</v>
      </c>
      <c r="J1743">
        <v>389</v>
      </c>
      <c r="K1743" t="s">
        <v>296</v>
      </c>
    </row>
    <row r="1744" spans="1:11" hidden="1" x14ac:dyDescent="0.2">
      <c r="A1744" t="s">
        <v>2105</v>
      </c>
      <c r="C1744" t="s">
        <v>296</v>
      </c>
      <c r="D1744">
        <v>0.43076154589652998</v>
      </c>
      <c r="F1744">
        <v>0.99363249499999995</v>
      </c>
      <c r="G1744">
        <f>(F1744-D1744)/F1744*100</f>
        <v>56.647800060471056</v>
      </c>
      <c r="I1744" t="b">
        <v>1</v>
      </c>
      <c r="J1744">
        <v>389</v>
      </c>
      <c r="K1744" t="s">
        <v>296</v>
      </c>
    </row>
    <row r="1745" spans="1:11" hidden="1" x14ac:dyDescent="0.2">
      <c r="A1745" t="s">
        <v>2106</v>
      </c>
      <c r="C1745" t="s">
        <v>296</v>
      </c>
      <c r="D1745">
        <v>0.540802121162414</v>
      </c>
      <c r="F1745">
        <v>0.99307995999999998</v>
      </c>
      <c r="G1745">
        <f>(F1745-D1745)/F1745*100</f>
        <v>45.542942870137665</v>
      </c>
      <c r="I1745" t="b">
        <v>1</v>
      </c>
      <c r="J1745">
        <v>389</v>
      </c>
      <c r="K1745" t="s">
        <v>296</v>
      </c>
    </row>
    <row r="1746" spans="1:11" hidden="1" x14ac:dyDescent="0.2">
      <c r="A1746" t="s">
        <v>2107</v>
      </c>
      <c r="C1746" t="s">
        <v>288</v>
      </c>
      <c r="D1746">
        <v>0.43573516607284501</v>
      </c>
      <c r="F1746">
        <v>0.736090362</v>
      </c>
      <c r="G1746">
        <f>(F1746-D1746)/F1746*100</f>
        <v>40.804120177728258</v>
      </c>
      <c r="I1746" t="b">
        <v>1</v>
      </c>
      <c r="J1746">
        <v>396</v>
      </c>
      <c r="K1746" t="s">
        <v>289</v>
      </c>
    </row>
    <row r="1747" spans="1:11" hidden="1" x14ac:dyDescent="0.2">
      <c r="A1747" t="s">
        <v>2108</v>
      </c>
      <c r="C1747" t="s">
        <v>310</v>
      </c>
      <c r="D1747">
        <v>0.43412950634956299</v>
      </c>
      <c r="F1747">
        <v>0.99328774200000003</v>
      </c>
      <c r="G1747">
        <f>(F1747-D1747)/F1747*100</f>
        <v>56.293681277548366</v>
      </c>
      <c r="I1747" t="b">
        <v>0</v>
      </c>
      <c r="J1747">
        <v>106</v>
      </c>
      <c r="K1747" t="s">
        <v>310</v>
      </c>
    </row>
    <row r="1748" spans="1:11" hidden="1" x14ac:dyDescent="0.2">
      <c r="A1748" t="s">
        <v>2109</v>
      </c>
      <c r="C1748" t="s">
        <v>310</v>
      </c>
      <c r="D1748">
        <v>0.50981163978576605</v>
      </c>
      <c r="F1748">
        <v>0.99521976700000003</v>
      </c>
      <c r="G1748">
        <f>(F1748-D1748)/F1748*100</f>
        <v>48.773963631917489</v>
      </c>
      <c r="I1748" t="b">
        <v>0</v>
      </c>
      <c r="J1748">
        <v>106</v>
      </c>
      <c r="K1748" t="s">
        <v>310</v>
      </c>
    </row>
    <row r="1749" spans="1:11" hidden="1" x14ac:dyDescent="0.2">
      <c r="A1749" t="s">
        <v>2110</v>
      </c>
      <c r="C1749" t="s">
        <v>296</v>
      </c>
      <c r="D1749">
        <v>0.51375174522399902</v>
      </c>
      <c r="F1749">
        <v>0.99482130999999996</v>
      </c>
      <c r="G1749">
        <f>(F1749-D1749)/F1749*100</f>
        <v>48.357384380517637</v>
      </c>
      <c r="I1749" t="b">
        <v>1</v>
      </c>
      <c r="J1749">
        <v>389</v>
      </c>
      <c r="K1749" t="s">
        <v>296</v>
      </c>
    </row>
    <row r="1750" spans="1:11" hidden="1" x14ac:dyDescent="0.2">
      <c r="A1750" t="s">
        <v>2111</v>
      </c>
      <c r="C1750" t="s">
        <v>296</v>
      </c>
      <c r="D1750">
        <v>0.20514380931854201</v>
      </c>
      <c r="F1750">
        <v>0.53801363700000004</v>
      </c>
      <c r="G1750">
        <f>(F1750-D1750)/F1750*100</f>
        <v>61.870146923702976</v>
      </c>
      <c r="I1750" t="b">
        <v>1</v>
      </c>
      <c r="J1750">
        <v>389</v>
      </c>
      <c r="K1750" t="s">
        <v>296</v>
      </c>
    </row>
    <row r="1751" spans="1:11" hidden="1" x14ac:dyDescent="0.2">
      <c r="A1751" t="s">
        <v>2112</v>
      </c>
      <c r="C1751" t="s">
        <v>89</v>
      </c>
      <c r="D1751">
        <v>0.56211864948272705</v>
      </c>
      <c r="F1751">
        <v>0.451397985</v>
      </c>
      <c r="G1751">
        <f>(F1751-D1751)/F1751*100</f>
        <v>-24.528391388970654</v>
      </c>
      <c r="I1751" t="b">
        <v>0</v>
      </c>
      <c r="J1751">
        <v>205</v>
      </c>
      <c r="K1751" t="s">
        <v>410</v>
      </c>
    </row>
    <row r="1752" spans="1:11" hidden="1" x14ac:dyDescent="0.2">
      <c r="A1752" t="s">
        <v>2113</v>
      </c>
      <c r="C1752" t="s">
        <v>592</v>
      </c>
      <c r="D1752">
        <v>0.91639548540115301</v>
      </c>
      <c r="F1752">
        <v>0.99652999600000003</v>
      </c>
      <c r="G1752">
        <f>(F1752-D1752)/F1752*100</f>
        <v>8.0413545924860461</v>
      </c>
      <c r="I1752" t="b">
        <v>1</v>
      </c>
      <c r="J1752">
        <v>242</v>
      </c>
      <c r="K1752" t="s">
        <v>592</v>
      </c>
    </row>
    <row r="1753" spans="1:11" hidden="1" x14ac:dyDescent="0.2">
      <c r="A1753" t="s">
        <v>2114</v>
      </c>
      <c r="C1753" t="s">
        <v>245</v>
      </c>
      <c r="D1753">
        <v>0.92911279201507502</v>
      </c>
      <c r="F1753">
        <v>0.99775487200000001</v>
      </c>
      <c r="G1753">
        <f>(F1753-D1753)/F1753*100</f>
        <v>6.8796537016483734</v>
      </c>
      <c r="I1753" t="b">
        <v>1</v>
      </c>
      <c r="J1753">
        <v>240</v>
      </c>
      <c r="K1753" t="s">
        <v>245</v>
      </c>
    </row>
    <row r="1754" spans="1:11" hidden="1" x14ac:dyDescent="0.2">
      <c r="A1754" t="s">
        <v>2115</v>
      </c>
      <c r="C1754" t="s">
        <v>84</v>
      </c>
      <c r="D1754">
        <v>0.99022722244262695</v>
      </c>
      <c r="F1754">
        <v>0.99966967100000004</v>
      </c>
      <c r="G1754">
        <f>(F1754-D1754)/F1754*100</f>
        <v>0.94455687026370572</v>
      </c>
      <c r="I1754" t="b">
        <v>0</v>
      </c>
      <c r="J1754">
        <v>145</v>
      </c>
      <c r="K1754" t="s">
        <v>84</v>
      </c>
    </row>
    <row r="1755" spans="1:11" hidden="1" x14ac:dyDescent="0.2">
      <c r="A1755" t="s">
        <v>2116</v>
      </c>
      <c r="C1755" t="s">
        <v>84</v>
      </c>
      <c r="D1755">
        <v>0.97144901752471902</v>
      </c>
      <c r="F1755">
        <v>0.99968445299999997</v>
      </c>
      <c r="G1755">
        <f>(F1755-D1755)/F1755*100</f>
        <v>2.8244347894526034</v>
      </c>
      <c r="I1755" t="b">
        <v>0</v>
      </c>
      <c r="J1755">
        <v>145</v>
      </c>
      <c r="K1755" t="s">
        <v>84</v>
      </c>
    </row>
    <row r="1756" spans="1:11" hidden="1" x14ac:dyDescent="0.2">
      <c r="A1756" t="s">
        <v>2117</v>
      </c>
      <c r="C1756" t="s">
        <v>54</v>
      </c>
      <c r="D1756">
        <v>0.64627838134765603</v>
      </c>
      <c r="F1756">
        <v>0.51143819099999999</v>
      </c>
      <c r="G1756">
        <f>(F1756-D1756)/F1756*100</f>
        <v>-26.364904444075048</v>
      </c>
      <c r="I1756" t="b">
        <v>0</v>
      </c>
      <c r="J1756">
        <v>282</v>
      </c>
      <c r="K1756" t="s">
        <v>54</v>
      </c>
    </row>
    <row r="1757" spans="1:11" hidden="1" x14ac:dyDescent="0.2">
      <c r="A1757" t="s">
        <v>2118</v>
      </c>
      <c r="C1757" t="s">
        <v>561</v>
      </c>
      <c r="D1757">
        <v>0.90965390205383301</v>
      </c>
      <c r="F1757">
        <v>0.99753063900000005</v>
      </c>
      <c r="G1757">
        <f>(F1757-D1757)/F1757*100</f>
        <v>8.8094273509494734</v>
      </c>
      <c r="I1757" t="b">
        <v>1</v>
      </c>
      <c r="J1757">
        <v>196</v>
      </c>
      <c r="K1757" t="s">
        <v>561</v>
      </c>
    </row>
    <row r="1758" spans="1:11" hidden="1" x14ac:dyDescent="0.2">
      <c r="A1758" t="s">
        <v>2119</v>
      </c>
      <c r="C1758" t="s">
        <v>72</v>
      </c>
      <c r="D1758">
        <v>0.96588671207427901</v>
      </c>
      <c r="F1758">
        <v>0.99852031500000005</v>
      </c>
      <c r="G1758">
        <f>(F1758-D1758)/F1758*100</f>
        <v>3.2681961934566184</v>
      </c>
      <c r="I1758" t="b">
        <v>1</v>
      </c>
      <c r="J1758">
        <v>149</v>
      </c>
      <c r="K1758" t="s">
        <v>72</v>
      </c>
    </row>
    <row r="1759" spans="1:11" hidden="1" x14ac:dyDescent="0.2">
      <c r="A1759" t="s">
        <v>2120</v>
      </c>
      <c r="C1759" t="s">
        <v>84</v>
      </c>
      <c r="D1759">
        <v>0.41613280773162797</v>
      </c>
      <c r="F1759">
        <v>0.94398474700000001</v>
      </c>
      <c r="G1759">
        <f>(F1759-D1759)/F1759*100</f>
        <v>55.917422495002668</v>
      </c>
      <c r="I1759" t="b">
        <v>0</v>
      </c>
      <c r="J1759">
        <v>145</v>
      </c>
      <c r="K1759" t="s">
        <v>72</v>
      </c>
    </row>
    <row r="1760" spans="1:11" hidden="1" x14ac:dyDescent="0.2">
      <c r="A1760" t="s">
        <v>2121</v>
      </c>
      <c r="C1760" t="s">
        <v>109</v>
      </c>
      <c r="D1760">
        <v>0.75865173339843694</v>
      </c>
      <c r="F1760">
        <v>0.99316871200000001</v>
      </c>
      <c r="G1760">
        <f>(F1760-D1760)/F1760*100</f>
        <v>23.613005098529833</v>
      </c>
      <c r="I1760" t="b">
        <v>1</v>
      </c>
      <c r="J1760">
        <v>234</v>
      </c>
      <c r="K1760" t="s">
        <v>109</v>
      </c>
    </row>
    <row r="1761" spans="1:11" hidden="1" x14ac:dyDescent="0.2">
      <c r="A1761" t="s">
        <v>2122</v>
      </c>
      <c r="C1761" t="s">
        <v>2123</v>
      </c>
      <c r="D1761">
        <v>0.95722186565399103</v>
      </c>
      <c r="F1761">
        <v>0.99887472399999999</v>
      </c>
      <c r="G1761">
        <f>(F1761-D1761)/F1761*100</f>
        <v>4.1699782110022596</v>
      </c>
      <c r="I1761" t="b">
        <v>1</v>
      </c>
      <c r="J1761">
        <v>230</v>
      </c>
      <c r="K1761" t="s">
        <v>2123</v>
      </c>
    </row>
    <row r="1762" spans="1:11" hidden="1" x14ac:dyDescent="0.2">
      <c r="A1762" t="s">
        <v>2124</v>
      </c>
      <c r="C1762" t="s">
        <v>69</v>
      </c>
      <c r="D1762">
        <v>0.731048583984375</v>
      </c>
      <c r="F1762">
        <v>0.99565988800000005</v>
      </c>
      <c r="G1762">
        <f>(F1762-D1762)/F1762*100</f>
        <v>26.576475280846612</v>
      </c>
      <c r="I1762" t="b">
        <v>1</v>
      </c>
      <c r="J1762">
        <v>290</v>
      </c>
      <c r="K1762" t="s">
        <v>69</v>
      </c>
    </row>
    <row r="1763" spans="1:11" hidden="1" x14ac:dyDescent="0.2">
      <c r="A1763" t="s">
        <v>2125</v>
      </c>
      <c r="C1763" t="s">
        <v>559</v>
      </c>
      <c r="D1763">
        <v>0.61041849851608199</v>
      </c>
      <c r="F1763">
        <v>0.915914059</v>
      </c>
      <c r="G1763">
        <f>(F1763-D1763)/F1763*100</f>
        <v>33.354173077926077</v>
      </c>
      <c r="I1763" t="b">
        <v>0</v>
      </c>
      <c r="J1763">
        <v>368</v>
      </c>
      <c r="K1763" t="s">
        <v>559</v>
      </c>
    </row>
    <row r="1764" spans="1:11" hidden="1" x14ac:dyDescent="0.2">
      <c r="A1764" t="s">
        <v>2126</v>
      </c>
      <c r="C1764" t="s">
        <v>178</v>
      </c>
      <c r="D1764">
        <v>0.35334470868110601</v>
      </c>
      <c r="F1764">
        <v>8.7608956000000002E-2</v>
      </c>
      <c r="G1764">
        <f>(F1764-D1764)/F1764*100</f>
        <v>-303.32030515362607</v>
      </c>
      <c r="I1764" t="b">
        <v>0</v>
      </c>
      <c r="J1764">
        <v>372</v>
      </c>
      <c r="K1764" t="s">
        <v>785</v>
      </c>
    </row>
    <row r="1765" spans="1:11" hidden="1" x14ac:dyDescent="0.2">
      <c r="A1765" t="s">
        <v>2127</v>
      </c>
      <c r="C1765" t="s">
        <v>328</v>
      </c>
      <c r="D1765">
        <v>0.362993985414505</v>
      </c>
      <c r="F1765">
        <v>0.93926030400000005</v>
      </c>
      <c r="G1765">
        <f>(F1765-D1765)/F1765*100</f>
        <v>61.353207000377509</v>
      </c>
      <c r="I1765" t="b">
        <v>1</v>
      </c>
      <c r="J1765">
        <v>210</v>
      </c>
      <c r="K1765" t="s">
        <v>328</v>
      </c>
    </row>
    <row r="1766" spans="1:11" hidden="1" x14ac:dyDescent="0.2">
      <c r="A1766" t="s">
        <v>2128</v>
      </c>
      <c r="C1766" t="s">
        <v>117</v>
      </c>
      <c r="D1766">
        <v>0.79385530948638905</v>
      </c>
      <c r="F1766">
        <v>0.99208027099999996</v>
      </c>
      <c r="G1766">
        <f>(F1766-D1766)/F1766*100</f>
        <v>19.980738182990326</v>
      </c>
      <c r="I1766" t="b">
        <v>1</v>
      </c>
      <c r="J1766">
        <v>268</v>
      </c>
      <c r="K1766" t="s">
        <v>117</v>
      </c>
    </row>
    <row r="1767" spans="1:11" hidden="1" x14ac:dyDescent="0.2">
      <c r="A1767" t="s">
        <v>2129</v>
      </c>
      <c r="C1767" t="s">
        <v>315</v>
      </c>
      <c r="D1767">
        <v>0.88935077190399103</v>
      </c>
      <c r="F1767">
        <v>0.99782419200000005</v>
      </c>
      <c r="G1767">
        <f>(F1767-D1767)/F1767*100</f>
        <v>10.870995207942304</v>
      </c>
      <c r="I1767" t="b">
        <v>0</v>
      </c>
      <c r="J1767">
        <v>499</v>
      </c>
      <c r="K1767" t="s">
        <v>315</v>
      </c>
    </row>
    <row r="1768" spans="1:11" hidden="1" x14ac:dyDescent="0.2">
      <c r="A1768" t="s">
        <v>2130</v>
      </c>
      <c r="C1768" t="s">
        <v>205</v>
      </c>
      <c r="D1768">
        <v>2.16704402118921E-2</v>
      </c>
      <c r="F1768">
        <v>0.60917675500000001</v>
      </c>
      <c r="G1768">
        <f>(F1768-D1768)/F1768*100</f>
        <v>96.442667906477794</v>
      </c>
      <c r="I1768" t="b">
        <v>0</v>
      </c>
      <c r="J1768">
        <v>97</v>
      </c>
      <c r="K1768" t="s">
        <v>11</v>
      </c>
    </row>
    <row r="1769" spans="1:11" hidden="1" x14ac:dyDescent="0.2">
      <c r="A1769" t="s">
        <v>2131</v>
      </c>
      <c r="B1769" t="s">
        <v>372</v>
      </c>
      <c r="C1769" t="s">
        <v>783</v>
      </c>
      <c r="D1769">
        <v>0.12077609449625</v>
      </c>
      <c r="F1769">
        <v>0.76760220499999998</v>
      </c>
      <c r="G1769">
        <f>(F1769-D1769)/F1769*100</f>
        <v>84.26579630575057</v>
      </c>
      <c r="I1769" t="b">
        <v>0</v>
      </c>
      <c r="J1769">
        <v>190</v>
      </c>
      <c r="K1769" t="s">
        <v>89</v>
      </c>
    </row>
    <row r="1770" spans="1:11" hidden="1" x14ac:dyDescent="0.2">
      <c r="A1770" t="s">
        <v>2132</v>
      </c>
      <c r="C1770" t="s">
        <v>315</v>
      </c>
      <c r="D1770">
        <v>0.89205205440521196</v>
      </c>
      <c r="F1770">
        <v>0.99778866799999999</v>
      </c>
      <c r="G1770">
        <f>(F1770-D1770)/F1770*100</f>
        <v>10.597095054880702</v>
      </c>
      <c r="I1770" t="b">
        <v>1</v>
      </c>
      <c r="J1770">
        <v>480</v>
      </c>
      <c r="K1770" t="s">
        <v>315</v>
      </c>
    </row>
    <row r="1771" spans="1:11" hidden="1" x14ac:dyDescent="0.2">
      <c r="A1771" t="s">
        <v>2133</v>
      </c>
      <c r="C1771" t="s">
        <v>454</v>
      </c>
      <c r="D1771">
        <v>0.38022708892822199</v>
      </c>
      <c r="F1771">
        <v>0.67141705799999996</v>
      </c>
      <c r="G1771">
        <f>(F1771-D1771)/F1771*100</f>
        <v>43.369462482702964</v>
      </c>
      <c r="I1771" t="b">
        <v>1</v>
      </c>
      <c r="J1771">
        <v>243</v>
      </c>
      <c r="K1771" t="s">
        <v>454</v>
      </c>
    </row>
    <row r="1772" spans="1:11" hidden="1" x14ac:dyDescent="0.2">
      <c r="A1772" t="s">
        <v>2134</v>
      </c>
      <c r="B1772" t="s">
        <v>28</v>
      </c>
      <c r="C1772" t="s">
        <v>1735</v>
      </c>
      <c r="D1772">
        <v>0.390748381614685</v>
      </c>
      <c r="F1772">
        <v>0.60556048200000001</v>
      </c>
      <c r="G1772">
        <f>(F1772-D1772)/F1772*100</f>
        <v>35.47326927210468</v>
      </c>
      <c r="I1772" t="b">
        <v>0</v>
      </c>
      <c r="J1772">
        <v>115</v>
      </c>
      <c r="K1772" t="s">
        <v>1735</v>
      </c>
    </row>
    <row r="1773" spans="1:11" hidden="1" x14ac:dyDescent="0.2">
      <c r="A1773" t="s">
        <v>2135</v>
      </c>
      <c r="C1773" t="s">
        <v>35</v>
      </c>
      <c r="D1773">
        <v>6.9281041622161796E-2</v>
      </c>
      <c r="F1773">
        <v>0.66707140200000004</v>
      </c>
      <c r="G1773">
        <f>(F1773-D1773)/F1773*100</f>
        <v>89.614149037952345</v>
      </c>
      <c r="I1773" t="b">
        <v>0</v>
      </c>
      <c r="J1773">
        <v>482</v>
      </c>
      <c r="K1773" t="s">
        <v>725</v>
      </c>
    </row>
    <row r="1774" spans="1:11" hidden="1" x14ac:dyDescent="0.2">
      <c r="A1774" t="s">
        <v>2136</v>
      </c>
      <c r="C1774" t="s">
        <v>130</v>
      </c>
      <c r="D1774">
        <v>0.36387401819229098</v>
      </c>
      <c r="F1774">
        <v>0.99186652900000005</v>
      </c>
      <c r="G1774">
        <f>(F1774-D1774)/F1774*100</f>
        <v>63.314215415742602</v>
      </c>
      <c r="I1774" t="b">
        <v>1</v>
      </c>
      <c r="J1774">
        <v>9</v>
      </c>
      <c r="K1774" t="s">
        <v>130</v>
      </c>
    </row>
    <row r="1775" spans="1:11" hidden="1" x14ac:dyDescent="0.2">
      <c r="A1775" t="s">
        <v>2137</v>
      </c>
      <c r="C1775" t="s">
        <v>315</v>
      </c>
      <c r="D1775">
        <v>0.89530265331268299</v>
      </c>
      <c r="F1775">
        <v>0.99766266299999995</v>
      </c>
      <c r="G1775">
        <f>(F1775-D1775)/F1775*100</f>
        <v>10.259982004289657</v>
      </c>
      <c r="I1775" t="b">
        <v>0</v>
      </c>
      <c r="J1775">
        <v>499</v>
      </c>
      <c r="K1775" t="s">
        <v>315</v>
      </c>
    </row>
    <row r="1776" spans="1:11" hidden="1" x14ac:dyDescent="0.2">
      <c r="A1776" t="s">
        <v>2138</v>
      </c>
      <c r="C1776" t="s">
        <v>315</v>
      </c>
      <c r="D1776">
        <v>0.53952604532241799</v>
      </c>
      <c r="F1776">
        <v>0.98356944300000004</v>
      </c>
      <c r="G1776">
        <f>(F1776-D1776)/F1776*100</f>
        <v>45.146115593343218</v>
      </c>
      <c r="I1776" t="b">
        <v>0</v>
      </c>
      <c r="J1776">
        <v>499</v>
      </c>
      <c r="K1776" t="s">
        <v>315</v>
      </c>
    </row>
    <row r="1777" spans="1:11" hidden="1" x14ac:dyDescent="0.2">
      <c r="A1777" t="s">
        <v>2139</v>
      </c>
      <c r="C1777" t="s">
        <v>714</v>
      </c>
      <c r="D1777">
        <v>0.733279049396514</v>
      </c>
      <c r="F1777">
        <v>0.99667370300000002</v>
      </c>
      <c r="G1777">
        <f>(F1777-D1777)/F1777*100</f>
        <v>26.427370644039762</v>
      </c>
      <c r="I1777" t="b">
        <v>0</v>
      </c>
      <c r="J1777">
        <v>499</v>
      </c>
      <c r="K1777" t="s">
        <v>714</v>
      </c>
    </row>
    <row r="1778" spans="1:11" hidden="1" x14ac:dyDescent="0.2">
      <c r="A1778" t="s">
        <v>2140</v>
      </c>
      <c r="C1778" t="s">
        <v>132</v>
      </c>
      <c r="D1778">
        <v>0.43334698677062899</v>
      </c>
      <c r="F1778">
        <v>0.98978442</v>
      </c>
      <c r="G1778">
        <f>(F1778-D1778)/F1778*100</f>
        <v>56.218043241110117</v>
      </c>
      <c r="I1778" t="b">
        <v>1</v>
      </c>
      <c r="J1778">
        <v>44</v>
      </c>
      <c r="K1778" t="s">
        <v>714</v>
      </c>
    </row>
    <row r="1779" spans="1:11" hidden="1" x14ac:dyDescent="0.2">
      <c r="A1779" t="s">
        <v>2141</v>
      </c>
      <c r="C1779" t="s">
        <v>1720</v>
      </c>
      <c r="D1779">
        <v>0.82933211326599099</v>
      </c>
      <c r="F1779">
        <v>0.99530726700000005</v>
      </c>
      <c r="G1779">
        <f>(F1779-D1779)/F1779*100</f>
        <v>16.67577031103994</v>
      </c>
      <c r="I1779" t="b">
        <v>1</v>
      </c>
      <c r="J1779">
        <v>347</v>
      </c>
      <c r="K1779" t="s">
        <v>1720</v>
      </c>
    </row>
    <row r="1780" spans="1:11" hidden="1" x14ac:dyDescent="0.2">
      <c r="A1780" t="s">
        <v>2142</v>
      </c>
      <c r="C1780" t="s">
        <v>1720</v>
      </c>
      <c r="D1780">
        <v>0.82933211326599099</v>
      </c>
      <c r="F1780">
        <v>0.99542635700000004</v>
      </c>
      <c r="G1780">
        <f>(F1780-D1780)/F1780*100</f>
        <v>16.685738986717329</v>
      </c>
      <c r="I1780" t="b">
        <v>1</v>
      </c>
      <c r="J1780">
        <v>347</v>
      </c>
      <c r="K1780" t="s">
        <v>1720</v>
      </c>
    </row>
    <row r="1781" spans="1:11" hidden="1" x14ac:dyDescent="0.2">
      <c r="A1781" t="s">
        <v>2143</v>
      </c>
      <c r="C1781" t="s">
        <v>1849</v>
      </c>
      <c r="D1781">
        <v>0.93833470344543402</v>
      </c>
      <c r="F1781">
        <v>0.99839055499999996</v>
      </c>
      <c r="G1781">
        <f>(F1781-D1781)/F1781*100</f>
        <v>6.0152663958811132</v>
      </c>
      <c r="I1781" t="b">
        <v>1</v>
      </c>
      <c r="J1781">
        <v>281</v>
      </c>
      <c r="K1781" t="s">
        <v>1849</v>
      </c>
    </row>
    <row r="1782" spans="1:11" hidden="1" x14ac:dyDescent="0.2">
      <c r="A1782" t="s">
        <v>2144</v>
      </c>
      <c r="C1782" t="s">
        <v>245</v>
      </c>
      <c r="D1782">
        <v>0.92325353622436501</v>
      </c>
      <c r="F1782">
        <v>0.99869555200000004</v>
      </c>
      <c r="G1782">
        <f>(F1782-D1782)/F1782*100</f>
        <v>7.5540554500872572</v>
      </c>
      <c r="I1782" t="b">
        <v>1</v>
      </c>
      <c r="J1782">
        <v>240</v>
      </c>
      <c r="K1782" t="s">
        <v>245</v>
      </c>
    </row>
    <row r="1783" spans="1:11" hidden="1" x14ac:dyDescent="0.2">
      <c r="A1783" t="s">
        <v>2145</v>
      </c>
      <c r="C1783" t="s">
        <v>67</v>
      </c>
      <c r="D1783">
        <v>0.48253241181373502</v>
      </c>
      <c r="F1783">
        <v>0.56539660700000005</v>
      </c>
      <c r="G1783">
        <f>(F1783-D1783)/F1783*100</f>
        <v>14.655941362284302</v>
      </c>
      <c r="I1783" t="b">
        <v>1</v>
      </c>
      <c r="J1783">
        <v>282</v>
      </c>
      <c r="K1783" t="s">
        <v>67</v>
      </c>
    </row>
    <row r="1784" spans="1:11" x14ac:dyDescent="0.2">
      <c r="A1784" t="s">
        <v>2273</v>
      </c>
      <c r="B1784" t="s">
        <v>20</v>
      </c>
      <c r="C1784" t="s">
        <v>69</v>
      </c>
      <c r="D1784">
        <v>0.19452291727066001</v>
      </c>
      <c r="F1784">
        <v>0.53411686400000002</v>
      </c>
      <c r="G1784">
        <f>-(F1784-D1784)/F1784*100</f>
        <v>-63.580457689750084</v>
      </c>
      <c r="I1784" t="b">
        <v>1</v>
      </c>
      <c r="J1784">
        <v>298</v>
      </c>
      <c r="K1784" t="s">
        <v>197</v>
      </c>
    </row>
    <row r="1785" spans="1:11" hidden="1" x14ac:dyDescent="0.2">
      <c r="A1785" t="s">
        <v>2147</v>
      </c>
      <c r="C1785" t="s">
        <v>1194</v>
      </c>
      <c r="D1785">
        <v>0.94365775585174505</v>
      </c>
      <c r="F1785">
        <v>0.99830663200000003</v>
      </c>
      <c r="G1785">
        <f>(F1785-D1785)/F1785*100</f>
        <v>5.4741573777559536</v>
      </c>
      <c r="I1785" t="b">
        <v>1</v>
      </c>
      <c r="J1785">
        <v>404</v>
      </c>
      <c r="K1785" t="s">
        <v>1194</v>
      </c>
    </row>
    <row r="1786" spans="1:11" hidden="1" x14ac:dyDescent="0.2">
      <c r="A1786" t="s">
        <v>2148</v>
      </c>
      <c r="C1786" t="s">
        <v>16</v>
      </c>
      <c r="D1786">
        <v>0.274513840675354</v>
      </c>
      <c r="F1786">
        <v>0.94343382099999995</v>
      </c>
      <c r="G1786">
        <f>(F1786-D1786)/F1786*100</f>
        <v>70.902692423684684</v>
      </c>
      <c r="I1786" t="b">
        <v>0</v>
      </c>
      <c r="J1786">
        <v>395</v>
      </c>
      <c r="K1786" t="s">
        <v>79</v>
      </c>
    </row>
    <row r="1787" spans="1:11" hidden="1" x14ac:dyDescent="0.2">
      <c r="A1787" t="s">
        <v>2149</v>
      </c>
      <c r="C1787" t="s">
        <v>296</v>
      </c>
      <c r="D1787">
        <v>0.696680188179016</v>
      </c>
      <c r="F1787">
        <v>0.99476224199999996</v>
      </c>
      <c r="G1787">
        <f>(F1787-D1787)/F1787*100</f>
        <v>29.965155615645489</v>
      </c>
      <c r="I1787" t="b">
        <v>1</v>
      </c>
      <c r="J1787">
        <v>389</v>
      </c>
      <c r="K1787" t="s">
        <v>296</v>
      </c>
    </row>
    <row r="1788" spans="1:11" hidden="1" x14ac:dyDescent="0.2">
      <c r="A1788" t="s">
        <v>2150</v>
      </c>
      <c r="C1788" t="s">
        <v>31</v>
      </c>
      <c r="D1788">
        <v>0.79917162656784002</v>
      </c>
      <c r="F1788">
        <v>0.99620974100000004</v>
      </c>
      <c r="G1788">
        <f>(F1788-D1788)/F1788*100</f>
        <v>19.778778135051382</v>
      </c>
      <c r="I1788" t="b">
        <v>1</v>
      </c>
      <c r="J1788">
        <v>397</v>
      </c>
      <c r="K1788" t="s">
        <v>31</v>
      </c>
    </row>
    <row r="1789" spans="1:11" hidden="1" x14ac:dyDescent="0.2">
      <c r="A1789" t="s">
        <v>2151</v>
      </c>
      <c r="C1789" t="s">
        <v>875</v>
      </c>
      <c r="D1789">
        <v>0.77682316303253096</v>
      </c>
      <c r="F1789">
        <v>0.99663573500000002</v>
      </c>
      <c r="G1789">
        <f>(F1789-D1789)/F1789*100</f>
        <v>22.055457600812304</v>
      </c>
      <c r="I1789" t="b">
        <v>1</v>
      </c>
      <c r="J1789">
        <v>194</v>
      </c>
      <c r="K1789" t="s">
        <v>875</v>
      </c>
    </row>
    <row r="1790" spans="1:11" hidden="1" x14ac:dyDescent="0.2">
      <c r="A1790" t="s">
        <v>2152</v>
      </c>
      <c r="C1790" t="s">
        <v>164</v>
      </c>
      <c r="D1790">
        <v>0.89881670475006104</v>
      </c>
      <c r="F1790">
        <v>0.99963569600000002</v>
      </c>
      <c r="G1790">
        <f>(F1790-D1790)/F1790*100</f>
        <v>10.085573339703846</v>
      </c>
      <c r="I1790" t="b">
        <v>0</v>
      </c>
      <c r="J1790">
        <v>47</v>
      </c>
      <c r="K1790" t="s">
        <v>164</v>
      </c>
    </row>
    <row r="1791" spans="1:11" hidden="1" x14ac:dyDescent="0.2">
      <c r="A1791" t="s">
        <v>2153</v>
      </c>
      <c r="C1791" t="s">
        <v>245</v>
      </c>
      <c r="D1791">
        <v>0.95670026540756203</v>
      </c>
      <c r="F1791">
        <v>0.99893158699999995</v>
      </c>
      <c r="G1791">
        <f>(F1791-D1791)/F1791*100</f>
        <v>4.2276490344316162</v>
      </c>
      <c r="I1791" t="b">
        <v>1</v>
      </c>
      <c r="J1791">
        <v>240</v>
      </c>
      <c r="K1791" t="s">
        <v>245</v>
      </c>
    </row>
    <row r="1792" spans="1:11" hidden="1" x14ac:dyDescent="0.2">
      <c r="A1792" t="s">
        <v>2154</v>
      </c>
      <c r="C1792" t="s">
        <v>182</v>
      </c>
      <c r="D1792">
        <v>0.15019603073596899</v>
      </c>
      <c r="F1792">
        <v>0.74642187400000004</v>
      </c>
      <c r="G1792">
        <f>(F1792-D1792)/F1792*100</f>
        <v>79.877863180632218</v>
      </c>
      <c r="I1792" t="b">
        <v>1</v>
      </c>
      <c r="J1792">
        <v>43</v>
      </c>
      <c r="K1792" t="s">
        <v>182</v>
      </c>
    </row>
    <row r="1793" spans="1:11" hidden="1" x14ac:dyDescent="0.2">
      <c r="A1793" t="s">
        <v>2155</v>
      </c>
      <c r="C1793" t="s">
        <v>182</v>
      </c>
      <c r="D1793">
        <v>0.87720865011215199</v>
      </c>
      <c r="F1793">
        <v>0.99716824299999995</v>
      </c>
      <c r="G1793">
        <f>(F1793-D1793)/F1793*100</f>
        <v>12.030025397414104</v>
      </c>
      <c r="I1793" t="b">
        <v>1</v>
      </c>
      <c r="J1793">
        <v>43</v>
      </c>
      <c r="K1793" t="s">
        <v>182</v>
      </c>
    </row>
    <row r="1794" spans="1:11" hidden="1" x14ac:dyDescent="0.2">
      <c r="A1794" t="s">
        <v>2156</v>
      </c>
      <c r="C1794" t="s">
        <v>111</v>
      </c>
      <c r="D1794">
        <v>0.81406044960021895</v>
      </c>
      <c r="F1794">
        <v>0.99763190700000004</v>
      </c>
      <c r="G1794">
        <f>(F1794-D1794)/F1794*100</f>
        <v>18.400720357050599</v>
      </c>
      <c r="I1794" t="b">
        <v>1</v>
      </c>
      <c r="J1794">
        <v>118</v>
      </c>
      <c r="K1794" t="s">
        <v>111</v>
      </c>
    </row>
    <row r="1795" spans="1:11" hidden="1" x14ac:dyDescent="0.2">
      <c r="A1795" t="s">
        <v>2157</v>
      </c>
      <c r="C1795" t="s">
        <v>997</v>
      </c>
      <c r="D1795">
        <v>0.60210138559341397</v>
      </c>
      <c r="F1795">
        <v>0.78533506399999997</v>
      </c>
      <c r="G1795">
        <f>(F1795-D1795)/F1795*100</f>
        <v>23.331911028308038</v>
      </c>
      <c r="I1795" t="b">
        <v>0</v>
      </c>
      <c r="J1795">
        <v>384</v>
      </c>
      <c r="K1795" t="s">
        <v>997</v>
      </c>
    </row>
    <row r="1796" spans="1:11" hidden="1" x14ac:dyDescent="0.2">
      <c r="A1796" t="s">
        <v>2158</v>
      </c>
      <c r="C1796" t="s">
        <v>197</v>
      </c>
      <c r="D1796">
        <v>0.39310911297798101</v>
      </c>
      <c r="F1796">
        <v>0.83464789399999995</v>
      </c>
      <c r="G1796">
        <f>(F1796-D1796)/F1796*100</f>
        <v>52.901203513013229</v>
      </c>
      <c r="I1796" t="b">
        <v>0</v>
      </c>
      <c r="J1796">
        <v>305</v>
      </c>
      <c r="K1796" t="s">
        <v>2159</v>
      </c>
    </row>
    <row r="1797" spans="1:11" hidden="1" x14ac:dyDescent="0.2">
      <c r="A1797" t="s">
        <v>2160</v>
      </c>
      <c r="C1797" t="s">
        <v>245</v>
      </c>
      <c r="D1797">
        <v>0.78070467710494995</v>
      </c>
      <c r="F1797">
        <v>0.99827432599999999</v>
      </c>
      <c r="G1797">
        <f>(F1797-D1797)/F1797*100</f>
        <v>21.794575221305454</v>
      </c>
      <c r="I1797" t="b">
        <v>0</v>
      </c>
      <c r="J1797">
        <v>268</v>
      </c>
      <c r="K1797" t="s">
        <v>245</v>
      </c>
    </row>
    <row r="1798" spans="1:11" hidden="1" x14ac:dyDescent="0.2">
      <c r="A1798" t="s">
        <v>2161</v>
      </c>
      <c r="C1798" t="s">
        <v>323</v>
      </c>
      <c r="D1798">
        <v>0.85672068595886197</v>
      </c>
      <c r="F1798">
        <v>0.99214750500000004</v>
      </c>
      <c r="G1798">
        <f>(F1798-D1798)/F1798*100</f>
        <v>13.649867419778278</v>
      </c>
      <c r="I1798" t="b">
        <v>0</v>
      </c>
      <c r="J1798">
        <v>499</v>
      </c>
      <c r="K1798" t="s">
        <v>323</v>
      </c>
    </row>
    <row r="1799" spans="1:11" hidden="1" x14ac:dyDescent="0.2">
      <c r="A1799" t="s">
        <v>2162</v>
      </c>
      <c r="C1799" t="s">
        <v>135</v>
      </c>
      <c r="D1799">
        <v>0.69765776395797696</v>
      </c>
      <c r="F1799">
        <v>0.97607737800000005</v>
      </c>
      <c r="G1799">
        <f>(F1799-D1799)/F1799*100</f>
        <v>28.524338368799185</v>
      </c>
      <c r="I1799" t="b">
        <v>0</v>
      </c>
      <c r="J1799">
        <v>442</v>
      </c>
      <c r="K1799" t="s">
        <v>323</v>
      </c>
    </row>
    <row r="1800" spans="1:11" hidden="1" x14ac:dyDescent="0.2">
      <c r="A1800" t="s">
        <v>2163</v>
      </c>
      <c r="C1800" t="s">
        <v>1288</v>
      </c>
      <c r="D1800">
        <v>0.164320409297943</v>
      </c>
      <c r="F1800">
        <v>0.99754422899999995</v>
      </c>
      <c r="G1800">
        <f>(F1800-D1800)/F1800*100</f>
        <v>83.527506398120522</v>
      </c>
      <c r="I1800" t="b">
        <v>0</v>
      </c>
      <c r="J1800">
        <v>488</v>
      </c>
      <c r="K1800" t="s">
        <v>1288</v>
      </c>
    </row>
    <row r="1801" spans="1:11" hidden="1" x14ac:dyDescent="0.2">
      <c r="A1801" t="s">
        <v>2164</v>
      </c>
      <c r="C1801" t="s">
        <v>245</v>
      </c>
      <c r="D1801">
        <v>0.164009124040603</v>
      </c>
      <c r="F1801">
        <v>0.463782847</v>
      </c>
      <c r="G1801">
        <f>(F1801-D1801)/F1801*100</f>
        <v>64.636655904481302</v>
      </c>
      <c r="I1801" t="b">
        <v>0</v>
      </c>
      <c r="J1801">
        <v>190</v>
      </c>
      <c r="K1801" t="s">
        <v>1712</v>
      </c>
    </row>
    <row r="1802" spans="1:11" hidden="1" x14ac:dyDescent="0.2">
      <c r="A1802" t="s">
        <v>2165</v>
      </c>
      <c r="C1802" t="s">
        <v>245</v>
      </c>
      <c r="D1802">
        <v>0.90512967109680098</v>
      </c>
      <c r="F1802">
        <v>0.99391299499999997</v>
      </c>
      <c r="G1802">
        <f>(F1802-D1802)/F1802*100</f>
        <v>8.932705815281043</v>
      </c>
      <c r="I1802" t="b">
        <v>1</v>
      </c>
      <c r="J1802">
        <v>240</v>
      </c>
      <c r="K1802" t="s">
        <v>245</v>
      </c>
    </row>
    <row r="1803" spans="1:11" hidden="1" x14ac:dyDescent="0.2">
      <c r="A1803" t="s">
        <v>2166</v>
      </c>
      <c r="C1803" t="s">
        <v>1205</v>
      </c>
      <c r="D1803">
        <v>0.48526448011398299</v>
      </c>
      <c r="F1803">
        <v>0.98270320899999997</v>
      </c>
      <c r="G1803">
        <f>(F1803-D1803)/F1803*100</f>
        <v>50.61942652982799</v>
      </c>
      <c r="I1803" t="b">
        <v>1</v>
      </c>
      <c r="J1803">
        <v>309</v>
      </c>
      <c r="K1803" t="s">
        <v>1205</v>
      </c>
    </row>
    <row r="1804" spans="1:11" hidden="1" x14ac:dyDescent="0.2">
      <c r="A1804" t="s">
        <v>2167</v>
      </c>
      <c r="C1804" t="s">
        <v>198</v>
      </c>
      <c r="D1804">
        <v>0.48988461494445801</v>
      </c>
      <c r="F1804">
        <v>0.94954264200000005</v>
      </c>
      <c r="G1804">
        <f>(F1804-D1804)/F1804*100</f>
        <v>48.408360691140189</v>
      </c>
      <c r="I1804" t="b">
        <v>0</v>
      </c>
      <c r="J1804">
        <v>32</v>
      </c>
      <c r="K1804" t="s">
        <v>362</v>
      </c>
    </row>
    <row r="1805" spans="1:11" hidden="1" x14ac:dyDescent="0.2">
      <c r="A1805" t="s">
        <v>2168</v>
      </c>
      <c r="C1805" t="s">
        <v>69</v>
      </c>
      <c r="D1805">
        <v>0.72865527868270796</v>
      </c>
      <c r="F1805">
        <v>0.99544107900000001</v>
      </c>
      <c r="G1805">
        <f>(F1805-D1805)/F1805*100</f>
        <v>26.800762591121885</v>
      </c>
      <c r="I1805" t="b">
        <v>0</v>
      </c>
      <c r="J1805">
        <v>499</v>
      </c>
      <c r="K1805" t="s">
        <v>69</v>
      </c>
    </row>
    <row r="1806" spans="1:11" hidden="1" x14ac:dyDescent="0.2">
      <c r="A1806" t="s">
        <v>2169</v>
      </c>
      <c r="C1806" t="s">
        <v>265</v>
      </c>
      <c r="D1806">
        <v>0.98376947641372603</v>
      </c>
      <c r="F1806">
        <v>0.99897229700000001</v>
      </c>
      <c r="G1806">
        <f>(F1806-D1806)/F1806*100</f>
        <v>1.5218460643933132</v>
      </c>
      <c r="I1806" t="b">
        <v>1</v>
      </c>
      <c r="J1806">
        <v>152</v>
      </c>
      <c r="K1806" t="s">
        <v>265</v>
      </c>
    </row>
    <row r="1807" spans="1:11" hidden="1" x14ac:dyDescent="0.2">
      <c r="A1807" t="s">
        <v>2170</v>
      </c>
      <c r="B1807" t="s">
        <v>78</v>
      </c>
      <c r="C1807" t="s">
        <v>873</v>
      </c>
      <c r="D1807">
        <v>0.97053146362304599</v>
      </c>
      <c r="F1807">
        <v>0.99395185699999999</v>
      </c>
      <c r="G1807">
        <f>(F1807-D1807)/F1807*100</f>
        <v>2.3562905197081396</v>
      </c>
      <c r="I1807" t="b">
        <v>0</v>
      </c>
      <c r="J1807">
        <v>48</v>
      </c>
      <c r="K1807" t="s">
        <v>873</v>
      </c>
    </row>
    <row r="1808" spans="1:11" hidden="1" x14ac:dyDescent="0.2">
      <c r="A1808" t="s">
        <v>2171</v>
      </c>
      <c r="C1808" t="s">
        <v>206</v>
      </c>
      <c r="D1808">
        <v>0.189370676875114</v>
      </c>
      <c r="F1808">
        <v>0.223159105</v>
      </c>
      <c r="G1808">
        <f>(F1808-D1808)/F1808*100</f>
        <v>15.140958790315098</v>
      </c>
      <c r="I1808" t="b">
        <v>0</v>
      </c>
      <c r="J1808">
        <v>499</v>
      </c>
      <c r="K1808" t="s">
        <v>586</v>
      </c>
    </row>
    <row r="1809" spans="1:11" hidden="1" x14ac:dyDescent="0.2">
      <c r="A1809" t="s">
        <v>2172</v>
      </c>
      <c r="C1809" t="s">
        <v>69</v>
      </c>
      <c r="D1809">
        <v>0.382951289415359</v>
      </c>
      <c r="F1809">
        <v>0.98018497199999999</v>
      </c>
      <c r="G1809">
        <f>(F1809-D1809)/F1809*100</f>
        <v>60.930712023265031</v>
      </c>
      <c r="I1809" t="b">
        <v>0</v>
      </c>
      <c r="J1809">
        <v>499</v>
      </c>
      <c r="K1809" t="s">
        <v>69</v>
      </c>
    </row>
    <row r="1810" spans="1:11" hidden="1" x14ac:dyDescent="0.2">
      <c r="A1810" t="s">
        <v>2173</v>
      </c>
      <c r="C1810" t="s">
        <v>13</v>
      </c>
      <c r="D1810">
        <v>0.95946472883224398</v>
      </c>
      <c r="F1810">
        <v>0.99840998599999997</v>
      </c>
      <c r="G1810">
        <f>(F1810-D1810)/F1810*100</f>
        <v>3.9007279287925702</v>
      </c>
      <c r="I1810" t="b">
        <v>1</v>
      </c>
      <c r="J1810">
        <v>139</v>
      </c>
      <c r="K1810" t="s">
        <v>13</v>
      </c>
    </row>
    <row r="1811" spans="1:11" hidden="1" x14ac:dyDescent="0.2">
      <c r="A1811" t="s">
        <v>2174</v>
      </c>
      <c r="C1811" t="s">
        <v>265</v>
      </c>
      <c r="D1811">
        <v>0.98394602537155096</v>
      </c>
      <c r="F1811">
        <v>0.99837505800000004</v>
      </c>
      <c r="G1811">
        <f>(F1811-D1811)/F1811*100</f>
        <v>1.4452517130540212</v>
      </c>
      <c r="I1811" t="b">
        <v>1</v>
      </c>
      <c r="J1811">
        <v>152</v>
      </c>
      <c r="K1811" t="s">
        <v>265</v>
      </c>
    </row>
    <row r="1812" spans="1:11" hidden="1" x14ac:dyDescent="0.2">
      <c r="A1812" t="s">
        <v>2175</v>
      </c>
      <c r="C1812" t="s">
        <v>67</v>
      </c>
      <c r="D1812">
        <v>0.57187986373901301</v>
      </c>
      <c r="F1812">
        <v>0.98441839200000003</v>
      </c>
      <c r="G1812">
        <f>(F1812-D1812)/F1812*100</f>
        <v>41.906828601896642</v>
      </c>
      <c r="I1812" t="b">
        <v>1</v>
      </c>
      <c r="J1812">
        <v>282</v>
      </c>
      <c r="K1812" t="s">
        <v>67</v>
      </c>
    </row>
    <row r="1813" spans="1:11" hidden="1" x14ac:dyDescent="0.2">
      <c r="A1813" t="s">
        <v>2176</v>
      </c>
      <c r="C1813" t="s">
        <v>31</v>
      </c>
      <c r="D1813">
        <v>0.376929551362991</v>
      </c>
      <c r="F1813">
        <v>0.38254028600000001</v>
      </c>
      <c r="G1813">
        <f>(F1813-D1813)/F1813*100</f>
        <v>1.4667042511201049</v>
      </c>
      <c r="I1813" t="b">
        <v>0</v>
      </c>
      <c r="J1813">
        <v>32</v>
      </c>
      <c r="K1813" t="s">
        <v>292</v>
      </c>
    </row>
    <row r="1814" spans="1:11" hidden="1" x14ac:dyDescent="0.2">
      <c r="A1814" t="s">
        <v>2177</v>
      </c>
      <c r="C1814" t="s">
        <v>497</v>
      </c>
      <c r="D1814">
        <v>0.44413250684738098</v>
      </c>
      <c r="F1814">
        <v>0.30887341499999998</v>
      </c>
      <c r="G1814">
        <f>(F1814-D1814)/F1814*100</f>
        <v>-43.79110835660007</v>
      </c>
      <c r="I1814" t="b">
        <v>0</v>
      </c>
      <c r="J1814">
        <v>368</v>
      </c>
      <c r="K1814" t="s">
        <v>243</v>
      </c>
    </row>
    <row r="1815" spans="1:11" hidden="1" x14ac:dyDescent="0.2">
      <c r="A1815" t="s">
        <v>2178</v>
      </c>
      <c r="C1815" t="s">
        <v>164</v>
      </c>
      <c r="D1815">
        <v>0.496920406818389</v>
      </c>
      <c r="F1815">
        <v>0.99737238900000003</v>
      </c>
      <c r="G1815">
        <f>(F1815-D1815)/F1815*100</f>
        <v>50.177043970846377</v>
      </c>
      <c r="I1815" t="b">
        <v>0</v>
      </c>
      <c r="J1815">
        <v>149</v>
      </c>
      <c r="K1815" t="s">
        <v>72</v>
      </c>
    </row>
    <row r="1816" spans="1:11" hidden="1" x14ac:dyDescent="0.2">
      <c r="A1816" t="s">
        <v>2179</v>
      </c>
      <c r="C1816" t="s">
        <v>426</v>
      </c>
      <c r="D1816">
        <v>0.87710148096084595</v>
      </c>
      <c r="F1816">
        <v>0.99649387599999995</v>
      </c>
      <c r="G1816">
        <f>(F1816-D1816)/F1816*100</f>
        <v>11.98124724242199</v>
      </c>
      <c r="I1816" t="b">
        <v>0</v>
      </c>
      <c r="J1816">
        <v>499</v>
      </c>
      <c r="K1816" t="s">
        <v>426</v>
      </c>
    </row>
    <row r="1817" spans="1:11" hidden="1" x14ac:dyDescent="0.2">
      <c r="A1817" t="s">
        <v>2180</v>
      </c>
      <c r="C1817" t="s">
        <v>34</v>
      </c>
      <c r="D1817">
        <v>0.148243397474288</v>
      </c>
      <c r="F1817">
        <v>7.8979641000000003E-2</v>
      </c>
      <c r="G1817">
        <f>(F1817-D1817)/F1817*100</f>
        <v>-87.698241720658103</v>
      </c>
      <c r="I1817" t="b">
        <v>0</v>
      </c>
      <c r="J1817">
        <v>319</v>
      </c>
      <c r="K1817" t="s">
        <v>34</v>
      </c>
    </row>
    <row r="1818" spans="1:11" hidden="1" x14ac:dyDescent="0.2">
      <c r="A1818" t="s">
        <v>2181</v>
      </c>
      <c r="C1818" t="s">
        <v>206</v>
      </c>
      <c r="D1818">
        <v>0.31554859876632602</v>
      </c>
      <c r="F1818">
        <v>0.97396016100000005</v>
      </c>
      <c r="G1818">
        <f>(F1818-D1818)/F1818*100</f>
        <v>67.601488089375152</v>
      </c>
      <c r="I1818" t="b">
        <v>1</v>
      </c>
      <c r="J1818">
        <v>203</v>
      </c>
      <c r="K1818" t="s">
        <v>206</v>
      </c>
    </row>
    <row r="1819" spans="1:11" hidden="1" x14ac:dyDescent="0.2">
      <c r="A1819" t="s">
        <v>2182</v>
      </c>
      <c r="C1819" t="s">
        <v>448</v>
      </c>
      <c r="D1819">
        <v>0.91038751602172796</v>
      </c>
      <c r="F1819">
        <v>0.99772268500000005</v>
      </c>
      <c r="G1819">
        <f>(F1819-D1819)/F1819*100</f>
        <v>8.7534512636917832</v>
      </c>
      <c r="I1819" t="b">
        <v>1</v>
      </c>
      <c r="J1819">
        <v>229</v>
      </c>
      <c r="K1819" t="s">
        <v>448</v>
      </c>
    </row>
    <row r="1820" spans="1:11" hidden="1" x14ac:dyDescent="0.2">
      <c r="A1820" t="s">
        <v>2183</v>
      </c>
      <c r="C1820" t="s">
        <v>561</v>
      </c>
      <c r="D1820">
        <v>0.86511915922164895</v>
      </c>
      <c r="F1820">
        <v>0.99723619200000002</v>
      </c>
      <c r="G1820">
        <f>(F1820-D1820)/F1820*100</f>
        <v>13.2483190881174</v>
      </c>
      <c r="I1820" t="b">
        <v>1</v>
      </c>
      <c r="J1820">
        <v>196</v>
      </c>
      <c r="K1820" t="s">
        <v>561</v>
      </c>
    </row>
    <row r="1821" spans="1:11" hidden="1" x14ac:dyDescent="0.2">
      <c r="A1821" t="s">
        <v>2184</v>
      </c>
      <c r="C1821" t="s">
        <v>31</v>
      </c>
      <c r="D1821">
        <v>0.66773641109466497</v>
      </c>
      <c r="F1821">
        <v>0.99582618499999997</v>
      </c>
      <c r="G1821">
        <f>(F1821-D1821)/F1821*100</f>
        <v>32.946489944461042</v>
      </c>
      <c r="I1821" t="b">
        <v>1</v>
      </c>
      <c r="J1821">
        <v>397</v>
      </c>
      <c r="K1821" t="s">
        <v>31</v>
      </c>
    </row>
    <row r="1822" spans="1:11" hidden="1" x14ac:dyDescent="0.2">
      <c r="A1822" t="s">
        <v>2185</v>
      </c>
      <c r="C1822" t="s">
        <v>586</v>
      </c>
      <c r="D1822">
        <v>0.119620166718959</v>
      </c>
      <c r="F1822">
        <v>0.33672472799999997</v>
      </c>
      <c r="G1822">
        <f>(F1822-D1822)/F1822*100</f>
        <v>64.475383964387973</v>
      </c>
      <c r="I1822" t="b">
        <v>0</v>
      </c>
      <c r="J1822">
        <v>98</v>
      </c>
      <c r="K1822" t="s">
        <v>586</v>
      </c>
    </row>
    <row r="1823" spans="1:11" hidden="1" x14ac:dyDescent="0.2">
      <c r="A1823" t="s">
        <v>2186</v>
      </c>
      <c r="C1823" t="s">
        <v>72</v>
      </c>
      <c r="D1823">
        <v>0.96118855476379395</v>
      </c>
      <c r="F1823">
        <v>0.99872040699999998</v>
      </c>
      <c r="G1823">
        <f>(F1823-D1823)/F1823*100</f>
        <v>3.7579939263427939</v>
      </c>
      <c r="I1823" t="b">
        <v>1</v>
      </c>
      <c r="J1823">
        <v>149</v>
      </c>
      <c r="K1823" t="s">
        <v>72</v>
      </c>
    </row>
    <row r="1824" spans="1:11" hidden="1" x14ac:dyDescent="0.2">
      <c r="A1824" t="s">
        <v>2187</v>
      </c>
      <c r="C1824" t="s">
        <v>1720</v>
      </c>
      <c r="D1824">
        <v>0.82545441389083796</v>
      </c>
      <c r="F1824">
        <v>0.99577313700000003</v>
      </c>
      <c r="G1824">
        <f>(F1824-D1824)/F1824*100</f>
        <v>17.104169291239081</v>
      </c>
      <c r="I1824" t="b">
        <v>1</v>
      </c>
      <c r="J1824">
        <v>347</v>
      </c>
      <c r="K1824" t="s">
        <v>1720</v>
      </c>
    </row>
    <row r="1825" spans="1:11" hidden="1" x14ac:dyDescent="0.2">
      <c r="A1825" t="s">
        <v>2188</v>
      </c>
      <c r="C1825" t="s">
        <v>323</v>
      </c>
      <c r="D1825">
        <v>0.57645034790038996</v>
      </c>
      <c r="F1825">
        <v>0.60430216800000003</v>
      </c>
      <c r="G1825">
        <f>(F1825-D1825)/F1825*100</f>
        <v>4.6089227499859087</v>
      </c>
      <c r="I1825" t="b">
        <v>0</v>
      </c>
      <c r="J1825">
        <v>488</v>
      </c>
      <c r="K1825" t="s">
        <v>532</v>
      </c>
    </row>
    <row r="1826" spans="1:11" hidden="1" x14ac:dyDescent="0.2">
      <c r="A1826" t="s">
        <v>2189</v>
      </c>
      <c r="C1826" t="s">
        <v>72</v>
      </c>
      <c r="D1826">
        <v>0.96694839000701904</v>
      </c>
      <c r="F1826">
        <v>0.99868744600000003</v>
      </c>
      <c r="G1826">
        <f>(F1826-D1826)/F1826*100</f>
        <v>3.1780769969727833</v>
      </c>
      <c r="I1826" t="b">
        <v>1</v>
      </c>
      <c r="J1826">
        <v>149</v>
      </c>
      <c r="K1826" t="s">
        <v>72</v>
      </c>
    </row>
    <row r="1827" spans="1:11" hidden="1" x14ac:dyDescent="0.2">
      <c r="A1827" t="s">
        <v>2190</v>
      </c>
      <c r="C1827" t="s">
        <v>29</v>
      </c>
      <c r="D1827">
        <v>0.32689854502677901</v>
      </c>
      <c r="F1827">
        <v>0.98889416500000005</v>
      </c>
      <c r="G1827">
        <f>(F1827-D1827)/F1827*100</f>
        <v>66.943020133324481</v>
      </c>
      <c r="I1827" t="b">
        <v>1</v>
      </c>
      <c r="J1827">
        <v>405</v>
      </c>
      <c r="K1827" t="s">
        <v>29</v>
      </c>
    </row>
    <row r="1828" spans="1:11" x14ac:dyDescent="0.2">
      <c r="A1828" t="s">
        <v>781</v>
      </c>
      <c r="B1828" t="s">
        <v>20</v>
      </c>
      <c r="C1828" t="s">
        <v>714</v>
      </c>
      <c r="D1828">
        <v>0.32674437761306702</v>
      </c>
      <c r="F1828">
        <v>0.87227714099999998</v>
      </c>
      <c r="G1828">
        <f>-(F1828-D1828)/F1828*100</f>
        <v>-62.541219727656824</v>
      </c>
      <c r="I1828" t="b">
        <v>0</v>
      </c>
      <c r="J1828">
        <v>101</v>
      </c>
      <c r="K1828" t="s">
        <v>70</v>
      </c>
    </row>
    <row r="1829" spans="1:11" hidden="1" x14ac:dyDescent="0.2">
      <c r="A1829" t="s">
        <v>2192</v>
      </c>
      <c r="C1829" t="s">
        <v>111</v>
      </c>
      <c r="D1829">
        <v>0.94606733322143499</v>
      </c>
      <c r="F1829">
        <v>0.99806982300000002</v>
      </c>
      <c r="G1829">
        <f>(F1829-D1829)/F1829*100</f>
        <v>5.2103057902558216</v>
      </c>
      <c r="I1829" t="b">
        <v>1</v>
      </c>
      <c r="J1829">
        <v>118</v>
      </c>
      <c r="K1829" t="s">
        <v>111</v>
      </c>
    </row>
    <row r="1830" spans="1:11" hidden="1" x14ac:dyDescent="0.2">
      <c r="A1830" t="s">
        <v>2193</v>
      </c>
      <c r="C1830" t="s">
        <v>561</v>
      </c>
      <c r="D1830">
        <v>0.89224261045455899</v>
      </c>
      <c r="F1830">
        <v>0.99734550700000002</v>
      </c>
      <c r="G1830">
        <f>(F1830-D1830)/F1830*100</f>
        <v>10.538263400974145</v>
      </c>
      <c r="I1830" t="b">
        <v>1</v>
      </c>
      <c r="J1830">
        <v>196</v>
      </c>
      <c r="K1830" t="s">
        <v>561</v>
      </c>
    </row>
    <row r="1831" spans="1:11" hidden="1" x14ac:dyDescent="0.2">
      <c r="A1831" t="s">
        <v>2194</v>
      </c>
      <c r="C1831" t="s">
        <v>453</v>
      </c>
      <c r="D1831">
        <v>0.244253620505332</v>
      </c>
      <c r="F1831">
        <v>0.972718894</v>
      </c>
      <c r="G1831">
        <f>(F1831-D1831)/F1831*100</f>
        <v>74.88959842232363</v>
      </c>
      <c r="I1831" t="b">
        <v>0</v>
      </c>
      <c r="J1831">
        <v>152</v>
      </c>
      <c r="K1831" t="s">
        <v>2195</v>
      </c>
    </row>
    <row r="1832" spans="1:11" hidden="1" x14ac:dyDescent="0.2">
      <c r="A1832" t="s">
        <v>2196</v>
      </c>
      <c r="C1832" t="s">
        <v>74</v>
      </c>
      <c r="D1832">
        <v>0.23981736600399001</v>
      </c>
      <c r="F1832">
        <v>0.86524927600000001</v>
      </c>
      <c r="G1832">
        <f>(F1832-D1832)/F1832*100</f>
        <v>72.283436385794786</v>
      </c>
      <c r="I1832" t="b">
        <v>0</v>
      </c>
      <c r="J1832">
        <v>399</v>
      </c>
      <c r="K1832" t="s">
        <v>74</v>
      </c>
    </row>
    <row r="1833" spans="1:11" hidden="1" x14ac:dyDescent="0.2">
      <c r="A1833" t="s">
        <v>2197</v>
      </c>
      <c r="C1833" t="s">
        <v>194</v>
      </c>
      <c r="D1833">
        <v>0.23523890972137401</v>
      </c>
      <c r="F1833">
        <v>0.55703782999999996</v>
      </c>
      <c r="G1833">
        <f>(F1833-D1833)/F1833*100</f>
        <v>57.769670738273916</v>
      </c>
      <c r="I1833" t="b">
        <v>1</v>
      </c>
      <c r="J1833">
        <v>384</v>
      </c>
      <c r="K1833" t="s">
        <v>155</v>
      </c>
    </row>
    <row r="1834" spans="1:11" hidden="1" x14ac:dyDescent="0.2">
      <c r="A1834" t="s">
        <v>2198</v>
      </c>
      <c r="C1834" t="s">
        <v>497</v>
      </c>
      <c r="D1834">
        <v>0.80406719446182195</v>
      </c>
      <c r="F1834">
        <v>0.99478948099999998</v>
      </c>
      <c r="G1834">
        <f>(F1834-D1834)/F1834*100</f>
        <v>19.172125377366957</v>
      </c>
      <c r="I1834" t="b">
        <v>1</v>
      </c>
      <c r="J1834">
        <v>352</v>
      </c>
      <c r="K1834" t="s">
        <v>497</v>
      </c>
    </row>
    <row r="1835" spans="1:11" hidden="1" x14ac:dyDescent="0.2">
      <c r="A1835" t="s">
        <v>2199</v>
      </c>
      <c r="C1835" t="s">
        <v>164</v>
      </c>
      <c r="D1835">
        <v>0.88938242197036699</v>
      </c>
      <c r="F1835">
        <v>0.99962341799999999</v>
      </c>
      <c r="G1835">
        <f>(F1835-D1835)/F1835*100</f>
        <v>11.028252644400634</v>
      </c>
      <c r="I1835" t="b">
        <v>0</v>
      </c>
      <c r="J1835">
        <v>372</v>
      </c>
      <c r="K1835" t="s">
        <v>164</v>
      </c>
    </row>
    <row r="1836" spans="1:11" hidden="1" x14ac:dyDescent="0.2">
      <c r="A1836" t="s">
        <v>2200</v>
      </c>
      <c r="C1836" t="s">
        <v>561</v>
      </c>
      <c r="D1836">
        <v>0.91612792015075595</v>
      </c>
      <c r="F1836">
        <v>0.99786889599999995</v>
      </c>
      <c r="G1836">
        <f>(F1836-D1836)/F1836*100</f>
        <v>8.1915546397834618</v>
      </c>
      <c r="I1836" t="b">
        <v>1</v>
      </c>
      <c r="J1836">
        <v>196</v>
      </c>
      <c r="K1836" t="s">
        <v>561</v>
      </c>
    </row>
    <row r="1837" spans="1:11" hidden="1" x14ac:dyDescent="0.2">
      <c r="A1837" t="s">
        <v>2201</v>
      </c>
      <c r="C1837" t="s">
        <v>2202</v>
      </c>
      <c r="D1837">
        <v>0.451696336269378</v>
      </c>
      <c r="F1837">
        <v>0.98840278400000003</v>
      </c>
      <c r="G1837">
        <f>(F1837-D1837)/F1837*100</f>
        <v>54.300377985441003</v>
      </c>
      <c r="I1837" t="b">
        <v>1</v>
      </c>
      <c r="J1837">
        <v>368</v>
      </c>
      <c r="K1837" t="s">
        <v>559</v>
      </c>
    </row>
    <row r="1838" spans="1:11" hidden="1" x14ac:dyDescent="0.2">
      <c r="A1838" t="s">
        <v>2203</v>
      </c>
      <c r="C1838" t="s">
        <v>344</v>
      </c>
      <c r="D1838">
        <v>0.521834015846252</v>
      </c>
      <c r="F1838">
        <v>0.81125199800000003</v>
      </c>
      <c r="G1838">
        <f>(F1838-D1838)/F1838*100</f>
        <v>35.675472339945848</v>
      </c>
      <c r="I1838" t="b">
        <v>0</v>
      </c>
      <c r="J1838">
        <v>152</v>
      </c>
      <c r="K1838" t="s">
        <v>84</v>
      </c>
    </row>
    <row r="1839" spans="1:11" hidden="1" x14ac:dyDescent="0.2">
      <c r="A1839" t="s">
        <v>2204</v>
      </c>
      <c r="C1839" t="s">
        <v>109</v>
      </c>
      <c r="D1839">
        <v>0.62686842679977395</v>
      </c>
      <c r="F1839">
        <v>0.98312449499999999</v>
      </c>
      <c r="G1839">
        <f>(F1839-D1839)/F1839*100</f>
        <v>36.237126631681171</v>
      </c>
      <c r="I1839" t="b">
        <v>1</v>
      </c>
      <c r="J1839">
        <v>234</v>
      </c>
      <c r="K1839" t="s">
        <v>109</v>
      </c>
    </row>
    <row r="1840" spans="1:11" hidden="1" x14ac:dyDescent="0.2">
      <c r="A1840" t="s">
        <v>2205</v>
      </c>
      <c r="C1840" t="s">
        <v>559</v>
      </c>
      <c r="D1840">
        <v>0.55164057016372603</v>
      </c>
      <c r="F1840">
        <v>0.98431718300000004</v>
      </c>
      <c r="G1840">
        <f>(F1840-D1840)/F1840*100</f>
        <v>43.957031362346335</v>
      </c>
      <c r="I1840" t="b">
        <v>0</v>
      </c>
      <c r="J1840">
        <v>368</v>
      </c>
      <c r="K1840" t="s">
        <v>559</v>
      </c>
    </row>
    <row r="1841" spans="1:11" hidden="1" x14ac:dyDescent="0.2">
      <c r="A1841" t="s">
        <v>2206</v>
      </c>
      <c r="C1841" t="s">
        <v>16</v>
      </c>
      <c r="D1841">
        <v>0.12835055589675901</v>
      </c>
      <c r="F1841">
        <v>0.54482990499999995</v>
      </c>
      <c r="G1841">
        <f>(F1841-D1841)/F1841*100</f>
        <v>76.442086838687928</v>
      </c>
      <c r="I1841" t="b">
        <v>0</v>
      </c>
      <c r="J1841">
        <v>405</v>
      </c>
      <c r="K1841" t="s">
        <v>291</v>
      </c>
    </row>
    <row r="1842" spans="1:11" hidden="1" x14ac:dyDescent="0.2">
      <c r="A1842" t="s">
        <v>2207</v>
      </c>
      <c r="C1842" t="s">
        <v>155</v>
      </c>
      <c r="D1842">
        <v>7.0635028183460194E-2</v>
      </c>
      <c r="F1842">
        <v>0.55748414999999996</v>
      </c>
      <c r="G1842">
        <f>(F1842-D1842)/F1842*100</f>
        <v>87.329679564260218</v>
      </c>
      <c r="I1842" t="b">
        <v>1</v>
      </c>
      <c r="J1842">
        <v>372</v>
      </c>
      <c r="K1842" t="s">
        <v>155</v>
      </c>
    </row>
    <row r="1843" spans="1:11" hidden="1" x14ac:dyDescent="0.2">
      <c r="A1843" t="s">
        <v>2208</v>
      </c>
      <c r="C1843" t="s">
        <v>304</v>
      </c>
      <c r="D1843">
        <v>6.0005556792020798E-2</v>
      </c>
      <c r="F1843">
        <v>0.36813268100000002</v>
      </c>
      <c r="G1843">
        <f>(F1843-D1843)/F1843*100</f>
        <v>83.700019072194038</v>
      </c>
      <c r="I1843" t="b">
        <v>0</v>
      </c>
      <c r="J1843">
        <v>322</v>
      </c>
      <c r="K1843" t="s">
        <v>141</v>
      </c>
    </row>
    <row r="1844" spans="1:11" hidden="1" x14ac:dyDescent="0.2">
      <c r="A1844" t="s">
        <v>2209</v>
      </c>
      <c r="C1844" t="s">
        <v>344</v>
      </c>
      <c r="D1844">
        <v>0.92052072286605802</v>
      </c>
      <c r="F1844">
        <v>0.99765992199999998</v>
      </c>
      <c r="G1844">
        <f>(F1844-D1844)/F1844*100</f>
        <v>7.7320134279125599</v>
      </c>
      <c r="I1844" t="b">
        <v>1</v>
      </c>
      <c r="J1844">
        <v>47</v>
      </c>
      <c r="K1844" t="s">
        <v>344</v>
      </c>
    </row>
    <row r="1845" spans="1:11" hidden="1" x14ac:dyDescent="0.2">
      <c r="A1845" t="s">
        <v>2210</v>
      </c>
      <c r="C1845" t="s">
        <v>323</v>
      </c>
      <c r="D1845">
        <v>6.8252399563789298E-2</v>
      </c>
      <c r="F1845">
        <v>0.19753328000000001</v>
      </c>
      <c r="G1845">
        <f>(F1845-D1845)/F1845*100</f>
        <v>65.447645296129707</v>
      </c>
      <c r="I1845" t="b">
        <v>0</v>
      </c>
      <c r="J1845">
        <v>499</v>
      </c>
      <c r="K1845" t="s">
        <v>528</v>
      </c>
    </row>
    <row r="1846" spans="1:11" hidden="1" x14ac:dyDescent="0.2">
      <c r="A1846" t="s">
        <v>2211</v>
      </c>
      <c r="C1846" t="s">
        <v>102</v>
      </c>
      <c r="D1846">
        <v>0.95739084482192904</v>
      </c>
      <c r="F1846">
        <v>0.998304725</v>
      </c>
      <c r="G1846">
        <f>(F1846-D1846)/F1846*100</f>
        <v>4.0983358240712482</v>
      </c>
      <c r="I1846" t="b">
        <v>1</v>
      </c>
      <c r="J1846">
        <v>153</v>
      </c>
      <c r="K1846" t="s">
        <v>102</v>
      </c>
    </row>
    <row r="1847" spans="1:11" hidden="1" x14ac:dyDescent="0.2">
      <c r="A1847" t="s">
        <v>2212</v>
      </c>
      <c r="C1847" t="s">
        <v>102</v>
      </c>
      <c r="D1847">
        <v>0.96398258209228505</v>
      </c>
      <c r="F1847">
        <v>0.99864357699999995</v>
      </c>
      <c r="G1847">
        <f>(F1847-D1847)/F1847*100</f>
        <v>3.4708073737217764</v>
      </c>
      <c r="I1847" t="b">
        <v>1</v>
      </c>
      <c r="J1847">
        <v>153</v>
      </c>
      <c r="K1847" t="s">
        <v>102</v>
      </c>
    </row>
    <row r="1848" spans="1:11" hidden="1" x14ac:dyDescent="0.2">
      <c r="A1848" t="s">
        <v>2213</v>
      </c>
      <c r="C1848" t="s">
        <v>2214</v>
      </c>
      <c r="D1848">
        <v>0.198320642113685</v>
      </c>
      <c r="F1848">
        <v>0.419977039</v>
      </c>
      <c r="G1848">
        <f>(F1848-D1848)/F1848*100</f>
        <v>52.778217926888857</v>
      </c>
      <c r="I1848" t="b">
        <v>0</v>
      </c>
      <c r="J1848">
        <v>300</v>
      </c>
      <c r="K1848" t="s">
        <v>69</v>
      </c>
    </row>
    <row r="1849" spans="1:11" hidden="1" x14ac:dyDescent="0.2">
      <c r="A1849" t="s">
        <v>2215</v>
      </c>
      <c r="C1849" t="s">
        <v>2216</v>
      </c>
      <c r="D1849">
        <v>3.1698521226644502E-2</v>
      </c>
      <c r="F1849">
        <v>0.17549346399999999</v>
      </c>
      <c r="G1849">
        <f>(F1849-D1849)/F1849*100</f>
        <v>81.937491856309521</v>
      </c>
      <c r="I1849" t="b">
        <v>0</v>
      </c>
      <c r="J1849">
        <v>300</v>
      </c>
      <c r="K1849" t="s">
        <v>328</v>
      </c>
    </row>
    <row r="1850" spans="1:11" hidden="1" x14ac:dyDescent="0.2">
      <c r="A1850" t="s">
        <v>2217</v>
      </c>
      <c r="C1850" t="s">
        <v>265</v>
      </c>
      <c r="D1850">
        <v>0.13999490439891801</v>
      </c>
      <c r="F1850">
        <v>0.42229938500000003</v>
      </c>
      <c r="G1850">
        <f>(F1850-D1850)/F1850*100</f>
        <v>66.849370524440147</v>
      </c>
      <c r="I1850" t="b">
        <v>0</v>
      </c>
      <c r="J1850">
        <v>48</v>
      </c>
      <c r="K1850" t="s">
        <v>39</v>
      </c>
    </row>
    <row r="1851" spans="1:11" hidden="1" x14ac:dyDescent="0.2">
      <c r="A1851" t="s">
        <v>2218</v>
      </c>
      <c r="C1851" t="s">
        <v>410</v>
      </c>
      <c r="D1851">
        <v>0.49991476535797102</v>
      </c>
      <c r="F1851">
        <v>0.790053487</v>
      </c>
      <c r="G1851">
        <f>(F1851-D1851)/F1851*100</f>
        <v>36.723934064736177</v>
      </c>
      <c r="I1851" t="b">
        <v>1</v>
      </c>
      <c r="J1851">
        <v>202</v>
      </c>
      <c r="K1851" t="s">
        <v>410</v>
      </c>
    </row>
    <row r="1852" spans="1:11" hidden="1" x14ac:dyDescent="0.2">
      <c r="A1852" t="s">
        <v>2219</v>
      </c>
      <c r="C1852" t="s">
        <v>243</v>
      </c>
      <c r="D1852">
        <v>0.18629507720470401</v>
      </c>
      <c r="F1852">
        <v>0.58236837399999997</v>
      </c>
      <c r="G1852">
        <f>(F1852-D1852)/F1852*100</f>
        <v>68.010783977650547</v>
      </c>
      <c r="I1852" t="b">
        <v>1</v>
      </c>
      <c r="J1852">
        <v>361</v>
      </c>
      <c r="K1852" t="s">
        <v>497</v>
      </c>
    </row>
    <row r="1853" spans="1:11" hidden="1" x14ac:dyDescent="0.2">
      <c r="A1853" t="s">
        <v>2220</v>
      </c>
      <c r="C1853" t="s">
        <v>2221</v>
      </c>
      <c r="D1853">
        <v>0.82465690374374301</v>
      </c>
      <c r="F1853">
        <v>0.99261170600000004</v>
      </c>
      <c r="G1853">
        <f>(F1853-D1853)/F1853*100</f>
        <v>16.920493808508141</v>
      </c>
      <c r="I1853" t="b">
        <v>0</v>
      </c>
      <c r="J1853">
        <v>499</v>
      </c>
      <c r="K1853" t="s">
        <v>2221</v>
      </c>
    </row>
    <row r="1854" spans="1:11" hidden="1" x14ac:dyDescent="0.2">
      <c r="A1854" t="s">
        <v>2222</v>
      </c>
      <c r="C1854" t="s">
        <v>1259</v>
      </c>
      <c r="D1854">
        <v>0.36648949980735701</v>
      </c>
      <c r="F1854">
        <v>0.98945915699999998</v>
      </c>
      <c r="G1854">
        <f>(F1854-D1854)/F1854*100</f>
        <v>62.960623769601739</v>
      </c>
      <c r="I1854" t="b">
        <v>1</v>
      </c>
      <c r="J1854">
        <v>267</v>
      </c>
      <c r="K1854" t="s">
        <v>66</v>
      </c>
    </row>
    <row r="1855" spans="1:11" hidden="1" x14ac:dyDescent="0.2">
      <c r="A1855" t="s">
        <v>2223</v>
      </c>
      <c r="C1855" t="s">
        <v>76</v>
      </c>
      <c r="D1855">
        <v>0.15002003312110901</v>
      </c>
      <c r="F1855">
        <v>0.98363000199999995</v>
      </c>
      <c r="G1855">
        <f>(F1855-D1855)/F1855*100</f>
        <v>84.748326828576239</v>
      </c>
      <c r="I1855" t="b">
        <v>1</v>
      </c>
      <c r="J1855">
        <v>3</v>
      </c>
      <c r="K1855" t="s">
        <v>76</v>
      </c>
    </row>
    <row r="1856" spans="1:11" hidden="1" x14ac:dyDescent="0.2">
      <c r="A1856" t="s">
        <v>2224</v>
      </c>
      <c r="C1856" t="s">
        <v>239</v>
      </c>
      <c r="D1856">
        <v>0.400494694709777</v>
      </c>
      <c r="F1856">
        <v>0.86573672300000004</v>
      </c>
      <c r="G1856">
        <f>(F1856-D1856)/F1856*100</f>
        <v>53.739435550110429</v>
      </c>
      <c r="I1856" t="b">
        <v>1</v>
      </c>
      <c r="J1856">
        <v>4</v>
      </c>
      <c r="K1856" t="s">
        <v>309</v>
      </c>
    </row>
    <row r="1857" spans="1:11" hidden="1" x14ac:dyDescent="0.2">
      <c r="A1857" t="s">
        <v>2225</v>
      </c>
      <c r="C1857" t="s">
        <v>492</v>
      </c>
      <c r="D1857">
        <v>0.14744588732719399</v>
      </c>
      <c r="F1857">
        <v>0.28123533699999997</v>
      </c>
      <c r="G1857">
        <f>(F1857-D1857)/F1857*100</f>
        <v>47.572062280639358</v>
      </c>
      <c r="I1857" t="b">
        <v>0</v>
      </c>
      <c r="J1857">
        <v>499</v>
      </c>
      <c r="K1857" t="s">
        <v>301</v>
      </c>
    </row>
    <row r="1858" spans="1:11" hidden="1" x14ac:dyDescent="0.2">
      <c r="A1858" t="s">
        <v>2226</v>
      </c>
      <c r="C1858" t="s">
        <v>296</v>
      </c>
      <c r="D1858">
        <v>0.458121597766876</v>
      </c>
      <c r="F1858">
        <v>0.99371075600000003</v>
      </c>
      <c r="G1858">
        <f>(F1858-D1858)/F1858*100</f>
        <v>53.89789282235806</v>
      </c>
      <c r="I1858" t="b">
        <v>1</v>
      </c>
      <c r="J1858">
        <v>389</v>
      </c>
      <c r="K1858" t="s">
        <v>296</v>
      </c>
    </row>
    <row r="1859" spans="1:11" hidden="1" x14ac:dyDescent="0.2">
      <c r="A1859" t="s">
        <v>2227</v>
      </c>
      <c r="C1859" t="s">
        <v>96</v>
      </c>
      <c r="D1859">
        <v>0.68159836530685403</v>
      </c>
      <c r="F1859">
        <v>0.99445492000000002</v>
      </c>
      <c r="G1859">
        <f>(F1859-D1859)/F1859*100</f>
        <v>31.460104264268306</v>
      </c>
      <c r="I1859" t="b">
        <v>1</v>
      </c>
      <c r="J1859">
        <v>119</v>
      </c>
      <c r="K1859" t="s">
        <v>96</v>
      </c>
    </row>
    <row r="1860" spans="1:11" hidden="1" x14ac:dyDescent="0.2">
      <c r="A1860" t="s">
        <v>2228</v>
      </c>
      <c r="C1860" t="s">
        <v>67</v>
      </c>
      <c r="D1860">
        <v>0.48169896006584101</v>
      </c>
      <c r="F1860">
        <v>0.60694527600000003</v>
      </c>
      <c r="G1860">
        <f>(F1860-D1860)/F1860*100</f>
        <v>20.6355203486515</v>
      </c>
      <c r="I1860" t="b">
        <v>1</v>
      </c>
      <c r="J1860">
        <v>282</v>
      </c>
      <c r="K1860" t="s">
        <v>67</v>
      </c>
    </row>
    <row r="1861" spans="1:11" hidden="1" x14ac:dyDescent="0.2">
      <c r="A1861" t="s">
        <v>2229</v>
      </c>
      <c r="C1861" t="s">
        <v>69</v>
      </c>
      <c r="D1861">
        <v>0.40108442306518499</v>
      </c>
      <c r="F1861">
        <v>0.99040961299999997</v>
      </c>
      <c r="G1861">
        <f>(F1861-D1861)/F1861*100</f>
        <v>59.503177493372625</v>
      </c>
      <c r="I1861" t="b">
        <v>1</v>
      </c>
      <c r="J1861">
        <v>290</v>
      </c>
      <c r="K1861" t="s">
        <v>69</v>
      </c>
    </row>
    <row r="1862" spans="1:11" hidden="1" x14ac:dyDescent="0.2">
      <c r="A1862" t="s">
        <v>2230</v>
      </c>
      <c r="B1862" t="s">
        <v>372</v>
      </c>
      <c r="C1862" t="s">
        <v>1074</v>
      </c>
      <c r="D1862">
        <v>7.9571351408958393E-2</v>
      </c>
      <c r="F1862">
        <v>0.313280791</v>
      </c>
      <c r="G1862">
        <f>(F1862-D1862)/F1862*100</f>
        <v>74.600628670859564</v>
      </c>
      <c r="I1862" t="b">
        <v>0</v>
      </c>
      <c r="J1862">
        <v>209</v>
      </c>
      <c r="K1862" t="s">
        <v>624</v>
      </c>
    </row>
    <row r="1863" spans="1:11" hidden="1" x14ac:dyDescent="0.2">
      <c r="A1863" t="s">
        <v>2231</v>
      </c>
      <c r="C1863" t="s">
        <v>66</v>
      </c>
      <c r="D1863">
        <v>0.39978820085525502</v>
      </c>
      <c r="F1863">
        <v>0.85120022299999998</v>
      </c>
      <c r="G1863">
        <f>(F1863-D1863)/F1863*100</f>
        <v>53.032413520026175</v>
      </c>
      <c r="I1863" t="b">
        <v>1</v>
      </c>
      <c r="J1863">
        <v>274</v>
      </c>
      <c r="K1863" t="s">
        <v>67</v>
      </c>
    </row>
    <row r="1864" spans="1:11" hidden="1" x14ac:dyDescent="0.2">
      <c r="A1864" t="s">
        <v>2232</v>
      </c>
      <c r="C1864" t="s">
        <v>31</v>
      </c>
      <c r="D1864">
        <v>0.74678748846053999</v>
      </c>
      <c r="F1864">
        <v>0.99548006099999997</v>
      </c>
      <c r="G1864">
        <f>(F1864-D1864)/F1864*100</f>
        <v>24.982175161764488</v>
      </c>
      <c r="I1864" t="b">
        <v>1</v>
      </c>
      <c r="J1864">
        <v>397</v>
      </c>
      <c r="K1864" t="s">
        <v>31</v>
      </c>
    </row>
    <row r="1865" spans="1:11" hidden="1" x14ac:dyDescent="0.2">
      <c r="A1865" t="s">
        <v>2233</v>
      </c>
      <c r="C1865" t="s">
        <v>292</v>
      </c>
      <c r="D1865">
        <v>0.763341665267944</v>
      </c>
      <c r="F1865">
        <v>0.74924254400000001</v>
      </c>
      <c r="G1865">
        <f>(F1865-D1865)/F1865*100</f>
        <v>-1.8817833264876631</v>
      </c>
      <c r="I1865" t="b">
        <v>1</v>
      </c>
      <c r="J1865">
        <v>241</v>
      </c>
      <c r="K1865" t="s">
        <v>292</v>
      </c>
    </row>
    <row r="1866" spans="1:11" hidden="1" x14ac:dyDescent="0.2">
      <c r="A1866" t="s">
        <v>2234</v>
      </c>
      <c r="C1866" t="s">
        <v>176</v>
      </c>
      <c r="D1866">
        <v>0.93800944089889504</v>
      </c>
      <c r="F1866">
        <v>0.99769270399999999</v>
      </c>
      <c r="G1866">
        <f>(F1866-D1866)/F1866*100</f>
        <v>5.982128852082389</v>
      </c>
      <c r="I1866" t="b">
        <v>1</v>
      </c>
      <c r="J1866">
        <v>209</v>
      </c>
      <c r="K1866" t="s">
        <v>176</v>
      </c>
    </row>
    <row r="1867" spans="1:11" hidden="1" x14ac:dyDescent="0.2">
      <c r="A1867" t="s">
        <v>2235</v>
      </c>
      <c r="C1867" t="s">
        <v>135</v>
      </c>
      <c r="D1867">
        <v>0.714172303676605</v>
      </c>
      <c r="F1867">
        <v>0.91816109400000001</v>
      </c>
      <c r="G1867">
        <f>(F1867-D1867)/F1867*100</f>
        <v>22.217102386108621</v>
      </c>
      <c r="I1867" t="b">
        <v>0</v>
      </c>
      <c r="J1867">
        <v>499</v>
      </c>
      <c r="K1867" t="s">
        <v>323</v>
      </c>
    </row>
    <row r="1868" spans="1:11" hidden="1" x14ac:dyDescent="0.2">
      <c r="A1868" t="s">
        <v>2236</v>
      </c>
      <c r="C1868" t="s">
        <v>132</v>
      </c>
      <c r="D1868">
        <v>0.20196728408336601</v>
      </c>
      <c r="F1868">
        <v>0.33355620499999999</v>
      </c>
      <c r="G1868">
        <f>(F1868-D1868)/F1868*100</f>
        <v>39.450299213181779</v>
      </c>
      <c r="I1868" t="b">
        <v>1</v>
      </c>
      <c r="J1868">
        <v>44</v>
      </c>
      <c r="K1868" t="s">
        <v>714</v>
      </c>
    </row>
    <row r="1869" spans="1:11" hidden="1" x14ac:dyDescent="0.2">
      <c r="A1869" t="s">
        <v>2237</v>
      </c>
      <c r="C1869" t="s">
        <v>155</v>
      </c>
      <c r="D1869">
        <v>0.47748395800590498</v>
      </c>
      <c r="F1869">
        <v>0.81650996200000003</v>
      </c>
      <c r="G1869">
        <f>(F1869-D1869)/F1869*100</f>
        <v>41.521355497447686</v>
      </c>
      <c r="I1869" t="b">
        <v>1</v>
      </c>
      <c r="J1869">
        <v>372</v>
      </c>
      <c r="K1869" t="s">
        <v>155</v>
      </c>
    </row>
    <row r="1870" spans="1:11" hidden="1" x14ac:dyDescent="0.2">
      <c r="A1870" t="s">
        <v>2238</v>
      </c>
      <c r="C1870" t="s">
        <v>2239</v>
      </c>
      <c r="D1870">
        <v>0.22199916839599601</v>
      </c>
      <c r="F1870">
        <v>0.87966918900000002</v>
      </c>
      <c r="G1870">
        <f>(F1870-D1870)/F1870*100</f>
        <v>74.763334765838209</v>
      </c>
      <c r="I1870" t="b">
        <v>0</v>
      </c>
      <c r="J1870">
        <v>240</v>
      </c>
      <c r="K1870" t="s">
        <v>2239</v>
      </c>
    </row>
    <row r="1871" spans="1:11" hidden="1" x14ac:dyDescent="0.2">
      <c r="A1871" t="s">
        <v>2240</v>
      </c>
      <c r="C1871" t="s">
        <v>135</v>
      </c>
      <c r="D1871">
        <v>0.65021616220474199</v>
      </c>
      <c r="F1871">
        <v>0.93037408600000004</v>
      </c>
      <c r="G1871">
        <f>(F1871-D1871)/F1871*100</f>
        <v>30.112395434373486</v>
      </c>
      <c r="I1871" t="b">
        <v>0</v>
      </c>
      <c r="J1871">
        <v>499</v>
      </c>
      <c r="K1871" t="s">
        <v>135</v>
      </c>
    </row>
    <row r="1872" spans="1:11" hidden="1" x14ac:dyDescent="0.2">
      <c r="A1872" t="s">
        <v>2241</v>
      </c>
      <c r="C1872" t="s">
        <v>532</v>
      </c>
      <c r="D1872">
        <v>0.14704726636409701</v>
      </c>
      <c r="F1872">
        <v>0.94064551600000001</v>
      </c>
      <c r="G1872">
        <f>(F1872-D1872)/F1872*100</f>
        <v>84.367408990647121</v>
      </c>
      <c r="I1872" t="b">
        <v>0</v>
      </c>
      <c r="J1872">
        <v>499</v>
      </c>
      <c r="K1872" t="s">
        <v>532</v>
      </c>
    </row>
    <row r="1873" spans="1:11" hidden="1" x14ac:dyDescent="0.2">
      <c r="A1873" t="s">
        <v>2242</v>
      </c>
      <c r="B1873" t="s">
        <v>78</v>
      </c>
      <c r="C1873" t="s">
        <v>94</v>
      </c>
      <c r="D1873">
        <v>0.61452949047088601</v>
      </c>
      <c r="F1873">
        <v>0.91856151799999997</v>
      </c>
      <c r="G1873">
        <f>(F1873-D1873)/F1873*100</f>
        <v>33.09871158015504</v>
      </c>
      <c r="I1873" t="b">
        <v>0</v>
      </c>
      <c r="J1873">
        <v>405</v>
      </c>
      <c r="K1873" t="s">
        <v>94</v>
      </c>
    </row>
    <row r="1874" spans="1:11" hidden="1" x14ac:dyDescent="0.2">
      <c r="A1874" t="s">
        <v>2243</v>
      </c>
      <c r="C1874" t="s">
        <v>164</v>
      </c>
      <c r="D1874">
        <v>0.94450402259826605</v>
      </c>
      <c r="F1874">
        <v>0.87233471900000004</v>
      </c>
      <c r="G1874">
        <f>(F1874-D1874)/F1874*100</f>
        <v>-8.2731206297735369</v>
      </c>
      <c r="I1874" t="b">
        <v>0</v>
      </c>
      <c r="J1874">
        <v>149</v>
      </c>
      <c r="K1874" t="s">
        <v>164</v>
      </c>
    </row>
    <row r="1875" spans="1:11" hidden="1" x14ac:dyDescent="0.2">
      <c r="A1875" t="s">
        <v>2244</v>
      </c>
      <c r="C1875" t="s">
        <v>164</v>
      </c>
      <c r="D1875">
        <v>0.82337856292724598</v>
      </c>
      <c r="F1875">
        <v>0.99771547299999996</v>
      </c>
      <c r="G1875">
        <f>(F1875-D1875)/F1875*100</f>
        <v>17.47360994097302</v>
      </c>
      <c r="I1875" t="b">
        <v>0</v>
      </c>
      <c r="J1875">
        <v>149</v>
      </c>
      <c r="K1875" t="s">
        <v>164</v>
      </c>
    </row>
    <row r="1876" spans="1:11" hidden="1" x14ac:dyDescent="0.2">
      <c r="A1876" t="s">
        <v>2245</v>
      </c>
      <c r="C1876" t="s">
        <v>13</v>
      </c>
      <c r="D1876">
        <v>0.95603734254837003</v>
      </c>
      <c r="F1876">
        <v>0.99842214600000001</v>
      </c>
      <c r="G1876">
        <f>(F1876-D1876)/F1876*100</f>
        <v>4.2451786172249015</v>
      </c>
      <c r="I1876" t="b">
        <v>1</v>
      </c>
      <c r="J1876">
        <v>139</v>
      </c>
      <c r="K1876" t="s">
        <v>13</v>
      </c>
    </row>
    <row r="1877" spans="1:11" hidden="1" x14ac:dyDescent="0.2">
      <c r="A1877" t="s">
        <v>2246</v>
      </c>
      <c r="C1877" t="s">
        <v>215</v>
      </c>
      <c r="D1877">
        <v>0.72729986906051602</v>
      </c>
      <c r="F1877">
        <v>0.88693922800000002</v>
      </c>
      <c r="G1877">
        <f>(F1877-D1877)/F1877*100</f>
        <v>17.998906114397727</v>
      </c>
      <c r="I1877" t="b">
        <v>0</v>
      </c>
      <c r="J1877">
        <v>133</v>
      </c>
      <c r="K1877" t="s">
        <v>70</v>
      </c>
    </row>
    <row r="1878" spans="1:11" hidden="1" x14ac:dyDescent="0.2">
      <c r="A1878" t="s">
        <v>2247</v>
      </c>
      <c r="C1878" t="s">
        <v>41</v>
      </c>
      <c r="D1878">
        <v>0.77031719684600797</v>
      </c>
      <c r="F1878">
        <v>0.17204314500000001</v>
      </c>
      <c r="G1878">
        <f>(F1878-D1878)/F1878*100</f>
        <v>-347.74652128453465</v>
      </c>
      <c r="I1878" t="b">
        <v>0</v>
      </c>
      <c r="J1878">
        <v>393</v>
      </c>
      <c r="K1878" t="s">
        <v>15</v>
      </c>
    </row>
    <row r="1879" spans="1:11" hidden="1" x14ac:dyDescent="0.2">
      <c r="A1879" t="s">
        <v>2248</v>
      </c>
      <c r="C1879" t="s">
        <v>94</v>
      </c>
      <c r="D1879">
        <v>0.96390205621719305</v>
      </c>
      <c r="F1879">
        <v>0.99886751200000001</v>
      </c>
      <c r="G1879">
        <f>(F1879-D1879)/F1879*100</f>
        <v>3.5005098636952128</v>
      </c>
      <c r="I1879" t="b">
        <v>1</v>
      </c>
      <c r="J1879">
        <v>51</v>
      </c>
      <c r="K1879" t="s">
        <v>94</v>
      </c>
    </row>
    <row r="1880" spans="1:11" hidden="1" x14ac:dyDescent="0.2">
      <c r="A1880" t="s">
        <v>2249</v>
      </c>
      <c r="C1880" t="s">
        <v>1288</v>
      </c>
      <c r="D1880">
        <v>0.17216254770755701</v>
      </c>
      <c r="F1880">
        <v>0.80576819200000005</v>
      </c>
      <c r="G1880">
        <f>(F1880-D1880)/F1880*100</f>
        <v>78.63373741767694</v>
      </c>
      <c r="I1880" t="b">
        <v>0</v>
      </c>
      <c r="J1880">
        <v>499</v>
      </c>
      <c r="K1880" t="s">
        <v>1288</v>
      </c>
    </row>
    <row r="1881" spans="1:11" hidden="1" x14ac:dyDescent="0.2">
      <c r="A1881" t="s">
        <v>2250</v>
      </c>
      <c r="B1881" t="s">
        <v>372</v>
      </c>
      <c r="C1881" t="s">
        <v>205</v>
      </c>
      <c r="D1881">
        <v>0.72186142206192005</v>
      </c>
      <c r="F1881">
        <v>0.53905576499999996</v>
      </c>
      <c r="G1881">
        <f>(F1881-D1881)/F1881*100</f>
        <v>-33.912197759710466</v>
      </c>
      <c r="I1881" t="b">
        <v>0</v>
      </c>
      <c r="J1881">
        <v>299</v>
      </c>
      <c r="K1881" t="s">
        <v>205</v>
      </c>
    </row>
    <row r="1882" spans="1:11" hidden="1" x14ac:dyDescent="0.2">
      <c r="A1882" t="s">
        <v>2251</v>
      </c>
      <c r="B1882" t="s">
        <v>331</v>
      </c>
      <c r="C1882" t="s">
        <v>194</v>
      </c>
      <c r="D1882">
        <v>0.45614135265350297</v>
      </c>
      <c r="F1882">
        <v>0.48022633799999997</v>
      </c>
      <c r="G1882">
        <f>(F1882-D1882)/F1882*100</f>
        <v>5.0153403594654575</v>
      </c>
      <c r="I1882" t="b">
        <v>0</v>
      </c>
      <c r="J1882">
        <v>358</v>
      </c>
      <c r="K1882" t="s">
        <v>155</v>
      </c>
    </row>
    <row r="1883" spans="1:11" hidden="1" x14ac:dyDescent="0.2">
      <c r="A1883" t="s">
        <v>2252</v>
      </c>
      <c r="C1883" t="s">
        <v>66</v>
      </c>
      <c r="D1883">
        <v>8.2183569669723497E-2</v>
      </c>
      <c r="F1883">
        <v>0.72022682400000004</v>
      </c>
      <c r="G1883">
        <f>(F1883-D1883)/F1883*100</f>
        <v>88.589210102826783</v>
      </c>
      <c r="I1883" t="b">
        <v>0</v>
      </c>
      <c r="J1883">
        <v>282</v>
      </c>
      <c r="K1883" t="s">
        <v>54</v>
      </c>
    </row>
    <row r="1884" spans="1:11" hidden="1" x14ac:dyDescent="0.2">
      <c r="A1884" t="s">
        <v>2253</v>
      </c>
      <c r="C1884" t="s">
        <v>528</v>
      </c>
      <c r="D1884">
        <v>0.11337922513484899</v>
      </c>
      <c r="F1884">
        <v>0.100298174</v>
      </c>
      <c r="G1884">
        <f>(F1884-D1884)/F1884*100</f>
        <v>-13.042162796352594</v>
      </c>
      <c r="I1884" t="b">
        <v>0</v>
      </c>
      <c r="J1884">
        <v>176</v>
      </c>
      <c r="K1884" t="s">
        <v>189</v>
      </c>
    </row>
    <row r="1885" spans="1:11" x14ac:dyDescent="0.2">
      <c r="A1885" t="s">
        <v>3170</v>
      </c>
      <c r="B1885" t="s">
        <v>20</v>
      </c>
      <c r="C1885" t="s">
        <v>206</v>
      </c>
      <c r="D1885">
        <v>0.110421903431415</v>
      </c>
      <c r="F1885">
        <v>0.29316163099999998</v>
      </c>
      <c r="G1885">
        <f>-(F1885-D1885)/F1885*100</f>
        <v>-62.334121605628866</v>
      </c>
      <c r="I1885" t="b">
        <v>0</v>
      </c>
      <c r="J1885">
        <v>165</v>
      </c>
      <c r="K1885" t="s">
        <v>111</v>
      </c>
    </row>
    <row r="1886" spans="1:11" hidden="1" x14ac:dyDescent="0.2">
      <c r="A1886" t="s">
        <v>2255</v>
      </c>
      <c r="C1886" t="s">
        <v>492</v>
      </c>
      <c r="D1886">
        <v>0.534906506538391</v>
      </c>
      <c r="F1886">
        <v>0.437687308</v>
      </c>
      <c r="G1886">
        <f>(F1886-D1886)/F1886*100</f>
        <v>-22.212021404648773</v>
      </c>
      <c r="I1886" t="b">
        <v>0</v>
      </c>
      <c r="J1886">
        <v>499</v>
      </c>
      <c r="K1886" t="s">
        <v>492</v>
      </c>
    </row>
    <row r="1887" spans="1:11" hidden="1" x14ac:dyDescent="0.2">
      <c r="A1887" t="s">
        <v>2256</v>
      </c>
      <c r="C1887" t="s">
        <v>35</v>
      </c>
      <c r="D1887">
        <v>0.14112842082977201</v>
      </c>
      <c r="F1887">
        <v>0.20680668999999999</v>
      </c>
      <c r="G1887">
        <f>(F1887-D1887)/F1887*100</f>
        <v>31.758290396808725</v>
      </c>
      <c r="I1887" t="b">
        <v>1</v>
      </c>
      <c r="J1887">
        <v>322</v>
      </c>
      <c r="K1887" t="s">
        <v>35</v>
      </c>
    </row>
    <row r="1888" spans="1:11" hidden="1" x14ac:dyDescent="0.2">
      <c r="A1888" t="s">
        <v>2257</v>
      </c>
      <c r="C1888" t="s">
        <v>257</v>
      </c>
      <c r="D1888">
        <v>0.12556155025959001</v>
      </c>
      <c r="F1888">
        <v>7.7406011999999996E-2</v>
      </c>
      <c r="G1888">
        <f>(F1888-D1888)/F1888*100</f>
        <v>-62.211625447891585</v>
      </c>
      <c r="I1888" t="b">
        <v>0</v>
      </c>
      <c r="J1888">
        <v>98</v>
      </c>
      <c r="K1888" t="s">
        <v>756</v>
      </c>
    </row>
    <row r="1889" spans="1:12" hidden="1" x14ac:dyDescent="0.2">
      <c r="A1889" t="s">
        <v>2258</v>
      </c>
      <c r="C1889" t="s">
        <v>164</v>
      </c>
      <c r="D1889">
        <v>0.98810124397277799</v>
      </c>
      <c r="F1889">
        <v>0.99957877399999995</v>
      </c>
      <c r="G1889">
        <f>(F1889-D1889)/F1889*100</f>
        <v>1.1482366698616953</v>
      </c>
      <c r="I1889" t="b">
        <v>0</v>
      </c>
      <c r="J1889">
        <v>142</v>
      </c>
      <c r="K1889" t="s">
        <v>164</v>
      </c>
    </row>
    <row r="1890" spans="1:12" hidden="1" x14ac:dyDescent="0.2">
      <c r="A1890" t="s">
        <v>2259</v>
      </c>
      <c r="C1890" t="s">
        <v>51</v>
      </c>
      <c r="D1890">
        <v>0.94910258054733199</v>
      </c>
      <c r="F1890">
        <v>0.97608840500000005</v>
      </c>
      <c r="G1890">
        <f>(F1890-D1890)/F1890*100</f>
        <v>2.7646906073705546</v>
      </c>
      <c r="I1890" t="b">
        <v>1</v>
      </c>
      <c r="J1890">
        <v>147</v>
      </c>
      <c r="K1890" t="s">
        <v>51</v>
      </c>
    </row>
    <row r="1891" spans="1:12" hidden="1" x14ac:dyDescent="0.2">
      <c r="A1891" t="s">
        <v>2260</v>
      </c>
      <c r="C1891" t="s">
        <v>265</v>
      </c>
      <c r="D1891">
        <v>0.98343646526336603</v>
      </c>
      <c r="F1891">
        <v>0.99895215000000004</v>
      </c>
      <c r="G1891">
        <f>(F1891-D1891)/F1891*100</f>
        <v>1.5531959900816077</v>
      </c>
      <c r="I1891" t="b">
        <v>1</v>
      </c>
      <c r="J1891">
        <v>152</v>
      </c>
      <c r="K1891" t="s">
        <v>265</v>
      </c>
    </row>
    <row r="1892" spans="1:12" hidden="1" x14ac:dyDescent="0.2">
      <c r="A1892" t="s">
        <v>2261</v>
      </c>
      <c r="C1892" t="s">
        <v>366</v>
      </c>
      <c r="D1892">
        <v>0.61387467384338301</v>
      </c>
      <c r="F1892">
        <v>0.99597424300000004</v>
      </c>
      <c r="G1892">
        <f>(F1892-D1892)/F1892*100</f>
        <v>38.36440267829466</v>
      </c>
      <c r="I1892" t="b">
        <v>0</v>
      </c>
      <c r="J1892">
        <v>499</v>
      </c>
      <c r="K1892" t="s">
        <v>366</v>
      </c>
    </row>
    <row r="1893" spans="1:12" hidden="1" x14ac:dyDescent="0.2">
      <c r="A1893" t="s">
        <v>2262</v>
      </c>
      <c r="C1893" t="s">
        <v>172</v>
      </c>
      <c r="D1893">
        <v>0.89683717489242498</v>
      </c>
      <c r="F1893">
        <v>0.99789965199999997</v>
      </c>
      <c r="G1893">
        <f>(F1893-D1893)/F1893*100</f>
        <v>10.127519025086801</v>
      </c>
      <c r="I1893" t="b">
        <v>1</v>
      </c>
      <c r="J1893">
        <v>299</v>
      </c>
      <c r="K1893" t="s">
        <v>172</v>
      </c>
    </row>
    <row r="1894" spans="1:12" hidden="1" x14ac:dyDescent="0.2">
      <c r="A1894" t="s">
        <v>2263</v>
      </c>
      <c r="C1894" t="s">
        <v>245</v>
      </c>
      <c r="D1894">
        <v>0.95645558834075906</v>
      </c>
      <c r="F1894">
        <v>0.99880361600000001</v>
      </c>
      <c r="G1894">
        <f>(F1894-D1894)/F1894*100</f>
        <v>4.2398752848769172</v>
      </c>
      <c r="I1894" t="b">
        <v>1</v>
      </c>
      <c r="J1894">
        <v>240</v>
      </c>
      <c r="K1894" t="s">
        <v>245</v>
      </c>
    </row>
    <row r="1895" spans="1:12" hidden="1" x14ac:dyDescent="0.2">
      <c r="A1895" t="s">
        <v>2264</v>
      </c>
      <c r="C1895" t="s">
        <v>532</v>
      </c>
      <c r="D1895">
        <v>0.72260421514511097</v>
      </c>
      <c r="F1895">
        <v>0.99209845100000005</v>
      </c>
      <c r="G1895">
        <f>(F1895-D1895)/F1895*100</f>
        <v>27.164061750449104</v>
      </c>
      <c r="I1895" t="b">
        <v>0</v>
      </c>
      <c r="J1895">
        <v>499</v>
      </c>
      <c r="K1895" t="s">
        <v>532</v>
      </c>
    </row>
    <row r="1896" spans="1:12" hidden="1" x14ac:dyDescent="0.2">
      <c r="A1896" t="s">
        <v>2265</v>
      </c>
      <c r="C1896" t="s">
        <v>31</v>
      </c>
      <c r="D1896">
        <v>4.7245137393474503E-2</v>
      </c>
      <c r="F1896">
        <v>0.139397413</v>
      </c>
      <c r="G1896">
        <f>(F1896-D1896)/F1896*100</f>
        <v>66.107593837860904</v>
      </c>
      <c r="I1896" t="b">
        <v>0</v>
      </c>
      <c r="J1896">
        <v>499</v>
      </c>
      <c r="K1896" t="s">
        <v>366</v>
      </c>
    </row>
    <row r="1897" spans="1:12" x14ac:dyDescent="0.2">
      <c r="A1897" t="s">
        <v>2364</v>
      </c>
      <c r="B1897" t="s">
        <v>20</v>
      </c>
      <c r="C1897" t="s">
        <v>130</v>
      </c>
      <c r="D1897">
        <v>6.2506295740604401E-2</v>
      </c>
      <c r="F1897">
        <v>0.15805393500000001</v>
      </c>
      <c r="G1897">
        <f>-(F1897-D1897)/F1897*100</f>
        <v>-60.452553275181408</v>
      </c>
      <c r="I1897" t="b">
        <v>0</v>
      </c>
      <c r="J1897">
        <v>499</v>
      </c>
      <c r="K1897" t="s">
        <v>532</v>
      </c>
      <c r="L1897" t="s">
        <v>22</v>
      </c>
    </row>
    <row r="1898" spans="1:12" hidden="1" x14ac:dyDescent="0.2">
      <c r="A1898" t="s">
        <v>2267</v>
      </c>
      <c r="C1898" t="s">
        <v>497</v>
      </c>
      <c r="D1898">
        <v>0.86593502759933405</v>
      </c>
      <c r="F1898">
        <v>0.99573343999999997</v>
      </c>
      <c r="G1898">
        <f>(F1898-D1898)/F1898*100</f>
        <v>13.035457802910177</v>
      </c>
      <c r="I1898" t="b">
        <v>0</v>
      </c>
      <c r="J1898">
        <v>358</v>
      </c>
      <c r="K1898" t="s">
        <v>497</v>
      </c>
    </row>
    <row r="1899" spans="1:12" hidden="1" x14ac:dyDescent="0.2">
      <c r="A1899" t="s">
        <v>2268</v>
      </c>
      <c r="C1899" t="s">
        <v>2269</v>
      </c>
      <c r="D1899">
        <v>0.112603336572647</v>
      </c>
      <c r="F1899">
        <v>4.5661173999999999E-2</v>
      </c>
      <c r="G1899">
        <f>(F1899-D1899)/F1899*100</f>
        <v>-146.60631058817498</v>
      </c>
      <c r="I1899" t="b">
        <v>0</v>
      </c>
      <c r="J1899">
        <v>318</v>
      </c>
      <c r="K1899" t="s">
        <v>239</v>
      </c>
    </row>
    <row r="1900" spans="1:12" hidden="1" x14ac:dyDescent="0.2">
      <c r="A1900" t="s">
        <v>2270</v>
      </c>
      <c r="C1900" t="s">
        <v>497</v>
      </c>
      <c r="D1900">
        <v>0.89048099517822199</v>
      </c>
      <c r="F1900">
        <v>0.98383927299999996</v>
      </c>
      <c r="G1900">
        <f>(F1900-D1900)/F1900*100</f>
        <v>9.4891798268128262</v>
      </c>
      <c r="I1900" t="b">
        <v>0</v>
      </c>
      <c r="J1900">
        <v>358</v>
      </c>
      <c r="K1900" t="s">
        <v>497</v>
      </c>
    </row>
    <row r="1901" spans="1:12" hidden="1" x14ac:dyDescent="0.2">
      <c r="A1901" t="s">
        <v>2271</v>
      </c>
      <c r="C1901" t="s">
        <v>64</v>
      </c>
      <c r="D1901">
        <v>0.21303379535674999</v>
      </c>
      <c r="F1901">
        <v>0.97096687599999998</v>
      </c>
      <c r="G1901">
        <f>(F1901-D1901)/F1901*100</f>
        <v>78.059622771647469</v>
      </c>
      <c r="I1901" t="b">
        <v>1</v>
      </c>
      <c r="J1901">
        <v>482</v>
      </c>
      <c r="K1901" t="s">
        <v>64</v>
      </c>
    </row>
    <row r="1902" spans="1:12" hidden="1" x14ac:dyDescent="0.2">
      <c r="A1902" t="s">
        <v>2272</v>
      </c>
      <c r="C1902" t="s">
        <v>64</v>
      </c>
      <c r="D1902">
        <v>0.93601125478744496</v>
      </c>
      <c r="F1902">
        <v>0.99499267300000005</v>
      </c>
      <c r="G1902">
        <f>(F1902-D1902)/F1902*100</f>
        <v>5.9278243763062459</v>
      </c>
      <c r="I1902" t="b">
        <v>1</v>
      </c>
      <c r="J1902">
        <v>482</v>
      </c>
      <c r="K1902" t="s">
        <v>64</v>
      </c>
    </row>
    <row r="1903" spans="1:12" x14ac:dyDescent="0.2">
      <c r="A1903" t="s">
        <v>675</v>
      </c>
      <c r="B1903" t="s">
        <v>20</v>
      </c>
      <c r="C1903" t="s">
        <v>532</v>
      </c>
      <c r="D1903">
        <v>9.4240419566631303E-2</v>
      </c>
      <c r="F1903">
        <v>0.23595723499999999</v>
      </c>
      <c r="G1903">
        <f>-(F1903-D1903)/F1903*100</f>
        <v>-60.0603814641957</v>
      </c>
      <c r="I1903" t="b">
        <v>0</v>
      </c>
      <c r="J1903">
        <v>318</v>
      </c>
      <c r="K1903" t="s">
        <v>328</v>
      </c>
    </row>
    <row r="1904" spans="1:12" hidden="1" x14ac:dyDescent="0.2">
      <c r="A1904" t="s">
        <v>2274</v>
      </c>
      <c r="C1904" t="s">
        <v>323</v>
      </c>
      <c r="D1904">
        <v>0.91489624977111805</v>
      </c>
      <c r="F1904">
        <v>0.99282395800000001</v>
      </c>
      <c r="G1904">
        <f>(F1904-D1904)/F1904*100</f>
        <v>7.8490962673648479</v>
      </c>
      <c r="I1904" t="b">
        <v>0</v>
      </c>
      <c r="J1904">
        <v>499</v>
      </c>
      <c r="K1904" t="s">
        <v>323</v>
      </c>
    </row>
    <row r="1905" spans="1:11" hidden="1" x14ac:dyDescent="0.2">
      <c r="A1905" t="s">
        <v>2275</v>
      </c>
      <c r="B1905" t="s">
        <v>280</v>
      </c>
      <c r="C1905" t="s">
        <v>164</v>
      </c>
      <c r="D1905">
        <v>0.90825480222702004</v>
      </c>
      <c r="F1905">
        <v>0.99924254400000001</v>
      </c>
      <c r="G1905">
        <f>(F1905-D1905)/F1905*100</f>
        <v>9.1056713226753843</v>
      </c>
      <c r="I1905" t="b">
        <v>0</v>
      </c>
      <c r="J1905">
        <v>153</v>
      </c>
      <c r="K1905" t="s">
        <v>164</v>
      </c>
    </row>
    <row r="1906" spans="1:11" hidden="1" x14ac:dyDescent="0.2">
      <c r="A1906" t="s">
        <v>2276</v>
      </c>
      <c r="C1906" t="s">
        <v>997</v>
      </c>
      <c r="D1906">
        <v>0.107770420610904</v>
      </c>
      <c r="F1906">
        <v>0.623942196</v>
      </c>
      <c r="G1906">
        <f>(F1906-D1906)/F1906*100</f>
        <v>82.727499229607488</v>
      </c>
      <c r="I1906" t="b">
        <v>0</v>
      </c>
      <c r="J1906">
        <v>334</v>
      </c>
      <c r="K1906" t="s">
        <v>2277</v>
      </c>
    </row>
    <row r="1907" spans="1:11" hidden="1" x14ac:dyDescent="0.2">
      <c r="A1907" t="s">
        <v>2278</v>
      </c>
      <c r="C1907" t="s">
        <v>2214</v>
      </c>
      <c r="D1907">
        <v>0.47048693895339899</v>
      </c>
      <c r="F1907">
        <v>0.102829382</v>
      </c>
      <c r="G1907">
        <f>(F1907-D1907)/F1907*100</f>
        <v>-357.54134645426439</v>
      </c>
      <c r="I1907" t="b">
        <v>0</v>
      </c>
      <c r="J1907">
        <v>337</v>
      </c>
      <c r="K1907" t="s">
        <v>328</v>
      </c>
    </row>
    <row r="1908" spans="1:11" hidden="1" x14ac:dyDescent="0.2">
      <c r="A1908" t="s">
        <v>2279</v>
      </c>
      <c r="C1908" t="s">
        <v>243</v>
      </c>
      <c r="D1908">
        <v>0.74391782283782903</v>
      </c>
      <c r="F1908">
        <v>0.99489849799999996</v>
      </c>
      <c r="G1908">
        <f>(F1908-D1908)/F1908*100</f>
        <v>25.226761892465028</v>
      </c>
      <c r="I1908" t="b">
        <v>0</v>
      </c>
      <c r="J1908">
        <v>384</v>
      </c>
      <c r="K1908" t="s">
        <v>243</v>
      </c>
    </row>
    <row r="1909" spans="1:11" hidden="1" x14ac:dyDescent="0.2">
      <c r="A1909" t="s">
        <v>2280</v>
      </c>
      <c r="C1909" t="s">
        <v>756</v>
      </c>
      <c r="D1909">
        <v>0.39805647730827298</v>
      </c>
      <c r="F1909">
        <v>6.9130510000000006E-2</v>
      </c>
      <c r="G1909">
        <f>(F1909-D1909)/F1909*100</f>
        <v>-475.80434067139521</v>
      </c>
      <c r="I1909" t="b">
        <v>0</v>
      </c>
      <c r="J1909">
        <v>499</v>
      </c>
      <c r="K1909" t="s">
        <v>205</v>
      </c>
    </row>
    <row r="1910" spans="1:11" hidden="1" x14ac:dyDescent="0.2">
      <c r="A1910" t="s">
        <v>2281</v>
      </c>
      <c r="C1910" t="s">
        <v>37</v>
      </c>
      <c r="D1910">
        <v>0.78003150224685602</v>
      </c>
      <c r="F1910">
        <v>0.95636487000000003</v>
      </c>
      <c r="G1910">
        <f>(F1910-D1910)/F1910*100</f>
        <v>18.437875886547779</v>
      </c>
      <c r="I1910" t="b">
        <v>0</v>
      </c>
      <c r="J1910">
        <v>499</v>
      </c>
      <c r="K1910" t="s">
        <v>323</v>
      </c>
    </row>
    <row r="1911" spans="1:11" hidden="1" x14ac:dyDescent="0.2">
      <c r="A1911" t="s">
        <v>2282</v>
      </c>
      <c r="C1911" t="s">
        <v>69</v>
      </c>
      <c r="D1911">
        <v>0.52831584215164096</v>
      </c>
      <c r="F1911">
        <v>0.96407008199999999</v>
      </c>
      <c r="G1911">
        <f>(F1911-D1911)/F1911*100</f>
        <v>45.199436014482508</v>
      </c>
      <c r="I1911" t="b">
        <v>0</v>
      </c>
      <c r="J1911">
        <v>499</v>
      </c>
      <c r="K1911" t="s">
        <v>69</v>
      </c>
    </row>
    <row r="1912" spans="1:11" hidden="1" x14ac:dyDescent="0.2">
      <c r="A1912" t="s">
        <v>2283</v>
      </c>
      <c r="C1912" t="s">
        <v>2284</v>
      </c>
      <c r="D1912">
        <v>0.234422981739044</v>
      </c>
      <c r="F1912">
        <v>0.92407125199999995</v>
      </c>
      <c r="G1912">
        <f>(F1912-D1912)/F1912*100</f>
        <v>74.63150366038613</v>
      </c>
      <c r="I1912" t="b">
        <v>1</v>
      </c>
      <c r="J1912">
        <v>364</v>
      </c>
      <c r="K1912" t="s">
        <v>2284</v>
      </c>
    </row>
    <row r="1913" spans="1:11" hidden="1" x14ac:dyDescent="0.2">
      <c r="A1913" t="s">
        <v>2285</v>
      </c>
      <c r="C1913" t="s">
        <v>779</v>
      </c>
      <c r="D1913">
        <v>0.202358528971672</v>
      </c>
      <c r="F1913">
        <v>0.306417406</v>
      </c>
      <c r="G1913">
        <f>(F1913-D1913)/F1913*100</f>
        <v>33.959845292968765</v>
      </c>
      <c r="I1913" t="b">
        <v>0</v>
      </c>
      <c r="J1913">
        <v>499</v>
      </c>
      <c r="K1913" t="s">
        <v>39</v>
      </c>
    </row>
    <row r="1914" spans="1:11" hidden="1" x14ac:dyDescent="0.2">
      <c r="A1914" t="s">
        <v>2286</v>
      </c>
      <c r="C1914" t="s">
        <v>323</v>
      </c>
      <c r="D1914">
        <v>0.89046388864517201</v>
      </c>
      <c r="F1914">
        <v>0.98639571699999995</v>
      </c>
      <c r="G1914">
        <f>(F1914-D1914)/F1914*100</f>
        <v>9.7254911696689721</v>
      </c>
      <c r="I1914" t="b">
        <v>0</v>
      </c>
      <c r="J1914">
        <v>499</v>
      </c>
      <c r="K1914" t="s">
        <v>323</v>
      </c>
    </row>
    <row r="1915" spans="1:11" hidden="1" x14ac:dyDescent="0.2">
      <c r="A1915" t="s">
        <v>2287</v>
      </c>
      <c r="C1915" t="s">
        <v>89</v>
      </c>
      <c r="D1915">
        <v>0.31232073903083801</v>
      </c>
      <c r="F1915">
        <v>0.148439407</v>
      </c>
      <c r="G1915">
        <f>(F1915-D1915)/F1915*100</f>
        <v>-110.40284742638322</v>
      </c>
      <c r="I1915" t="b">
        <v>0</v>
      </c>
      <c r="J1915">
        <v>269</v>
      </c>
      <c r="K1915" t="s">
        <v>89</v>
      </c>
    </row>
    <row r="1916" spans="1:11" hidden="1" x14ac:dyDescent="0.2">
      <c r="A1916" t="s">
        <v>2288</v>
      </c>
      <c r="C1916" t="s">
        <v>654</v>
      </c>
      <c r="D1916">
        <v>7.5831405818462302E-2</v>
      </c>
      <c r="F1916">
        <v>0.51630091700000003</v>
      </c>
      <c r="G1916">
        <f>(F1916-D1916)/F1916*100</f>
        <v>85.312556433351773</v>
      </c>
      <c r="I1916" t="b">
        <v>1</v>
      </c>
      <c r="J1916">
        <v>94</v>
      </c>
      <c r="K1916" t="s">
        <v>505</v>
      </c>
    </row>
    <row r="1917" spans="1:11" hidden="1" x14ac:dyDescent="0.2">
      <c r="A1917" t="s">
        <v>2289</v>
      </c>
      <c r="C1917" t="s">
        <v>654</v>
      </c>
      <c r="D1917">
        <v>5.91487288475036E-2</v>
      </c>
      <c r="F1917">
        <v>0.841029048</v>
      </c>
      <c r="G1917">
        <f>(F1917-D1917)/F1917*100</f>
        <v>92.9671003649444</v>
      </c>
      <c r="I1917" t="b">
        <v>1</v>
      </c>
      <c r="J1917">
        <v>94</v>
      </c>
      <c r="K1917" t="s">
        <v>654</v>
      </c>
    </row>
    <row r="1918" spans="1:11" hidden="1" x14ac:dyDescent="0.2">
      <c r="A1918" t="s">
        <v>2290</v>
      </c>
      <c r="C1918" t="s">
        <v>26</v>
      </c>
      <c r="D1918">
        <v>0.55059409141540505</v>
      </c>
      <c r="F1918">
        <v>0.99198663200000003</v>
      </c>
      <c r="G1918">
        <f>(F1918-D1918)/F1918*100</f>
        <v>44.495815401733658</v>
      </c>
      <c r="I1918" t="b">
        <v>1</v>
      </c>
      <c r="J1918">
        <v>176</v>
      </c>
      <c r="K1918" t="s">
        <v>26</v>
      </c>
    </row>
    <row r="1919" spans="1:11" hidden="1" x14ac:dyDescent="0.2">
      <c r="A1919" t="s">
        <v>2291</v>
      </c>
      <c r="C1919" t="s">
        <v>135</v>
      </c>
      <c r="D1919">
        <v>0.541445732116699</v>
      </c>
      <c r="F1919">
        <v>0.88666051599999995</v>
      </c>
      <c r="G1919">
        <f>(F1919-D1919)/F1919*100</f>
        <v>38.934268263198604</v>
      </c>
      <c r="I1919" t="b">
        <v>0</v>
      </c>
      <c r="J1919">
        <v>499</v>
      </c>
      <c r="K1919" t="s">
        <v>135</v>
      </c>
    </row>
    <row r="1920" spans="1:11" hidden="1" x14ac:dyDescent="0.2">
      <c r="A1920" t="s">
        <v>2292</v>
      </c>
      <c r="C1920" t="s">
        <v>278</v>
      </c>
      <c r="D1920">
        <v>0.299582749605178</v>
      </c>
      <c r="F1920">
        <v>0.98786026199999999</v>
      </c>
      <c r="G1920">
        <f>(F1920-D1920)/F1920*100</f>
        <v>69.673570126340607</v>
      </c>
      <c r="I1920" t="b">
        <v>1</v>
      </c>
      <c r="J1920">
        <v>214</v>
      </c>
      <c r="K1920" t="s">
        <v>278</v>
      </c>
    </row>
    <row r="1921" spans="1:11" x14ac:dyDescent="0.2">
      <c r="A1921" t="s">
        <v>2763</v>
      </c>
      <c r="B1921" t="s">
        <v>20</v>
      </c>
      <c r="C1921" t="s">
        <v>1285</v>
      </c>
      <c r="D1921">
        <v>0.393511682748794</v>
      </c>
      <c r="F1921">
        <v>0.97633999599999999</v>
      </c>
      <c r="G1921">
        <f>-(F1921-D1921)/F1921*100</f>
        <v>-59.695220480469388</v>
      </c>
      <c r="I1921" t="b">
        <v>0</v>
      </c>
      <c r="J1921">
        <v>44</v>
      </c>
      <c r="K1921" t="s">
        <v>35</v>
      </c>
    </row>
    <row r="1922" spans="1:11" hidden="1" x14ac:dyDescent="0.2">
      <c r="A1922" t="s">
        <v>2294</v>
      </c>
      <c r="C1922" t="s">
        <v>1757</v>
      </c>
      <c r="D1922">
        <v>3.3446080982684999E-2</v>
      </c>
      <c r="F1922">
        <v>0.29611367</v>
      </c>
      <c r="G1922">
        <f>(F1922-D1922)/F1922*100</f>
        <v>88.704985831054344</v>
      </c>
      <c r="I1922" t="b">
        <v>0</v>
      </c>
      <c r="J1922">
        <v>200</v>
      </c>
      <c r="K1922" t="s">
        <v>1705</v>
      </c>
    </row>
    <row r="1923" spans="1:11" hidden="1" x14ac:dyDescent="0.2">
      <c r="A1923" t="s">
        <v>2295</v>
      </c>
      <c r="C1923" t="s">
        <v>1487</v>
      </c>
      <c r="D1923">
        <v>0.211482062935829</v>
      </c>
      <c r="F1923">
        <v>0.91197103300000004</v>
      </c>
      <c r="G1923">
        <f>(F1923-D1923)/F1923*100</f>
        <v>76.810440761463411</v>
      </c>
      <c r="I1923" t="b">
        <v>0</v>
      </c>
      <c r="J1923">
        <v>499</v>
      </c>
      <c r="K1923" t="s">
        <v>1288</v>
      </c>
    </row>
    <row r="1924" spans="1:11" hidden="1" x14ac:dyDescent="0.2">
      <c r="A1924" t="s">
        <v>2296</v>
      </c>
      <c r="C1924" t="s">
        <v>135</v>
      </c>
      <c r="D1924">
        <v>0.87043303251266402</v>
      </c>
      <c r="F1924">
        <v>0.83714032199999999</v>
      </c>
      <c r="G1924">
        <f>(F1924-D1924)/F1924*100</f>
        <v>-3.9769569853145872</v>
      </c>
      <c r="I1924" t="b">
        <v>0</v>
      </c>
      <c r="J1924">
        <v>499</v>
      </c>
      <c r="K1924" t="s">
        <v>135</v>
      </c>
    </row>
    <row r="1925" spans="1:11" hidden="1" x14ac:dyDescent="0.2">
      <c r="A1925" t="s">
        <v>2297</v>
      </c>
      <c r="C1925" t="s">
        <v>323</v>
      </c>
      <c r="D1925">
        <v>0.83826529979705799</v>
      </c>
      <c r="F1925">
        <v>0.98719388200000002</v>
      </c>
      <c r="G1925">
        <f>(F1925-D1925)/F1925*100</f>
        <v>15.086051982131513</v>
      </c>
      <c r="I1925" t="b">
        <v>0</v>
      </c>
      <c r="J1925">
        <v>499</v>
      </c>
      <c r="K1925" t="s">
        <v>323</v>
      </c>
    </row>
    <row r="1926" spans="1:11" hidden="1" x14ac:dyDescent="0.2">
      <c r="A1926" t="s">
        <v>2298</v>
      </c>
      <c r="C1926" t="s">
        <v>135</v>
      </c>
      <c r="D1926">
        <v>0.74937659502029397</v>
      </c>
      <c r="F1926">
        <v>0.98552751500000002</v>
      </c>
      <c r="G1926">
        <f>(F1926-D1926)/F1926*100</f>
        <v>23.961879946061785</v>
      </c>
      <c r="I1926" t="b">
        <v>0</v>
      </c>
      <c r="J1926">
        <v>499</v>
      </c>
      <c r="K1926" t="s">
        <v>135</v>
      </c>
    </row>
    <row r="1927" spans="1:11" hidden="1" x14ac:dyDescent="0.2">
      <c r="A1927" t="s">
        <v>2299</v>
      </c>
      <c r="C1927" t="s">
        <v>1575</v>
      </c>
      <c r="D1927">
        <v>0.49408397078514099</v>
      </c>
      <c r="F1927">
        <v>0.98217529100000001</v>
      </c>
      <c r="G1927">
        <f>(F1927-D1927)/F1927*100</f>
        <v>49.694929681840165</v>
      </c>
      <c r="I1927" t="b">
        <v>1</v>
      </c>
      <c r="J1927">
        <v>285</v>
      </c>
      <c r="K1927" t="s">
        <v>2300</v>
      </c>
    </row>
    <row r="1928" spans="1:11" hidden="1" x14ac:dyDescent="0.2">
      <c r="A1928" t="s">
        <v>2301</v>
      </c>
      <c r="C1928" t="s">
        <v>492</v>
      </c>
      <c r="D1928">
        <v>0.79052507877349798</v>
      </c>
      <c r="F1928">
        <v>0.99491184899999996</v>
      </c>
      <c r="G1928">
        <f>(F1928-D1928)/F1928*100</f>
        <v>20.543203946353039</v>
      </c>
      <c r="I1928" t="b">
        <v>1</v>
      </c>
      <c r="J1928">
        <v>453</v>
      </c>
      <c r="K1928" t="s">
        <v>492</v>
      </c>
    </row>
    <row r="1929" spans="1:11" hidden="1" x14ac:dyDescent="0.2">
      <c r="A1929" t="s">
        <v>2302</v>
      </c>
      <c r="C1929" t="s">
        <v>323</v>
      </c>
      <c r="D1929">
        <v>0.86814105510711603</v>
      </c>
      <c r="F1929">
        <v>0.98771578100000001</v>
      </c>
      <c r="G1929">
        <f>(F1929-D1929)/F1929*100</f>
        <v>12.106187649631567</v>
      </c>
      <c r="I1929" t="b">
        <v>0</v>
      </c>
      <c r="J1929">
        <v>499</v>
      </c>
      <c r="K1929" t="s">
        <v>323</v>
      </c>
    </row>
    <row r="1930" spans="1:11" hidden="1" x14ac:dyDescent="0.2">
      <c r="A1930" t="s">
        <v>2303</v>
      </c>
      <c r="C1930" t="s">
        <v>135</v>
      </c>
      <c r="D1930">
        <v>0.86468070745468095</v>
      </c>
      <c r="F1930">
        <v>0.481228292</v>
      </c>
      <c r="G1930">
        <f>(F1930-D1930)/F1930*100</f>
        <v>-79.682018249808337</v>
      </c>
      <c r="I1930" t="b">
        <v>0</v>
      </c>
      <c r="J1930">
        <v>499</v>
      </c>
      <c r="K1930" t="s">
        <v>323</v>
      </c>
    </row>
    <row r="1931" spans="1:11" hidden="1" x14ac:dyDescent="0.2">
      <c r="A1931" t="s">
        <v>2304</v>
      </c>
      <c r="C1931" t="s">
        <v>1712</v>
      </c>
      <c r="D1931">
        <v>0.50190299749374301</v>
      </c>
      <c r="F1931">
        <v>0.98305028699999997</v>
      </c>
      <c r="G1931">
        <f>(F1931-D1931)/F1931*100</f>
        <v>48.944321147047994</v>
      </c>
      <c r="I1931" t="b">
        <v>0</v>
      </c>
      <c r="J1931">
        <v>240</v>
      </c>
      <c r="K1931" t="s">
        <v>439</v>
      </c>
    </row>
    <row r="1932" spans="1:11" hidden="1" x14ac:dyDescent="0.2">
      <c r="A1932" t="s">
        <v>2305</v>
      </c>
      <c r="C1932" t="s">
        <v>532</v>
      </c>
      <c r="D1932">
        <v>0.26075404882431003</v>
      </c>
      <c r="F1932">
        <v>0.795333862</v>
      </c>
      <c r="G1932">
        <f>(F1932-D1932)/F1932*100</f>
        <v>67.21451691135087</v>
      </c>
      <c r="I1932" t="b">
        <v>0</v>
      </c>
      <c r="J1932">
        <v>442</v>
      </c>
      <c r="K1932" t="s">
        <v>532</v>
      </c>
    </row>
    <row r="1933" spans="1:11" hidden="1" x14ac:dyDescent="0.2">
      <c r="A1933" t="s">
        <v>2306</v>
      </c>
      <c r="C1933" t="s">
        <v>135</v>
      </c>
      <c r="D1933">
        <v>0.172721788287162</v>
      </c>
      <c r="F1933">
        <v>0.36407423</v>
      </c>
      <c r="G1933">
        <f>(F1933-D1933)/F1933*100</f>
        <v>52.558633911781669</v>
      </c>
      <c r="I1933" t="b">
        <v>0</v>
      </c>
      <c r="J1933">
        <v>499</v>
      </c>
      <c r="K1933" t="s">
        <v>323</v>
      </c>
    </row>
    <row r="1934" spans="1:11" hidden="1" x14ac:dyDescent="0.2">
      <c r="A1934" t="s">
        <v>2307</v>
      </c>
      <c r="C1934" t="s">
        <v>532</v>
      </c>
      <c r="D1934">
        <v>8.9077569544315297E-2</v>
      </c>
      <c r="F1934">
        <v>0.94210147899999996</v>
      </c>
      <c r="G1934">
        <f>(F1934-D1934)/F1934*100</f>
        <v>90.54480100818148</v>
      </c>
      <c r="I1934" t="b">
        <v>1</v>
      </c>
      <c r="J1934">
        <v>488</v>
      </c>
      <c r="K1934" t="s">
        <v>532</v>
      </c>
    </row>
    <row r="1935" spans="1:11" hidden="1" x14ac:dyDescent="0.2">
      <c r="A1935" t="s">
        <v>2308</v>
      </c>
      <c r="C1935" t="s">
        <v>323</v>
      </c>
      <c r="D1935">
        <v>0.913674175739288</v>
      </c>
      <c r="F1935">
        <v>0.99178868499999995</v>
      </c>
      <c r="G1935">
        <f>(F1935-D1935)/F1935*100</f>
        <v>7.8761242633769264</v>
      </c>
      <c r="I1935" t="b">
        <v>1</v>
      </c>
      <c r="J1935">
        <v>442</v>
      </c>
      <c r="K1935" t="s">
        <v>323</v>
      </c>
    </row>
    <row r="1936" spans="1:11" hidden="1" x14ac:dyDescent="0.2">
      <c r="A1936" t="s">
        <v>2309</v>
      </c>
      <c r="C1936" t="s">
        <v>532</v>
      </c>
      <c r="D1936">
        <v>0.24673973023891399</v>
      </c>
      <c r="F1936">
        <v>0.52526980599999995</v>
      </c>
      <c r="G1936">
        <f>(F1936-D1936)/F1936*100</f>
        <v>53.026096794356</v>
      </c>
      <c r="I1936" t="b">
        <v>1</v>
      </c>
      <c r="J1936">
        <v>488</v>
      </c>
      <c r="K1936" t="s">
        <v>323</v>
      </c>
    </row>
    <row r="1937" spans="1:12" hidden="1" x14ac:dyDescent="0.2">
      <c r="A1937" t="s">
        <v>2310</v>
      </c>
      <c r="C1937" t="s">
        <v>114</v>
      </c>
      <c r="D1937">
        <v>0.95094388723373402</v>
      </c>
      <c r="F1937">
        <v>0.99860066199999997</v>
      </c>
      <c r="G1937">
        <f>(F1937-D1937)/F1937*100</f>
        <v>4.7723556151884425</v>
      </c>
      <c r="I1937" t="b">
        <v>1</v>
      </c>
      <c r="J1937">
        <v>213</v>
      </c>
      <c r="K1937" t="s">
        <v>114</v>
      </c>
    </row>
    <row r="1938" spans="1:12" hidden="1" x14ac:dyDescent="0.2">
      <c r="A1938" t="s">
        <v>2311</v>
      </c>
      <c r="C1938" t="s">
        <v>323</v>
      </c>
      <c r="D1938">
        <v>0.30051845312118503</v>
      </c>
      <c r="F1938">
        <v>0.95185178500000001</v>
      </c>
      <c r="G1938">
        <f>(F1938-D1938)/F1938*100</f>
        <v>68.428020217329845</v>
      </c>
      <c r="I1938" t="b">
        <v>0</v>
      </c>
      <c r="J1938">
        <v>499</v>
      </c>
      <c r="K1938" t="s">
        <v>323</v>
      </c>
    </row>
    <row r="1939" spans="1:12" hidden="1" x14ac:dyDescent="0.2">
      <c r="A1939" t="s">
        <v>2312</v>
      </c>
      <c r="C1939" t="s">
        <v>89</v>
      </c>
      <c r="D1939">
        <v>0.46660760045051503</v>
      </c>
      <c r="F1939">
        <v>0.38886156700000002</v>
      </c>
      <c r="G1939">
        <f>(F1939-D1939)/F1939*100</f>
        <v>-19.993241823899506</v>
      </c>
      <c r="I1939" t="b">
        <v>0</v>
      </c>
      <c r="J1939">
        <v>196</v>
      </c>
      <c r="K1939" t="s">
        <v>164</v>
      </c>
    </row>
    <row r="1940" spans="1:12" hidden="1" x14ac:dyDescent="0.2">
      <c r="A1940" t="s">
        <v>2313</v>
      </c>
      <c r="C1940" t="s">
        <v>344</v>
      </c>
      <c r="D1940">
        <v>0.93898314237594604</v>
      </c>
      <c r="F1940">
        <v>0.99805200100000002</v>
      </c>
      <c r="G1940">
        <f>(F1940-D1940)/F1940*100</f>
        <v>5.9184149287682235</v>
      </c>
      <c r="I1940" t="b">
        <v>1</v>
      </c>
      <c r="J1940">
        <v>47</v>
      </c>
      <c r="K1940" t="s">
        <v>344</v>
      </c>
    </row>
    <row r="1941" spans="1:12" x14ac:dyDescent="0.2">
      <c r="A1941" t="s">
        <v>771</v>
      </c>
      <c r="B1941" t="s">
        <v>20</v>
      </c>
      <c r="C1941" t="s">
        <v>714</v>
      </c>
      <c r="D1941">
        <v>0.40254965424537598</v>
      </c>
      <c r="F1941">
        <v>0.97691613399999999</v>
      </c>
      <c r="G1941">
        <f>-(F1941-D1941)/F1941*100</f>
        <v>-58.793837031114485</v>
      </c>
      <c r="I1941" t="b">
        <v>0</v>
      </c>
      <c r="J1941">
        <v>401</v>
      </c>
      <c r="K1941" t="s">
        <v>21</v>
      </c>
      <c r="L1941" t="s">
        <v>22</v>
      </c>
    </row>
    <row r="1942" spans="1:12" hidden="1" x14ac:dyDescent="0.2">
      <c r="A1942" t="s">
        <v>2315</v>
      </c>
      <c r="B1942" t="s">
        <v>28</v>
      </c>
      <c r="C1942" t="s">
        <v>156</v>
      </c>
      <c r="D1942">
        <v>0.40611058473586997</v>
      </c>
      <c r="F1942">
        <v>0.99833834200000005</v>
      </c>
      <c r="G1942">
        <f>(F1942-D1942)/F1942*100</f>
        <v>59.321347518087222</v>
      </c>
      <c r="I1942" t="b">
        <v>0</v>
      </c>
      <c r="J1942">
        <v>384</v>
      </c>
      <c r="K1942" t="s">
        <v>243</v>
      </c>
    </row>
    <row r="1943" spans="1:12" hidden="1" x14ac:dyDescent="0.2">
      <c r="A1943" t="s">
        <v>2316</v>
      </c>
      <c r="C1943" t="s">
        <v>410</v>
      </c>
      <c r="D1943">
        <v>0.17746236920356701</v>
      </c>
      <c r="F1943">
        <v>0.53458732399999997</v>
      </c>
      <c r="G1943">
        <f>(F1943-D1943)/F1943*100</f>
        <v>66.80385762316223</v>
      </c>
      <c r="I1943" t="b">
        <v>1</v>
      </c>
      <c r="J1943">
        <v>202</v>
      </c>
      <c r="K1943" t="s">
        <v>423</v>
      </c>
    </row>
    <row r="1944" spans="1:12" hidden="1" x14ac:dyDescent="0.2">
      <c r="A1944" t="s">
        <v>2317</v>
      </c>
      <c r="C1944" t="s">
        <v>399</v>
      </c>
      <c r="D1944">
        <v>5.9954065829515402E-2</v>
      </c>
      <c r="F1944">
        <v>0.15382794999999999</v>
      </c>
      <c r="G1944">
        <f>(F1944-D1944)/F1944*100</f>
        <v>61.02524552299149</v>
      </c>
      <c r="I1944" t="b">
        <v>0</v>
      </c>
      <c r="J1944">
        <v>202</v>
      </c>
      <c r="K1944" t="s">
        <v>215</v>
      </c>
    </row>
    <row r="1945" spans="1:12" hidden="1" x14ac:dyDescent="0.2">
      <c r="A1945" t="s">
        <v>2318</v>
      </c>
      <c r="C1945" t="s">
        <v>245</v>
      </c>
      <c r="D1945">
        <v>0.95660728216171198</v>
      </c>
      <c r="F1945">
        <v>0.99883943799999997</v>
      </c>
      <c r="G1945">
        <f>(F1945-D1945)/F1945*100</f>
        <v>4.2281225822290764</v>
      </c>
      <c r="I1945" t="b">
        <v>1</v>
      </c>
      <c r="J1945">
        <v>240</v>
      </c>
      <c r="K1945" t="s">
        <v>245</v>
      </c>
    </row>
    <row r="1946" spans="1:12" hidden="1" x14ac:dyDescent="0.2">
      <c r="A1946" t="s">
        <v>2319</v>
      </c>
      <c r="C1946" t="s">
        <v>399</v>
      </c>
      <c r="D1946">
        <v>5.9954065829515402E-2</v>
      </c>
      <c r="F1946">
        <v>0.14769259100000001</v>
      </c>
      <c r="G1946">
        <f>(F1946-D1946)/F1946*100</f>
        <v>59.406179129516801</v>
      </c>
      <c r="I1946" t="b">
        <v>0</v>
      </c>
      <c r="J1946">
        <v>202</v>
      </c>
      <c r="K1946" t="s">
        <v>215</v>
      </c>
    </row>
    <row r="1947" spans="1:12" hidden="1" x14ac:dyDescent="0.2">
      <c r="A1947" t="s">
        <v>2320</v>
      </c>
      <c r="C1947" t="s">
        <v>592</v>
      </c>
      <c r="D1947">
        <v>0.82297104597091597</v>
      </c>
      <c r="F1947">
        <v>0.99415236699999998</v>
      </c>
      <c r="G1947">
        <f>(F1947-D1947)/F1947*100</f>
        <v>17.218821451449003</v>
      </c>
      <c r="I1947" t="b">
        <v>1</v>
      </c>
      <c r="J1947">
        <v>242</v>
      </c>
      <c r="K1947" t="s">
        <v>592</v>
      </c>
    </row>
    <row r="1948" spans="1:12" hidden="1" x14ac:dyDescent="0.2">
      <c r="A1948" t="s">
        <v>2321</v>
      </c>
      <c r="C1948" t="s">
        <v>109</v>
      </c>
      <c r="D1948">
        <v>0.63729393482208196</v>
      </c>
      <c r="F1948">
        <v>0.99173343199999997</v>
      </c>
      <c r="G1948">
        <f>(F1948-D1948)/F1948*100</f>
        <v>35.739391830638418</v>
      </c>
      <c r="I1948" t="b">
        <v>1</v>
      </c>
      <c r="J1948">
        <v>234</v>
      </c>
      <c r="K1948" t="s">
        <v>109</v>
      </c>
    </row>
    <row r="1949" spans="1:12" hidden="1" x14ac:dyDescent="0.2">
      <c r="A1949" t="s">
        <v>2322</v>
      </c>
      <c r="C1949" t="s">
        <v>109</v>
      </c>
      <c r="D1949">
        <v>0.814941346645355</v>
      </c>
      <c r="F1949">
        <v>0.99251693500000004</v>
      </c>
      <c r="G1949">
        <f>(F1949-D1949)/F1949*100</f>
        <v>17.891441656322471</v>
      </c>
      <c r="I1949" t="b">
        <v>1</v>
      </c>
      <c r="J1949">
        <v>234</v>
      </c>
      <c r="K1949" t="s">
        <v>109</v>
      </c>
    </row>
    <row r="1950" spans="1:12" hidden="1" x14ac:dyDescent="0.2">
      <c r="A1950" t="s">
        <v>2323</v>
      </c>
      <c r="C1950" t="s">
        <v>488</v>
      </c>
      <c r="D1950">
        <v>0.92201352119445801</v>
      </c>
      <c r="F1950">
        <v>0.28925639399999997</v>
      </c>
      <c r="G1950">
        <f>(F1950-D1950)/F1950*100</f>
        <v>-218.75303029410583</v>
      </c>
      <c r="I1950" t="b">
        <v>1</v>
      </c>
      <c r="J1950">
        <v>477</v>
      </c>
      <c r="K1950" t="s">
        <v>488</v>
      </c>
    </row>
    <row r="1951" spans="1:12" hidden="1" x14ac:dyDescent="0.2">
      <c r="A1951" t="s">
        <v>2324</v>
      </c>
      <c r="C1951" t="s">
        <v>1962</v>
      </c>
      <c r="D1951">
        <v>0.233459368348121</v>
      </c>
      <c r="F1951">
        <v>0.98987901199999995</v>
      </c>
      <c r="G1951">
        <f>(F1951-D1951)/F1951*100</f>
        <v>76.415363340573478</v>
      </c>
      <c r="I1951" t="b">
        <v>1</v>
      </c>
      <c r="J1951">
        <v>403</v>
      </c>
      <c r="K1951" t="s">
        <v>1962</v>
      </c>
    </row>
    <row r="1952" spans="1:12" hidden="1" x14ac:dyDescent="0.2">
      <c r="A1952" t="s">
        <v>2325</v>
      </c>
      <c r="C1952" t="s">
        <v>29</v>
      </c>
      <c r="D1952">
        <v>0.28820917010307301</v>
      </c>
      <c r="F1952">
        <v>0.97654485700000004</v>
      </c>
      <c r="G1952">
        <f>(F1952-D1952)/F1952*100</f>
        <v>70.486847784087715</v>
      </c>
      <c r="I1952" t="b">
        <v>1</v>
      </c>
      <c r="J1952">
        <v>405</v>
      </c>
      <c r="K1952" t="s">
        <v>29</v>
      </c>
    </row>
    <row r="1953" spans="1:12" hidden="1" x14ac:dyDescent="0.2">
      <c r="A1953" t="s">
        <v>2326</v>
      </c>
      <c r="C1953" t="s">
        <v>67</v>
      </c>
      <c r="D1953">
        <v>0.59825307130813599</v>
      </c>
      <c r="F1953">
        <v>0.991131604</v>
      </c>
      <c r="G1953">
        <f>(F1953-D1953)/F1953*100</f>
        <v>39.639391086540712</v>
      </c>
      <c r="I1953" t="b">
        <v>1</v>
      </c>
      <c r="J1953">
        <v>282</v>
      </c>
      <c r="K1953" t="s">
        <v>67</v>
      </c>
    </row>
    <row r="1954" spans="1:12" hidden="1" x14ac:dyDescent="0.2">
      <c r="A1954" t="s">
        <v>2327</v>
      </c>
      <c r="C1954" t="s">
        <v>253</v>
      </c>
      <c r="D1954">
        <v>0.77413719892501798</v>
      </c>
      <c r="F1954">
        <v>0.51914453500000002</v>
      </c>
      <c r="G1954">
        <f>(F1954-D1954)/F1954*100</f>
        <v>-49.117855767280297</v>
      </c>
      <c r="I1954" t="b">
        <v>0</v>
      </c>
      <c r="J1954">
        <v>98</v>
      </c>
      <c r="K1954" t="s">
        <v>253</v>
      </c>
    </row>
    <row r="1955" spans="1:12" hidden="1" x14ac:dyDescent="0.2">
      <c r="A1955" t="s">
        <v>2328</v>
      </c>
      <c r="C1955" t="s">
        <v>296</v>
      </c>
      <c r="D1955">
        <v>0.53779911994934004</v>
      </c>
      <c r="F1955">
        <v>0.99365931699999999</v>
      </c>
      <c r="G1955">
        <f>(F1955-D1955)/F1955*100</f>
        <v>45.876910652533034</v>
      </c>
      <c r="I1955" t="b">
        <v>1</v>
      </c>
      <c r="J1955">
        <v>389</v>
      </c>
      <c r="K1955" t="s">
        <v>296</v>
      </c>
    </row>
    <row r="1956" spans="1:12" hidden="1" x14ac:dyDescent="0.2">
      <c r="A1956" t="s">
        <v>2329</v>
      </c>
      <c r="C1956" t="s">
        <v>172</v>
      </c>
      <c r="D1956">
        <v>0.74543923139572099</v>
      </c>
      <c r="F1956">
        <v>0.99543911200000001</v>
      </c>
      <c r="G1956">
        <f>(F1956-D1956)/F1956*100</f>
        <v>25.114532630929919</v>
      </c>
      <c r="I1956" t="b">
        <v>1</v>
      </c>
      <c r="J1956">
        <v>299</v>
      </c>
      <c r="K1956" t="s">
        <v>172</v>
      </c>
    </row>
    <row r="1957" spans="1:12" x14ac:dyDescent="0.2">
      <c r="A1957" t="s">
        <v>2691</v>
      </c>
      <c r="B1957" t="s">
        <v>20</v>
      </c>
      <c r="C1957" t="s">
        <v>61</v>
      </c>
      <c r="D1957">
        <v>0.108625337481498</v>
      </c>
      <c r="F1957">
        <v>0.26315870899999999</v>
      </c>
      <c r="G1957">
        <f>-(F1957-D1957)/F1957*100</f>
        <v>-58.72249947787288</v>
      </c>
      <c r="I1957" t="b">
        <v>0</v>
      </c>
      <c r="J1957">
        <v>298</v>
      </c>
      <c r="K1957" t="s">
        <v>197</v>
      </c>
      <c r="L1957" t="s">
        <v>22</v>
      </c>
    </row>
    <row r="1958" spans="1:12" hidden="1" x14ac:dyDescent="0.2">
      <c r="A1958" t="s">
        <v>2331</v>
      </c>
      <c r="C1958" t="s">
        <v>2332</v>
      </c>
      <c r="D1958">
        <v>0.200445652008056</v>
      </c>
      <c r="F1958">
        <v>0.14787878099999999</v>
      </c>
      <c r="G1958">
        <f>(F1958-D1958)/F1958*100</f>
        <v>-35.547270982749055</v>
      </c>
      <c r="I1958" t="b">
        <v>0</v>
      </c>
      <c r="J1958">
        <v>101</v>
      </c>
      <c r="K1958" t="s">
        <v>136</v>
      </c>
    </row>
    <row r="1959" spans="1:12" hidden="1" x14ac:dyDescent="0.2">
      <c r="A1959" t="s">
        <v>2333</v>
      </c>
      <c r="C1959" t="s">
        <v>2334</v>
      </c>
      <c r="D1959">
        <v>3.6609519273042603E-2</v>
      </c>
      <c r="F1959">
        <v>0.130605638</v>
      </c>
      <c r="G1959">
        <f>(F1959-D1959)/F1959*100</f>
        <v>71.969418905910786</v>
      </c>
      <c r="I1959" t="b">
        <v>0</v>
      </c>
      <c r="J1959">
        <v>322</v>
      </c>
      <c r="K1959" t="s">
        <v>282</v>
      </c>
    </row>
    <row r="1960" spans="1:12" hidden="1" x14ac:dyDescent="0.2">
      <c r="A1960" t="s">
        <v>2335</v>
      </c>
      <c r="C1960" t="s">
        <v>1288</v>
      </c>
      <c r="D1960">
        <v>0.71036440134048395</v>
      </c>
      <c r="F1960">
        <v>0.99299722899999998</v>
      </c>
      <c r="G1960">
        <f>(F1960-D1960)/F1960*100</f>
        <v>28.462599834658352</v>
      </c>
      <c r="I1960" t="b">
        <v>0</v>
      </c>
      <c r="J1960">
        <v>488</v>
      </c>
      <c r="K1960" t="s">
        <v>1288</v>
      </c>
    </row>
    <row r="1961" spans="1:12" hidden="1" x14ac:dyDescent="0.2">
      <c r="A1961" t="s">
        <v>2336</v>
      </c>
      <c r="C1961" t="s">
        <v>301</v>
      </c>
      <c r="D1961">
        <v>0.22903004288673401</v>
      </c>
      <c r="F1961">
        <v>0.468722105</v>
      </c>
      <c r="G1961">
        <f>(F1961-D1961)/F1961*100</f>
        <v>51.137349733754498</v>
      </c>
      <c r="I1961" t="b">
        <v>0</v>
      </c>
      <c r="J1961">
        <v>104</v>
      </c>
      <c r="K1961" t="s">
        <v>301</v>
      </c>
    </row>
    <row r="1962" spans="1:12" hidden="1" x14ac:dyDescent="0.2">
      <c r="A1962" t="s">
        <v>2337</v>
      </c>
      <c r="C1962" t="s">
        <v>51</v>
      </c>
      <c r="D1962">
        <v>0.97845995426177901</v>
      </c>
      <c r="F1962">
        <v>0.99904269000000001</v>
      </c>
      <c r="G1962">
        <f>(F1962-D1962)/F1962*100</f>
        <v>2.0602458677937983</v>
      </c>
      <c r="I1962" t="b">
        <v>1</v>
      </c>
      <c r="J1962">
        <v>147</v>
      </c>
      <c r="K1962" t="s">
        <v>51</v>
      </c>
    </row>
    <row r="1963" spans="1:12" hidden="1" x14ac:dyDescent="0.2">
      <c r="A1963" t="s">
        <v>2338</v>
      </c>
      <c r="C1963" t="s">
        <v>51</v>
      </c>
      <c r="D1963">
        <v>0.97696292400360096</v>
      </c>
      <c r="F1963">
        <v>0.99902522599999999</v>
      </c>
      <c r="G1963">
        <f>(F1963-D1963)/F1963*100</f>
        <v>2.2083828738473743</v>
      </c>
      <c r="I1963" t="b">
        <v>1</v>
      </c>
      <c r="J1963">
        <v>147</v>
      </c>
      <c r="K1963" t="s">
        <v>164</v>
      </c>
    </row>
    <row r="1964" spans="1:12" hidden="1" x14ac:dyDescent="0.2">
      <c r="A1964" t="s">
        <v>2339</v>
      </c>
      <c r="C1964" t="s">
        <v>66</v>
      </c>
      <c r="D1964">
        <v>0.26514106988906799</v>
      </c>
      <c r="F1964">
        <v>0.91794896100000001</v>
      </c>
      <c r="G1964">
        <f>(F1964-D1964)/F1964*100</f>
        <v>71.11592461521748</v>
      </c>
      <c r="I1964" t="b">
        <v>0</v>
      </c>
      <c r="J1964">
        <v>282</v>
      </c>
      <c r="K1964" t="s">
        <v>54</v>
      </c>
    </row>
    <row r="1965" spans="1:12" hidden="1" x14ac:dyDescent="0.2">
      <c r="A1965" t="s">
        <v>2340</v>
      </c>
      <c r="C1965" t="s">
        <v>66</v>
      </c>
      <c r="D1965">
        <v>0.68640071153640703</v>
      </c>
      <c r="F1965">
        <v>0.98598980899999999</v>
      </c>
      <c r="G1965">
        <f>(F1965-D1965)/F1965*100</f>
        <v>30.384603849753685</v>
      </c>
      <c r="I1965" t="b">
        <v>0</v>
      </c>
      <c r="J1965">
        <v>282</v>
      </c>
      <c r="K1965" t="s">
        <v>66</v>
      </c>
    </row>
    <row r="1966" spans="1:12" hidden="1" x14ac:dyDescent="0.2">
      <c r="A1966" t="s">
        <v>2341</v>
      </c>
      <c r="C1966" t="s">
        <v>2342</v>
      </c>
      <c r="D1966">
        <v>0.53693288564681996</v>
      </c>
      <c r="F1966">
        <v>0.99229151000000004</v>
      </c>
      <c r="G1966">
        <f>(F1966-D1966)/F1966*100</f>
        <v>45.889601973232651</v>
      </c>
      <c r="I1966" t="b">
        <v>1</v>
      </c>
      <c r="J1966">
        <v>301</v>
      </c>
      <c r="K1966" t="s">
        <v>2342</v>
      </c>
    </row>
    <row r="1967" spans="1:12" hidden="1" x14ac:dyDescent="0.2">
      <c r="A1967" t="s">
        <v>2343</v>
      </c>
      <c r="C1967" t="s">
        <v>492</v>
      </c>
      <c r="D1967">
        <v>0.73806619644164995</v>
      </c>
      <c r="F1967">
        <v>0.93354755599999995</v>
      </c>
      <c r="G1967">
        <f>(F1967-D1967)/F1967*100</f>
        <v>20.939625228728037</v>
      </c>
      <c r="I1967" t="b">
        <v>1</v>
      </c>
      <c r="J1967">
        <v>453</v>
      </c>
      <c r="K1967" t="s">
        <v>492</v>
      </c>
    </row>
    <row r="1968" spans="1:12" hidden="1" x14ac:dyDescent="0.2">
      <c r="A1968" t="s">
        <v>2344</v>
      </c>
      <c r="C1968" t="s">
        <v>448</v>
      </c>
      <c r="D1968">
        <v>0.88140565156936601</v>
      </c>
      <c r="F1968">
        <v>0.99747085599999996</v>
      </c>
      <c r="G1968">
        <f>(F1968-D1968)/F1968*100</f>
        <v>11.635949434760624</v>
      </c>
      <c r="I1968" t="b">
        <v>1</v>
      </c>
      <c r="J1968">
        <v>229</v>
      </c>
      <c r="K1968" t="s">
        <v>448</v>
      </c>
    </row>
    <row r="1969" spans="1:12" hidden="1" x14ac:dyDescent="0.2">
      <c r="A1969" t="s">
        <v>2345</v>
      </c>
      <c r="C1969" t="s">
        <v>561</v>
      </c>
      <c r="D1969">
        <v>0.78643524646759</v>
      </c>
      <c r="F1969">
        <v>0.99691545999999998</v>
      </c>
      <c r="G1969">
        <f>(F1969-D1969)/F1969*100</f>
        <v>21.113145695665107</v>
      </c>
      <c r="I1969" t="b">
        <v>1</v>
      </c>
      <c r="J1969">
        <v>196</v>
      </c>
      <c r="K1969" t="s">
        <v>561</v>
      </c>
    </row>
    <row r="1970" spans="1:12" hidden="1" x14ac:dyDescent="0.2">
      <c r="A1970" t="s">
        <v>2346</v>
      </c>
      <c r="B1970" t="s">
        <v>78</v>
      </c>
      <c r="C1970" t="s">
        <v>54</v>
      </c>
      <c r="D1970">
        <v>0.14589039981365201</v>
      </c>
      <c r="F1970">
        <v>0.426064253</v>
      </c>
      <c r="G1970">
        <f>(F1970-D1970)/F1970*100</f>
        <v>65.758591858760795</v>
      </c>
      <c r="I1970" t="b">
        <v>0</v>
      </c>
      <c r="J1970">
        <v>44</v>
      </c>
      <c r="K1970" t="s">
        <v>132</v>
      </c>
    </row>
    <row r="1971" spans="1:12" hidden="1" x14ac:dyDescent="0.2">
      <c r="A1971" t="s">
        <v>2347</v>
      </c>
      <c r="C1971" t="s">
        <v>359</v>
      </c>
      <c r="D1971">
        <v>0.40243378281593301</v>
      </c>
      <c r="F1971">
        <v>0.99891209599999997</v>
      </c>
      <c r="G1971">
        <f>(F1971-D1971)/F1971*100</f>
        <v>59.712793104876674</v>
      </c>
      <c r="I1971" t="b">
        <v>0</v>
      </c>
      <c r="J1971">
        <v>43</v>
      </c>
      <c r="K1971" t="s">
        <v>359</v>
      </c>
    </row>
    <row r="1972" spans="1:12" hidden="1" x14ac:dyDescent="0.2">
      <c r="A1972" t="s">
        <v>2348</v>
      </c>
      <c r="C1972" t="s">
        <v>448</v>
      </c>
      <c r="D1972">
        <v>0.91576123237609797</v>
      </c>
      <c r="F1972">
        <v>0.99763453000000002</v>
      </c>
      <c r="G1972">
        <f>(F1972-D1972)/F1972*100</f>
        <v>8.206742565727156</v>
      </c>
      <c r="I1972" t="b">
        <v>1</v>
      </c>
      <c r="J1972">
        <v>229</v>
      </c>
      <c r="K1972" t="s">
        <v>448</v>
      </c>
    </row>
    <row r="1973" spans="1:12" hidden="1" x14ac:dyDescent="0.2">
      <c r="A1973" t="s">
        <v>2349</v>
      </c>
      <c r="C1973" t="s">
        <v>155</v>
      </c>
      <c r="D1973">
        <v>5.1855228841304703E-2</v>
      </c>
      <c r="F1973">
        <v>0.96374177900000002</v>
      </c>
      <c r="G1973">
        <f>(F1973-D1973)/F1973*100</f>
        <v>94.619385610208695</v>
      </c>
      <c r="I1973" t="b">
        <v>1</v>
      </c>
      <c r="J1973">
        <v>372</v>
      </c>
      <c r="K1973" t="s">
        <v>155</v>
      </c>
    </row>
    <row r="1974" spans="1:12" hidden="1" x14ac:dyDescent="0.2">
      <c r="A1974" t="s">
        <v>2350</v>
      </c>
      <c r="C1974" t="s">
        <v>9</v>
      </c>
      <c r="D1974">
        <v>0.54720765352249101</v>
      </c>
      <c r="F1974">
        <v>0.99178093700000003</v>
      </c>
      <c r="G1974">
        <f>(F1974-D1974)/F1974*100</f>
        <v>44.825754044263206</v>
      </c>
      <c r="I1974" t="b">
        <v>1</v>
      </c>
      <c r="J1974">
        <v>103</v>
      </c>
      <c r="K1974" t="s">
        <v>9</v>
      </c>
    </row>
    <row r="1975" spans="1:12" hidden="1" x14ac:dyDescent="0.2">
      <c r="A1975" t="s">
        <v>2351</v>
      </c>
      <c r="C1975" t="s">
        <v>561</v>
      </c>
      <c r="D1975">
        <v>0.86617678403854304</v>
      </c>
      <c r="F1975">
        <v>0.97695869199999996</v>
      </c>
      <c r="G1975">
        <f>(F1975-D1975)/F1975*100</f>
        <v>11.33946694661855</v>
      </c>
      <c r="I1975" t="b">
        <v>1</v>
      </c>
      <c r="J1975">
        <v>196</v>
      </c>
      <c r="K1975" t="s">
        <v>561</v>
      </c>
    </row>
    <row r="1976" spans="1:12" hidden="1" x14ac:dyDescent="0.2">
      <c r="A1976" t="s">
        <v>2352</v>
      </c>
      <c r="C1976" t="s">
        <v>94</v>
      </c>
      <c r="D1976">
        <v>0.95165395736694303</v>
      </c>
      <c r="F1976">
        <v>0.99863928599999996</v>
      </c>
      <c r="G1976">
        <f>(F1976-D1976)/F1976*100</f>
        <v>4.7049349341396667</v>
      </c>
      <c r="I1976" t="b">
        <v>1</v>
      </c>
      <c r="J1976">
        <v>51</v>
      </c>
      <c r="K1976" t="s">
        <v>94</v>
      </c>
    </row>
    <row r="1977" spans="1:12" hidden="1" x14ac:dyDescent="0.2">
      <c r="A1977" t="s">
        <v>2353</v>
      </c>
      <c r="C1977" t="s">
        <v>84</v>
      </c>
      <c r="D1977">
        <v>0.99137634038925104</v>
      </c>
      <c r="F1977">
        <v>0.99966979</v>
      </c>
      <c r="G1977">
        <f>(F1977-D1977)/F1977*100</f>
        <v>0.82961890953501349</v>
      </c>
      <c r="I1977" t="b">
        <v>0</v>
      </c>
      <c r="J1977">
        <v>144</v>
      </c>
      <c r="K1977" t="s">
        <v>84</v>
      </c>
    </row>
    <row r="1978" spans="1:12" hidden="1" x14ac:dyDescent="0.2">
      <c r="A1978" t="s">
        <v>2354</v>
      </c>
      <c r="C1978" t="s">
        <v>488</v>
      </c>
      <c r="D1978">
        <v>0.87923401594161898</v>
      </c>
      <c r="F1978">
        <v>0.99205970799999998</v>
      </c>
      <c r="G1978">
        <f>(F1978-D1978)/F1978*100</f>
        <v>11.372873139444243</v>
      </c>
      <c r="I1978" t="b">
        <v>1</v>
      </c>
      <c r="J1978">
        <v>477</v>
      </c>
      <c r="K1978" t="s">
        <v>488</v>
      </c>
    </row>
    <row r="1979" spans="1:12" hidden="1" x14ac:dyDescent="0.2">
      <c r="A1979" t="s">
        <v>2355</v>
      </c>
      <c r="B1979" t="s">
        <v>331</v>
      </c>
      <c r="C1979" t="s">
        <v>945</v>
      </c>
      <c r="D1979">
        <v>0.12988519668579099</v>
      </c>
      <c r="F1979">
        <v>0.56619346100000001</v>
      </c>
      <c r="G1979">
        <f>(F1979-D1979)/F1979*100</f>
        <v>77.059926397526695</v>
      </c>
      <c r="I1979" t="b">
        <v>0</v>
      </c>
      <c r="J1979">
        <v>32</v>
      </c>
      <c r="K1979" t="s">
        <v>947</v>
      </c>
    </row>
    <row r="1980" spans="1:12" hidden="1" x14ac:dyDescent="0.2">
      <c r="A1980" t="s">
        <v>2356</v>
      </c>
      <c r="C1980" t="s">
        <v>37</v>
      </c>
      <c r="D1980">
        <v>0.20045371353626201</v>
      </c>
      <c r="F1980">
        <v>0.83263653500000001</v>
      </c>
      <c r="G1980">
        <f>(F1980-D1980)/F1980*100</f>
        <v>75.925424226518942</v>
      </c>
      <c r="I1980" t="b">
        <v>1</v>
      </c>
      <c r="J1980">
        <v>211</v>
      </c>
      <c r="K1980" t="s">
        <v>1285</v>
      </c>
    </row>
    <row r="1981" spans="1:12" hidden="1" x14ac:dyDescent="0.2">
      <c r="A1981" t="s">
        <v>2357</v>
      </c>
      <c r="C1981" t="s">
        <v>94</v>
      </c>
      <c r="D1981">
        <v>0.94203120470046997</v>
      </c>
      <c r="F1981">
        <v>0.99876522999999995</v>
      </c>
      <c r="G1981">
        <f>(F1981-D1981)/F1981*100</f>
        <v>5.6804165378814782</v>
      </c>
      <c r="I1981" t="b">
        <v>0</v>
      </c>
      <c r="J1981">
        <v>322</v>
      </c>
      <c r="K1981" t="s">
        <v>94</v>
      </c>
    </row>
    <row r="1982" spans="1:12" x14ac:dyDescent="0.2">
      <c r="A1982" t="s">
        <v>2914</v>
      </c>
      <c r="B1982" t="s">
        <v>20</v>
      </c>
      <c r="C1982" t="s">
        <v>169</v>
      </c>
      <c r="D1982">
        <v>0.404133260250091</v>
      </c>
      <c r="F1982">
        <v>0.96141153599999996</v>
      </c>
      <c r="G1982">
        <f>-(F1982-D1982)/F1982*100</f>
        <v>-57.964592152544029</v>
      </c>
      <c r="I1982" t="b">
        <v>1</v>
      </c>
      <c r="J1982">
        <v>202</v>
      </c>
      <c r="K1982" t="s">
        <v>410</v>
      </c>
      <c r="L1982" t="s">
        <v>22</v>
      </c>
    </row>
    <row r="1983" spans="1:12" hidden="1" x14ac:dyDescent="0.2">
      <c r="A1983" t="s">
        <v>2359</v>
      </c>
      <c r="C1983" t="s">
        <v>84</v>
      </c>
      <c r="D1983">
        <v>0.30878081917762701</v>
      </c>
      <c r="F1983">
        <v>0.132696763</v>
      </c>
      <c r="G1983">
        <f>(F1983-D1983)/F1983*100</f>
        <v>-132.69657239312386</v>
      </c>
      <c r="I1983" t="b">
        <v>0</v>
      </c>
      <c r="J1983">
        <v>202</v>
      </c>
      <c r="K1983" t="s">
        <v>332</v>
      </c>
    </row>
    <row r="1984" spans="1:12" hidden="1" x14ac:dyDescent="0.2">
      <c r="A1984" t="s">
        <v>2360</v>
      </c>
      <c r="C1984" t="s">
        <v>15</v>
      </c>
      <c r="D1984">
        <v>0.77475202083587602</v>
      </c>
      <c r="F1984">
        <v>0.59471827700000002</v>
      </c>
      <c r="G1984">
        <f>(F1984-D1984)/F1984*100</f>
        <v>-30.272105431842313</v>
      </c>
      <c r="I1984" t="b">
        <v>0</v>
      </c>
      <c r="J1984">
        <v>393</v>
      </c>
      <c r="K1984" t="s">
        <v>15</v>
      </c>
    </row>
    <row r="1985" spans="1:11" hidden="1" x14ac:dyDescent="0.2">
      <c r="A1985" t="s">
        <v>2361</v>
      </c>
      <c r="C1985" t="s">
        <v>117</v>
      </c>
      <c r="D1985">
        <v>0.62341982126235895</v>
      </c>
      <c r="F1985">
        <v>0.98126226699999997</v>
      </c>
      <c r="G1985">
        <f>(F1985-D1985)/F1985*100</f>
        <v>36.467564052133376</v>
      </c>
      <c r="I1985" t="b">
        <v>1</v>
      </c>
      <c r="J1985">
        <v>268</v>
      </c>
      <c r="K1985" t="s">
        <v>117</v>
      </c>
    </row>
    <row r="1986" spans="1:11" hidden="1" x14ac:dyDescent="0.2">
      <c r="A1986" t="s">
        <v>2362</v>
      </c>
      <c r="C1986" t="s">
        <v>205</v>
      </c>
      <c r="D1986">
        <v>0.48453068733215299</v>
      </c>
      <c r="F1986">
        <v>0.96657973500000005</v>
      </c>
      <c r="G1986">
        <f>(F1986-D1986)/F1986*100</f>
        <v>49.871627783283394</v>
      </c>
      <c r="I1986" t="b">
        <v>0</v>
      </c>
      <c r="J1986">
        <v>101</v>
      </c>
      <c r="K1986" t="s">
        <v>205</v>
      </c>
    </row>
    <row r="1987" spans="1:11" hidden="1" x14ac:dyDescent="0.2">
      <c r="A1987" t="s">
        <v>2363</v>
      </c>
      <c r="C1987" t="s">
        <v>18</v>
      </c>
      <c r="D1987">
        <v>0.44093239307403498</v>
      </c>
      <c r="F1987">
        <v>6.2150381999999997E-2</v>
      </c>
      <c r="G1987">
        <f>(F1987-D1987)/F1987*100</f>
        <v>-609.46047133553418</v>
      </c>
      <c r="I1987" t="b">
        <v>0</v>
      </c>
      <c r="J1987">
        <v>488</v>
      </c>
      <c r="K1987" t="s">
        <v>304</v>
      </c>
    </row>
    <row r="1988" spans="1:11" ht="51" x14ac:dyDescent="0.2">
      <c r="A1988" s="1" t="s">
        <v>728</v>
      </c>
      <c r="B1988" t="s">
        <v>20</v>
      </c>
      <c r="C1988" t="s">
        <v>257</v>
      </c>
      <c r="D1988">
        <v>0.30208194255828802</v>
      </c>
      <c r="F1988">
        <v>0.70774853199999999</v>
      </c>
      <c r="G1988">
        <f>-(F1988-D1988)/F1988*100</f>
        <v>-57.31789909833568</v>
      </c>
      <c r="I1988" t="b">
        <v>0</v>
      </c>
      <c r="J1988">
        <v>488</v>
      </c>
      <c r="K1988" t="s">
        <v>734</v>
      </c>
    </row>
    <row r="1989" spans="1:11" x14ac:dyDescent="0.2">
      <c r="A1989" t="s">
        <v>648</v>
      </c>
      <c r="B1989" t="s">
        <v>20</v>
      </c>
      <c r="C1989" t="s">
        <v>408</v>
      </c>
      <c r="D1989">
        <v>5.31629063189029E-2</v>
      </c>
      <c r="F1989">
        <v>0.124314718</v>
      </c>
      <c r="G1989">
        <f>-(F1989-D1989)/F1989*100</f>
        <v>-57.23522751432948</v>
      </c>
      <c r="I1989" t="b">
        <v>0</v>
      </c>
      <c r="J1989">
        <v>44</v>
      </c>
      <c r="K1989" t="s">
        <v>734</v>
      </c>
    </row>
    <row r="1990" spans="1:11" hidden="1" x14ac:dyDescent="0.2">
      <c r="A1990" t="s">
        <v>2366</v>
      </c>
      <c r="C1990" t="s">
        <v>89</v>
      </c>
      <c r="D1990">
        <v>0.33370232582092202</v>
      </c>
      <c r="F1990">
        <v>0.54626387399999998</v>
      </c>
      <c r="G1990">
        <f>(F1990-D1990)/F1990*100</f>
        <v>38.911880923518289</v>
      </c>
      <c r="I1990" t="b">
        <v>0</v>
      </c>
      <c r="J1990">
        <v>438</v>
      </c>
      <c r="K1990" t="s">
        <v>328</v>
      </c>
    </row>
    <row r="1991" spans="1:11" hidden="1" x14ac:dyDescent="0.2">
      <c r="A1991" t="s">
        <v>2367</v>
      </c>
      <c r="C1991" t="s">
        <v>1194</v>
      </c>
      <c r="D1991">
        <v>0.91266185045242298</v>
      </c>
      <c r="F1991">
        <v>0.98789691899999998</v>
      </c>
      <c r="G1991">
        <f>(F1991-D1991)/F1991*100</f>
        <v>7.6156800472395245</v>
      </c>
      <c r="I1991" t="b">
        <v>1</v>
      </c>
      <c r="J1991">
        <v>404</v>
      </c>
      <c r="K1991" t="s">
        <v>1194</v>
      </c>
    </row>
    <row r="1992" spans="1:11" hidden="1" x14ac:dyDescent="0.2">
      <c r="A1992" t="s">
        <v>2368</v>
      </c>
      <c r="C1992" t="s">
        <v>89</v>
      </c>
      <c r="D1992">
        <v>0.11180307716131201</v>
      </c>
      <c r="F1992">
        <v>0.284026891</v>
      </c>
      <c r="G1992">
        <f>(F1992-D1992)/F1992*100</f>
        <v>60.636446511217137</v>
      </c>
      <c r="I1992" t="b">
        <v>0</v>
      </c>
      <c r="J1992">
        <v>308</v>
      </c>
      <c r="K1992" t="s">
        <v>892</v>
      </c>
    </row>
    <row r="1993" spans="1:11" hidden="1" x14ac:dyDescent="0.2">
      <c r="A1993" t="s">
        <v>2369</v>
      </c>
      <c r="C1993" t="s">
        <v>532</v>
      </c>
      <c r="D1993">
        <v>2.92527880519628E-2</v>
      </c>
      <c r="F1993">
        <v>0.68096595999999998</v>
      </c>
      <c r="G1993">
        <f>(F1993-D1993)/F1993*100</f>
        <v>95.704221683568022</v>
      </c>
      <c r="I1993" t="b">
        <v>0</v>
      </c>
      <c r="J1993">
        <v>499</v>
      </c>
      <c r="K1993" t="s">
        <v>323</v>
      </c>
    </row>
    <row r="1994" spans="1:11" hidden="1" x14ac:dyDescent="0.2">
      <c r="A1994" t="s">
        <v>2370</v>
      </c>
      <c r="C1994" t="s">
        <v>109</v>
      </c>
      <c r="D1994">
        <v>0.20733101665973599</v>
      </c>
      <c r="F1994">
        <v>0.43747761800000001</v>
      </c>
      <c r="G1994">
        <f>(F1994-D1994)/F1994*100</f>
        <v>52.607628795369365</v>
      </c>
      <c r="I1994" t="b">
        <v>0</v>
      </c>
      <c r="J1994">
        <v>48</v>
      </c>
      <c r="K1994" t="s">
        <v>795</v>
      </c>
    </row>
    <row r="1995" spans="1:11" hidden="1" x14ac:dyDescent="0.2">
      <c r="A1995" t="s">
        <v>2371</v>
      </c>
      <c r="C1995" t="s">
        <v>72</v>
      </c>
      <c r="D1995">
        <v>0.94594842195510798</v>
      </c>
      <c r="F1995">
        <v>0.99693018200000005</v>
      </c>
      <c r="G1995">
        <f>(F1995-D1995)/F1995*100</f>
        <v>5.1138746689978412</v>
      </c>
      <c r="I1995" t="b">
        <v>0</v>
      </c>
      <c r="J1995">
        <v>139</v>
      </c>
      <c r="K1995" t="s">
        <v>72</v>
      </c>
    </row>
    <row r="1996" spans="1:11" hidden="1" x14ac:dyDescent="0.2">
      <c r="A1996" t="s">
        <v>2372</v>
      </c>
      <c r="C1996" t="s">
        <v>304</v>
      </c>
      <c r="D1996">
        <v>0.50834834575652998</v>
      </c>
      <c r="F1996">
        <v>0.994629443</v>
      </c>
      <c r="G1996">
        <f>(F1996-D1996)/F1996*100</f>
        <v>48.890679907559303</v>
      </c>
      <c r="I1996" t="b">
        <v>1</v>
      </c>
      <c r="J1996">
        <v>105</v>
      </c>
      <c r="K1996" t="s">
        <v>304</v>
      </c>
    </row>
    <row r="1997" spans="1:11" hidden="1" x14ac:dyDescent="0.2">
      <c r="A1997" t="s">
        <v>2373</v>
      </c>
      <c r="C1997" t="s">
        <v>705</v>
      </c>
      <c r="D1997">
        <v>0.641468524932861</v>
      </c>
      <c r="F1997">
        <v>0.995022297</v>
      </c>
      <c r="G1997">
        <f>(F1997-D1997)/F1997*100</f>
        <v>35.532246175096418</v>
      </c>
      <c r="I1997" t="b">
        <v>1</v>
      </c>
      <c r="J1997">
        <v>144</v>
      </c>
      <c r="K1997" t="s">
        <v>164</v>
      </c>
    </row>
    <row r="1998" spans="1:11" hidden="1" x14ac:dyDescent="0.2">
      <c r="A1998" t="s">
        <v>2374</v>
      </c>
      <c r="C1998" t="s">
        <v>410</v>
      </c>
      <c r="D1998">
        <v>0.20262119174003601</v>
      </c>
      <c r="F1998">
        <v>0.93416279599999996</v>
      </c>
      <c r="G1998">
        <f>(F1998-D1998)/F1998*100</f>
        <v>78.309862841076367</v>
      </c>
      <c r="I1998" t="b">
        <v>1</v>
      </c>
      <c r="J1998">
        <v>202</v>
      </c>
      <c r="K1998" t="s">
        <v>410</v>
      </c>
    </row>
    <row r="1999" spans="1:11" hidden="1" x14ac:dyDescent="0.2">
      <c r="A1999" t="s">
        <v>2375</v>
      </c>
      <c r="C1999" t="s">
        <v>245</v>
      </c>
      <c r="D1999">
        <v>0.94780832529067904</v>
      </c>
      <c r="F1999">
        <v>0.99874085199999996</v>
      </c>
      <c r="G1999">
        <f>(F1999-D1999)/F1999*100</f>
        <v>5.0996739151429962</v>
      </c>
      <c r="I1999" t="b">
        <v>1</v>
      </c>
      <c r="J1999">
        <v>240</v>
      </c>
      <c r="K1999" t="s">
        <v>245</v>
      </c>
    </row>
    <row r="2000" spans="1:11" hidden="1" x14ac:dyDescent="0.2">
      <c r="A2000" t="s">
        <v>2376</v>
      </c>
      <c r="C2000" t="s">
        <v>119</v>
      </c>
      <c r="D2000">
        <v>0.681105256080627</v>
      </c>
      <c r="F2000">
        <v>0.98662692299999999</v>
      </c>
      <c r="G2000">
        <f>(F2000-D2000)/F2000*100</f>
        <v>30.966281154216286</v>
      </c>
      <c r="I2000" t="b">
        <v>1</v>
      </c>
      <c r="J2000">
        <v>420</v>
      </c>
      <c r="K2000" t="s">
        <v>119</v>
      </c>
    </row>
    <row r="2001" spans="1:11" hidden="1" x14ac:dyDescent="0.2">
      <c r="A2001" t="s">
        <v>2377</v>
      </c>
      <c r="C2001" t="s">
        <v>2378</v>
      </c>
      <c r="D2001">
        <v>0.470932006835937</v>
      </c>
      <c r="F2001">
        <v>0.74932056700000005</v>
      </c>
      <c r="G2001">
        <f>(F2001-D2001)/F2001*100</f>
        <v>37.152131200485655</v>
      </c>
      <c r="I2001" t="b">
        <v>0</v>
      </c>
      <c r="J2001">
        <v>434</v>
      </c>
      <c r="K2001" t="s">
        <v>2378</v>
      </c>
    </row>
    <row r="2002" spans="1:11" hidden="1" x14ac:dyDescent="0.2">
      <c r="A2002" t="s">
        <v>2379</v>
      </c>
      <c r="C2002" t="s">
        <v>245</v>
      </c>
      <c r="D2002">
        <v>0.56431007385253895</v>
      </c>
      <c r="F2002">
        <v>0.96945703000000005</v>
      </c>
      <c r="G2002">
        <f>(F2002-D2002)/F2002*100</f>
        <v>41.791120556159264</v>
      </c>
      <c r="I2002" t="b">
        <v>1</v>
      </c>
      <c r="J2002">
        <v>240</v>
      </c>
      <c r="K2002" t="s">
        <v>245</v>
      </c>
    </row>
    <row r="2003" spans="1:11" x14ac:dyDescent="0.2">
      <c r="A2003" t="s">
        <v>621</v>
      </c>
      <c r="B2003" t="s">
        <v>20</v>
      </c>
      <c r="C2003" t="s">
        <v>37</v>
      </c>
      <c r="D2003">
        <v>0.432687908411026</v>
      </c>
      <c r="F2003">
        <v>0.99527895499999997</v>
      </c>
      <c r="G2003">
        <f>-(F2003-D2003)/F2003*100</f>
        <v>-56.525966289418228</v>
      </c>
      <c r="I2003" t="b">
        <v>0</v>
      </c>
      <c r="J2003">
        <v>203</v>
      </c>
      <c r="K2003" t="s">
        <v>206</v>
      </c>
    </row>
    <row r="2004" spans="1:11" hidden="1" x14ac:dyDescent="0.2">
      <c r="A2004" t="s">
        <v>2381</v>
      </c>
      <c r="C2004" t="s">
        <v>561</v>
      </c>
      <c r="D2004">
        <v>0.92703837156295699</v>
      </c>
      <c r="F2004">
        <v>0.99748331300000004</v>
      </c>
      <c r="G2004">
        <f>(F2004-D2004)/F2004*100</f>
        <v>7.0622676609170556</v>
      </c>
      <c r="I2004" t="b">
        <v>1</v>
      </c>
      <c r="J2004">
        <v>196</v>
      </c>
      <c r="K2004" t="s">
        <v>561</v>
      </c>
    </row>
    <row r="2005" spans="1:11" hidden="1" x14ac:dyDescent="0.2">
      <c r="A2005" t="s">
        <v>2382</v>
      </c>
      <c r="C2005" t="s">
        <v>494</v>
      </c>
      <c r="D2005">
        <v>0.207625061273574</v>
      </c>
      <c r="F2005">
        <v>0.450817525</v>
      </c>
      <c r="G2005">
        <f>(F2005-D2005)/F2005*100</f>
        <v>53.944767059893252</v>
      </c>
      <c r="I2005" t="b">
        <v>0</v>
      </c>
      <c r="J2005">
        <v>375</v>
      </c>
      <c r="K2005" t="s">
        <v>94</v>
      </c>
    </row>
    <row r="2006" spans="1:11" hidden="1" x14ac:dyDescent="0.2">
      <c r="A2006" t="s">
        <v>2383</v>
      </c>
      <c r="C2006" t="s">
        <v>35</v>
      </c>
      <c r="D2006">
        <v>0.65237599611282304</v>
      </c>
      <c r="F2006">
        <v>0.99502313099999995</v>
      </c>
      <c r="G2006">
        <f>(F2006-D2006)/F2006*100</f>
        <v>34.436097434520534</v>
      </c>
      <c r="I2006" t="b">
        <v>0</v>
      </c>
      <c r="J2006">
        <v>499</v>
      </c>
      <c r="K2006" t="s">
        <v>35</v>
      </c>
    </row>
    <row r="2007" spans="1:11" hidden="1" x14ac:dyDescent="0.2">
      <c r="A2007" t="s">
        <v>2384</v>
      </c>
      <c r="C2007" t="s">
        <v>1155</v>
      </c>
      <c r="D2007">
        <v>0.250278711318969</v>
      </c>
      <c r="F2007">
        <v>0.92652702300000001</v>
      </c>
      <c r="G2007">
        <f>(F2007-D2007)/F2007*100</f>
        <v>72.987435325027846</v>
      </c>
      <c r="I2007" t="b">
        <v>0</v>
      </c>
      <c r="J2007">
        <v>499</v>
      </c>
      <c r="K2007" t="s">
        <v>1155</v>
      </c>
    </row>
    <row r="2008" spans="1:11" hidden="1" x14ac:dyDescent="0.2">
      <c r="A2008" t="s">
        <v>2385</v>
      </c>
      <c r="C2008" t="s">
        <v>172</v>
      </c>
      <c r="D2008">
        <v>0.92951893806457497</v>
      </c>
      <c r="F2008">
        <v>0.99828416099999995</v>
      </c>
      <c r="G2008">
        <f>(F2008-D2008)/F2008*100</f>
        <v>6.8883415786684985</v>
      </c>
      <c r="I2008" t="b">
        <v>1</v>
      </c>
      <c r="J2008">
        <v>299</v>
      </c>
      <c r="K2008" t="s">
        <v>172</v>
      </c>
    </row>
    <row r="2009" spans="1:11" hidden="1" x14ac:dyDescent="0.2">
      <c r="A2009" t="s">
        <v>2386</v>
      </c>
      <c r="C2009" t="s">
        <v>278</v>
      </c>
      <c r="D2009">
        <v>0.13825382292270599</v>
      </c>
      <c r="F2009">
        <v>0.96239918499999999</v>
      </c>
      <c r="G2009">
        <f>(F2009-D2009)/F2009*100</f>
        <v>85.634461762069563</v>
      </c>
      <c r="I2009" t="b">
        <v>0</v>
      </c>
      <c r="J2009">
        <v>499</v>
      </c>
      <c r="K2009" t="s">
        <v>278</v>
      </c>
    </row>
    <row r="2010" spans="1:11" hidden="1" x14ac:dyDescent="0.2">
      <c r="A2010" t="s">
        <v>2387</v>
      </c>
      <c r="C2010" t="s">
        <v>184</v>
      </c>
      <c r="D2010">
        <v>0.91099643707275302</v>
      </c>
      <c r="F2010">
        <v>0.992412984</v>
      </c>
      <c r="G2010">
        <f>(F2010-D2010)/F2010*100</f>
        <v>8.2038977965696365</v>
      </c>
      <c r="I2010" t="b">
        <v>0</v>
      </c>
      <c r="J2010">
        <v>499</v>
      </c>
      <c r="K2010" t="s">
        <v>184</v>
      </c>
    </row>
    <row r="2011" spans="1:11" hidden="1" x14ac:dyDescent="0.2">
      <c r="A2011" t="s">
        <v>2388</v>
      </c>
      <c r="C2011" t="s">
        <v>69</v>
      </c>
      <c r="D2011">
        <v>4.1553627699613502E-2</v>
      </c>
      <c r="F2011">
        <v>7.6227792000000003E-2</v>
      </c>
      <c r="G2011">
        <f>(F2011-D2011)/F2011*100</f>
        <v>45.487562200918134</v>
      </c>
      <c r="I2011" t="b">
        <v>0</v>
      </c>
      <c r="J2011">
        <v>214</v>
      </c>
      <c r="K2011" t="s">
        <v>257</v>
      </c>
    </row>
    <row r="2012" spans="1:11" hidden="1" x14ac:dyDescent="0.2">
      <c r="A2012" t="s">
        <v>2389</v>
      </c>
      <c r="B2012" t="s">
        <v>280</v>
      </c>
      <c r="C2012" t="s">
        <v>72</v>
      </c>
      <c r="D2012">
        <v>0.94783747196197499</v>
      </c>
      <c r="F2012">
        <v>0.99834394500000001</v>
      </c>
      <c r="G2012">
        <f>(F2012-D2012)/F2012*100</f>
        <v>5.0590253279920505</v>
      </c>
      <c r="I2012" t="b">
        <v>0</v>
      </c>
      <c r="J2012">
        <v>139</v>
      </c>
      <c r="K2012" t="s">
        <v>72</v>
      </c>
    </row>
    <row r="2013" spans="1:11" hidden="1" x14ac:dyDescent="0.2">
      <c r="A2013" t="s">
        <v>2390</v>
      </c>
      <c r="C2013" t="s">
        <v>164</v>
      </c>
      <c r="D2013">
        <v>0.60974079370498602</v>
      </c>
      <c r="F2013">
        <v>0.43944087599999998</v>
      </c>
      <c r="G2013">
        <f>(F2013-D2013)/F2013*100</f>
        <v>-38.75377257917765</v>
      </c>
      <c r="I2013" t="b">
        <v>0</v>
      </c>
      <c r="J2013">
        <v>42</v>
      </c>
      <c r="K2013" t="s">
        <v>164</v>
      </c>
    </row>
    <row r="2014" spans="1:11" hidden="1" x14ac:dyDescent="0.2">
      <c r="A2014" t="s">
        <v>2391</v>
      </c>
      <c r="B2014" t="s">
        <v>28</v>
      </c>
      <c r="C2014" t="s">
        <v>139</v>
      </c>
      <c r="D2014">
        <v>0.77133655548095703</v>
      </c>
      <c r="F2014">
        <v>0.966125071</v>
      </c>
      <c r="G2014">
        <f>(F2014-D2014)/F2014*100</f>
        <v>20.161832185704966</v>
      </c>
      <c r="I2014" t="b">
        <v>1</v>
      </c>
      <c r="J2014">
        <v>116</v>
      </c>
      <c r="K2014" t="s">
        <v>139</v>
      </c>
    </row>
    <row r="2015" spans="1:11" hidden="1" x14ac:dyDescent="0.2">
      <c r="A2015" t="s">
        <v>2392</v>
      </c>
      <c r="B2015" t="s">
        <v>28</v>
      </c>
      <c r="C2015" t="s">
        <v>139</v>
      </c>
      <c r="D2015">
        <v>0.72910064458847001</v>
      </c>
      <c r="F2015">
        <v>0.98996347200000001</v>
      </c>
      <c r="G2015">
        <f>(F2015-D2015)/F2015*100</f>
        <v>26.350752809547096</v>
      </c>
      <c r="I2015" t="b">
        <v>1</v>
      </c>
      <c r="J2015">
        <v>116</v>
      </c>
      <c r="K2015" t="s">
        <v>139</v>
      </c>
    </row>
    <row r="2016" spans="1:11" hidden="1" x14ac:dyDescent="0.2">
      <c r="A2016" t="s">
        <v>2393</v>
      </c>
      <c r="C2016" t="s">
        <v>184</v>
      </c>
      <c r="D2016">
        <v>0.915713131427764</v>
      </c>
      <c r="F2016">
        <v>0.99768126000000001</v>
      </c>
      <c r="G2016">
        <f>(F2016-D2016)/F2016*100</f>
        <v>8.2158633081106487</v>
      </c>
      <c r="I2016" t="b">
        <v>0</v>
      </c>
      <c r="J2016">
        <v>499</v>
      </c>
      <c r="K2016" t="s">
        <v>184</v>
      </c>
    </row>
    <row r="2017" spans="1:11" hidden="1" x14ac:dyDescent="0.2">
      <c r="A2017" t="s">
        <v>2394</v>
      </c>
      <c r="C2017" t="s">
        <v>448</v>
      </c>
      <c r="D2017">
        <v>0.92534482479095403</v>
      </c>
      <c r="F2017">
        <v>0.99746835199999995</v>
      </c>
      <c r="G2017">
        <f>(F2017-D2017)/F2017*100</f>
        <v>7.2306582022810799</v>
      </c>
      <c r="I2017" t="b">
        <v>1</v>
      </c>
      <c r="J2017">
        <v>229</v>
      </c>
      <c r="K2017" t="s">
        <v>448</v>
      </c>
    </row>
    <row r="2018" spans="1:11" hidden="1" x14ac:dyDescent="0.2">
      <c r="A2018" t="s">
        <v>2395</v>
      </c>
      <c r="C2018" t="s">
        <v>84</v>
      </c>
      <c r="D2018">
        <v>0.97209078073501498</v>
      </c>
      <c r="F2018">
        <v>0.98393064699999999</v>
      </c>
      <c r="G2018">
        <f>(F2018-D2018)/F2018*100</f>
        <v>1.2033232526179267</v>
      </c>
      <c r="I2018" t="b">
        <v>0</v>
      </c>
      <c r="J2018">
        <v>176</v>
      </c>
      <c r="K2018" t="s">
        <v>84</v>
      </c>
    </row>
    <row r="2019" spans="1:11" hidden="1" x14ac:dyDescent="0.2">
      <c r="A2019" t="s">
        <v>2396</v>
      </c>
      <c r="C2019" t="s">
        <v>344</v>
      </c>
      <c r="D2019">
        <v>0.89276164770126298</v>
      </c>
      <c r="F2019">
        <v>0.997203112</v>
      </c>
      <c r="G2019">
        <f>(F2019-D2019)/F2019*100</f>
        <v>10.473439467037785</v>
      </c>
      <c r="I2019" t="b">
        <v>0</v>
      </c>
      <c r="J2019">
        <v>229</v>
      </c>
      <c r="K2019" t="s">
        <v>344</v>
      </c>
    </row>
    <row r="2020" spans="1:11" hidden="1" x14ac:dyDescent="0.2">
      <c r="A2020" t="s">
        <v>2397</v>
      </c>
      <c r="C2020" t="s">
        <v>344</v>
      </c>
      <c r="D2020">
        <v>0.94166880846023504</v>
      </c>
      <c r="F2020">
        <v>0.99792045399999996</v>
      </c>
      <c r="G2020">
        <f>(F2020-D2020)/F2020*100</f>
        <v>5.6368867192058696</v>
      </c>
      <c r="I2020" t="b">
        <v>1</v>
      </c>
      <c r="J2020">
        <v>47</v>
      </c>
      <c r="K2020" t="s">
        <v>344</v>
      </c>
    </row>
    <row r="2021" spans="1:11" hidden="1" x14ac:dyDescent="0.2">
      <c r="A2021" t="s">
        <v>2398</v>
      </c>
      <c r="B2021" t="s">
        <v>28</v>
      </c>
      <c r="C2021" t="s">
        <v>84</v>
      </c>
      <c r="D2021">
        <v>0.39552849531173701</v>
      </c>
      <c r="F2021">
        <v>0.99798989299999996</v>
      </c>
      <c r="G2021">
        <f>(F2021-D2021)/F2021*100</f>
        <v>60.367484872741386</v>
      </c>
      <c r="I2021" t="b">
        <v>0</v>
      </c>
      <c r="J2021">
        <v>141</v>
      </c>
      <c r="K2021" t="s">
        <v>164</v>
      </c>
    </row>
    <row r="2022" spans="1:11" hidden="1" x14ac:dyDescent="0.2">
      <c r="A2022" t="s">
        <v>2399</v>
      </c>
      <c r="C2022" t="s">
        <v>164</v>
      </c>
      <c r="D2022">
        <v>0.29762935638427701</v>
      </c>
      <c r="F2022">
        <v>0.99943047799999996</v>
      </c>
      <c r="G2022">
        <f>(F2022-D2022)/F2022*100</f>
        <v>70.220104055674298</v>
      </c>
      <c r="I2022" t="b">
        <v>0</v>
      </c>
      <c r="J2022">
        <v>148</v>
      </c>
      <c r="K2022" t="s">
        <v>164</v>
      </c>
    </row>
    <row r="2023" spans="1:11" hidden="1" x14ac:dyDescent="0.2">
      <c r="A2023" t="s">
        <v>2400</v>
      </c>
      <c r="C2023" t="s">
        <v>2401</v>
      </c>
      <c r="D2023">
        <v>0.73023128509521396</v>
      </c>
      <c r="F2023">
        <v>0.83330422599999998</v>
      </c>
      <c r="G2023">
        <f>(F2023-D2023)/F2023*100</f>
        <v>12.369184949361582</v>
      </c>
      <c r="I2023" t="b">
        <v>1</v>
      </c>
      <c r="J2023">
        <v>70</v>
      </c>
      <c r="K2023" t="s">
        <v>2401</v>
      </c>
    </row>
    <row r="2024" spans="1:11" hidden="1" x14ac:dyDescent="0.2">
      <c r="A2024" t="s">
        <v>2402</v>
      </c>
      <c r="C2024" t="s">
        <v>1720</v>
      </c>
      <c r="D2024">
        <v>0.79640704393386796</v>
      </c>
      <c r="F2024">
        <v>0.81470066299999999</v>
      </c>
      <c r="G2024">
        <f>(F2024-D2024)/F2024*100</f>
        <v>2.245440552210773</v>
      </c>
      <c r="I2024" t="b">
        <v>0</v>
      </c>
      <c r="J2024">
        <v>386</v>
      </c>
      <c r="K2024" t="s">
        <v>1720</v>
      </c>
    </row>
    <row r="2025" spans="1:11" hidden="1" x14ac:dyDescent="0.2">
      <c r="A2025" t="s">
        <v>2403</v>
      </c>
      <c r="C2025" t="s">
        <v>296</v>
      </c>
      <c r="D2025">
        <v>0.49617186188697798</v>
      </c>
      <c r="F2025">
        <v>0.98977142600000001</v>
      </c>
      <c r="G2025">
        <f>(F2025-D2025)/F2025*100</f>
        <v>49.87005596916697</v>
      </c>
      <c r="I2025" t="b">
        <v>1</v>
      </c>
      <c r="J2025">
        <v>389</v>
      </c>
      <c r="K2025" t="s">
        <v>296</v>
      </c>
    </row>
    <row r="2026" spans="1:11" hidden="1" x14ac:dyDescent="0.2">
      <c r="A2026" t="s">
        <v>2404</v>
      </c>
      <c r="C2026" t="s">
        <v>322</v>
      </c>
      <c r="D2026">
        <v>0.29922333359718301</v>
      </c>
      <c r="F2026">
        <v>0.95488095299999998</v>
      </c>
      <c r="G2026">
        <f>(F2026-D2026)/F2026*100</f>
        <v>68.663807497982106</v>
      </c>
      <c r="I2026" t="b">
        <v>0</v>
      </c>
      <c r="J2026">
        <v>320</v>
      </c>
      <c r="K2026" t="s">
        <v>1940</v>
      </c>
    </row>
    <row r="2027" spans="1:11" hidden="1" x14ac:dyDescent="0.2">
      <c r="A2027" t="s">
        <v>2405</v>
      </c>
      <c r="C2027" t="s">
        <v>296</v>
      </c>
      <c r="D2027">
        <v>0.421683549880981</v>
      </c>
      <c r="F2027">
        <v>0.98911136399999999</v>
      </c>
      <c r="G2027">
        <f>(F2027-D2027)/F2027*100</f>
        <v>57.367434524695135</v>
      </c>
      <c r="I2027" t="b">
        <v>1</v>
      </c>
      <c r="J2027">
        <v>389</v>
      </c>
      <c r="K2027" t="s">
        <v>296</v>
      </c>
    </row>
    <row r="2028" spans="1:11" hidden="1" x14ac:dyDescent="0.2">
      <c r="A2028" t="s">
        <v>2406</v>
      </c>
      <c r="C2028" t="s">
        <v>399</v>
      </c>
      <c r="D2028">
        <v>0.28986033797264099</v>
      </c>
      <c r="F2028">
        <v>0.118464708</v>
      </c>
      <c r="G2028">
        <f>(F2028-D2028)/F2028*100</f>
        <v>-144.680751648534</v>
      </c>
      <c r="I2028" t="b">
        <v>0</v>
      </c>
      <c r="J2028">
        <v>98</v>
      </c>
      <c r="K2028" t="s">
        <v>205</v>
      </c>
    </row>
    <row r="2029" spans="1:11" hidden="1" x14ac:dyDescent="0.2">
      <c r="A2029" t="s">
        <v>2407</v>
      </c>
      <c r="C2029" t="s">
        <v>69</v>
      </c>
      <c r="D2029">
        <v>0.70904159545898404</v>
      </c>
      <c r="F2029">
        <v>0.462279141</v>
      </c>
      <c r="G2029">
        <f>(F2029-D2029)/F2029*100</f>
        <v>-53.379534695246832</v>
      </c>
      <c r="I2029" t="b">
        <v>0</v>
      </c>
      <c r="J2029">
        <v>442</v>
      </c>
      <c r="K2029" t="s">
        <v>114</v>
      </c>
    </row>
    <row r="2030" spans="1:11" hidden="1" x14ac:dyDescent="0.2">
      <c r="A2030" t="s">
        <v>2408</v>
      </c>
      <c r="C2030" t="s">
        <v>69</v>
      </c>
      <c r="D2030">
        <v>0.823944211006164</v>
      </c>
      <c r="F2030">
        <v>0.99519818999999998</v>
      </c>
      <c r="G2030">
        <f>(F2030-D2030)/F2030*100</f>
        <v>17.208027578289304</v>
      </c>
      <c r="I2030" t="b">
        <v>1</v>
      </c>
      <c r="J2030">
        <v>290</v>
      </c>
      <c r="K2030" t="s">
        <v>69</v>
      </c>
    </row>
    <row r="2031" spans="1:11" hidden="1" x14ac:dyDescent="0.2">
      <c r="A2031" t="s">
        <v>2409</v>
      </c>
      <c r="C2031" t="s">
        <v>69</v>
      </c>
      <c r="D2031">
        <v>0.51459205150604204</v>
      </c>
      <c r="F2031">
        <v>0.99660801899999996</v>
      </c>
      <c r="G2031">
        <f>(F2031-D2031)/F2031*100</f>
        <v>48.365652122447742</v>
      </c>
      <c r="I2031" t="b">
        <v>1</v>
      </c>
      <c r="J2031">
        <v>290</v>
      </c>
      <c r="K2031" t="s">
        <v>69</v>
      </c>
    </row>
    <row r="2032" spans="1:11" hidden="1" x14ac:dyDescent="0.2">
      <c r="A2032" t="s">
        <v>2410</v>
      </c>
      <c r="C2032" t="s">
        <v>2411</v>
      </c>
      <c r="D2032">
        <v>7.6156988739967305E-2</v>
      </c>
      <c r="F2032">
        <v>5.6740627000000002E-2</v>
      </c>
      <c r="G2032">
        <f>(F2032-D2032)/F2032*100</f>
        <v>-34.21950508225315</v>
      </c>
      <c r="I2032" t="b">
        <v>0</v>
      </c>
      <c r="J2032">
        <v>6</v>
      </c>
      <c r="K2032" t="s">
        <v>403</v>
      </c>
    </row>
    <row r="2033" spans="1:11" hidden="1" x14ac:dyDescent="0.2">
      <c r="A2033" t="s">
        <v>2412</v>
      </c>
      <c r="C2033" t="s">
        <v>200</v>
      </c>
      <c r="D2033">
        <v>9.5305576920509297E-2</v>
      </c>
      <c r="F2033">
        <v>0.13713020100000001</v>
      </c>
      <c r="G2033">
        <f>(F2033-D2033)/F2033*100</f>
        <v>30.499936392196137</v>
      </c>
      <c r="I2033" t="b">
        <v>0</v>
      </c>
      <c r="J2033">
        <v>6</v>
      </c>
      <c r="K2033" t="s">
        <v>2413</v>
      </c>
    </row>
    <row r="2034" spans="1:11" hidden="1" x14ac:dyDescent="0.2">
      <c r="A2034" t="s">
        <v>2414</v>
      </c>
      <c r="C2034" t="s">
        <v>215</v>
      </c>
      <c r="D2034">
        <v>0.72911471128463701</v>
      </c>
      <c r="F2034">
        <v>0.75880229499999996</v>
      </c>
      <c r="G2034">
        <f>(F2034-D2034)/F2034*100</f>
        <v>3.912426716548473</v>
      </c>
      <c r="I2034" t="b">
        <v>0</v>
      </c>
      <c r="J2034">
        <v>128</v>
      </c>
      <c r="K2034" t="s">
        <v>215</v>
      </c>
    </row>
    <row r="2035" spans="1:11" hidden="1" x14ac:dyDescent="0.2">
      <c r="A2035" t="s">
        <v>2415</v>
      </c>
      <c r="C2035" t="s">
        <v>1026</v>
      </c>
      <c r="D2035">
        <v>0.54354596138000399</v>
      </c>
      <c r="F2035">
        <v>0.91700315499999996</v>
      </c>
      <c r="G2035">
        <f>(F2035-D2035)/F2035*100</f>
        <v>40.725835193009338</v>
      </c>
      <c r="I2035" t="b">
        <v>1</v>
      </c>
      <c r="J2035">
        <v>207</v>
      </c>
      <c r="K2035" t="s">
        <v>1026</v>
      </c>
    </row>
    <row r="2036" spans="1:11" hidden="1" x14ac:dyDescent="0.2">
      <c r="A2036" t="s">
        <v>2416</v>
      </c>
      <c r="C2036" t="s">
        <v>111</v>
      </c>
      <c r="D2036">
        <v>0.78938263654708796</v>
      </c>
      <c r="F2036">
        <v>0.69925451299999997</v>
      </c>
      <c r="G2036">
        <f>(F2036-D2036)/F2036*100</f>
        <v>-12.889172950834855</v>
      </c>
      <c r="I2036" t="b">
        <v>1</v>
      </c>
      <c r="J2036">
        <v>118</v>
      </c>
      <c r="K2036" t="s">
        <v>111</v>
      </c>
    </row>
    <row r="2037" spans="1:11" hidden="1" x14ac:dyDescent="0.2">
      <c r="A2037" t="s">
        <v>2417</v>
      </c>
      <c r="B2037" t="s">
        <v>372</v>
      </c>
      <c r="C2037" t="s">
        <v>436</v>
      </c>
      <c r="D2037">
        <v>0.87698447704315097</v>
      </c>
      <c r="F2037">
        <v>0.73608440200000003</v>
      </c>
      <c r="G2037">
        <f>(F2037-D2037)/F2037*100</f>
        <v>-19.141836813864579</v>
      </c>
      <c r="I2037" t="b">
        <v>1</v>
      </c>
      <c r="J2037">
        <v>291</v>
      </c>
      <c r="K2037" t="s">
        <v>84</v>
      </c>
    </row>
    <row r="2038" spans="1:11" hidden="1" x14ac:dyDescent="0.2">
      <c r="A2038" t="s">
        <v>2418</v>
      </c>
      <c r="B2038" t="s">
        <v>280</v>
      </c>
      <c r="C2038" t="s">
        <v>164</v>
      </c>
      <c r="D2038">
        <v>0.27527466416358898</v>
      </c>
      <c r="F2038">
        <v>0.93389487299999996</v>
      </c>
      <c r="G2038">
        <f>(F2038-D2038)/F2038*100</f>
        <v>70.524020195195035</v>
      </c>
      <c r="I2038" t="b">
        <v>0</v>
      </c>
      <c r="J2038">
        <v>291</v>
      </c>
      <c r="K2038" t="s">
        <v>436</v>
      </c>
    </row>
    <row r="2039" spans="1:11" hidden="1" x14ac:dyDescent="0.2">
      <c r="A2039" t="s">
        <v>2419</v>
      </c>
      <c r="C2039" t="s">
        <v>29</v>
      </c>
      <c r="D2039">
        <v>0.32649472355842502</v>
      </c>
      <c r="F2039">
        <v>0.98726439499999996</v>
      </c>
      <c r="G2039">
        <f>(F2039-D2039)/F2039*100</f>
        <v>66.929352946185702</v>
      </c>
      <c r="I2039" t="b">
        <v>1</v>
      </c>
      <c r="J2039">
        <v>405</v>
      </c>
      <c r="K2039" t="s">
        <v>29</v>
      </c>
    </row>
    <row r="2040" spans="1:11" hidden="1" x14ac:dyDescent="0.2">
      <c r="A2040" t="s">
        <v>2420</v>
      </c>
      <c r="C2040" t="s">
        <v>139</v>
      </c>
      <c r="D2040">
        <v>0.89311969280242898</v>
      </c>
      <c r="F2040">
        <v>0.99643683400000005</v>
      </c>
      <c r="G2040">
        <f>(F2040-D2040)/F2040*100</f>
        <v>10.368659374305214</v>
      </c>
      <c r="I2040" t="b">
        <v>1</v>
      </c>
      <c r="J2040">
        <v>116</v>
      </c>
      <c r="K2040" t="s">
        <v>139</v>
      </c>
    </row>
    <row r="2041" spans="1:11" hidden="1" x14ac:dyDescent="0.2">
      <c r="A2041" t="s">
        <v>2421</v>
      </c>
      <c r="C2041" t="s">
        <v>51</v>
      </c>
      <c r="D2041">
        <v>0.97029894590377797</v>
      </c>
      <c r="F2041">
        <v>0.99885737900000005</v>
      </c>
      <c r="G2041">
        <f>(F2041-D2041)/F2041*100</f>
        <v>2.8591101889654338</v>
      </c>
      <c r="I2041" t="b">
        <v>1</v>
      </c>
      <c r="J2041">
        <v>147</v>
      </c>
      <c r="K2041" t="s">
        <v>51</v>
      </c>
    </row>
    <row r="2042" spans="1:11" hidden="1" x14ac:dyDescent="0.2">
      <c r="A2042" t="s">
        <v>2422</v>
      </c>
      <c r="C2042" t="s">
        <v>1325</v>
      </c>
      <c r="D2042">
        <v>0.59580737352371205</v>
      </c>
      <c r="F2042">
        <v>0.99082994499999999</v>
      </c>
      <c r="G2042">
        <f>(F2042-D2042)/F2042*100</f>
        <v>39.867847501953321</v>
      </c>
      <c r="I2042" t="b">
        <v>1</v>
      </c>
      <c r="J2042">
        <v>7</v>
      </c>
      <c r="K2042" t="s">
        <v>1325</v>
      </c>
    </row>
    <row r="2043" spans="1:11" hidden="1" x14ac:dyDescent="0.2">
      <c r="A2043" t="s">
        <v>2423</v>
      </c>
      <c r="C2043" t="s">
        <v>164</v>
      </c>
      <c r="D2043">
        <v>0.14396212995052299</v>
      </c>
      <c r="F2043">
        <v>0.34084892300000003</v>
      </c>
      <c r="G2043">
        <f>(F2043-D2043)/F2043*100</f>
        <v>57.763654148168463</v>
      </c>
      <c r="I2043" t="b">
        <v>0</v>
      </c>
      <c r="J2043">
        <v>390</v>
      </c>
      <c r="K2043" t="s">
        <v>74</v>
      </c>
    </row>
    <row r="2044" spans="1:11" hidden="1" x14ac:dyDescent="0.2">
      <c r="A2044" t="s">
        <v>2424</v>
      </c>
      <c r="C2044" t="s">
        <v>245</v>
      </c>
      <c r="D2044">
        <v>0.89704322814941395</v>
      </c>
      <c r="F2044">
        <v>0.99757558099999999</v>
      </c>
      <c r="G2044">
        <f>(F2044-D2044)/F2044*100</f>
        <v>10.077667774286271</v>
      </c>
      <c r="I2044" t="b">
        <v>1</v>
      </c>
      <c r="J2044">
        <v>240</v>
      </c>
      <c r="K2044" t="s">
        <v>245</v>
      </c>
    </row>
    <row r="2045" spans="1:11" hidden="1" x14ac:dyDescent="0.2">
      <c r="A2045" t="s">
        <v>2425</v>
      </c>
      <c r="C2045" t="s">
        <v>16</v>
      </c>
      <c r="D2045">
        <v>0.85169732570648105</v>
      </c>
      <c r="F2045">
        <v>0.99547147800000002</v>
      </c>
      <c r="G2045">
        <f>(F2045-D2045)/F2045*100</f>
        <v>14.442819856815522</v>
      </c>
      <c r="I2045" t="b">
        <v>1</v>
      </c>
      <c r="J2045">
        <v>393</v>
      </c>
      <c r="K2045" t="s">
        <v>16</v>
      </c>
    </row>
    <row r="2046" spans="1:11" hidden="1" x14ac:dyDescent="0.2">
      <c r="A2046" t="s">
        <v>2426</v>
      </c>
      <c r="C2046" t="s">
        <v>178</v>
      </c>
      <c r="D2046">
        <v>0.314984381198883</v>
      </c>
      <c r="F2046">
        <v>0.64016491200000003</v>
      </c>
      <c r="G2046">
        <f>(F2046-D2046)/F2046*100</f>
        <v>50.796368983296759</v>
      </c>
      <c r="I2046" t="b">
        <v>0</v>
      </c>
      <c r="J2046">
        <v>240</v>
      </c>
      <c r="K2046" t="s">
        <v>406</v>
      </c>
    </row>
    <row r="2047" spans="1:11" hidden="1" x14ac:dyDescent="0.2">
      <c r="A2047" t="s">
        <v>2427</v>
      </c>
      <c r="B2047" t="s">
        <v>78</v>
      </c>
      <c r="C2047" t="s">
        <v>66</v>
      </c>
      <c r="D2047">
        <v>0.414140164852142</v>
      </c>
      <c r="F2047">
        <v>0.73961013600000003</v>
      </c>
      <c r="G2047">
        <f>(F2047-D2047)/F2047*100</f>
        <v>44.005612593153806</v>
      </c>
      <c r="I2047" t="b">
        <v>0</v>
      </c>
      <c r="J2047">
        <v>282</v>
      </c>
      <c r="K2047" t="s">
        <v>67</v>
      </c>
    </row>
    <row r="2048" spans="1:11" hidden="1" x14ac:dyDescent="0.2">
      <c r="A2048" t="s">
        <v>2428</v>
      </c>
      <c r="C2048" t="s">
        <v>15</v>
      </c>
      <c r="D2048">
        <v>0.50012892484664895</v>
      </c>
      <c r="F2048">
        <v>0.99442011100000005</v>
      </c>
      <c r="G2048">
        <f>(F2048-D2048)/F2048*100</f>
        <v>49.706475229698071</v>
      </c>
      <c r="I2048" t="b">
        <v>1</v>
      </c>
      <c r="J2048">
        <v>390</v>
      </c>
      <c r="K2048" t="s">
        <v>15</v>
      </c>
    </row>
    <row r="2049" spans="1:11" hidden="1" x14ac:dyDescent="0.2">
      <c r="A2049" t="s">
        <v>2429</v>
      </c>
      <c r="C2049" t="s">
        <v>15</v>
      </c>
      <c r="D2049">
        <v>0.18938529491424499</v>
      </c>
      <c r="F2049">
        <v>0.79405879999999995</v>
      </c>
      <c r="G2049">
        <f>(F2049-D2049)/F2049*100</f>
        <v>76.149713986641174</v>
      </c>
      <c r="I2049" t="b">
        <v>0</v>
      </c>
      <c r="J2049">
        <v>394</v>
      </c>
      <c r="K2049" t="s">
        <v>74</v>
      </c>
    </row>
    <row r="2050" spans="1:11" hidden="1" x14ac:dyDescent="0.2">
      <c r="A2050" t="s">
        <v>2430</v>
      </c>
      <c r="C2050" t="s">
        <v>448</v>
      </c>
      <c r="D2050">
        <v>0.90011316537857</v>
      </c>
      <c r="F2050">
        <v>0.99724328500000003</v>
      </c>
      <c r="G2050">
        <f>(F2050-D2050)/F2050*100</f>
        <v>9.7398619857771251</v>
      </c>
      <c r="I2050" t="b">
        <v>1</v>
      </c>
      <c r="J2050">
        <v>229</v>
      </c>
      <c r="K2050" t="s">
        <v>448</v>
      </c>
    </row>
    <row r="2051" spans="1:11" hidden="1" x14ac:dyDescent="0.2">
      <c r="A2051" t="s">
        <v>2431</v>
      </c>
      <c r="C2051" t="s">
        <v>123</v>
      </c>
      <c r="D2051">
        <v>0.86888086795806796</v>
      </c>
      <c r="F2051">
        <v>0.99615919600000002</v>
      </c>
      <c r="G2051">
        <f>(F2051-D2051)/F2051*100</f>
        <v>12.776906397391935</v>
      </c>
      <c r="I2051" t="b">
        <v>1</v>
      </c>
      <c r="J2051">
        <v>265</v>
      </c>
      <c r="K2051" t="s">
        <v>123</v>
      </c>
    </row>
    <row r="2052" spans="1:11" hidden="1" x14ac:dyDescent="0.2">
      <c r="A2052" t="s">
        <v>2432</v>
      </c>
      <c r="C2052" t="s">
        <v>643</v>
      </c>
      <c r="D2052">
        <v>0.69622695446014404</v>
      </c>
      <c r="F2052">
        <v>0.99494063899999996</v>
      </c>
      <c r="G2052">
        <f>(F2052-D2052)/F2052*100</f>
        <v>30.023267000138681</v>
      </c>
      <c r="I2052" t="b">
        <v>1</v>
      </c>
      <c r="J2052">
        <v>117</v>
      </c>
      <c r="K2052" t="s">
        <v>643</v>
      </c>
    </row>
    <row r="2053" spans="1:11" hidden="1" x14ac:dyDescent="0.2">
      <c r="A2053" t="s">
        <v>2433</v>
      </c>
      <c r="C2053" t="s">
        <v>31</v>
      </c>
      <c r="D2053">
        <v>0.75096219778060902</v>
      </c>
      <c r="F2053">
        <v>0.99154424699999999</v>
      </c>
      <c r="G2053">
        <f>(F2053-D2053)/F2053*100</f>
        <v>24.263369985483962</v>
      </c>
      <c r="I2053" t="b">
        <v>1</v>
      </c>
      <c r="J2053">
        <v>397</v>
      </c>
      <c r="K2053" t="s">
        <v>31</v>
      </c>
    </row>
    <row r="2054" spans="1:11" hidden="1" x14ac:dyDescent="0.2">
      <c r="A2054" t="s">
        <v>2434</v>
      </c>
      <c r="C2054" t="s">
        <v>323</v>
      </c>
      <c r="D2054">
        <v>0.67303133010864202</v>
      </c>
      <c r="F2054">
        <v>0.46672701799999999</v>
      </c>
      <c r="G2054">
        <f>(F2054-D2054)/F2054*100</f>
        <v>-44.20235044302536</v>
      </c>
      <c r="I2054" t="b">
        <v>0</v>
      </c>
      <c r="J2054">
        <v>488</v>
      </c>
      <c r="K2054" t="s">
        <v>532</v>
      </c>
    </row>
    <row r="2055" spans="1:11" hidden="1" x14ac:dyDescent="0.2">
      <c r="A2055" t="s">
        <v>2435</v>
      </c>
      <c r="C2055" t="s">
        <v>323</v>
      </c>
      <c r="D2055">
        <v>0.79288429021835305</v>
      </c>
      <c r="F2055">
        <v>0.985028923</v>
      </c>
      <c r="G2055">
        <f>(F2055-D2055)/F2055*100</f>
        <v>19.506496539863221</v>
      </c>
      <c r="I2055" t="b">
        <v>1</v>
      </c>
      <c r="J2055">
        <v>442</v>
      </c>
      <c r="K2055" t="s">
        <v>323</v>
      </c>
    </row>
    <row r="2056" spans="1:11" hidden="1" x14ac:dyDescent="0.2">
      <c r="A2056" t="s">
        <v>2436</v>
      </c>
      <c r="C2056" t="s">
        <v>245</v>
      </c>
      <c r="D2056">
        <v>0.959555983543396</v>
      </c>
      <c r="F2056">
        <v>0.99888819500000003</v>
      </c>
      <c r="G2056">
        <f>(F2056-D2056)/F2056*100</f>
        <v>3.9375989879031494</v>
      </c>
      <c r="I2056" t="b">
        <v>1</v>
      </c>
      <c r="J2056">
        <v>240</v>
      </c>
      <c r="K2056" t="s">
        <v>245</v>
      </c>
    </row>
    <row r="2057" spans="1:11" hidden="1" x14ac:dyDescent="0.2">
      <c r="A2057" t="s">
        <v>2437</v>
      </c>
      <c r="C2057" t="s">
        <v>164</v>
      </c>
      <c r="D2057">
        <v>0.32397150993347101</v>
      </c>
      <c r="F2057">
        <v>0.99678599800000001</v>
      </c>
      <c r="G2057">
        <f>(F2057-D2057)/F2057*100</f>
        <v>67.498388763134386</v>
      </c>
      <c r="I2057" t="b">
        <v>0</v>
      </c>
      <c r="J2057">
        <v>291</v>
      </c>
      <c r="K2057" t="s">
        <v>164</v>
      </c>
    </row>
    <row r="2058" spans="1:11" hidden="1" x14ac:dyDescent="0.2">
      <c r="A2058" t="s">
        <v>2438</v>
      </c>
      <c r="C2058" t="s">
        <v>139</v>
      </c>
      <c r="D2058">
        <v>0.87038719654083196</v>
      </c>
      <c r="F2058">
        <v>0.96681886900000003</v>
      </c>
      <c r="G2058">
        <f>(F2058-D2058)/F2058*100</f>
        <v>9.9741198223519643</v>
      </c>
      <c r="I2058" t="b">
        <v>1</v>
      </c>
      <c r="J2058">
        <v>116</v>
      </c>
      <c r="K2058" t="s">
        <v>139</v>
      </c>
    </row>
    <row r="2059" spans="1:11" hidden="1" x14ac:dyDescent="0.2">
      <c r="A2059" t="s">
        <v>2439</v>
      </c>
      <c r="C2059" t="s">
        <v>326</v>
      </c>
      <c r="D2059">
        <v>0.80693298578262296</v>
      </c>
      <c r="F2059">
        <v>0.55708020899999999</v>
      </c>
      <c r="G2059">
        <f>(F2059-D2059)/F2059*100</f>
        <v>-44.850413413739311</v>
      </c>
      <c r="I2059" t="b">
        <v>1</v>
      </c>
      <c r="J2059">
        <v>101</v>
      </c>
      <c r="K2059" t="s">
        <v>326</v>
      </c>
    </row>
    <row r="2060" spans="1:11" hidden="1" x14ac:dyDescent="0.2">
      <c r="A2060" t="s">
        <v>2440</v>
      </c>
      <c r="B2060" t="s">
        <v>280</v>
      </c>
      <c r="C2060" t="s">
        <v>332</v>
      </c>
      <c r="D2060">
        <v>0.30231252312660201</v>
      </c>
      <c r="F2060">
        <v>0.99700158800000005</v>
      </c>
      <c r="G2060">
        <f>(F2060-D2060)/F2060*100</f>
        <v>69.677829326927622</v>
      </c>
      <c r="I2060" t="b">
        <v>0</v>
      </c>
      <c r="J2060">
        <v>197</v>
      </c>
      <c r="K2060" t="s">
        <v>332</v>
      </c>
    </row>
    <row r="2061" spans="1:11" hidden="1" x14ac:dyDescent="0.2">
      <c r="A2061" t="s">
        <v>2441</v>
      </c>
      <c r="C2061" t="s">
        <v>114</v>
      </c>
      <c r="D2061">
        <v>0.97674530744552601</v>
      </c>
      <c r="F2061">
        <v>0.99857235</v>
      </c>
      <c r="G2061">
        <f>(F2061-D2061)/F2061*100</f>
        <v>2.1858248482920626</v>
      </c>
      <c r="I2061" t="b">
        <v>0</v>
      </c>
      <c r="J2061">
        <v>499</v>
      </c>
      <c r="K2061" t="s">
        <v>114</v>
      </c>
    </row>
    <row r="2062" spans="1:11" hidden="1" x14ac:dyDescent="0.2">
      <c r="A2062" t="s">
        <v>2442</v>
      </c>
      <c r="C2062" t="s">
        <v>265</v>
      </c>
      <c r="D2062">
        <v>0.98477834463119496</v>
      </c>
      <c r="F2062">
        <v>0.99860233099999995</v>
      </c>
      <c r="G2062">
        <f>(F2062-D2062)/F2062*100</f>
        <v>1.3843334768667785</v>
      </c>
      <c r="I2062" t="b">
        <v>1</v>
      </c>
      <c r="J2062">
        <v>152</v>
      </c>
      <c r="K2062" t="s">
        <v>265</v>
      </c>
    </row>
    <row r="2063" spans="1:11" hidden="1" x14ac:dyDescent="0.2">
      <c r="A2063" t="s">
        <v>2443</v>
      </c>
      <c r="C2063" t="s">
        <v>164</v>
      </c>
      <c r="D2063">
        <v>0.30059847235679599</v>
      </c>
      <c r="F2063">
        <v>0.99943047799999996</v>
      </c>
      <c r="G2063">
        <f>(F2063-D2063)/F2063*100</f>
        <v>69.923023264375985</v>
      </c>
      <c r="I2063" t="b">
        <v>0</v>
      </c>
      <c r="J2063">
        <v>146</v>
      </c>
      <c r="K2063" t="s">
        <v>164</v>
      </c>
    </row>
    <row r="2064" spans="1:11" hidden="1" x14ac:dyDescent="0.2">
      <c r="A2064" t="s">
        <v>2444</v>
      </c>
      <c r="C2064" t="s">
        <v>13</v>
      </c>
      <c r="D2064">
        <v>0.49000039696693398</v>
      </c>
      <c r="F2064">
        <v>0.87339645600000004</v>
      </c>
      <c r="G2064">
        <f>(F2064-D2064)/F2064*100</f>
        <v>43.897139311619334</v>
      </c>
      <c r="I2064" t="b">
        <v>1</v>
      </c>
      <c r="J2064">
        <v>139</v>
      </c>
      <c r="K2064" t="s">
        <v>1951</v>
      </c>
    </row>
    <row r="2065" spans="1:11" x14ac:dyDescent="0.2">
      <c r="A2065" t="s">
        <v>1799</v>
      </c>
      <c r="B2065" t="s">
        <v>20</v>
      </c>
      <c r="C2065" t="s">
        <v>640</v>
      </c>
      <c r="D2065">
        <v>5.9890210628509501E-2</v>
      </c>
      <c r="F2065">
        <v>0.13718385999999999</v>
      </c>
      <c r="G2065">
        <f>-(F2065-D2065)/F2065*100</f>
        <v>-56.34310725145837</v>
      </c>
      <c r="I2065" t="b">
        <v>0</v>
      </c>
      <c r="J2065">
        <v>203</v>
      </c>
      <c r="K2065" t="s">
        <v>328</v>
      </c>
    </row>
    <row r="2066" spans="1:11" hidden="1" x14ac:dyDescent="0.2">
      <c r="A2066" t="s">
        <v>2446</v>
      </c>
      <c r="C2066" t="s">
        <v>326</v>
      </c>
      <c r="D2066">
        <v>0.96345865726470903</v>
      </c>
      <c r="F2066">
        <v>0.99762684099999999</v>
      </c>
      <c r="G2066">
        <f>(F2066-D2066)/F2066*100</f>
        <v>3.4249463157027225</v>
      </c>
      <c r="I2066" t="b">
        <v>1</v>
      </c>
      <c r="J2066">
        <v>101</v>
      </c>
      <c r="K2066" t="s">
        <v>326</v>
      </c>
    </row>
    <row r="2067" spans="1:11" hidden="1" x14ac:dyDescent="0.2">
      <c r="A2067" t="s">
        <v>2447</v>
      </c>
      <c r="C2067" t="s">
        <v>135</v>
      </c>
      <c r="D2067">
        <v>0.91468864679336503</v>
      </c>
      <c r="F2067">
        <v>0.18819788100000001</v>
      </c>
      <c r="G2067">
        <f>(F2067-D2067)/F2067*100</f>
        <v>-386.02494456001074</v>
      </c>
      <c r="I2067" t="b">
        <v>0</v>
      </c>
      <c r="J2067">
        <v>101</v>
      </c>
      <c r="K2067" t="s">
        <v>70</v>
      </c>
    </row>
    <row r="2068" spans="1:11" hidden="1" x14ac:dyDescent="0.2">
      <c r="A2068" t="s">
        <v>2448</v>
      </c>
      <c r="C2068" t="s">
        <v>631</v>
      </c>
      <c r="D2068">
        <v>0.94548696279525701</v>
      </c>
      <c r="F2068">
        <v>0.99813950100000004</v>
      </c>
      <c r="G2068">
        <f>(F2068-D2068)/F2068*100</f>
        <v>5.2750680793608851</v>
      </c>
      <c r="I2068" t="b">
        <v>1</v>
      </c>
      <c r="J2068">
        <v>432</v>
      </c>
      <c r="K2068" t="s">
        <v>631</v>
      </c>
    </row>
    <row r="2069" spans="1:11" hidden="1" x14ac:dyDescent="0.2">
      <c r="A2069" t="s">
        <v>2449</v>
      </c>
      <c r="B2069" t="s">
        <v>372</v>
      </c>
      <c r="C2069" t="s">
        <v>1943</v>
      </c>
      <c r="D2069">
        <v>0.571219623088836</v>
      </c>
      <c r="F2069">
        <v>0.23493847300000001</v>
      </c>
      <c r="G2069">
        <f>(F2069-D2069)/F2069*100</f>
        <v>-143.1358371384477</v>
      </c>
      <c r="I2069" t="b">
        <v>0</v>
      </c>
      <c r="J2069">
        <v>384</v>
      </c>
      <c r="K2069" t="s">
        <v>156</v>
      </c>
    </row>
    <row r="2070" spans="1:11" hidden="1" x14ac:dyDescent="0.2">
      <c r="A2070" t="s">
        <v>2450</v>
      </c>
      <c r="C2070" t="s">
        <v>126</v>
      </c>
      <c r="D2070">
        <v>0.67894828319549505</v>
      </c>
      <c r="F2070">
        <v>0.52597659799999996</v>
      </c>
      <c r="G2070">
        <f>(F2070-D2070)/F2070*100</f>
        <v>-29.083363362013131</v>
      </c>
      <c r="I2070" t="b">
        <v>0</v>
      </c>
      <c r="J2070">
        <v>365</v>
      </c>
      <c r="K2070" t="s">
        <v>2451</v>
      </c>
    </row>
    <row r="2071" spans="1:11" hidden="1" x14ac:dyDescent="0.2">
      <c r="A2071" t="s">
        <v>2452</v>
      </c>
      <c r="C2071" t="s">
        <v>2453</v>
      </c>
      <c r="D2071">
        <v>0.12246224284172</v>
      </c>
      <c r="F2071">
        <v>0.67204409799999998</v>
      </c>
      <c r="G2071">
        <f>(F2071-D2071)/F2071*100</f>
        <v>81.777647745710865</v>
      </c>
      <c r="I2071" t="b">
        <v>0</v>
      </c>
      <c r="J2071">
        <v>32</v>
      </c>
      <c r="K2071" t="s">
        <v>54</v>
      </c>
    </row>
    <row r="2072" spans="1:11" hidden="1" x14ac:dyDescent="0.2">
      <c r="A2072" t="s">
        <v>2454</v>
      </c>
      <c r="C2072" t="s">
        <v>227</v>
      </c>
      <c r="D2072">
        <v>0.87662237882614102</v>
      </c>
      <c r="F2072">
        <v>0.99715363999999995</v>
      </c>
      <c r="G2072">
        <f>(F2072-D2072)/F2072*100</f>
        <v>12.087531583784715</v>
      </c>
      <c r="I2072" t="b">
        <v>1</v>
      </c>
      <c r="J2072">
        <v>357</v>
      </c>
      <c r="K2072" t="s">
        <v>227</v>
      </c>
    </row>
    <row r="2073" spans="1:11" hidden="1" x14ac:dyDescent="0.2">
      <c r="A2073" t="s">
        <v>2455</v>
      </c>
      <c r="C2073" t="s">
        <v>84</v>
      </c>
      <c r="D2073">
        <v>0.33955767750740001</v>
      </c>
      <c r="F2073">
        <v>0.86856305599999994</v>
      </c>
      <c r="G2073">
        <f>(F2073-D2073)/F2073*100</f>
        <v>60.905811597471391</v>
      </c>
      <c r="I2073" t="b">
        <v>0</v>
      </c>
      <c r="J2073">
        <v>47</v>
      </c>
      <c r="K2073" t="s">
        <v>344</v>
      </c>
    </row>
    <row r="2074" spans="1:11" hidden="1" x14ac:dyDescent="0.2">
      <c r="A2074" t="s">
        <v>2456</v>
      </c>
      <c r="C2074" t="s">
        <v>54</v>
      </c>
      <c r="D2074">
        <v>0.160516917705535</v>
      </c>
      <c r="F2074">
        <v>0.388589352</v>
      </c>
      <c r="G2074">
        <f>(F2074-D2074)/F2074*100</f>
        <v>58.692404493488283</v>
      </c>
      <c r="I2074" t="b">
        <v>1</v>
      </c>
      <c r="J2074">
        <v>32</v>
      </c>
      <c r="K2074" t="s">
        <v>267</v>
      </c>
    </row>
    <row r="2075" spans="1:11" hidden="1" x14ac:dyDescent="0.2">
      <c r="A2075" t="s">
        <v>2457</v>
      </c>
      <c r="C2075" t="s">
        <v>194</v>
      </c>
      <c r="D2075">
        <v>0.29081514477729797</v>
      </c>
      <c r="F2075">
        <v>0.90398848099999995</v>
      </c>
      <c r="G2075">
        <f>(F2075-D2075)/F2075*100</f>
        <v>67.829773178570179</v>
      </c>
      <c r="I2075" t="b">
        <v>1</v>
      </c>
      <c r="J2075">
        <v>384</v>
      </c>
      <c r="K2075" t="s">
        <v>194</v>
      </c>
    </row>
    <row r="2076" spans="1:11" hidden="1" x14ac:dyDescent="0.2">
      <c r="A2076" t="s">
        <v>2458</v>
      </c>
      <c r="C2076" t="s">
        <v>72</v>
      </c>
      <c r="D2076">
        <v>0.96542590856552102</v>
      </c>
      <c r="F2076">
        <v>0.99861097300000001</v>
      </c>
      <c r="G2076">
        <f>(F2076-D2076)/F2076*100</f>
        <v>3.323122350116515</v>
      </c>
      <c r="I2076" t="b">
        <v>1</v>
      </c>
      <c r="J2076">
        <v>149</v>
      </c>
      <c r="K2076" t="s">
        <v>72</v>
      </c>
    </row>
    <row r="2077" spans="1:11" hidden="1" x14ac:dyDescent="0.2">
      <c r="A2077" t="s">
        <v>2459</v>
      </c>
      <c r="C2077" t="s">
        <v>155</v>
      </c>
      <c r="D2077">
        <v>0.49994140863418501</v>
      </c>
      <c r="F2077">
        <v>0.964113832</v>
      </c>
      <c r="G2077">
        <f>(F2077-D2077)/F2077*100</f>
        <v>48.14498122103646</v>
      </c>
      <c r="I2077" t="b">
        <v>0</v>
      </c>
      <c r="J2077">
        <v>55</v>
      </c>
      <c r="K2077" t="s">
        <v>528</v>
      </c>
    </row>
    <row r="2078" spans="1:11" hidden="1" x14ac:dyDescent="0.2">
      <c r="A2078" t="s">
        <v>2460</v>
      </c>
      <c r="C2078" t="s">
        <v>340</v>
      </c>
      <c r="D2078">
        <v>0.843752801418304</v>
      </c>
      <c r="F2078">
        <v>0.99603503900000001</v>
      </c>
      <c r="G2078">
        <f>(F2078-D2078)/F2078*100</f>
        <v>15.288843426089151</v>
      </c>
      <c r="I2078" t="b">
        <v>1</v>
      </c>
      <c r="J2078">
        <v>93</v>
      </c>
      <c r="K2078" t="s">
        <v>340</v>
      </c>
    </row>
    <row r="2079" spans="1:11" hidden="1" x14ac:dyDescent="0.2">
      <c r="A2079" t="s">
        <v>2461</v>
      </c>
      <c r="C2079" t="s">
        <v>304</v>
      </c>
      <c r="D2079">
        <v>0.44850203394889798</v>
      </c>
      <c r="F2079">
        <v>0.95463937499999996</v>
      </c>
      <c r="G2079">
        <f>(F2079-D2079)/F2079*100</f>
        <v>53.018695258730766</v>
      </c>
      <c r="I2079" t="b">
        <v>1</v>
      </c>
      <c r="J2079">
        <v>105</v>
      </c>
      <c r="K2079" t="s">
        <v>304</v>
      </c>
    </row>
    <row r="2080" spans="1:11" hidden="1" x14ac:dyDescent="0.2">
      <c r="A2080" t="s">
        <v>2462</v>
      </c>
      <c r="C2080" t="s">
        <v>51</v>
      </c>
      <c r="D2080">
        <v>0.91282618045806796</v>
      </c>
      <c r="F2080">
        <v>0.99860721799999996</v>
      </c>
      <c r="G2080">
        <f>(F2080-D2080)/F2080*100</f>
        <v>8.5900678460679831</v>
      </c>
      <c r="I2080" t="b">
        <v>0</v>
      </c>
      <c r="J2080">
        <v>152</v>
      </c>
      <c r="K2080" t="s">
        <v>51</v>
      </c>
    </row>
    <row r="2081" spans="1:11" hidden="1" x14ac:dyDescent="0.2">
      <c r="A2081" t="s">
        <v>2463</v>
      </c>
      <c r="C2081" t="s">
        <v>51</v>
      </c>
      <c r="D2081">
        <v>0.97525167465209905</v>
      </c>
      <c r="F2081">
        <v>0.99919694699999995</v>
      </c>
      <c r="G2081">
        <f>(F2081-D2081)/F2081*100</f>
        <v>2.3964517125271896</v>
      </c>
      <c r="I2081" t="b">
        <v>1</v>
      </c>
      <c r="J2081">
        <v>147</v>
      </c>
      <c r="K2081" t="s">
        <v>51</v>
      </c>
    </row>
    <row r="2082" spans="1:11" hidden="1" x14ac:dyDescent="0.2">
      <c r="A2082" t="s">
        <v>2464</v>
      </c>
      <c r="C2082" t="s">
        <v>215</v>
      </c>
      <c r="D2082">
        <v>3.4056816250085803E-2</v>
      </c>
      <c r="F2082">
        <v>0.88828283500000005</v>
      </c>
      <c r="G2082">
        <f>(F2082-D2082)/F2082*100</f>
        <v>96.165994105910443</v>
      </c>
      <c r="I2082" t="b">
        <v>0</v>
      </c>
      <c r="J2082">
        <v>44</v>
      </c>
      <c r="K2082" t="s">
        <v>215</v>
      </c>
    </row>
    <row r="2083" spans="1:11" hidden="1" x14ac:dyDescent="0.2">
      <c r="A2083" t="s">
        <v>2465</v>
      </c>
      <c r="C2083" t="s">
        <v>58</v>
      </c>
      <c r="D2083">
        <v>0.95206981897354104</v>
      </c>
      <c r="F2083">
        <v>0.99845027900000005</v>
      </c>
      <c r="G2083">
        <f>(F2083-D2083)/F2083*100</f>
        <v>4.6452448361185752</v>
      </c>
      <c r="I2083" t="b">
        <v>1</v>
      </c>
      <c r="J2083">
        <v>31</v>
      </c>
      <c r="K2083" t="s">
        <v>58</v>
      </c>
    </row>
    <row r="2084" spans="1:11" hidden="1" x14ac:dyDescent="0.2">
      <c r="A2084" t="s">
        <v>2466</v>
      </c>
      <c r="C2084" t="s">
        <v>202</v>
      </c>
      <c r="D2084">
        <v>8.7175659835338495E-2</v>
      </c>
      <c r="F2084">
        <v>7.7680296999999995E-2</v>
      </c>
      <c r="G2084">
        <f>(F2084-D2084)/F2084*100</f>
        <v>-12.223643835113684</v>
      </c>
      <c r="I2084" t="b">
        <v>0</v>
      </c>
      <c r="J2084">
        <v>98</v>
      </c>
      <c r="K2084" t="s">
        <v>323</v>
      </c>
    </row>
    <row r="2085" spans="1:11" hidden="1" x14ac:dyDescent="0.2">
      <c r="A2085" t="s">
        <v>2467</v>
      </c>
      <c r="C2085" t="s">
        <v>111</v>
      </c>
      <c r="D2085">
        <v>0.91998416185378995</v>
      </c>
      <c r="F2085">
        <v>0.99693006299999998</v>
      </c>
      <c r="G2085">
        <f>(F2085-D2085)/F2085*100</f>
        <v>7.7182847625902147</v>
      </c>
      <c r="I2085" t="b">
        <v>1</v>
      </c>
      <c r="J2085">
        <v>118</v>
      </c>
      <c r="K2085" t="s">
        <v>111</v>
      </c>
    </row>
    <row r="2086" spans="1:11" hidden="1" x14ac:dyDescent="0.2">
      <c r="A2086" t="s">
        <v>2468</v>
      </c>
      <c r="C2086" t="s">
        <v>362</v>
      </c>
      <c r="D2086">
        <v>7.1397833526134394E-2</v>
      </c>
      <c r="F2086">
        <v>0.45841622399999998</v>
      </c>
      <c r="G2086">
        <f>(F2086-D2086)/F2086*100</f>
        <v>84.425107623124958</v>
      </c>
      <c r="I2086" t="b">
        <v>0</v>
      </c>
      <c r="J2086">
        <v>300</v>
      </c>
      <c r="K2086" t="s">
        <v>333</v>
      </c>
    </row>
    <row r="2087" spans="1:11" hidden="1" x14ac:dyDescent="0.2">
      <c r="A2087" t="s">
        <v>2469</v>
      </c>
      <c r="C2087" t="s">
        <v>265</v>
      </c>
      <c r="D2087">
        <v>0.88862526416778498</v>
      </c>
      <c r="F2087">
        <v>0.99891114199999997</v>
      </c>
      <c r="G2087">
        <f>(F2087-D2087)/F2087*100</f>
        <v>11.040609439134176</v>
      </c>
      <c r="I2087" t="b">
        <v>1</v>
      </c>
      <c r="J2087">
        <v>152</v>
      </c>
      <c r="K2087" t="s">
        <v>265</v>
      </c>
    </row>
    <row r="2088" spans="1:11" hidden="1" x14ac:dyDescent="0.2">
      <c r="A2088" t="s">
        <v>2470</v>
      </c>
      <c r="C2088" t="s">
        <v>619</v>
      </c>
      <c r="D2088">
        <v>0.33495014905929499</v>
      </c>
      <c r="F2088">
        <v>0.99567812700000002</v>
      </c>
      <c r="G2088">
        <f>(F2088-D2088)/F2088*100</f>
        <v>66.359595538318487</v>
      </c>
      <c r="I2088" t="b">
        <v>1</v>
      </c>
      <c r="J2088">
        <v>371</v>
      </c>
      <c r="K2088" t="s">
        <v>619</v>
      </c>
    </row>
    <row r="2089" spans="1:11" hidden="1" x14ac:dyDescent="0.2">
      <c r="A2089" t="s">
        <v>2471</v>
      </c>
      <c r="C2089" t="s">
        <v>619</v>
      </c>
      <c r="D2089">
        <v>0.79472923278808505</v>
      </c>
      <c r="F2089">
        <v>0.98783475200000004</v>
      </c>
      <c r="G2089">
        <f>(F2089-D2089)/F2089*100</f>
        <v>19.548362600217065</v>
      </c>
      <c r="I2089" t="b">
        <v>1</v>
      </c>
      <c r="J2089">
        <v>371</v>
      </c>
      <c r="K2089" t="s">
        <v>619</v>
      </c>
    </row>
    <row r="2090" spans="1:11" hidden="1" x14ac:dyDescent="0.2">
      <c r="A2090" t="s">
        <v>2472</v>
      </c>
      <c r="C2090" t="s">
        <v>619</v>
      </c>
      <c r="D2090">
        <v>0.795870721340179</v>
      </c>
      <c r="F2090">
        <v>0.98384654500000002</v>
      </c>
      <c r="G2090">
        <f>(F2090-D2090)/F2090*100</f>
        <v>19.106213729684949</v>
      </c>
      <c r="I2090" t="b">
        <v>1</v>
      </c>
      <c r="J2090">
        <v>371</v>
      </c>
      <c r="K2090" t="s">
        <v>619</v>
      </c>
    </row>
    <row r="2091" spans="1:11" hidden="1" x14ac:dyDescent="0.2">
      <c r="A2091" t="s">
        <v>2473</v>
      </c>
      <c r="C2091" t="s">
        <v>619</v>
      </c>
      <c r="D2091">
        <v>0.52947592735290505</v>
      </c>
      <c r="F2091">
        <v>0.88889998199999998</v>
      </c>
      <c r="G2091">
        <f>(F2091-D2091)/F2091*100</f>
        <v>40.434701532831724</v>
      </c>
      <c r="I2091" t="b">
        <v>1</v>
      </c>
      <c r="J2091">
        <v>371</v>
      </c>
      <c r="K2091" t="s">
        <v>619</v>
      </c>
    </row>
    <row r="2092" spans="1:11" hidden="1" x14ac:dyDescent="0.2">
      <c r="A2092" t="s">
        <v>2474</v>
      </c>
      <c r="C2092" t="s">
        <v>2475</v>
      </c>
      <c r="D2092">
        <v>0.70844238996505704</v>
      </c>
      <c r="F2092">
        <v>0.61773586300000005</v>
      </c>
      <c r="G2092">
        <f>(F2092-D2092)/F2092*100</f>
        <v>-14.683707454598114</v>
      </c>
      <c r="I2092" t="b">
        <v>0</v>
      </c>
      <c r="J2092">
        <v>499</v>
      </c>
      <c r="K2092" t="s">
        <v>2475</v>
      </c>
    </row>
    <row r="2093" spans="1:11" hidden="1" x14ac:dyDescent="0.2">
      <c r="A2093" t="s">
        <v>2476</v>
      </c>
      <c r="C2093" t="s">
        <v>265</v>
      </c>
      <c r="D2093">
        <v>0.98134481906890803</v>
      </c>
      <c r="F2093">
        <v>0.99879491300000001</v>
      </c>
      <c r="G2093">
        <f>(F2093-D2093)/F2093*100</f>
        <v>1.7471148184644367</v>
      </c>
      <c r="I2093" t="b">
        <v>1</v>
      </c>
      <c r="J2093">
        <v>152</v>
      </c>
      <c r="K2093" t="s">
        <v>265</v>
      </c>
    </row>
    <row r="2094" spans="1:11" hidden="1" x14ac:dyDescent="0.2">
      <c r="A2094" t="s">
        <v>2477</v>
      </c>
      <c r="C2094" t="s">
        <v>15</v>
      </c>
      <c r="D2094">
        <v>0.53524369001388505</v>
      </c>
      <c r="F2094">
        <v>0.69549882399999996</v>
      </c>
      <c r="G2094">
        <f>(F2094-D2094)/F2094*100</f>
        <v>23.041754846463249</v>
      </c>
      <c r="I2094" t="b">
        <v>0</v>
      </c>
      <c r="J2094">
        <v>393</v>
      </c>
      <c r="K2094" t="s">
        <v>16</v>
      </c>
    </row>
    <row r="2095" spans="1:11" hidden="1" x14ac:dyDescent="0.2">
      <c r="A2095" t="s">
        <v>2478</v>
      </c>
      <c r="C2095" t="s">
        <v>245</v>
      </c>
      <c r="D2095">
        <v>0.961076259613037</v>
      </c>
      <c r="F2095">
        <v>0.99893218299999997</v>
      </c>
      <c r="G2095">
        <f>(F2095-D2095)/F2095*100</f>
        <v>3.7896389796226013</v>
      </c>
      <c r="I2095" t="b">
        <v>1</v>
      </c>
      <c r="J2095">
        <v>240</v>
      </c>
      <c r="K2095" t="s">
        <v>245</v>
      </c>
    </row>
    <row r="2096" spans="1:11" hidden="1" x14ac:dyDescent="0.2">
      <c r="A2096" t="s">
        <v>2479</v>
      </c>
      <c r="C2096" t="s">
        <v>99</v>
      </c>
      <c r="D2096">
        <v>0.62454980611801103</v>
      </c>
      <c r="F2096">
        <v>0.996502161</v>
      </c>
      <c r="G2096">
        <f>(F2096-D2096)/F2096*100</f>
        <v>37.325795110040808</v>
      </c>
      <c r="I2096" t="b">
        <v>1</v>
      </c>
      <c r="J2096">
        <v>391</v>
      </c>
      <c r="K2096" t="s">
        <v>99</v>
      </c>
    </row>
    <row r="2097" spans="1:11" hidden="1" x14ac:dyDescent="0.2">
      <c r="A2097" t="s">
        <v>2480</v>
      </c>
      <c r="C2097" t="s">
        <v>99</v>
      </c>
      <c r="D2097">
        <v>0.55977934598922696</v>
      </c>
      <c r="F2097">
        <v>0.99710899600000003</v>
      </c>
      <c r="G2097">
        <f>(F2097-D2097)/F2097*100</f>
        <v>43.859763753527808</v>
      </c>
      <c r="I2097" t="b">
        <v>1</v>
      </c>
      <c r="J2097">
        <v>391</v>
      </c>
      <c r="K2097" t="s">
        <v>99</v>
      </c>
    </row>
    <row r="2098" spans="1:11" hidden="1" x14ac:dyDescent="0.2">
      <c r="A2098" t="s">
        <v>2481</v>
      </c>
      <c r="C2098" t="s">
        <v>637</v>
      </c>
      <c r="D2098">
        <v>0.17371191084384899</v>
      </c>
      <c r="F2098">
        <v>0.11168617</v>
      </c>
      <c r="G2098">
        <f>(F2098-D2098)/F2098*100</f>
        <v>-55.535739871685983</v>
      </c>
      <c r="I2098" t="b">
        <v>0</v>
      </c>
      <c r="J2098">
        <v>308</v>
      </c>
      <c r="K2098" t="s">
        <v>278</v>
      </c>
    </row>
    <row r="2099" spans="1:11" hidden="1" x14ac:dyDescent="0.2">
      <c r="A2099" t="s">
        <v>2482</v>
      </c>
      <c r="C2099" t="s">
        <v>268</v>
      </c>
      <c r="D2099">
        <v>0.110138952732086</v>
      </c>
      <c r="F2099">
        <v>0.80164951100000004</v>
      </c>
      <c r="G2099">
        <f>(F2099-D2099)/F2099*100</f>
        <v>86.260959281981528</v>
      </c>
      <c r="I2099" t="b">
        <v>0</v>
      </c>
      <c r="J2099">
        <v>407</v>
      </c>
      <c r="K2099" t="s">
        <v>333</v>
      </c>
    </row>
    <row r="2100" spans="1:11" hidden="1" x14ac:dyDescent="0.2">
      <c r="A2100" t="s">
        <v>2483</v>
      </c>
      <c r="C2100" t="s">
        <v>84</v>
      </c>
      <c r="D2100">
        <v>0.98938703536987305</v>
      </c>
      <c r="F2100">
        <v>0.99779129</v>
      </c>
      <c r="G2100">
        <f>(F2100-D2100)/F2100*100</f>
        <v>0.84228582814417541</v>
      </c>
      <c r="I2100" t="b">
        <v>0</v>
      </c>
      <c r="J2100">
        <v>47</v>
      </c>
      <c r="K2100" t="s">
        <v>84</v>
      </c>
    </row>
    <row r="2101" spans="1:11" hidden="1" x14ac:dyDescent="0.2">
      <c r="A2101" t="s">
        <v>2484</v>
      </c>
      <c r="C2101" t="s">
        <v>597</v>
      </c>
      <c r="D2101">
        <v>0.52391910552978505</v>
      </c>
      <c r="F2101">
        <v>0.99259900999999995</v>
      </c>
      <c r="G2101">
        <f>(F2101-D2101)/F2101*100</f>
        <v>47.217446294875401</v>
      </c>
      <c r="I2101" t="b">
        <v>1</v>
      </c>
      <c r="J2101">
        <v>245</v>
      </c>
      <c r="K2101" t="s">
        <v>597</v>
      </c>
    </row>
    <row r="2102" spans="1:11" hidden="1" x14ac:dyDescent="0.2">
      <c r="A2102" t="s">
        <v>2485</v>
      </c>
      <c r="C2102" t="s">
        <v>15</v>
      </c>
      <c r="D2102">
        <v>0.36742386221885598</v>
      </c>
      <c r="F2102">
        <v>0.44151526699999999</v>
      </c>
      <c r="G2102">
        <f>(F2102-D2102)/F2102*100</f>
        <v>16.781164847272205</v>
      </c>
      <c r="I2102" t="b">
        <v>0</v>
      </c>
      <c r="J2102">
        <v>393</v>
      </c>
      <c r="K2102" t="s">
        <v>141</v>
      </c>
    </row>
    <row r="2103" spans="1:11" hidden="1" x14ac:dyDescent="0.2">
      <c r="A2103" t="s">
        <v>2486</v>
      </c>
      <c r="C2103" t="s">
        <v>315</v>
      </c>
      <c r="D2103">
        <v>0.62463808059692305</v>
      </c>
      <c r="F2103">
        <v>0.98321300700000003</v>
      </c>
      <c r="G2103">
        <f>(F2103-D2103)/F2103*100</f>
        <v>36.469709396661486</v>
      </c>
      <c r="I2103" t="b">
        <v>1</v>
      </c>
      <c r="J2103">
        <v>480</v>
      </c>
      <c r="K2103" t="s">
        <v>315</v>
      </c>
    </row>
    <row r="2104" spans="1:11" hidden="1" x14ac:dyDescent="0.2">
      <c r="A2104" t="s">
        <v>2487</v>
      </c>
      <c r="C2104" t="s">
        <v>359</v>
      </c>
      <c r="D2104">
        <v>0.20145934820175099</v>
      </c>
      <c r="F2104">
        <v>0.76267391399999995</v>
      </c>
      <c r="G2104">
        <f>(F2104-D2104)/F2104*100</f>
        <v>73.58512668341362</v>
      </c>
      <c r="I2104" t="b">
        <v>0</v>
      </c>
      <c r="J2104">
        <v>482</v>
      </c>
      <c r="K2104" t="s">
        <v>359</v>
      </c>
    </row>
    <row r="2105" spans="1:11" hidden="1" x14ac:dyDescent="0.2">
      <c r="A2105" t="s">
        <v>2488</v>
      </c>
      <c r="C2105" t="s">
        <v>198</v>
      </c>
      <c r="D2105">
        <v>9.2185892164707101E-2</v>
      </c>
      <c r="F2105">
        <v>0.21366217700000001</v>
      </c>
      <c r="G2105">
        <f>(F2105-D2105)/F2105*100</f>
        <v>56.854370081276905</v>
      </c>
      <c r="I2105" t="b">
        <v>0</v>
      </c>
      <c r="J2105">
        <v>97</v>
      </c>
      <c r="K2105" t="s">
        <v>198</v>
      </c>
    </row>
    <row r="2106" spans="1:11" hidden="1" x14ac:dyDescent="0.2">
      <c r="A2106" t="s">
        <v>2489</v>
      </c>
      <c r="C2106" t="s">
        <v>492</v>
      </c>
      <c r="D2106">
        <v>9.1071188449859605E-2</v>
      </c>
      <c r="F2106">
        <v>0.54072129700000005</v>
      </c>
      <c r="G2106">
        <f>(F2106-D2106)/F2106*100</f>
        <v>83.157462272128782</v>
      </c>
      <c r="I2106" t="b">
        <v>0</v>
      </c>
      <c r="J2106">
        <v>44</v>
      </c>
      <c r="K2106" t="s">
        <v>198</v>
      </c>
    </row>
    <row r="2107" spans="1:11" hidden="1" x14ac:dyDescent="0.2">
      <c r="A2107">
        <v>300</v>
      </c>
      <c r="C2107" t="s">
        <v>1285</v>
      </c>
      <c r="D2107">
        <v>6.68074116110801E-2</v>
      </c>
      <c r="F2107">
        <v>0.99583274099999997</v>
      </c>
      <c r="G2107">
        <f>(F2107-D2107)/F2107*100</f>
        <v>93.291301956592321</v>
      </c>
      <c r="I2107" t="b">
        <v>0</v>
      </c>
      <c r="J2107">
        <v>32</v>
      </c>
      <c r="K2107" t="s">
        <v>54</v>
      </c>
    </row>
    <row r="2108" spans="1:11" hidden="1" x14ac:dyDescent="0.2">
      <c r="A2108" t="s">
        <v>2490</v>
      </c>
      <c r="C2108" t="s">
        <v>31</v>
      </c>
      <c r="D2108">
        <v>0.71403735876083296</v>
      </c>
      <c r="F2108">
        <v>0.99498391200000003</v>
      </c>
      <c r="G2108">
        <f>(F2108-D2108)/F2108*100</f>
        <v>28.236291044589979</v>
      </c>
      <c r="I2108" t="b">
        <v>1</v>
      </c>
      <c r="J2108">
        <v>397</v>
      </c>
      <c r="K2108" t="s">
        <v>31</v>
      </c>
    </row>
    <row r="2109" spans="1:11" hidden="1" x14ac:dyDescent="0.2">
      <c r="A2109" t="s">
        <v>2491</v>
      </c>
      <c r="C2109" t="s">
        <v>257</v>
      </c>
      <c r="D2109">
        <v>0.18535807728767301</v>
      </c>
      <c r="F2109">
        <v>0.75623768599999996</v>
      </c>
      <c r="G2109">
        <f>(F2109-D2109)/F2109*100</f>
        <v>75.489441915002232</v>
      </c>
      <c r="I2109" t="b">
        <v>1</v>
      </c>
      <c r="J2109">
        <v>318</v>
      </c>
      <c r="K2109" t="s">
        <v>37</v>
      </c>
    </row>
    <row r="2110" spans="1:11" hidden="1" x14ac:dyDescent="0.2">
      <c r="A2110" t="s">
        <v>2492</v>
      </c>
      <c r="C2110" t="s">
        <v>257</v>
      </c>
      <c r="D2110">
        <v>0.21467201411723999</v>
      </c>
      <c r="F2110">
        <v>0.537215471</v>
      </c>
      <c r="G2110">
        <f>(F2110-D2110)/F2110*100</f>
        <v>60.039867482289985</v>
      </c>
      <c r="I2110" t="b">
        <v>1</v>
      </c>
      <c r="J2110">
        <v>318</v>
      </c>
      <c r="K2110" t="s">
        <v>257</v>
      </c>
    </row>
    <row r="2111" spans="1:11" hidden="1" x14ac:dyDescent="0.2">
      <c r="A2111" t="s">
        <v>2493</v>
      </c>
      <c r="C2111" t="s">
        <v>72</v>
      </c>
      <c r="D2111">
        <v>0.83884614706039395</v>
      </c>
      <c r="F2111">
        <v>0.99224525699999999</v>
      </c>
      <c r="G2111">
        <f>(F2111-D2111)/F2111*100</f>
        <v>15.459797752362151</v>
      </c>
      <c r="I2111" t="b">
        <v>0</v>
      </c>
      <c r="J2111">
        <v>274</v>
      </c>
      <c r="K2111" t="s">
        <v>2123</v>
      </c>
    </row>
    <row r="2112" spans="1:11" hidden="1" x14ac:dyDescent="0.2">
      <c r="A2112" t="s">
        <v>2494</v>
      </c>
      <c r="C2112" t="s">
        <v>257</v>
      </c>
      <c r="D2112">
        <v>0.21467201411723999</v>
      </c>
      <c r="F2112">
        <v>0.94282001299999996</v>
      </c>
      <c r="G2112">
        <f>(F2112-D2112)/F2112*100</f>
        <v>77.230859426268879</v>
      </c>
      <c r="I2112" t="b">
        <v>1</v>
      </c>
      <c r="J2112">
        <v>318</v>
      </c>
      <c r="K2112" t="s">
        <v>257</v>
      </c>
    </row>
    <row r="2113" spans="1:11" hidden="1" x14ac:dyDescent="0.2">
      <c r="A2113" t="s">
        <v>2495</v>
      </c>
      <c r="C2113" t="s">
        <v>164</v>
      </c>
      <c r="D2113">
        <v>0.97889071702957098</v>
      </c>
      <c r="F2113">
        <v>0.99574500300000002</v>
      </c>
      <c r="G2113">
        <f>(F2113-D2113)/F2113*100</f>
        <v>1.6926307357456094</v>
      </c>
      <c r="I2113" t="b">
        <v>0</v>
      </c>
      <c r="J2113">
        <v>176</v>
      </c>
      <c r="K2113" t="s">
        <v>164</v>
      </c>
    </row>
    <row r="2114" spans="1:11" hidden="1" x14ac:dyDescent="0.2">
      <c r="A2114" t="s">
        <v>2496</v>
      </c>
      <c r="C2114" t="s">
        <v>89</v>
      </c>
      <c r="D2114">
        <v>9.6010856330394703E-2</v>
      </c>
      <c r="F2114">
        <v>0.48020943999999999</v>
      </c>
      <c r="G2114">
        <f>(F2114-D2114)/F2114*100</f>
        <v>80.006462111533111</v>
      </c>
      <c r="I2114" t="b">
        <v>0</v>
      </c>
      <c r="J2114">
        <v>318</v>
      </c>
      <c r="K2114" t="s">
        <v>70</v>
      </c>
    </row>
    <row r="2115" spans="1:11" hidden="1" x14ac:dyDescent="0.2">
      <c r="A2115" t="s">
        <v>2497</v>
      </c>
      <c r="C2115" t="s">
        <v>135</v>
      </c>
      <c r="D2115">
        <v>0.50451904535293501</v>
      </c>
      <c r="F2115">
        <v>0.61715656500000005</v>
      </c>
      <c r="G2115">
        <f>(F2115-D2115)/F2115*100</f>
        <v>18.251044554158639</v>
      </c>
      <c r="I2115" t="b">
        <v>0</v>
      </c>
      <c r="J2115">
        <v>442</v>
      </c>
      <c r="K2115" t="s">
        <v>1487</v>
      </c>
    </row>
    <row r="2116" spans="1:11" hidden="1" x14ac:dyDescent="0.2">
      <c r="A2116" t="s">
        <v>2498</v>
      </c>
      <c r="C2116" t="s">
        <v>492</v>
      </c>
      <c r="D2116">
        <v>0.74604588747024503</v>
      </c>
      <c r="F2116">
        <v>0.98764115600000002</v>
      </c>
      <c r="G2116">
        <f>(F2116-D2116)/F2116*100</f>
        <v>24.461847004050423</v>
      </c>
      <c r="I2116" t="b">
        <v>1</v>
      </c>
      <c r="J2116">
        <v>453</v>
      </c>
      <c r="K2116" t="s">
        <v>1487</v>
      </c>
    </row>
    <row r="2117" spans="1:11" hidden="1" x14ac:dyDescent="0.2">
      <c r="A2117" t="s">
        <v>2499</v>
      </c>
      <c r="C2117" t="s">
        <v>1487</v>
      </c>
      <c r="D2117">
        <v>0.13289500772953</v>
      </c>
      <c r="F2117">
        <v>0.88517016199999998</v>
      </c>
      <c r="G2117">
        <f>(F2117-D2117)/F2117*100</f>
        <v>84.986501642886381</v>
      </c>
      <c r="I2117" t="b">
        <v>0</v>
      </c>
      <c r="J2117">
        <v>442</v>
      </c>
      <c r="K2117" t="s">
        <v>323</v>
      </c>
    </row>
    <row r="2118" spans="1:11" hidden="1" x14ac:dyDescent="0.2">
      <c r="A2118" t="s">
        <v>2500</v>
      </c>
      <c r="C2118" t="s">
        <v>1487</v>
      </c>
      <c r="D2118">
        <v>0.236310750246047</v>
      </c>
      <c r="F2118">
        <v>0.98269343399999998</v>
      </c>
      <c r="G2118">
        <f>(F2118-D2118)/F2118*100</f>
        <v>75.952749650096166</v>
      </c>
      <c r="I2118" t="b">
        <v>0</v>
      </c>
      <c r="J2118">
        <v>488</v>
      </c>
      <c r="K2118" t="s">
        <v>1487</v>
      </c>
    </row>
    <row r="2119" spans="1:11" hidden="1" x14ac:dyDescent="0.2">
      <c r="A2119" t="s">
        <v>2501</v>
      </c>
      <c r="C2119" t="s">
        <v>2502</v>
      </c>
      <c r="D2119">
        <v>0.402015030384063</v>
      </c>
      <c r="F2119">
        <v>0.884919703</v>
      </c>
      <c r="G2119">
        <f>(F2119-D2119)/F2119*100</f>
        <v>54.570450966208959</v>
      </c>
      <c r="I2119" t="b">
        <v>0</v>
      </c>
      <c r="J2119">
        <v>353</v>
      </c>
      <c r="K2119" t="s">
        <v>2502</v>
      </c>
    </row>
    <row r="2120" spans="1:11" hidden="1" x14ac:dyDescent="0.2">
      <c r="A2120" t="s">
        <v>2503</v>
      </c>
      <c r="C2120" t="s">
        <v>152</v>
      </c>
      <c r="D2120">
        <v>0.13727192580699901</v>
      </c>
      <c r="F2120">
        <v>0.41128957300000002</v>
      </c>
      <c r="G2120">
        <f>(F2120-D2120)/F2120*100</f>
        <v>66.6240199561298</v>
      </c>
      <c r="I2120" t="b">
        <v>0</v>
      </c>
      <c r="J2120">
        <v>218</v>
      </c>
      <c r="K2120" t="s">
        <v>1845</v>
      </c>
    </row>
    <row r="2121" spans="1:11" hidden="1" x14ac:dyDescent="0.2">
      <c r="A2121" t="s">
        <v>2504</v>
      </c>
      <c r="C2121" t="s">
        <v>184</v>
      </c>
      <c r="D2121">
        <v>0.92752403020858698</v>
      </c>
      <c r="F2121">
        <v>0.99704188100000002</v>
      </c>
      <c r="G2121">
        <f>(F2121-D2121)/F2121*100</f>
        <v>6.9724102985211545</v>
      </c>
      <c r="I2121" t="b">
        <v>0</v>
      </c>
      <c r="J2121">
        <v>499</v>
      </c>
      <c r="K2121" t="s">
        <v>184</v>
      </c>
    </row>
    <row r="2122" spans="1:11" hidden="1" x14ac:dyDescent="0.2">
      <c r="A2122" t="s">
        <v>2505</v>
      </c>
      <c r="C2122" t="s">
        <v>417</v>
      </c>
      <c r="D2122">
        <v>0.21617913246154699</v>
      </c>
      <c r="F2122">
        <v>0.93107152000000004</v>
      </c>
      <c r="G2122">
        <f>(F2122-D2122)/F2122*100</f>
        <v>76.781683488552304</v>
      </c>
      <c r="I2122" t="b">
        <v>0</v>
      </c>
      <c r="J2122">
        <v>4</v>
      </c>
      <c r="K2122" t="s">
        <v>417</v>
      </c>
    </row>
    <row r="2123" spans="1:11" hidden="1" x14ac:dyDescent="0.2">
      <c r="A2123" t="s">
        <v>2506</v>
      </c>
      <c r="C2123" t="s">
        <v>417</v>
      </c>
      <c r="D2123">
        <v>0.443690985441207</v>
      </c>
      <c r="F2123">
        <v>0.92144530999999996</v>
      </c>
      <c r="G2123">
        <f>(F2123-D2123)/F2123*100</f>
        <v>51.848364669498729</v>
      </c>
      <c r="I2123" t="b">
        <v>1</v>
      </c>
      <c r="J2123">
        <v>15</v>
      </c>
      <c r="K2123" t="s">
        <v>417</v>
      </c>
    </row>
    <row r="2124" spans="1:11" hidden="1" x14ac:dyDescent="0.2">
      <c r="A2124" t="s">
        <v>2507</v>
      </c>
      <c r="C2124" t="s">
        <v>24</v>
      </c>
      <c r="D2124">
        <v>0.37834489345550498</v>
      </c>
      <c r="F2124">
        <v>0.84307700399999996</v>
      </c>
      <c r="G2124">
        <f>(F2124-D2124)/F2124*100</f>
        <v>55.123328988877859</v>
      </c>
      <c r="I2124" t="b">
        <v>0</v>
      </c>
      <c r="J2124">
        <v>372</v>
      </c>
      <c r="K2124" t="s">
        <v>24</v>
      </c>
    </row>
    <row r="2125" spans="1:11" x14ac:dyDescent="0.2">
      <c r="A2125" t="s">
        <v>1591</v>
      </c>
      <c r="B2125" t="s">
        <v>20</v>
      </c>
      <c r="C2125" t="s">
        <v>724</v>
      </c>
      <c r="D2125">
        <v>5.6738484650850199E-2</v>
      </c>
      <c r="F2125">
        <v>0.12790736599999999</v>
      </c>
      <c r="G2125">
        <f>-(F2125-D2125)/F2125*100</f>
        <v>-55.640956087822026</v>
      </c>
      <c r="I2125" t="b">
        <v>0</v>
      </c>
      <c r="J2125">
        <v>152</v>
      </c>
      <c r="K2125" t="s">
        <v>257</v>
      </c>
    </row>
    <row r="2126" spans="1:11" hidden="1" x14ac:dyDescent="0.2">
      <c r="A2126" t="s">
        <v>2509</v>
      </c>
      <c r="C2126" t="s">
        <v>66</v>
      </c>
      <c r="D2126">
        <v>0.35773596167564298</v>
      </c>
      <c r="F2126">
        <v>0.96381145700000004</v>
      </c>
      <c r="G2126">
        <f>(F2126-D2126)/F2126*100</f>
        <v>62.883200954142318</v>
      </c>
      <c r="I2126" t="b">
        <v>1</v>
      </c>
      <c r="J2126">
        <v>274</v>
      </c>
      <c r="K2126" t="s">
        <v>66</v>
      </c>
    </row>
    <row r="2127" spans="1:11" hidden="1" x14ac:dyDescent="0.2">
      <c r="A2127" t="s">
        <v>2510</v>
      </c>
      <c r="C2127" t="s">
        <v>13</v>
      </c>
      <c r="D2127">
        <v>0.87184143066406194</v>
      </c>
      <c r="F2127">
        <v>0.99449676300000001</v>
      </c>
      <c r="G2127">
        <f>(F2127-D2127)/F2127*100</f>
        <v>12.333406894753066</v>
      </c>
      <c r="I2127" t="b">
        <v>1</v>
      </c>
      <c r="J2127">
        <v>139</v>
      </c>
      <c r="K2127" t="s">
        <v>13</v>
      </c>
    </row>
    <row r="2128" spans="1:11" hidden="1" x14ac:dyDescent="0.2">
      <c r="A2128" t="s">
        <v>2511</v>
      </c>
      <c r="C2128" t="s">
        <v>130</v>
      </c>
      <c r="D2128">
        <v>0.56562989950179998</v>
      </c>
      <c r="F2128">
        <v>0.99014621999999997</v>
      </c>
      <c r="G2128">
        <f>(F2128-D2128)/F2128*100</f>
        <v>42.874104038714606</v>
      </c>
      <c r="I2128" t="b">
        <v>1</v>
      </c>
      <c r="J2128">
        <v>9</v>
      </c>
      <c r="K2128" t="s">
        <v>130</v>
      </c>
    </row>
    <row r="2129" spans="1:12" hidden="1" x14ac:dyDescent="0.2">
      <c r="A2129" t="s">
        <v>2512</v>
      </c>
      <c r="C2129" t="s">
        <v>13</v>
      </c>
      <c r="D2129">
        <v>0.90127664804458596</v>
      </c>
      <c r="F2129">
        <v>0.98514878699999997</v>
      </c>
      <c r="G2129">
        <f>(F2129-D2129)/F2129*100</f>
        <v>8.5136519541199025</v>
      </c>
      <c r="I2129" t="b">
        <v>1</v>
      </c>
      <c r="J2129">
        <v>139</v>
      </c>
      <c r="K2129" t="s">
        <v>13</v>
      </c>
    </row>
    <row r="2130" spans="1:12" hidden="1" x14ac:dyDescent="0.2">
      <c r="A2130" t="s">
        <v>2513</v>
      </c>
      <c r="C2130" t="s">
        <v>69</v>
      </c>
      <c r="D2130">
        <v>6.3367098569869995E-2</v>
      </c>
      <c r="F2130">
        <v>0.160244837</v>
      </c>
      <c r="G2130">
        <f>(F2130-D2130)/F2130*100</f>
        <v>60.45607474400564</v>
      </c>
      <c r="I2130" t="b">
        <v>0</v>
      </c>
      <c r="J2130">
        <v>372</v>
      </c>
      <c r="K2130" t="s">
        <v>344</v>
      </c>
    </row>
    <row r="2131" spans="1:12" hidden="1" x14ac:dyDescent="0.2">
      <c r="A2131" t="s">
        <v>2514</v>
      </c>
      <c r="C2131" t="s">
        <v>54</v>
      </c>
      <c r="D2131">
        <v>0.73074740171432495</v>
      </c>
      <c r="F2131">
        <v>0.45325565299999998</v>
      </c>
      <c r="G2131">
        <f>(F2131-D2131)/F2131*100</f>
        <v>-61.221905756203554</v>
      </c>
      <c r="I2131" t="b">
        <v>0</v>
      </c>
      <c r="J2131">
        <v>282</v>
      </c>
      <c r="K2131" t="s">
        <v>67</v>
      </c>
    </row>
    <row r="2132" spans="1:12" x14ac:dyDescent="0.2">
      <c r="A2132" t="s">
        <v>2314</v>
      </c>
      <c r="B2132" t="s">
        <v>20</v>
      </c>
      <c r="C2132" t="s">
        <v>21</v>
      </c>
      <c r="D2132">
        <v>0.440708637237548</v>
      </c>
      <c r="F2132">
        <v>0.98242408000000003</v>
      </c>
      <c r="G2132">
        <f>-(F2132-D2132)/F2132*100</f>
        <v>-55.140692679525117</v>
      </c>
      <c r="I2132" t="b">
        <v>0</v>
      </c>
      <c r="J2132">
        <v>488</v>
      </c>
      <c r="K2132" t="s">
        <v>70</v>
      </c>
    </row>
    <row r="2133" spans="1:12" hidden="1" x14ac:dyDescent="0.2">
      <c r="A2133" t="s">
        <v>2516</v>
      </c>
      <c r="C2133" t="s">
        <v>594</v>
      </c>
      <c r="D2133">
        <v>0.47450333833694402</v>
      </c>
      <c r="F2133">
        <v>0.17379784600000001</v>
      </c>
      <c r="G2133">
        <f>(F2133-D2133)/F2133*100</f>
        <v>-173.02026420796031</v>
      </c>
      <c r="I2133" t="b">
        <v>0</v>
      </c>
      <c r="J2133">
        <v>442</v>
      </c>
      <c r="K2133" t="s">
        <v>89</v>
      </c>
    </row>
    <row r="2134" spans="1:12" hidden="1" x14ac:dyDescent="0.2">
      <c r="A2134" t="s">
        <v>2517</v>
      </c>
      <c r="C2134" t="s">
        <v>245</v>
      </c>
      <c r="D2134">
        <v>0.95973831415176303</v>
      </c>
      <c r="F2134">
        <v>0.99893063299999996</v>
      </c>
      <c r="G2134">
        <f>(F2134-D2134)/F2134*100</f>
        <v>3.923427468685599</v>
      </c>
      <c r="I2134" t="b">
        <v>1</v>
      </c>
      <c r="J2134">
        <v>240</v>
      </c>
      <c r="K2134" t="s">
        <v>245</v>
      </c>
    </row>
    <row r="2135" spans="1:12" hidden="1" x14ac:dyDescent="0.2">
      <c r="A2135" t="s">
        <v>2518</v>
      </c>
      <c r="C2135" t="s">
        <v>592</v>
      </c>
      <c r="D2135">
        <v>0.80243360996246305</v>
      </c>
      <c r="F2135">
        <v>0.70924240400000005</v>
      </c>
      <c r="G2135">
        <f>(F2135-D2135)/F2135*100</f>
        <v>-13.139542339386548</v>
      </c>
      <c r="I2135" t="b">
        <v>1</v>
      </c>
      <c r="J2135">
        <v>242</v>
      </c>
      <c r="K2135" t="s">
        <v>592</v>
      </c>
    </row>
    <row r="2136" spans="1:12" x14ac:dyDescent="0.2">
      <c r="A2136" t="s">
        <v>2650</v>
      </c>
      <c r="B2136" t="s">
        <v>20</v>
      </c>
      <c r="C2136" t="s">
        <v>164</v>
      </c>
      <c r="D2136">
        <v>0.137835532426834</v>
      </c>
      <c r="F2136">
        <v>0.30348640700000001</v>
      </c>
      <c r="G2136">
        <f>-(F2136-D2136)/F2136*100</f>
        <v>-54.582633934298755</v>
      </c>
      <c r="I2136" t="b">
        <v>1</v>
      </c>
      <c r="J2136">
        <v>202</v>
      </c>
      <c r="K2136" t="s">
        <v>410</v>
      </c>
      <c r="L2136" t="s">
        <v>22</v>
      </c>
    </row>
    <row r="2137" spans="1:12" hidden="1" x14ac:dyDescent="0.2">
      <c r="A2137" t="s">
        <v>2520</v>
      </c>
      <c r="C2137" t="s">
        <v>35</v>
      </c>
      <c r="D2137">
        <v>0.14646732807159399</v>
      </c>
      <c r="F2137">
        <v>0.43000319599999998</v>
      </c>
      <c r="G2137">
        <f>(F2137-D2137)/F2137*100</f>
        <v>65.938083848196811</v>
      </c>
      <c r="I2137" t="b">
        <v>0</v>
      </c>
      <c r="J2137">
        <v>499</v>
      </c>
      <c r="K2137" t="s">
        <v>35</v>
      </c>
    </row>
    <row r="2138" spans="1:12" hidden="1" x14ac:dyDescent="0.2">
      <c r="A2138" t="s">
        <v>2521</v>
      </c>
      <c r="C2138" t="s">
        <v>2202</v>
      </c>
      <c r="D2138">
        <v>0.31682360172271701</v>
      </c>
      <c r="F2138">
        <v>0.98237621799999997</v>
      </c>
      <c r="G2138">
        <f>(F2138-D2138)/F2138*100</f>
        <v>67.749259813339961</v>
      </c>
      <c r="I2138" t="b">
        <v>0</v>
      </c>
      <c r="J2138">
        <v>369</v>
      </c>
      <c r="K2138" t="s">
        <v>559</v>
      </c>
    </row>
    <row r="2139" spans="1:12" hidden="1" x14ac:dyDescent="0.2">
      <c r="A2139" t="s">
        <v>2522</v>
      </c>
      <c r="C2139" t="s">
        <v>727</v>
      </c>
      <c r="D2139">
        <v>0.18368922173976801</v>
      </c>
      <c r="F2139">
        <v>0.20698592099999999</v>
      </c>
      <c r="G2139">
        <f>(F2139-D2139)/F2139*100</f>
        <v>11.255209604440671</v>
      </c>
      <c r="I2139" t="b">
        <v>1</v>
      </c>
      <c r="J2139">
        <v>351</v>
      </c>
      <c r="K2139" t="s">
        <v>727</v>
      </c>
    </row>
    <row r="2140" spans="1:12" hidden="1" x14ac:dyDescent="0.2">
      <c r="A2140" t="s">
        <v>2523</v>
      </c>
      <c r="C2140" t="s">
        <v>559</v>
      </c>
      <c r="D2140">
        <v>0.72818195819854703</v>
      </c>
      <c r="F2140">
        <v>0.99489826000000003</v>
      </c>
      <c r="G2140">
        <f>(F2140-D2140)/F2140*100</f>
        <v>26.808399665052484</v>
      </c>
      <c r="I2140" t="b">
        <v>1</v>
      </c>
      <c r="J2140">
        <v>358</v>
      </c>
      <c r="K2140" t="s">
        <v>559</v>
      </c>
    </row>
    <row r="2141" spans="1:12" hidden="1" x14ac:dyDescent="0.2">
      <c r="A2141" t="s">
        <v>2524</v>
      </c>
      <c r="C2141" t="s">
        <v>2525</v>
      </c>
      <c r="D2141">
        <v>0.21793836355209301</v>
      </c>
      <c r="F2141">
        <v>0.87344145799999995</v>
      </c>
      <c r="G2141">
        <f>(F2141-D2141)/F2141*100</f>
        <v>75.048314737529552</v>
      </c>
      <c r="I2141" t="b">
        <v>0</v>
      </c>
      <c r="J2141">
        <v>176</v>
      </c>
      <c r="K2141" t="s">
        <v>182</v>
      </c>
    </row>
    <row r="2142" spans="1:12" hidden="1" x14ac:dyDescent="0.2">
      <c r="A2142" t="s">
        <v>2526</v>
      </c>
      <c r="C2142" t="s">
        <v>315</v>
      </c>
      <c r="D2142">
        <v>0.57600653171539296</v>
      </c>
      <c r="F2142">
        <v>0.66970968200000003</v>
      </c>
      <c r="G2142">
        <f>(F2142-D2142)/F2142*100</f>
        <v>13.991607528321065</v>
      </c>
      <c r="I2142" t="b">
        <v>1</v>
      </c>
      <c r="J2142">
        <v>480</v>
      </c>
      <c r="K2142" t="s">
        <v>315</v>
      </c>
    </row>
    <row r="2143" spans="1:12" hidden="1" x14ac:dyDescent="0.2">
      <c r="A2143" t="s">
        <v>2527</v>
      </c>
      <c r="C2143" t="s">
        <v>69</v>
      </c>
      <c r="D2143">
        <v>0.47113016247749301</v>
      </c>
      <c r="F2143">
        <v>0.91357892799999996</v>
      </c>
      <c r="G2143">
        <f>(F2143-D2143)/F2143*100</f>
        <v>48.430272630205302</v>
      </c>
      <c r="I2143" t="b">
        <v>0</v>
      </c>
      <c r="J2143">
        <v>405</v>
      </c>
      <c r="K2143" t="s">
        <v>31</v>
      </c>
    </row>
    <row r="2144" spans="1:12" hidden="1" x14ac:dyDescent="0.2">
      <c r="A2144" t="s">
        <v>2528</v>
      </c>
      <c r="C2144" t="s">
        <v>202</v>
      </c>
      <c r="D2144">
        <v>6.6280111670493996E-2</v>
      </c>
      <c r="F2144">
        <v>0.30362808699999999</v>
      </c>
      <c r="G2144">
        <f>(F2144-D2144)/F2144*100</f>
        <v>78.170625673871214</v>
      </c>
      <c r="I2144" t="b">
        <v>0</v>
      </c>
      <c r="J2144">
        <v>390</v>
      </c>
      <c r="K2144" t="s">
        <v>31</v>
      </c>
    </row>
    <row r="2145" spans="1:11" hidden="1" x14ac:dyDescent="0.2">
      <c r="A2145" t="s">
        <v>2529</v>
      </c>
      <c r="C2145" t="s">
        <v>406</v>
      </c>
      <c r="D2145">
        <v>0.98371338844299305</v>
      </c>
      <c r="F2145">
        <v>0.99886959799999997</v>
      </c>
      <c r="G2145">
        <f>(F2145-D2145)/F2145*100</f>
        <v>1.51733615552557</v>
      </c>
      <c r="I2145" t="b">
        <v>0</v>
      </c>
      <c r="J2145">
        <v>229</v>
      </c>
      <c r="K2145" t="s">
        <v>406</v>
      </c>
    </row>
    <row r="2146" spans="1:11" hidden="1" x14ac:dyDescent="0.2">
      <c r="A2146" t="s">
        <v>2530</v>
      </c>
      <c r="C2146" t="s">
        <v>114</v>
      </c>
      <c r="D2146">
        <v>0.97925454378127996</v>
      </c>
      <c r="F2146">
        <v>0.99825567000000004</v>
      </c>
      <c r="G2146">
        <f>(F2146-D2146)/F2146*100</f>
        <v>1.9034328368723492</v>
      </c>
      <c r="I2146" t="b">
        <v>1</v>
      </c>
      <c r="J2146">
        <v>213</v>
      </c>
      <c r="K2146" t="s">
        <v>114</v>
      </c>
    </row>
    <row r="2147" spans="1:11" hidden="1" x14ac:dyDescent="0.2">
      <c r="A2147" t="s">
        <v>2531</v>
      </c>
      <c r="C2147" t="s">
        <v>205</v>
      </c>
      <c r="D2147">
        <v>0.32083082199096602</v>
      </c>
      <c r="F2147">
        <v>0.98793017900000002</v>
      </c>
      <c r="G2147">
        <f>(F2147-D2147)/F2147*100</f>
        <v>67.524949757510541</v>
      </c>
      <c r="I2147" t="b">
        <v>0</v>
      </c>
      <c r="J2147">
        <v>102</v>
      </c>
      <c r="K2147" t="s">
        <v>205</v>
      </c>
    </row>
    <row r="2148" spans="1:11" hidden="1" x14ac:dyDescent="0.2">
      <c r="A2148" t="s">
        <v>2532</v>
      </c>
      <c r="C2148" t="s">
        <v>724</v>
      </c>
      <c r="D2148">
        <v>0.15060432255268</v>
      </c>
      <c r="F2148">
        <v>0.21644450700000001</v>
      </c>
      <c r="G2148">
        <f>(F2148-D2148)/F2148*100</f>
        <v>30.418967595846635</v>
      </c>
      <c r="I2148" t="b">
        <v>0</v>
      </c>
      <c r="J2148">
        <v>44</v>
      </c>
      <c r="K2148" t="s">
        <v>724</v>
      </c>
    </row>
    <row r="2149" spans="1:11" hidden="1" x14ac:dyDescent="0.2">
      <c r="A2149" t="s">
        <v>2533</v>
      </c>
      <c r="C2149" t="s">
        <v>245</v>
      </c>
      <c r="D2149">
        <v>0.95654881000518799</v>
      </c>
      <c r="F2149">
        <v>0.99888688299999995</v>
      </c>
      <c r="G2149">
        <f>(F2149-D2149)/F2149*100</f>
        <v>4.2385252740186363</v>
      </c>
      <c r="I2149" t="b">
        <v>1</v>
      </c>
      <c r="J2149">
        <v>240</v>
      </c>
      <c r="K2149" t="s">
        <v>245</v>
      </c>
    </row>
    <row r="2150" spans="1:11" hidden="1" x14ac:dyDescent="0.2">
      <c r="A2150" t="s">
        <v>2534</v>
      </c>
      <c r="C2150" t="s">
        <v>56</v>
      </c>
      <c r="D2150">
        <v>0.71905058622360196</v>
      </c>
      <c r="F2150">
        <v>0.98757308700000002</v>
      </c>
      <c r="G2150">
        <f>(F2150-D2150)/F2150*100</f>
        <v>27.190139576616275</v>
      </c>
      <c r="I2150" t="b">
        <v>1</v>
      </c>
      <c r="J2150">
        <v>104</v>
      </c>
      <c r="K2150" t="s">
        <v>56</v>
      </c>
    </row>
    <row r="2151" spans="1:11" hidden="1" x14ac:dyDescent="0.2">
      <c r="A2151" t="s">
        <v>2535</v>
      </c>
      <c r="C2151" t="s">
        <v>56</v>
      </c>
      <c r="D2151">
        <v>0.77808773517608598</v>
      </c>
      <c r="F2151">
        <v>0.98680436599999999</v>
      </c>
      <c r="G2151">
        <f>(F2151-D2151)/F2151*100</f>
        <v>21.150760780472062</v>
      </c>
      <c r="I2151" t="b">
        <v>1</v>
      </c>
      <c r="J2151">
        <v>104</v>
      </c>
      <c r="K2151" t="s">
        <v>56</v>
      </c>
    </row>
    <row r="2152" spans="1:11" hidden="1" x14ac:dyDescent="0.2">
      <c r="A2152" t="s">
        <v>2536</v>
      </c>
      <c r="C2152" t="s">
        <v>635</v>
      </c>
      <c r="D2152">
        <v>0.69952929019927901</v>
      </c>
      <c r="F2152">
        <v>0.95648711900000005</v>
      </c>
      <c r="G2152">
        <f>(F2152-D2152)/F2152*100</f>
        <v>26.864745347471953</v>
      </c>
      <c r="I2152" t="b">
        <v>1</v>
      </c>
      <c r="J2152">
        <v>434</v>
      </c>
      <c r="K2152" t="s">
        <v>635</v>
      </c>
    </row>
    <row r="2153" spans="1:11" hidden="1" x14ac:dyDescent="0.2">
      <c r="A2153" t="s">
        <v>2537</v>
      </c>
      <c r="C2153" t="s">
        <v>1074</v>
      </c>
      <c r="D2153">
        <v>9.2245168983936296E-2</v>
      </c>
      <c r="F2153">
        <v>0.18072774999999999</v>
      </c>
      <c r="G2153">
        <f>(F2153-D2153)/F2153*100</f>
        <v>48.959045313220415</v>
      </c>
      <c r="I2153" t="b">
        <v>0</v>
      </c>
      <c r="J2153">
        <v>217</v>
      </c>
      <c r="K2153" t="s">
        <v>931</v>
      </c>
    </row>
    <row r="2154" spans="1:11" hidden="1" x14ac:dyDescent="0.2">
      <c r="A2154" t="s">
        <v>2538</v>
      </c>
      <c r="C2154" t="s">
        <v>448</v>
      </c>
      <c r="D2154">
        <v>0.92165815830230702</v>
      </c>
      <c r="F2154">
        <v>0.99753820900000001</v>
      </c>
      <c r="G2154">
        <f>(F2154-D2154)/F2154*100</f>
        <v>7.6067312523056447</v>
      </c>
      <c r="I2154" t="b">
        <v>1</v>
      </c>
      <c r="J2154">
        <v>229</v>
      </c>
      <c r="K2154" t="s">
        <v>448</v>
      </c>
    </row>
    <row r="2155" spans="1:11" hidden="1" x14ac:dyDescent="0.2">
      <c r="A2155" t="s">
        <v>2539</v>
      </c>
      <c r="C2155" t="s">
        <v>344</v>
      </c>
      <c r="D2155">
        <v>0.279178947210311</v>
      </c>
      <c r="F2155">
        <v>0.96512478599999996</v>
      </c>
      <c r="G2155">
        <f>(F2155-D2155)/F2155*100</f>
        <v>71.073279718845498</v>
      </c>
      <c r="I2155" t="b">
        <v>0</v>
      </c>
      <c r="J2155">
        <v>32</v>
      </c>
      <c r="K2155" t="s">
        <v>54</v>
      </c>
    </row>
    <row r="2156" spans="1:11" hidden="1" x14ac:dyDescent="0.2">
      <c r="A2156" t="s">
        <v>2540</v>
      </c>
      <c r="C2156" t="s">
        <v>94</v>
      </c>
      <c r="D2156">
        <v>0.83702939748764005</v>
      </c>
      <c r="F2156">
        <v>0.99685549699999998</v>
      </c>
      <c r="G2156">
        <f>(F2156-D2156)/F2156*100</f>
        <v>16.033025849117621</v>
      </c>
      <c r="I2156" t="b">
        <v>0</v>
      </c>
      <c r="J2156">
        <v>44</v>
      </c>
      <c r="K2156" t="s">
        <v>94</v>
      </c>
    </row>
    <row r="2157" spans="1:11" hidden="1" x14ac:dyDescent="0.2">
      <c r="A2157" t="s">
        <v>2541</v>
      </c>
      <c r="C2157" t="s">
        <v>243</v>
      </c>
      <c r="D2157">
        <v>0.41288998723030002</v>
      </c>
      <c r="F2157">
        <v>0.95281833400000004</v>
      </c>
      <c r="G2157">
        <f>(F2157-D2157)/F2157*100</f>
        <v>56.666452302931859</v>
      </c>
      <c r="I2157" t="b">
        <v>0</v>
      </c>
      <c r="J2157">
        <v>358</v>
      </c>
      <c r="K2157" t="s">
        <v>243</v>
      </c>
    </row>
    <row r="2158" spans="1:11" hidden="1" x14ac:dyDescent="0.2">
      <c r="A2158" t="s">
        <v>2542</v>
      </c>
      <c r="C2158" t="s">
        <v>1288</v>
      </c>
      <c r="D2158">
        <v>0.90922981500625599</v>
      </c>
      <c r="F2158">
        <v>0.99796128299999998</v>
      </c>
      <c r="G2158">
        <f>(F2158-D2158)/F2158*100</f>
        <v>8.8912735899939701</v>
      </c>
      <c r="I2158" t="b">
        <v>0</v>
      </c>
      <c r="J2158">
        <v>499</v>
      </c>
      <c r="K2158" t="s">
        <v>1288</v>
      </c>
    </row>
    <row r="2159" spans="1:11" hidden="1" x14ac:dyDescent="0.2">
      <c r="A2159" t="s">
        <v>2543</v>
      </c>
      <c r="C2159" t="s">
        <v>54</v>
      </c>
      <c r="D2159">
        <v>0.31524690985679599</v>
      </c>
      <c r="F2159">
        <v>0.99472117400000004</v>
      </c>
      <c r="G2159">
        <f>(F2159-D2159)/F2159*100</f>
        <v>68.308012526855492</v>
      </c>
      <c r="I2159" t="b">
        <v>1</v>
      </c>
      <c r="J2159">
        <v>32</v>
      </c>
      <c r="K2159" t="s">
        <v>54</v>
      </c>
    </row>
    <row r="2160" spans="1:11" hidden="1" x14ac:dyDescent="0.2">
      <c r="A2160" s="2">
        <v>44249</v>
      </c>
      <c r="C2160" t="s">
        <v>2544</v>
      </c>
      <c r="D2160">
        <v>0.33887067437171903</v>
      </c>
      <c r="F2160">
        <v>0.53474354700000004</v>
      </c>
      <c r="G2160">
        <f>(F2160-D2160)/F2160*100</f>
        <v>36.629310204332583</v>
      </c>
      <c r="I2160" t="b">
        <v>0</v>
      </c>
      <c r="J2160">
        <v>103</v>
      </c>
      <c r="K2160" t="s">
        <v>257</v>
      </c>
    </row>
    <row r="2161" spans="1:11" hidden="1" x14ac:dyDescent="0.2">
      <c r="A2161" t="s">
        <v>2545</v>
      </c>
      <c r="C2161" t="s">
        <v>29</v>
      </c>
      <c r="D2161">
        <v>0.191373690962791</v>
      </c>
      <c r="F2161">
        <v>0.87147349100000004</v>
      </c>
      <c r="G2161">
        <f>(F2161-D2161)/F2161*100</f>
        <v>78.040216605648766</v>
      </c>
      <c r="I2161" t="b">
        <v>1</v>
      </c>
      <c r="J2161">
        <v>405</v>
      </c>
      <c r="K2161" t="s">
        <v>74</v>
      </c>
    </row>
    <row r="2162" spans="1:11" hidden="1" x14ac:dyDescent="0.2">
      <c r="A2162" t="s">
        <v>2546</v>
      </c>
      <c r="C2162" t="s">
        <v>559</v>
      </c>
      <c r="D2162">
        <v>0.75242227315902699</v>
      </c>
      <c r="F2162">
        <v>0.99549472299999997</v>
      </c>
      <c r="G2162">
        <f>(F2162-D2162)/F2162*100</f>
        <v>24.41725146552816</v>
      </c>
      <c r="I2162" t="b">
        <v>0</v>
      </c>
      <c r="J2162">
        <v>368</v>
      </c>
      <c r="K2162" t="s">
        <v>559</v>
      </c>
    </row>
    <row r="2163" spans="1:11" hidden="1" x14ac:dyDescent="0.2">
      <c r="A2163" t="s">
        <v>2547</v>
      </c>
      <c r="C2163" t="s">
        <v>559</v>
      </c>
      <c r="D2163">
        <v>0.43614935874938898</v>
      </c>
      <c r="F2163">
        <v>0.94916796699999995</v>
      </c>
      <c r="G2163">
        <f>(F2163-D2163)/F2163*100</f>
        <v>54.049296445611198</v>
      </c>
      <c r="I2163" t="b">
        <v>1</v>
      </c>
      <c r="J2163">
        <v>358</v>
      </c>
      <c r="K2163" t="s">
        <v>559</v>
      </c>
    </row>
    <row r="2164" spans="1:11" hidden="1" x14ac:dyDescent="0.2">
      <c r="A2164" t="s">
        <v>2548</v>
      </c>
      <c r="C2164" t="s">
        <v>227</v>
      </c>
      <c r="D2164">
        <v>0.79154330492019598</v>
      </c>
      <c r="F2164">
        <v>0.99700939700000002</v>
      </c>
      <c r="G2164">
        <f>(F2164-D2164)/F2164*100</f>
        <v>20.608240273166057</v>
      </c>
      <c r="I2164" t="b">
        <v>0</v>
      </c>
      <c r="J2164">
        <v>384</v>
      </c>
      <c r="K2164" t="s">
        <v>227</v>
      </c>
    </row>
    <row r="2165" spans="1:11" hidden="1" x14ac:dyDescent="0.2">
      <c r="A2165" t="s">
        <v>2549</v>
      </c>
      <c r="C2165" t="s">
        <v>94</v>
      </c>
      <c r="D2165">
        <v>0.92975020408630304</v>
      </c>
      <c r="F2165">
        <v>0.99783855700000001</v>
      </c>
      <c r="G2165">
        <f>(F2165-D2165)/F2165*100</f>
        <v>6.823584079413056</v>
      </c>
      <c r="I2165" t="b">
        <v>1</v>
      </c>
      <c r="J2165">
        <v>51</v>
      </c>
      <c r="K2165" t="s">
        <v>94</v>
      </c>
    </row>
    <row r="2166" spans="1:11" hidden="1" x14ac:dyDescent="0.2">
      <c r="A2166" t="s">
        <v>2550</v>
      </c>
      <c r="B2166" t="s">
        <v>372</v>
      </c>
      <c r="C2166" t="s">
        <v>89</v>
      </c>
      <c r="D2166">
        <v>0.36000442504882801</v>
      </c>
      <c r="F2166">
        <v>0.94307649100000002</v>
      </c>
      <c r="G2166">
        <f>(F2166-D2166)/F2166*100</f>
        <v>61.826593231361969</v>
      </c>
      <c r="I2166" t="b">
        <v>0</v>
      </c>
      <c r="J2166">
        <v>442</v>
      </c>
      <c r="K2166" t="s">
        <v>89</v>
      </c>
    </row>
    <row r="2167" spans="1:11" hidden="1" x14ac:dyDescent="0.2">
      <c r="A2167" t="s">
        <v>2551</v>
      </c>
      <c r="C2167" t="s">
        <v>328</v>
      </c>
      <c r="D2167">
        <v>0.22169017791748</v>
      </c>
      <c r="F2167">
        <v>0.118763514</v>
      </c>
      <c r="G2167">
        <f>(F2167-D2167)/F2167*100</f>
        <v>-86.665222719395118</v>
      </c>
      <c r="I2167" t="b">
        <v>0</v>
      </c>
      <c r="J2167">
        <v>290</v>
      </c>
      <c r="K2167" t="s">
        <v>69</v>
      </c>
    </row>
    <row r="2168" spans="1:11" hidden="1" x14ac:dyDescent="0.2">
      <c r="A2168" t="s">
        <v>2552</v>
      </c>
      <c r="C2168" t="s">
        <v>135</v>
      </c>
      <c r="D2168">
        <v>6.0489650815725299E-2</v>
      </c>
      <c r="F2168">
        <v>9.8424681E-2</v>
      </c>
      <c r="G2168">
        <f>(F2168-D2168)/F2168*100</f>
        <v>38.542192668396559</v>
      </c>
      <c r="I2168" t="b">
        <v>0</v>
      </c>
      <c r="J2168">
        <v>318</v>
      </c>
      <c r="K2168" t="s">
        <v>125</v>
      </c>
    </row>
    <row r="2169" spans="1:11" hidden="1" x14ac:dyDescent="0.2">
      <c r="A2169" t="s">
        <v>2553</v>
      </c>
      <c r="C2169" t="s">
        <v>58</v>
      </c>
      <c r="D2169">
        <v>0.58420950174331598</v>
      </c>
      <c r="F2169">
        <v>0.97099292299999995</v>
      </c>
      <c r="G2169">
        <f>(F2169-D2169)/F2169*100</f>
        <v>39.833804355820625</v>
      </c>
      <c r="I2169" t="b">
        <v>0</v>
      </c>
      <c r="J2169">
        <v>208</v>
      </c>
      <c r="K2169" t="s">
        <v>446</v>
      </c>
    </row>
    <row r="2170" spans="1:11" hidden="1" x14ac:dyDescent="0.2">
      <c r="A2170" t="s">
        <v>2554</v>
      </c>
      <c r="B2170" t="s">
        <v>28</v>
      </c>
      <c r="C2170" t="s">
        <v>1487</v>
      </c>
      <c r="D2170">
        <v>0.23450995981693201</v>
      </c>
      <c r="F2170">
        <v>0.88546848300000003</v>
      </c>
      <c r="G2170">
        <f>(F2170-D2170)/F2170*100</f>
        <v>73.515719156665682</v>
      </c>
      <c r="I2170" t="b">
        <v>0</v>
      </c>
      <c r="J2170">
        <v>442</v>
      </c>
      <c r="K2170" t="s">
        <v>1487</v>
      </c>
    </row>
    <row r="2171" spans="1:11" hidden="1" x14ac:dyDescent="0.2">
      <c r="A2171" t="s">
        <v>2555</v>
      </c>
      <c r="C2171" t="s">
        <v>102</v>
      </c>
      <c r="D2171">
        <v>0.96250253915786699</v>
      </c>
      <c r="F2171">
        <v>0.99862861599999997</v>
      </c>
      <c r="G2171">
        <f>(F2171-D2171)/F2171*100</f>
        <v>3.6175687601298403</v>
      </c>
      <c r="I2171" t="b">
        <v>1</v>
      </c>
      <c r="J2171">
        <v>153</v>
      </c>
      <c r="K2171" t="s">
        <v>102</v>
      </c>
    </row>
    <row r="2172" spans="1:11" hidden="1" x14ac:dyDescent="0.2">
      <c r="A2172" t="s">
        <v>2556</v>
      </c>
      <c r="C2172" t="s">
        <v>94</v>
      </c>
      <c r="D2172">
        <v>0.87501758337020796</v>
      </c>
      <c r="F2172">
        <v>0.95260411499999997</v>
      </c>
      <c r="G2172">
        <f>(F2172-D2172)/F2172*100</f>
        <v>8.1446773542220114</v>
      </c>
      <c r="I2172" t="b">
        <v>1</v>
      </c>
      <c r="J2172">
        <v>51</v>
      </c>
      <c r="K2172" t="s">
        <v>94</v>
      </c>
    </row>
    <row r="2173" spans="1:11" hidden="1" x14ac:dyDescent="0.2">
      <c r="A2173" t="s">
        <v>2557</v>
      </c>
      <c r="C2173" t="s">
        <v>169</v>
      </c>
      <c r="D2173">
        <v>0.28113818168640098</v>
      </c>
      <c r="F2173">
        <v>0.77982401800000001</v>
      </c>
      <c r="G2173">
        <f>(F2173-D2173)/F2173*100</f>
        <v>63.94850951020581</v>
      </c>
      <c r="I2173" t="b">
        <v>1</v>
      </c>
      <c r="J2173">
        <v>331</v>
      </c>
      <c r="K2173" t="s">
        <v>2558</v>
      </c>
    </row>
    <row r="2174" spans="1:11" hidden="1" x14ac:dyDescent="0.2">
      <c r="A2174" t="s">
        <v>2559</v>
      </c>
      <c r="C2174" t="s">
        <v>39</v>
      </c>
      <c r="D2174">
        <v>7.2514638304710305E-2</v>
      </c>
      <c r="F2174">
        <v>0.182660982</v>
      </c>
      <c r="G2174">
        <f>(F2174-D2174)/F2174*100</f>
        <v>60.300969856435835</v>
      </c>
      <c r="I2174" t="b">
        <v>0</v>
      </c>
      <c r="J2174">
        <v>300</v>
      </c>
      <c r="K2174" t="s">
        <v>446</v>
      </c>
    </row>
    <row r="2175" spans="1:11" hidden="1" x14ac:dyDescent="0.2">
      <c r="A2175" t="s">
        <v>2560</v>
      </c>
      <c r="C2175" t="s">
        <v>534</v>
      </c>
      <c r="D2175">
        <v>0.101615242660045</v>
      </c>
      <c r="F2175">
        <v>0.832802653</v>
      </c>
      <c r="G2175">
        <f>(F2175-D2175)/F2175*100</f>
        <v>87.798400702255577</v>
      </c>
      <c r="I2175" t="b">
        <v>0</v>
      </c>
      <c r="J2175">
        <v>499</v>
      </c>
      <c r="K2175" t="s">
        <v>94</v>
      </c>
    </row>
    <row r="2176" spans="1:11" x14ac:dyDescent="0.2">
      <c r="A2176" t="s">
        <v>2614</v>
      </c>
      <c r="B2176" t="s">
        <v>20</v>
      </c>
      <c r="C2176" t="s">
        <v>109</v>
      </c>
      <c r="D2176">
        <v>0.123408518731594</v>
      </c>
      <c r="F2176">
        <v>0.26696205099999998</v>
      </c>
      <c r="G2176">
        <f>-(F2176-D2176)/F2176*100</f>
        <v>-53.773010707205714</v>
      </c>
      <c r="I2176" t="b">
        <v>0</v>
      </c>
      <c r="J2176">
        <v>499</v>
      </c>
      <c r="K2176" t="s">
        <v>16</v>
      </c>
    </row>
    <row r="2177" spans="1:11" hidden="1" x14ac:dyDescent="0.2">
      <c r="A2177" t="s">
        <v>2562</v>
      </c>
      <c r="C2177" t="s">
        <v>366</v>
      </c>
      <c r="D2177">
        <v>4.2099364101886701E-2</v>
      </c>
      <c r="F2177">
        <v>0.15433350200000001</v>
      </c>
      <c r="G2177">
        <f>(F2177-D2177)/F2177*100</f>
        <v>72.721824130002119</v>
      </c>
      <c r="I2177" t="b">
        <v>0</v>
      </c>
      <c r="J2177">
        <v>32</v>
      </c>
      <c r="K2177" t="s">
        <v>602</v>
      </c>
    </row>
    <row r="2178" spans="1:11" hidden="1" x14ac:dyDescent="0.2">
      <c r="A2178" t="s">
        <v>2563</v>
      </c>
      <c r="C2178" t="s">
        <v>69</v>
      </c>
      <c r="D2178">
        <v>0.30750277638435303</v>
      </c>
      <c r="F2178">
        <v>0.110485233</v>
      </c>
      <c r="G2178">
        <f>(F2178-D2178)/F2178*100</f>
        <v>-178.32024971550092</v>
      </c>
      <c r="I2178" t="b">
        <v>0</v>
      </c>
      <c r="J2178">
        <v>44</v>
      </c>
      <c r="K2178" t="s">
        <v>494</v>
      </c>
    </row>
    <row r="2179" spans="1:11" hidden="1" x14ac:dyDescent="0.2">
      <c r="A2179" t="s">
        <v>2564</v>
      </c>
      <c r="C2179" t="s">
        <v>2195</v>
      </c>
      <c r="D2179">
        <v>7.5533814728259999E-2</v>
      </c>
      <c r="F2179">
        <v>0.60655850200000005</v>
      </c>
      <c r="G2179">
        <f>(F2179-D2179)/F2179*100</f>
        <v>87.547150937757351</v>
      </c>
      <c r="I2179" t="b">
        <v>0</v>
      </c>
      <c r="J2179">
        <v>101</v>
      </c>
      <c r="K2179" t="s">
        <v>213</v>
      </c>
    </row>
    <row r="2180" spans="1:11" hidden="1" x14ac:dyDescent="0.2">
      <c r="A2180" t="s">
        <v>2565</v>
      </c>
      <c r="C2180" t="s">
        <v>2566</v>
      </c>
      <c r="D2180">
        <v>0.55780750513076705</v>
      </c>
      <c r="F2180">
        <v>0.49235287300000002</v>
      </c>
      <c r="G2180">
        <f>(F2180-D2180)/F2180*100</f>
        <v>-13.294252094425579</v>
      </c>
      <c r="I2180" t="b">
        <v>0</v>
      </c>
      <c r="J2180">
        <v>247</v>
      </c>
      <c r="K2180" t="s">
        <v>2566</v>
      </c>
    </row>
    <row r="2181" spans="1:11" hidden="1" x14ac:dyDescent="0.2">
      <c r="A2181" t="s">
        <v>2567</v>
      </c>
      <c r="C2181" t="s">
        <v>322</v>
      </c>
      <c r="D2181">
        <v>0.25035849213600098</v>
      </c>
      <c r="F2181">
        <v>0.93642556700000001</v>
      </c>
      <c r="G2181">
        <f>(F2181-D2181)/F2181*100</f>
        <v>73.264453581925636</v>
      </c>
      <c r="I2181" t="b">
        <v>0</v>
      </c>
      <c r="J2181">
        <v>343</v>
      </c>
      <c r="K2181" t="s">
        <v>322</v>
      </c>
    </row>
    <row r="2182" spans="1:11" hidden="1" x14ac:dyDescent="0.2">
      <c r="A2182" t="s">
        <v>2568</v>
      </c>
      <c r="C2182" t="s">
        <v>83</v>
      </c>
      <c r="D2182">
        <v>0.95085054636001498</v>
      </c>
      <c r="F2182">
        <v>0.61633658400000002</v>
      </c>
      <c r="G2182">
        <f>(F2182-D2182)/F2182*100</f>
        <v>-54.274558908872905</v>
      </c>
      <c r="I2182" t="b">
        <v>0</v>
      </c>
      <c r="J2182">
        <v>137</v>
      </c>
      <c r="K2182" t="s">
        <v>83</v>
      </c>
    </row>
    <row r="2183" spans="1:11" hidden="1" x14ac:dyDescent="0.2">
      <c r="A2183" t="s">
        <v>2569</v>
      </c>
      <c r="C2183" t="s">
        <v>66</v>
      </c>
      <c r="D2183">
        <v>0.23208992183208399</v>
      </c>
      <c r="F2183">
        <v>0.90587979600000001</v>
      </c>
      <c r="G2183">
        <f>(F2183-D2183)/F2183*100</f>
        <v>74.379611637559478</v>
      </c>
      <c r="I2183" t="b">
        <v>0</v>
      </c>
      <c r="J2183">
        <v>282</v>
      </c>
      <c r="K2183" t="s">
        <v>54</v>
      </c>
    </row>
    <row r="2184" spans="1:11" hidden="1" x14ac:dyDescent="0.2">
      <c r="A2184" t="s">
        <v>2570</v>
      </c>
      <c r="C2184" t="s">
        <v>64</v>
      </c>
      <c r="D2184">
        <v>0.84321993589401201</v>
      </c>
      <c r="F2184">
        <v>0.99198430800000004</v>
      </c>
      <c r="G2184">
        <f>(F2184-D2184)/F2184*100</f>
        <v>14.996645703591918</v>
      </c>
      <c r="I2184" t="b">
        <v>1</v>
      </c>
      <c r="J2184">
        <v>482</v>
      </c>
      <c r="K2184" t="s">
        <v>64</v>
      </c>
    </row>
    <row r="2185" spans="1:11" hidden="1" x14ac:dyDescent="0.2">
      <c r="A2185" t="s">
        <v>2571</v>
      </c>
      <c r="C2185" t="s">
        <v>1931</v>
      </c>
      <c r="D2185">
        <v>6.2947802245616899E-2</v>
      </c>
      <c r="F2185">
        <v>0.22106792</v>
      </c>
      <c r="G2185">
        <f>(F2185-D2185)/F2185*100</f>
        <v>71.525582614783318</v>
      </c>
      <c r="I2185" t="b">
        <v>0</v>
      </c>
      <c r="J2185">
        <v>51</v>
      </c>
      <c r="K2185" t="s">
        <v>94</v>
      </c>
    </row>
    <row r="2186" spans="1:11" hidden="1" x14ac:dyDescent="0.2">
      <c r="A2186" t="s">
        <v>2572</v>
      </c>
      <c r="C2186" t="s">
        <v>108</v>
      </c>
      <c r="D2186">
        <v>0.47384324669837902</v>
      </c>
      <c r="F2186">
        <v>0.99717473999999995</v>
      </c>
      <c r="G2186">
        <f>(F2186-D2186)/F2186*100</f>
        <v>52.481422995293769</v>
      </c>
      <c r="I2186" t="b">
        <v>0</v>
      </c>
      <c r="J2186">
        <v>100</v>
      </c>
      <c r="K2186" t="s">
        <v>108</v>
      </c>
    </row>
    <row r="2187" spans="1:11" hidden="1" x14ac:dyDescent="0.2">
      <c r="A2187" t="s">
        <v>2573</v>
      </c>
      <c r="C2187" t="s">
        <v>178</v>
      </c>
      <c r="D2187">
        <v>0.22625751793384499</v>
      </c>
      <c r="F2187">
        <v>0.15042902499999999</v>
      </c>
      <c r="G2187">
        <f>(F2187-D2187)/F2187*100</f>
        <v>-50.408152903899364</v>
      </c>
      <c r="I2187" t="b">
        <v>0</v>
      </c>
      <c r="J2187">
        <v>372</v>
      </c>
      <c r="K2187" t="s">
        <v>785</v>
      </c>
    </row>
    <row r="2188" spans="1:11" hidden="1" x14ac:dyDescent="0.2">
      <c r="A2188" t="s">
        <v>2574</v>
      </c>
      <c r="C2188" t="s">
        <v>245</v>
      </c>
      <c r="D2188">
        <v>0.96010410785675004</v>
      </c>
      <c r="F2188">
        <v>0.99887102800000005</v>
      </c>
      <c r="G2188">
        <f>(F2188-D2188)/F2188*100</f>
        <v>3.8810736377920056</v>
      </c>
      <c r="I2188" t="b">
        <v>1</v>
      </c>
      <c r="J2188">
        <v>240</v>
      </c>
      <c r="K2188" t="s">
        <v>245</v>
      </c>
    </row>
    <row r="2189" spans="1:11" hidden="1" x14ac:dyDescent="0.2">
      <c r="A2189" t="s">
        <v>2575</v>
      </c>
      <c r="C2189" t="s">
        <v>243</v>
      </c>
      <c r="D2189">
        <v>0.61160814762115401</v>
      </c>
      <c r="F2189">
        <v>0.95781642199999995</v>
      </c>
      <c r="G2189">
        <f>(F2189-D2189)/F2189*100</f>
        <v>36.145577213630816</v>
      </c>
      <c r="I2189" t="b">
        <v>0</v>
      </c>
      <c r="J2189">
        <v>384</v>
      </c>
      <c r="K2189" t="s">
        <v>227</v>
      </c>
    </row>
    <row r="2190" spans="1:11" hidden="1" x14ac:dyDescent="0.2">
      <c r="A2190" t="s">
        <v>2576</v>
      </c>
      <c r="C2190" t="s">
        <v>87</v>
      </c>
      <c r="D2190">
        <v>0.55011379718780495</v>
      </c>
      <c r="F2190">
        <v>0.99535441400000002</v>
      </c>
      <c r="G2190">
        <f>(F2190-D2190)/F2190*100</f>
        <v>44.731867418251589</v>
      </c>
      <c r="I2190" t="b">
        <v>1</v>
      </c>
      <c r="J2190">
        <v>217</v>
      </c>
      <c r="K2190" t="s">
        <v>87</v>
      </c>
    </row>
    <row r="2191" spans="1:11" hidden="1" x14ac:dyDescent="0.2">
      <c r="A2191" t="s">
        <v>2577</v>
      </c>
      <c r="C2191" t="s">
        <v>406</v>
      </c>
      <c r="D2191">
        <v>0.85845440626144398</v>
      </c>
      <c r="F2191">
        <v>0.99867850499999999</v>
      </c>
      <c r="G2191">
        <f>(F2191-D2191)/F2191*100</f>
        <v>14.040964938817424</v>
      </c>
      <c r="I2191" t="b">
        <v>0</v>
      </c>
      <c r="J2191">
        <v>229</v>
      </c>
      <c r="K2191" t="s">
        <v>406</v>
      </c>
    </row>
    <row r="2192" spans="1:11" hidden="1" x14ac:dyDescent="0.2">
      <c r="A2192" t="s">
        <v>2578</v>
      </c>
      <c r="C2192" t="s">
        <v>39</v>
      </c>
      <c r="D2192">
        <v>0.38266071677207902</v>
      </c>
      <c r="F2192">
        <v>0.34095177100000001</v>
      </c>
      <c r="G2192">
        <f>(F2192-D2192)/F2192*100</f>
        <v>-12.233092571934172</v>
      </c>
      <c r="I2192" t="b">
        <v>0</v>
      </c>
      <c r="J2192">
        <v>208</v>
      </c>
      <c r="K2192" t="s">
        <v>1216</v>
      </c>
    </row>
    <row r="2193" spans="1:11" hidden="1" x14ac:dyDescent="0.2">
      <c r="A2193" t="s">
        <v>2579</v>
      </c>
      <c r="C2193" t="s">
        <v>446</v>
      </c>
      <c r="D2193">
        <v>0.54918849468231201</v>
      </c>
      <c r="F2193">
        <v>0.58891946100000003</v>
      </c>
      <c r="G2193">
        <f>(F2193-D2193)/F2193*100</f>
        <v>6.7464176256331969</v>
      </c>
      <c r="I2193" t="b">
        <v>0</v>
      </c>
      <c r="J2193">
        <v>208</v>
      </c>
      <c r="K2193" t="s">
        <v>1216</v>
      </c>
    </row>
    <row r="2194" spans="1:11" hidden="1" x14ac:dyDescent="0.2">
      <c r="A2194" t="s">
        <v>2580</v>
      </c>
      <c r="B2194" t="s">
        <v>331</v>
      </c>
      <c r="C2194" t="s">
        <v>194</v>
      </c>
      <c r="D2194">
        <v>0.29849869012832603</v>
      </c>
      <c r="F2194">
        <v>0.67073369000000005</v>
      </c>
      <c r="G2194">
        <f>(F2194-D2194)/F2194*100</f>
        <v>55.496690478105251</v>
      </c>
      <c r="I2194" t="b">
        <v>0</v>
      </c>
      <c r="J2194">
        <v>358</v>
      </c>
      <c r="K2194" t="s">
        <v>243</v>
      </c>
    </row>
    <row r="2195" spans="1:11" hidden="1" x14ac:dyDescent="0.2">
      <c r="A2195" t="s">
        <v>2581</v>
      </c>
      <c r="C2195" t="s">
        <v>245</v>
      </c>
      <c r="D2195">
        <v>0.95900130271911599</v>
      </c>
      <c r="F2195">
        <v>0.998946369</v>
      </c>
      <c r="G2195">
        <f>(F2195-D2195)/F2195*100</f>
        <v>3.9987198032334019</v>
      </c>
      <c r="I2195" t="b">
        <v>1</v>
      </c>
      <c r="J2195">
        <v>240</v>
      </c>
      <c r="K2195" t="s">
        <v>245</v>
      </c>
    </row>
    <row r="2196" spans="1:11" hidden="1" x14ac:dyDescent="0.2">
      <c r="A2196" t="s">
        <v>2582</v>
      </c>
      <c r="C2196" t="s">
        <v>315</v>
      </c>
      <c r="D2196">
        <v>0.82853150367736805</v>
      </c>
      <c r="F2196">
        <v>0.99596524200000003</v>
      </c>
      <c r="G2196">
        <f>(F2196-D2196)/F2196*100</f>
        <v>16.811202967927667</v>
      </c>
      <c r="I2196" t="b">
        <v>1</v>
      </c>
      <c r="J2196">
        <v>480</v>
      </c>
      <c r="K2196" t="s">
        <v>315</v>
      </c>
    </row>
    <row r="2197" spans="1:11" hidden="1" x14ac:dyDescent="0.2">
      <c r="A2197" t="s">
        <v>2583</v>
      </c>
      <c r="C2197" t="s">
        <v>13</v>
      </c>
      <c r="D2197">
        <v>0.95595604181289595</v>
      </c>
      <c r="F2197">
        <v>0.99828100200000003</v>
      </c>
      <c r="G2197">
        <f>(F2197-D2197)/F2197*100</f>
        <v>4.2397841992693834</v>
      </c>
      <c r="I2197" t="b">
        <v>1</v>
      </c>
      <c r="J2197">
        <v>139</v>
      </c>
      <c r="K2197" t="s">
        <v>13</v>
      </c>
    </row>
    <row r="2198" spans="1:11" hidden="1" x14ac:dyDescent="0.2">
      <c r="A2198" t="s">
        <v>2584</v>
      </c>
      <c r="C2198" t="s">
        <v>176</v>
      </c>
      <c r="D2198">
        <v>0.94055271148681596</v>
      </c>
      <c r="F2198">
        <v>0.99790191699999997</v>
      </c>
      <c r="G2198">
        <f>(F2198-D2198)/F2198*100</f>
        <v>5.7469781885571836</v>
      </c>
      <c r="I2198" t="b">
        <v>1</v>
      </c>
      <c r="J2198">
        <v>209</v>
      </c>
      <c r="K2198" t="s">
        <v>176</v>
      </c>
    </row>
    <row r="2199" spans="1:11" hidden="1" x14ac:dyDescent="0.2">
      <c r="A2199" t="s">
        <v>2585</v>
      </c>
      <c r="C2199" t="s">
        <v>58</v>
      </c>
      <c r="D2199">
        <v>0.42042559385299599</v>
      </c>
      <c r="F2199">
        <v>0.97865694800000003</v>
      </c>
      <c r="G2199">
        <f>(F2199-D2199)/F2199*100</f>
        <v>57.040554945000409</v>
      </c>
      <c r="I2199" t="b">
        <v>1</v>
      </c>
      <c r="J2199">
        <v>31</v>
      </c>
      <c r="K2199" t="s">
        <v>58</v>
      </c>
    </row>
    <row r="2200" spans="1:11" hidden="1" x14ac:dyDescent="0.2">
      <c r="A2200" t="s">
        <v>2586</v>
      </c>
      <c r="C2200" t="s">
        <v>94</v>
      </c>
      <c r="D2200">
        <v>0.89157444238662698</v>
      </c>
      <c r="F2200">
        <v>0.99451076999999999</v>
      </c>
      <c r="G2200">
        <f>(F2200-D2200)/F2200*100</f>
        <v>10.350448755157576</v>
      </c>
      <c r="I2200" t="b">
        <v>1</v>
      </c>
      <c r="J2200">
        <v>51</v>
      </c>
      <c r="K2200" t="s">
        <v>94</v>
      </c>
    </row>
    <row r="2201" spans="1:11" hidden="1" x14ac:dyDescent="0.2">
      <c r="A2201" t="s">
        <v>2587</v>
      </c>
      <c r="C2201" t="s">
        <v>164</v>
      </c>
      <c r="D2201">
        <v>0.81960445642471302</v>
      </c>
      <c r="F2201">
        <v>0.99957615099999997</v>
      </c>
      <c r="G2201">
        <f>(F2201-D2201)/F2201*100</f>
        <v>18.004800774332093</v>
      </c>
      <c r="I2201" t="b">
        <v>0</v>
      </c>
      <c r="J2201">
        <v>146</v>
      </c>
      <c r="K2201" t="s">
        <v>164</v>
      </c>
    </row>
    <row r="2202" spans="1:11" hidden="1" x14ac:dyDescent="0.2">
      <c r="A2202" t="s">
        <v>2588</v>
      </c>
      <c r="C2202" t="s">
        <v>448</v>
      </c>
      <c r="D2202">
        <v>0.91804128885269098</v>
      </c>
      <c r="F2202">
        <v>0.99756985899999995</v>
      </c>
      <c r="G2202">
        <f>(F2202-D2202)/F2202*100</f>
        <v>7.9722306593175611</v>
      </c>
      <c r="I2202" t="b">
        <v>1</v>
      </c>
      <c r="J2202">
        <v>229</v>
      </c>
      <c r="K2202" t="s">
        <v>448</v>
      </c>
    </row>
    <row r="2203" spans="1:11" hidden="1" x14ac:dyDescent="0.2">
      <c r="A2203" t="s">
        <v>2589</v>
      </c>
      <c r="C2203" t="s">
        <v>34</v>
      </c>
      <c r="D2203">
        <v>0.74226969480514504</v>
      </c>
      <c r="F2203">
        <v>0.99533444599999998</v>
      </c>
      <c r="G2203">
        <f>(F2203-D2203)/F2203*100</f>
        <v>25.425097283818403</v>
      </c>
      <c r="I2203" t="b">
        <v>1</v>
      </c>
      <c r="J2203">
        <v>407</v>
      </c>
      <c r="K2203" t="s">
        <v>34</v>
      </c>
    </row>
    <row r="2204" spans="1:11" hidden="1" x14ac:dyDescent="0.2">
      <c r="A2204" t="s">
        <v>2590</v>
      </c>
      <c r="C2204" t="s">
        <v>448</v>
      </c>
      <c r="D2204">
        <v>0.91652023792266801</v>
      </c>
      <c r="F2204">
        <v>0.997582674</v>
      </c>
      <c r="G2204">
        <f>(F2204-D2204)/F2204*100</f>
        <v>8.1258865245019276</v>
      </c>
      <c r="I2204" t="b">
        <v>1</v>
      </c>
      <c r="J2204">
        <v>229</v>
      </c>
      <c r="K2204" t="s">
        <v>448</v>
      </c>
    </row>
    <row r="2205" spans="1:11" hidden="1" x14ac:dyDescent="0.2">
      <c r="A2205" t="s">
        <v>2591</v>
      </c>
      <c r="C2205" t="s">
        <v>84</v>
      </c>
      <c r="D2205">
        <v>0.97426730394363403</v>
      </c>
      <c r="F2205">
        <v>0.99912864000000001</v>
      </c>
      <c r="G2205">
        <f>(F2205-D2205)/F2205*100</f>
        <v>2.4883018123037672</v>
      </c>
      <c r="I2205" t="b">
        <v>0</v>
      </c>
      <c r="J2205">
        <v>176</v>
      </c>
      <c r="K2205" t="s">
        <v>84</v>
      </c>
    </row>
    <row r="2206" spans="1:11" hidden="1" x14ac:dyDescent="0.2">
      <c r="A2206" t="s">
        <v>2592</v>
      </c>
      <c r="C2206" t="s">
        <v>84</v>
      </c>
      <c r="D2206">
        <v>0.98552596569061202</v>
      </c>
      <c r="F2206">
        <v>0.99958711899999997</v>
      </c>
      <c r="G2206">
        <f>(F2206-D2206)/F2206*100</f>
        <v>1.4066961290432507</v>
      </c>
      <c r="I2206" t="b">
        <v>0</v>
      </c>
      <c r="J2206">
        <v>176</v>
      </c>
      <c r="K2206" t="s">
        <v>84</v>
      </c>
    </row>
    <row r="2207" spans="1:11" hidden="1" x14ac:dyDescent="0.2">
      <c r="A2207" t="s">
        <v>2593</v>
      </c>
      <c r="C2207" t="s">
        <v>69</v>
      </c>
      <c r="D2207">
        <v>0.83229893445968595</v>
      </c>
      <c r="F2207">
        <v>0.995741129</v>
      </c>
      <c r="G2207">
        <f>(F2207-D2207)/F2207*100</f>
        <v>16.414125095390535</v>
      </c>
      <c r="I2207" t="b">
        <v>1</v>
      </c>
      <c r="J2207">
        <v>290</v>
      </c>
      <c r="K2207" t="s">
        <v>69</v>
      </c>
    </row>
    <row r="2208" spans="1:11" hidden="1" x14ac:dyDescent="0.2">
      <c r="A2208" t="s">
        <v>2594</v>
      </c>
      <c r="C2208" t="s">
        <v>492</v>
      </c>
      <c r="D2208">
        <v>0.30836585164070102</v>
      </c>
      <c r="F2208">
        <v>0.75829595299999997</v>
      </c>
      <c r="G2208">
        <f>(F2208-D2208)/F2208*100</f>
        <v>59.334366691430695</v>
      </c>
      <c r="I2208" t="b">
        <v>1</v>
      </c>
      <c r="J2208">
        <v>453</v>
      </c>
      <c r="K2208" t="s">
        <v>492</v>
      </c>
    </row>
    <row r="2209" spans="1:11" hidden="1" x14ac:dyDescent="0.2">
      <c r="A2209" t="s">
        <v>2595</v>
      </c>
      <c r="C2209" t="s">
        <v>245</v>
      </c>
      <c r="D2209">
        <v>0.88332790136337203</v>
      </c>
      <c r="F2209">
        <v>0.954541266</v>
      </c>
      <c r="G2209">
        <f>(F2209-D2209)/F2209*100</f>
        <v>7.4604804604254769</v>
      </c>
      <c r="I2209" t="b">
        <v>1</v>
      </c>
      <c r="J2209">
        <v>240</v>
      </c>
      <c r="K2209" t="s">
        <v>510</v>
      </c>
    </row>
    <row r="2210" spans="1:11" hidden="1" x14ac:dyDescent="0.2">
      <c r="A2210" t="s">
        <v>2596</v>
      </c>
      <c r="B2210" t="s">
        <v>331</v>
      </c>
      <c r="C2210" t="s">
        <v>194</v>
      </c>
      <c r="D2210">
        <v>0.580821752548217</v>
      </c>
      <c r="F2210">
        <v>0.94290888299999998</v>
      </c>
      <c r="G2210">
        <f>(F2210-D2210)/F2210*100</f>
        <v>38.40107320865944</v>
      </c>
      <c r="I2210" t="b">
        <v>0</v>
      </c>
      <c r="J2210">
        <v>358</v>
      </c>
      <c r="K2210" t="s">
        <v>559</v>
      </c>
    </row>
    <row r="2211" spans="1:11" hidden="1" x14ac:dyDescent="0.2">
      <c r="A2211" t="s">
        <v>2597</v>
      </c>
      <c r="C2211" t="s">
        <v>89</v>
      </c>
      <c r="D2211">
        <v>0.13012729585170699</v>
      </c>
      <c r="F2211">
        <v>0.31781551200000002</v>
      </c>
      <c r="G2211">
        <f>(F2211-D2211)/F2211*100</f>
        <v>59.055712846480887</v>
      </c>
      <c r="I2211" t="b">
        <v>0</v>
      </c>
      <c r="J2211">
        <v>101</v>
      </c>
      <c r="K2211" t="s">
        <v>70</v>
      </c>
    </row>
    <row r="2212" spans="1:11" hidden="1" x14ac:dyDescent="0.2">
      <c r="A2212" t="s">
        <v>2598</v>
      </c>
      <c r="C2212" t="s">
        <v>359</v>
      </c>
      <c r="D2212">
        <v>0.90932929515838601</v>
      </c>
      <c r="F2212">
        <v>0.99756515000000001</v>
      </c>
      <c r="G2212">
        <f>(F2212-D2212)/F2212*100</f>
        <v>8.8451220295350126</v>
      </c>
      <c r="I2212" t="b">
        <v>0</v>
      </c>
      <c r="J2212">
        <v>176</v>
      </c>
      <c r="K2212" t="s">
        <v>359</v>
      </c>
    </row>
    <row r="2213" spans="1:11" hidden="1" x14ac:dyDescent="0.2">
      <c r="A2213" t="s">
        <v>2599</v>
      </c>
      <c r="C2213" t="s">
        <v>89</v>
      </c>
      <c r="D2213">
        <v>0.109992250800132</v>
      </c>
      <c r="F2213">
        <v>0.48227757199999999</v>
      </c>
      <c r="G2213">
        <f>(F2213-D2213)/F2213*100</f>
        <v>77.193164852349398</v>
      </c>
      <c r="I2213" t="b">
        <v>0</v>
      </c>
      <c r="J2213">
        <v>98</v>
      </c>
      <c r="K2213" t="s">
        <v>37</v>
      </c>
    </row>
    <row r="2214" spans="1:11" hidden="1" x14ac:dyDescent="0.2">
      <c r="A2214" t="s">
        <v>2600</v>
      </c>
      <c r="C2214" t="s">
        <v>1159</v>
      </c>
      <c r="D2214">
        <v>0.40232264995574901</v>
      </c>
      <c r="F2214">
        <v>0.98611080600000001</v>
      </c>
      <c r="G2214">
        <f>(F2214-D2214)/F2214*100</f>
        <v>59.201070761235627</v>
      </c>
      <c r="I2214" t="b">
        <v>1</v>
      </c>
      <c r="J2214">
        <v>295</v>
      </c>
      <c r="K2214" t="s">
        <v>1159</v>
      </c>
    </row>
    <row r="2215" spans="1:11" hidden="1" x14ac:dyDescent="0.2">
      <c r="A2215" t="s">
        <v>2601</v>
      </c>
      <c r="C2215" t="s">
        <v>197</v>
      </c>
      <c r="D2215">
        <v>0.51057928800582797</v>
      </c>
      <c r="F2215">
        <v>0.32871067500000001</v>
      </c>
      <c r="G2215">
        <f>(F2215-D2215)/F2215*100</f>
        <v>-55.327869411551042</v>
      </c>
      <c r="I2215" t="b">
        <v>0</v>
      </c>
      <c r="J2215">
        <v>298</v>
      </c>
      <c r="K2215" t="s">
        <v>1404</v>
      </c>
    </row>
    <row r="2216" spans="1:11" hidden="1" x14ac:dyDescent="0.2">
      <c r="A2216" t="s">
        <v>2602</v>
      </c>
      <c r="C2216" t="s">
        <v>492</v>
      </c>
      <c r="D2216">
        <v>7.7945239841938005E-2</v>
      </c>
      <c r="F2216">
        <v>0.18357132400000001</v>
      </c>
      <c r="G2216">
        <f>(F2216-D2216)/F2216*100</f>
        <v>57.53953387516124</v>
      </c>
      <c r="I2216" t="b">
        <v>0</v>
      </c>
      <c r="J2216">
        <v>44</v>
      </c>
      <c r="K2216" t="s">
        <v>198</v>
      </c>
    </row>
    <row r="2217" spans="1:11" hidden="1" x14ac:dyDescent="0.2">
      <c r="A2217" t="s">
        <v>2603</v>
      </c>
      <c r="C2217" t="s">
        <v>56</v>
      </c>
      <c r="D2217">
        <v>0.70490872859954801</v>
      </c>
      <c r="F2217">
        <v>0.97223037499999998</v>
      </c>
      <c r="G2217">
        <f>(F2217-D2217)/F2217*100</f>
        <v>27.495710201448087</v>
      </c>
      <c r="I2217" t="b">
        <v>1</v>
      </c>
      <c r="J2217">
        <v>104</v>
      </c>
      <c r="K2217" t="s">
        <v>56</v>
      </c>
    </row>
    <row r="2218" spans="1:11" hidden="1" x14ac:dyDescent="0.2">
      <c r="A2218" t="s">
        <v>2604</v>
      </c>
      <c r="C2218" t="s">
        <v>56</v>
      </c>
      <c r="D2218">
        <v>0.82874447107314997</v>
      </c>
      <c r="F2218">
        <v>0.99375218200000004</v>
      </c>
      <c r="G2218">
        <f>(F2218-D2218)/F2218*100</f>
        <v>16.604513068314457</v>
      </c>
      <c r="I2218" t="b">
        <v>1</v>
      </c>
      <c r="J2218">
        <v>104</v>
      </c>
      <c r="K2218" t="s">
        <v>56</v>
      </c>
    </row>
    <row r="2219" spans="1:11" hidden="1" x14ac:dyDescent="0.2">
      <c r="A2219" t="s">
        <v>2605</v>
      </c>
      <c r="C2219" t="s">
        <v>56</v>
      </c>
      <c r="D2219">
        <v>0.72889423370361295</v>
      </c>
      <c r="F2219">
        <v>0.99136036599999999</v>
      </c>
      <c r="G2219">
        <f>(F2219-D2219)/F2219*100</f>
        <v>26.475350568572864</v>
      </c>
      <c r="I2219" t="b">
        <v>1</v>
      </c>
      <c r="J2219">
        <v>104</v>
      </c>
      <c r="K2219" t="s">
        <v>56</v>
      </c>
    </row>
    <row r="2220" spans="1:11" hidden="1" x14ac:dyDescent="0.2">
      <c r="A2220" t="s">
        <v>2606</v>
      </c>
      <c r="C2220" t="s">
        <v>492</v>
      </c>
      <c r="D2220">
        <v>0.87677818536758401</v>
      </c>
      <c r="F2220">
        <v>0.99700921799999997</v>
      </c>
      <c r="G2220">
        <f>(F2220-D2220)/F2220*100</f>
        <v>12.05916961064807</v>
      </c>
      <c r="I2220" t="b">
        <v>1</v>
      </c>
      <c r="J2220">
        <v>453</v>
      </c>
      <c r="K2220" t="s">
        <v>492</v>
      </c>
    </row>
    <row r="2221" spans="1:11" hidden="1" x14ac:dyDescent="0.2">
      <c r="A2221" t="s">
        <v>2607</v>
      </c>
      <c r="C2221" t="s">
        <v>64</v>
      </c>
      <c r="D2221">
        <v>0.94333094358444203</v>
      </c>
      <c r="F2221">
        <v>0.99689328700000002</v>
      </c>
      <c r="G2221">
        <f>(F2221-D2221)/F2221*100</f>
        <v>5.3729264821058011</v>
      </c>
      <c r="I2221" t="b">
        <v>1</v>
      </c>
      <c r="J2221">
        <v>482</v>
      </c>
      <c r="K2221" t="s">
        <v>64</v>
      </c>
    </row>
    <row r="2222" spans="1:11" hidden="1" x14ac:dyDescent="0.2">
      <c r="A2222" t="s">
        <v>2608</v>
      </c>
      <c r="C2222" t="s">
        <v>198</v>
      </c>
      <c r="D2222">
        <v>9.8198406398296301E-2</v>
      </c>
      <c r="F2222">
        <v>0.250162035</v>
      </c>
      <c r="G2222">
        <f>(F2222-D2222)/F2222*100</f>
        <v>60.746079476729435</v>
      </c>
      <c r="I2222" t="b">
        <v>0</v>
      </c>
      <c r="J2222">
        <v>44</v>
      </c>
      <c r="K2222" t="s">
        <v>198</v>
      </c>
    </row>
    <row r="2223" spans="1:11" hidden="1" x14ac:dyDescent="0.2">
      <c r="A2223" t="s">
        <v>2609</v>
      </c>
      <c r="C2223" t="s">
        <v>54</v>
      </c>
      <c r="D2223">
        <v>9.8445117473602295E-2</v>
      </c>
      <c r="F2223">
        <v>0.46642932300000001</v>
      </c>
      <c r="G2223">
        <f>(F2223-D2223)/F2223*100</f>
        <v>78.893883248930663</v>
      </c>
      <c r="I2223" t="b">
        <v>0</v>
      </c>
      <c r="J2223">
        <v>214</v>
      </c>
      <c r="K2223" t="s">
        <v>292</v>
      </c>
    </row>
    <row r="2224" spans="1:11" hidden="1" x14ac:dyDescent="0.2">
      <c r="A2224" t="s">
        <v>2610</v>
      </c>
      <c r="C2224" t="s">
        <v>31</v>
      </c>
      <c r="D2224">
        <v>0.35568901896476701</v>
      </c>
      <c r="F2224">
        <v>0.95208782000000003</v>
      </c>
      <c r="G2224">
        <f>(F2224-D2224)/F2224*100</f>
        <v>62.641154366960919</v>
      </c>
      <c r="I2224" t="b">
        <v>0</v>
      </c>
      <c r="J2224">
        <v>393</v>
      </c>
      <c r="K2224" t="s">
        <v>29</v>
      </c>
    </row>
    <row r="2225" spans="1:12" hidden="1" x14ac:dyDescent="0.2">
      <c r="A2225" t="s">
        <v>2611</v>
      </c>
      <c r="C2225" t="s">
        <v>13</v>
      </c>
      <c r="D2225">
        <v>0.95829981565475397</v>
      </c>
      <c r="F2225">
        <v>0.99843031199999999</v>
      </c>
      <c r="G2225">
        <f>(F2225-D2225)/F2225*100</f>
        <v>4.0193587737594658</v>
      </c>
      <c r="I2225" t="b">
        <v>1</v>
      </c>
      <c r="J2225">
        <v>139</v>
      </c>
      <c r="K2225" t="s">
        <v>13</v>
      </c>
    </row>
    <row r="2226" spans="1:12" hidden="1" x14ac:dyDescent="0.2">
      <c r="A2226" t="s">
        <v>2612</v>
      </c>
      <c r="C2226" t="s">
        <v>2613</v>
      </c>
      <c r="D2226">
        <v>0.14872637391090299</v>
      </c>
      <c r="F2226">
        <v>0.26316121199999998</v>
      </c>
      <c r="G2226">
        <f>(F2226-D2226)/F2226*100</f>
        <v>43.484690323244521</v>
      </c>
      <c r="I2226" t="b">
        <v>0</v>
      </c>
      <c r="J2226">
        <v>214</v>
      </c>
      <c r="K2226" t="s">
        <v>222</v>
      </c>
    </row>
    <row r="2227" spans="1:12" x14ac:dyDescent="0.2">
      <c r="A2227" t="s">
        <v>3837</v>
      </c>
      <c r="B2227" t="s">
        <v>20</v>
      </c>
      <c r="C2227" t="s">
        <v>69</v>
      </c>
      <c r="D2227">
        <v>4.4453166425228098E-2</v>
      </c>
      <c r="F2227">
        <v>9.5149926999999995E-2</v>
      </c>
      <c r="G2227">
        <f>-(F2227-D2227)/F2227*100</f>
        <v>-53.280924298314915</v>
      </c>
      <c r="I2227" t="b">
        <v>0</v>
      </c>
      <c r="J2227">
        <v>44</v>
      </c>
      <c r="K2227" t="s">
        <v>132</v>
      </c>
    </row>
    <row r="2228" spans="1:12" hidden="1" x14ac:dyDescent="0.2">
      <c r="A2228" t="s">
        <v>2615</v>
      </c>
      <c r="C2228" t="s">
        <v>164</v>
      </c>
      <c r="D2228">
        <v>0.97476238012313798</v>
      </c>
      <c r="F2228">
        <v>0.99954849499999998</v>
      </c>
      <c r="G2228">
        <f>(F2228-D2228)/F2228*100</f>
        <v>2.4797310986759071</v>
      </c>
      <c r="I2228" t="b">
        <v>0</v>
      </c>
      <c r="J2228">
        <v>155</v>
      </c>
      <c r="K2228" t="s">
        <v>164</v>
      </c>
    </row>
    <row r="2229" spans="1:12" hidden="1" x14ac:dyDescent="0.2">
      <c r="A2229" t="s">
        <v>2616</v>
      </c>
      <c r="C2229" t="s">
        <v>344</v>
      </c>
      <c r="D2229">
        <v>0.67668861150741499</v>
      </c>
      <c r="F2229">
        <v>0.98679208799999996</v>
      </c>
      <c r="G2229">
        <f>(F2229-D2229)/F2229*100</f>
        <v>31.425411721844387</v>
      </c>
      <c r="I2229" t="b">
        <v>1</v>
      </c>
      <c r="J2229">
        <v>47</v>
      </c>
      <c r="K2229" t="s">
        <v>344</v>
      </c>
    </row>
    <row r="2230" spans="1:12" x14ac:dyDescent="0.2">
      <c r="A2230" t="s">
        <v>2685</v>
      </c>
      <c r="B2230" t="s">
        <v>20</v>
      </c>
      <c r="C2230" t="s">
        <v>275</v>
      </c>
      <c r="D2230">
        <v>0.30292633175849898</v>
      </c>
      <c r="F2230">
        <v>0.63644409199999996</v>
      </c>
      <c r="G2230">
        <f>-(F2230-D2230)/F2230*100</f>
        <v>-52.403308386984129</v>
      </c>
      <c r="I2230" t="b">
        <v>0</v>
      </c>
      <c r="J2230">
        <v>32</v>
      </c>
      <c r="K2230" t="s">
        <v>344</v>
      </c>
      <c r="L2230" t="s">
        <v>22</v>
      </c>
    </row>
    <row r="2231" spans="1:12" hidden="1" x14ac:dyDescent="0.2">
      <c r="A2231" t="s">
        <v>2618</v>
      </c>
      <c r="C2231" t="s">
        <v>637</v>
      </c>
      <c r="D2231">
        <v>0.35382139682769698</v>
      </c>
      <c r="F2231">
        <v>0.32087788</v>
      </c>
      <c r="G2231">
        <f>(F2231-D2231)/F2231*100</f>
        <v>-10.266683645409579</v>
      </c>
      <c r="I2231" t="b">
        <v>0</v>
      </c>
      <c r="J2231">
        <v>209</v>
      </c>
      <c r="K2231" t="s">
        <v>175</v>
      </c>
    </row>
    <row r="2232" spans="1:12" hidden="1" x14ac:dyDescent="0.2">
      <c r="A2232" t="s">
        <v>2619</v>
      </c>
      <c r="C2232" t="s">
        <v>1285</v>
      </c>
      <c r="D2232">
        <v>0.54380798339843694</v>
      </c>
      <c r="F2232">
        <v>0.98339718600000003</v>
      </c>
      <c r="G2232">
        <f>(F2232-D2232)/F2232*100</f>
        <v>44.70108404413952</v>
      </c>
      <c r="I2232" t="b">
        <v>0</v>
      </c>
      <c r="J2232">
        <v>214</v>
      </c>
      <c r="K2232" t="s">
        <v>1285</v>
      </c>
    </row>
    <row r="2233" spans="1:12" hidden="1" x14ac:dyDescent="0.2">
      <c r="A2233" t="s">
        <v>2620</v>
      </c>
      <c r="C2233" t="s">
        <v>56</v>
      </c>
      <c r="D2233">
        <v>0.81741404533386197</v>
      </c>
      <c r="F2233">
        <v>0.99387276199999997</v>
      </c>
      <c r="G2233">
        <f>(F2233-D2233)/F2233*100</f>
        <v>17.754658685991636</v>
      </c>
      <c r="I2233" t="b">
        <v>1</v>
      </c>
      <c r="J2233">
        <v>104</v>
      </c>
      <c r="K2233" t="s">
        <v>56</v>
      </c>
    </row>
    <row r="2234" spans="1:12" hidden="1" x14ac:dyDescent="0.2">
      <c r="A2234" t="s">
        <v>2621</v>
      </c>
      <c r="C2234" t="s">
        <v>559</v>
      </c>
      <c r="D2234">
        <v>0.48399466276168801</v>
      </c>
      <c r="F2234">
        <v>0.88564640299999997</v>
      </c>
      <c r="G2234">
        <f>(F2234-D2234)/F2234*100</f>
        <v>45.351252924166388</v>
      </c>
      <c r="I2234" t="b">
        <v>0</v>
      </c>
      <c r="J2234">
        <v>368</v>
      </c>
      <c r="K2234" t="s">
        <v>559</v>
      </c>
    </row>
    <row r="2235" spans="1:12" hidden="1" x14ac:dyDescent="0.2">
      <c r="A2235" t="s">
        <v>2622</v>
      </c>
      <c r="C2235" t="s">
        <v>89</v>
      </c>
      <c r="D2235">
        <v>6.7631907761096899E-2</v>
      </c>
      <c r="F2235">
        <v>0.96904265899999997</v>
      </c>
      <c r="G2235">
        <f>(F2235-D2235)/F2235*100</f>
        <v>93.020750208160152</v>
      </c>
      <c r="I2235" t="b">
        <v>0</v>
      </c>
      <c r="J2235">
        <v>318</v>
      </c>
      <c r="K2235" t="s">
        <v>1074</v>
      </c>
    </row>
    <row r="2236" spans="1:12" hidden="1" x14ac:dyDescent="0.2">
      <c r="A2236" t="s">
        <v>2623</v>
      </c>
      <c r="C2236" t="s">
        <v>873</v>
      </c>
      <c r="D2236">
        <v>0.87114524841308505</v>
      </c>
      <c r="F2236">
        <v>0.99784672299999999</v>
      </c>
      <c r="G2236">
        <f>(F2236-D2236)/F2236*100</f>
        <v>12.697488669000212</v>
      </c>
      <c r="I2236" t="b">
        <v>0</v>
      </c>
      <c r="J2236">
        <v>318</v>
      </c>
      <c r="K2236" t="s">
        <v>873</v>
      </c>
    </row>
    <row r="2237" spans="1:12" hidden="1" x14ac:dyDescent="0.2">
      <c r="A2237" t="s">
        <v>2624</v>
      </c>
      <c r="C2237" t="s">
        <v>453</v>
      </c>
      <c r="D2237">
        <v>0.74224466085433904</v>
      </c>
      <c r="F2237">
        <v>0.96578884099999995</v>
      </c>
      <c r="G2237">
        <f>(F2237-D2237)/F2237*100</f>
        <v>23.146279047312053</v>
      </c>
      <c r="I2237" t="b">
        <v>0</v>
      </c>
      <c r="J2237">
        <v>243</v>
      </c>
      <c r="K2237" t="s">
        <v>453</v>
      </c>
    </row>
    <row r="2238" spans="1:12" hidden="1" x14ac:dyDescent="0.2">
      <c r="A2238" t="s">
        <v>2625</v>
      </c>
      <c r="C2238" t="s">
        <v>31</v>
      </c>
      <c r="D2238">
        <v>0.460239768028259</v>
      </c>
      <c r="F2238">
        <v>0.81312978300000005</v>
      </c>
      <c r="G2238">
        <f>(F2238-D2238)/F2238*100</f>
        <v>43.398977918355378</v>
      </c>
      <c r="I2238" t="b">
        <v>1</v>
      </c>
      <c r="J2238">
        <v>397</v>
      </c>
      <c r="K2238" t="s">
        <v>31</v>
      </c>
    </row>
    <row r="2239" spans="1:12" hidden="1" x14ac:dyDescent="0.2">
      <c r="A2239" t="s">
        <v>2626</v>
      </c>
      <c r="C2239" t="s">
        <v>72</v>
      </c>
      <c r="D2239">
        <v>0.96647447347640902</v>
      </c>
      <c r="F2239">
        <v>0.99871051300000002</v>
      </c>
      <c r="G2239">
        <f>(F2239-D2239)/F2239*100</f>
        <v>3.2277661148031789</v>
      </c>
      <c r="I2239" t="b">
        <v>1</v>
      </c>
      <c r="J2239">
        <v>149</v>
      </c>
      <c r="K2239" t="s">
        <v>72</v>
      </c>
    </row>
    <row r="2240" spans="1:12" hidden="1" x14ac:dyDescent="0.2">
      <c r="A2240" t="s">
        <v>2627</v>
      </c>
      <c r="C2240" t="s">
        <v>72</v>
      </c>
      <c r="D2240">
        <v>0.95287281274795499</v>
      </c>
      <c r="F2240">
        <v>0.99831497700000005</v>
      </c>
      <c r="G2240">
        <f>(F2240-D2240)/F2240*100</f>
        <v>4.5518864585806025</v>
      </c>
      <c r="I2240" t="b">
        <v>1</v>
      </c>
      <c r="J2240">
        <v>149</v>
      </c>
      <c r="K2240" t="s">
        <v>144</v>
      </c>
    </row>
    <row r="2241" spans="1:11" hidden="1" x14ac:dyDescent="0.2">
      <c r="A2241" t="s">
        <v>2628</v>
      </c>
      <c r="C2241" t="s">
        <v>1457</v>
      </c>
      <c r="D2241">
        <v>0.50161731243133501</v>
      </c>
      <c r="F2241">
        <v>0.97393542499999997</v>
      </c>
      <c r="G2241">
        <f>(F2241-D2241)/F2241*100</f>
        <v>48.495834574316362</v>
      </c>
      <c r="I2241" t="b">
        <v>1</v>
      </c>
      <c r="J2241">
        <v>10</v>
      </c>
      <c r="K2241" t="s">
        <v>1457</v>
      </c>
    </row>
    <row r="2242" spans="1:11" hidden="1" x14ac:dyDescent="0.2">
      <c r="A2242" t="s">
        <v>2629</v>
      </c>
      <c r="C2242" t="s">
        <v>94</v>
      </c>
      <c r="D2242">
        <v>0.96513211727142301</v>
      </c>
      <c r="F2242">
        <v>0.99898797299999997</v>
      </c>
      <c r="G2242">
        <f>(F2242-D2242)/F2242*100</f>
        <v>3.3890153478931788</v>
      </c>
      <c r="I2242" t="b">
        <v>1</v>
      </c>
      <c r="J2242">
        <v>51</v>
      </c>
      <c r="K2242" t="s">
        <v>94</v>
      </c>
    </row>
    <row r="2243" spans="1:11" hidden="1" x14ac:dyDescent="0.2">
      <c r="A2243" t="s">
        <v>2630</v>
      </c>
      <c r="C2243" t="s">
        <v>359</v>
      </c>
      <c r="D2243">
        <v>0.69358527660369795</v>
      </c>
      <c r="F2243">
        <v>0.83407926600000004</v>
      </c>
      <c r="G2243">
        <f>(F2243-D2243)/F2243*100</f>
        <v>16.844201159689547</v>
      </c>
      <c r="I2243" t="b">
        <v>0</v>
      </c>
      <c r="J2243">
        <v>482</v>
      </c>
      <c r="K2243" t="s">
        <v>359</v>
      </c>
    </row>
    <row r="2244" spans="1:11" hidden="1" x14ac:dyDescent="0.2">
      <c r="A2244" t="s">
        <v>2631</v>
      </c>
      <c r="C2244" t="s">
        <v>399</v>
      </c>
      <c r="D2244">
        <v>0.71717882156372004</v>
      </c>
      <c r="F2244">
        <v>0.939531326</v>
      </c>
      <c r="G2244">
        <f>(F2244-D2244)/F2244*100</f>
        <v>23.666321524683251</v>
      </c>
      <c r="I2244" t="b">
        <v>0</v>
      </c>
      <c r="J2244">
        <v>176</v>
      </c>
      <c r="K2244" t="s">
        <v>399</v>
      </c>
    </row>
    <row r="2245" spans="1:11" hidden="1" x14ac:dyDescent="0.2">
      <c r="A2245" t="s">
        <v>2632</v>
      </c>
      <c r="C2245" t="s">
        <v>1487</v>
      </c>
      <c r="D2245">
        <v>0.53324818611144997</v>
      </c>
      <c r="F2245">
        <v>0.55301678200000004</v>
      </c>
      <c r="G2245">
        <f>(F2245-D2245)/F2245*100</f>
        <v>3.5746828183145563</v>
      </c>
      <c r="I2245" t="b">
        <v>0</v>
      </c>
      <c r="J2245">
        <v>448</v>
      </c>
      <c r="K2245" t="s">
        <v>159</v>
      </c>
    </row>
    <row r="2246" spans="1:11" hidden="1" x14ac:dyDescent="0.2">
      <c r="A2246" t="s">
        <v>2633</v>
      </c>
      <c r="B2246" t="s">
        <v>28</v>
      </c>
      <c r="C2246" t="s">
        <v>164</v>
      </c>
      <c r="D2246">
        <v>0.85928148031234697</v>
      </c>
      <c r="F2246">
        <v>0.99959236399999996</v>
      </c>
      <c r="G2246">
        <f>(F2246-D2246)/F2246*100</f>
        <v>14.036810277959766</v>
      </c>
      <c r="I2246" t="b">
        <v>0</v>
      </c>
      <c r="J2246">
        <v>499</v>
      </c>
      <c r="K2246" t="s">
        <v>164</v>
      </c>
    </row>
    <row r="2247" spans="1:11" hidden="1" x14ac:dyDescent="0.2">
      <c r="A2247" t="s">
        <v>2634</v>
      </c>
      <c r="C2247" t="s">
        <v>344</v>
      </c>
      <c r="D2247">
        <v>0.94757676124572698</v>
      </c>
      <c r="F2247">
        <v>0.99795472600000001</v>
      </c>
      <c r="G2247">
        <f>(F2247-D2247)/F2247*100</f>
        <v>5.0481212666027329</v>
      </c>
      <c r="I2247" t="b">
        <v>1</v>
      </c>
      <c r="J2247">
        <v>47</v>
      </c>
      <c r="K2247" t="s">
        <v>344</v>
      </c>
    </row>
    <row r="2248" spans="1:11" hidden="1" x14ac:dyDescent="0.2">
      <c r="A2248" t="s">
        <v>2635</v>
      </c>
      <c r="C2248" t="s">
        <v>205</v>
      </c>
      <c r="D2248">
        <v>0.24732473492622301</v>
      </c>
      <c r="F2248">
        <v>0.15103699300000001</v>
      </c>
      <c r="G2248">
        <f>(F2248-D2248)/F2248*100</f>
        <v>-63.751098332726329</v>
      </c>
      <c r="I2248" t="b">
        <v>0</v>
      </c>
      <c r="J2248">
        <v>97</v>
      </c>
      <c r="K2248" t="s">
        <v>205</v>
      </c>
    </row>
    <row r="2249" spans="1:11" hidden="1" x14ac:dyDescent="0.2">
      <c r="A2249" t="s">
        <v>2636</v>
      </c>
      <c r="C2249" t="s">
        <v>13</v>
      </c>
      <c r="D2249">
        <v>0.95376896858215299</v>
      </c>
      <c r="F2249">
        <v>0.99817335600000001</v>
      </c>
      <c r="G2249">
        <f>(F2249-D2249)/F2249*100</f>
        <v>4.4485646857765886</v>
      </c>
      <c r="I2249" t="b">
        <v>1</v>
      </c>
      <c r="J2249">
        <v>139</v>
      </c>
      <c r="K2249" t="s">
        <v>13</v>
      </c>
    </row>
    <row r="2250" spans="1:11" hidden="1" x14ac:dyDescent="0.2">
      <c r="A2250" t="s">
        <v>2637</v>
      </c>
      <c r="C2250" t="s">
        <v>640</v>
      </c>
      <c r="D2250">
        <v>5.6322969496250097E-2</v>
      </c>
      <c r="F2250">
        <v>7.7334321999999997E-2</v>
      </c>
      <c r="G2250">
        <f>(F2250-D2250)/F2250*100</f>
        <v>27.16950502747008</v>
      </c>
      <c r="I2250" t="b">
        <v>0</v>
      </c>
      <c r="J2250">
        <v>48</v>
      </c>
      <c r="K2250" t="s">
        <v>265</v>
      </c>
    </row>
    <row r="2251" spans="1:11" hidden="1" x14ac:dyDescent="0.2">
      <c r="A2251" t="s">
        <v>2638</v>
      </c>
      <c r="C2251" t="s">
        <v>218</v>
      </c>
      <c r="D2251">
        <v>0.11916022002696899</v>
      </c>
      <c r="F2251">
        <v>0.53729814300000001</v>
      </c>
      <c r="G2251">
        <f>(F2251-D2251)/F2251*100</f>
        <v>77.822327960852633</v>
      </c>
      <c r="I2251" t="b">
        <v>0</v>
      </c>
      <c r="J2251">
        <v>241</v>
      </c>
      <c r="K2251" t="s">
        <v>218</v>
      </c>
    </row>
    <row r="2252" spans="1:11" hidden="1" x14ac:dyDescent="0.2">
      <c r="A2252" t="s">
        <v>2639</v>
      </c>
      <c r="C2252" t="s">
        <v>67</v>
      </c>
      <c r="D2252">
        <v>0.74447548389434803</v>
      </c>
      <c r="F2252">
        <v>0.99374431399999996</v>
      </c>
      <c r="G2252">
        <f>(F2252-D2252)/F2252*100</f>
        <v>25.083799383193444</v>
      </c>
      <c r="I2252" t="b">
        <v>1</v>
      </c>
      <c r="J2252">
        <v>282</v>
      </c>
      <c r="K2252" t="s">
        <v>67</v>
      </c>
    </row>
    <row r="2253" spans="1:11" hidden="1" x14ac:dyDescent="0.2">
      <c r="A2253" t="s">
        <v>2640</v>
      </c>
      <c r="C2253" t="s">
        <v>243</v>
      </c>
      <c r="D2253">
        <v>0.39547547698020902</v>
      </c>
      <c r="F2253">
        <v>0.76896524399999999</v>
      </c>
      <c r="G2253">
        <f>(F2253-D2253)/F2253*100</f>
        <v>48.570435391458474</v>
      </c>
      <c r="I2253" t="b">
        <v>0</v>
      </c>
      <c r="J2253">
        <v>358</v>
      </c>
      <c r="K2253" t="s">
        <v>2202</v>
      </c>
    </row>
    <row r="2254" spans="1:11" hidden="1" x14ac:dyDescent="0.2">
      <c r="A2254" t="s">
        <v>2641</v>
      </c>
      <c r="C2254" t="s">
        <v>243</v>
      </c>
      <c r="D2254">
        <v>0.37685382366180398</v>
      </c>
      <c r="F2254">
        <v>0.95311695299999999</v>
      </c>
      <c r="G2254">
        <f>(F2254-D2254)/F2254*100</f>
        <v>60.460904354325976</v>
      </c>
      <c r="I2254" t="b">
        <v>0</v>
      </c>
      <c r="J2254">
        <v>358</v>
      </c>
      <c r="K2254" t="s">
        <v>243</v>
      </c>
    </row>
    <row r="2255" spans="1:11" hidden="1" x14ac:dyDescent="0.2">
      <c r="A2255" t="s">
        <v>2642</v>
      </c>
      <c r="C2255" t="s">
        <v>494</v>
      </c>
      <c r="D2255">
        <v>0.12202641367912199</v>
      </c>
      <c r="F2255">
        <v>0.14435414999999999</v>
      </c>
      <c r="G2255">
        <f>(F2255-D2255)/F2255*100</f>
        <v>15.467332474250304</v>
      </c>
      <c r="I2255" t="b">
        <v>0</v>
      </c>
      <c r="J2255">
        <v>241</v>
      </c>
      <c r="K2255" t="s">
        <v>292</v>
      </c>
    </row>
    <row r="2256" spans="1:11" hidden="1" x14ac:dyDescent="0.2">
      <c r="A2256" t="s">
        <v>2643</v>
      </c>
      <c r="C2256" t="s">
        <v>448</v>
      </c>
      <c r="D2256">
        <v>0.85344201326370195</v>
      </c>
      <c r="F2256">
        <v>0.97425645599999999</v>
      </c>
      <c r="G2256">
        <f>(F2256-D2256)/F2256*100</f>
        <v>12.40068177041652</v>
      </c>
      <c r="I2256" t="b">
        <v>1</v>
      </c>
      <c r="J2256">
        <v>229</v>
      </c>
      <c r="K2256" t="s">
        <v>448</v>
      </c>
    </row>
    <row r="2257" spans="1:11" hidden="1" x14ac:dyDescent="0.2">
      <c r="A2257" t="s">
        <v>2644</v>
      </c>
      <c r="C2257" t="s">
        <v>66</v>
      </c>
      <c r="D2257">
        <v>0.114203415811061</v>
      </c>
      <c r="F2257">
        <v>0.151204109</v>
      </c>
      <c r="G2257">
        <f>(F2257-D2257)/F2257*100</f>
        <v>24.470692915454435</v>
      </c>
      <c r="I2257" t="b">
        <v>0</v>
      </c>
      <c r="J2257">
        <v>372</v>
      </c>
      <c r="K2257" t="s">
        <v>67</v>
      </c>
    </row>
    <row r="2258" spans="1:11" hidden="1" x14ac:dyDescent="0.2">
      <c r="A2258" t="s">
        <v>2645</v>
      </c>
      <c r="C2258" t="s">
        <v>436</v>
      </c>
      <c r="D2258">
        <v>0.36666399240493702</v>
      </c>
      <c r="F2258">
        <v>0.93012744199999997</v>
      </c>
      <c r="G2258">
        <f>(F2258-D2258)/F2258*100</f>
        <v>60.579166268170702</v>
      </c>
      <c r="I2258" t="b">
        <v>1</v>
      </c>
      <c r="J2258">
        <v>291</v>
      </c>
      <c r="K2258" t="s">
        <v>436</v>
      </c>
    </row>
    <row r="2259" spans="1:11" hidden="1" x14ac:dyDescent="0.2">
      <c r="A2259" t="s">
        <v>2646</v>
      </c>
      <c r="C2259" t="s">
        <v>436</v>
      </c>
      <c r="D2259">
        <v>0.95238929986953702</v>
      </c>
      <c r="F2259">
        <v>0.85365986800000004</v>
      </c>
      <c r="G2259">
        <f>(F2259-D2259)/F2259*100</f>
        <v>-11.565429695183582</v>
      </c>
      <c r="I2259" t="b">
        <v>1</v>
      </c>
      <c r="J2259">
        <v>291</v>
      </c>
      <c r="K2259" t="s">
        <v>436</v>
      </c>
    </row>
    <row r="2260" spans="1:11" hidden="1" x14ac:dyDescent="0.2">
      <c r="A2260" t="s">
        <v>2647</v>
      </c>
      <c r="C2260" t="s">
        <v>265</v>
      </c>
      <c r="D2260">
        <v>0.10893153399229</v>
      </c>
      <c r="F2260">
        <v>0.91260808699999996</v>
      </c>
      <c r="G2260">
        <f>(F2260-D2260)/F2260*100</f>
        <v>88.063711516037657</v>
      </c>
      <c r="I2260" t="b">
        <v>1</v>
      </c>
      <c r="J2260">
        <v>152</v>
      </c>
      <c r="K2260" t="s">
        <v>265</v>
      </c>
    </row>
    <row r="2261" spans="1:11" hidden="1" x14ac:dyDescent="0.2">
      <c r="A2261" t="s">
        <v>2648</v>
      </c>
      <c r="C2261" t="s">
        <v>501</v>
      </c>
      <c r="D2261">
        <v>0.34500116109848</v>
      </c>
      <c r="F2261">
        <v>0.98072618199999995</v>
      </c>
      <c r="G2261">
        <f>(F2261-D2261)/F2261*100</f>
        <v>64.821866956287693</v>
      </c>
      <c r="I2261" t="b">
        <v>0</v>
      </c>
      <c r="J2261">
        <v>112</v>
      </c>
      <c r="K2261" t="s">
        <v>501</v>
      </c>
    </row>
    <row r="2262" spans="1:11" hidden="1" x14ac:dyDescent="0.2">
      <c r="A2262" t="s">
        <v>2649</v>
      </c>
      <c r="C2262" t="s">
        <v>359</v>
      </c>
      <c r="D2262">
        <v>0.29368850588798501</v>
      </c>
      <c r="F2262">
        <v>0.78610491800000004</v>
      </c>
      <c r="G2262">
        <f>(F2262-D2262)/F2262*100</f>
        <v>62.64003707861486</v>
      </c>
      <c r="I2262" t="b">
        <v>0</v>
      </c>
      <c r="J2262">
        <v>44</v>
      </c>
      <c r="K2262" t="s">
        <v>359</v>
      </c>
    </row>
    <row r="2263" spans="1:11" x14ac:dyDescent="0.2">
      <c r="A2263" t="s">
        <v>3079</v>
      </c>
      <c r="B2263" t="s">
        <v>20</v>
      </c>
      <c r="C2263" t="s">
        <v>215</v>
      </c>
      <c r="D2263">
        <v>8.9220695197582203E-2</v>
      </c>
      <c r="F2263">
        <v>0.182406753</v>
      </c>
      <c r="G2263">
        <f>-(F2263-D2263)/F2263*100</f>
        <v>-51.086956085676171</v>
      </c>
      <c r="I2263" t="b">
        <v>0</v>
      </c>
      <c r="J2263">
        <v>44</v>
      </c>
      <c r="K2263" t="s">
        <v>84</v>
      </c>
    </row>
    <row r="2264" spans="1:11" hidden="1" x14ac:dyDescent="0.2">
      <c r="A2264" t="s">
        <v>2651</v>
      </c>
      <c r="C2264" t="s">
        <v>164</v>
      </c>
      <c r="D2264">
        <v>0.99019086360931396</v>
      </c>
      <c r="F2264">
        <v>0.99959498599999996</v>
      </c>
      <c r="G2264">
        <f>(F2264-D2264)/F2264*100</f>
        <v>0.94079327351547959</v>
      </c>
      <c r="I2264" t="b">
        <v>0</v>
      </c>
      <c r="J2264">
        <v>47</v>
      </c>
      <c r="K2264" t="s">
        <v>164</v>
      </c>
    </row>
    <row r="2265" spans="1:11" hidden="1" x14ac:dyDescent="0.2">
      <c r="A2265" t="s">
        <v>2652</v>
      </c>
      <c r="C2265" t="s">
        <v>417</v>
      </c>
      <c r="D2265">
        <v>0.26079121232032698</v>
      </c>
      <c r="F2265">
        <v>0.56853878499999999</v>
      </c>
      <c r="G2265">
        <f>(F2265-D2265)/F2265*100</f>
        <v>54.129565264342169</v>
      </c>
      <c r="I2265" t="b">
        <v>1</v>
      </c>
      <c r="J2265">
        <v>15</v>
      </c>
      <c r="K2265" t="s">
        <v>417</v>
      </c>
    </row>
    <row r="2266" spans="1:11" hidden="1" x14ac:dyDescent="0.2">
      <c r="A2266" t="s">
        <v>2653</v>
      </c>
      <c r="C2266" t="s">
        <v>278</v>
      </c>
      <c r="D2266">
        <v>0.561021327972412</v>
      </c>
      <c r="F2266">
        <v>0.27695894199999999</v>
      </c>
      <c r="G2266">
        <f>(F2266-D2266)/F2266*100</f>
        <v>-102.56480037117272</v>
      </c>
      <c r="I2266" t="b">
        <v>1</v>
      </c>
      <c r="J2266">
        <v>214</v>
      </c>
      <c r="K2266" t="s">
        <v>278</v>
      </c>
    </row>
    <row r="2267" spans="1:11" hidden="1" x14ac:dyDescent="0.2">
      <c r="A2267" t="s">
        <v>2654</v>
      </c>
      <c r="C2267" t="s">
        <v>714</v>
      </c>
      <c r="D2267">
        <v>4.7252062708139399E-2</v>
      </c>
      <c r="F2267">
        <v>8.8169441000000001E-2</v>
      </c>
      <c r="G2267">
        <f>(F2267-D2267)/F2267*100</f>
        <v>46.407664410462353</v>
      </c>
      <c r="I2267" t="b">
        <v>0</v>
      </c>
      <c r="J2267">
        <v>120</v>
      </c>
      <c r="K2267" t="s">
        <v>239</v>
      </c>
    </row>
    <row r="2268" spans="1:11" hidden="1" x14ac:dyDescent="0.2">
      <c r="A2268" t="s">
        <v>2655</v>
      </c>
      <c r="C2268" t="s">
        <v>54</v>
      </c>
      <c r="D2268">
        <v>7.4548691511154105E-2</v>
      </c>
      <c r="F2268">
        <v>0.94662612700000004</v>
      </c>
      <c r="G2268">
        <f>(F2268-D2268)/F2268*100</f>
        <v>92.124800976346378</v>
      </c>
      <c r="I2268" t="b">
        <v>1</v>
      </c>
      <c r="J2268">
        <v>32</v>
      </c>
      <c r="K2268" t="s">
        <v>198</v>
      </c>
    </row>
    <row r="2269" spans="1:11" hidden="1" x14ac:dyDescent="0.2">
      <c r="A2269" t="s">
        <v>2656</v>
      </c>
      <c r="C2269" t="s">
        <v>2657</v>
      </c>
      <c r="D2269">
        <v>0.42146632075309698</v>
      </c>
      <c r="F2269">
        <v>0.98987472099999996</v>
      </c>
      <c r="G2269">
        <f>(F2269-D2269)/F2269*100</f>
        <v>57.422256391463399</v>
      </c>
      <c r="I2269" t="b">
        <v>0</v>
      </c>
      <c r="J2269">
        <v>119</v>
      </c>
      <c r="K2269" t="s">
        <v>2657</v>
      </c>
    </row>
    <row r="2270" spans="1:11" hidden="1" x14ac:dyDescent="0.2">
      <c r="A2270" t="s">
        <v>2658</v>
      </c>
      <c r="C2270" t="s">
        <v>426</v>
      </c>
      <c r="D2270">
        <v>8.1071235239505698E-2</v>
      </c>
      <c r="F2270">
        <v>0.25220793499999999</v>
      </c>
      <c r="G2270">
        <f>(F2270-D2270)/F2270*100</f>
        <v>67.855398665586904</v>
      </c>
      <c r="I2270" t="b">
        <v>0</v>
      </c>
      <c r="J2270">
        <v>15</v>
      </c>
      <c r="K2270" t="s">
        <v>417</v>
      </c>
    </row>
    <row r="2271" spans="1:11" hidden="1" x14ac:dyDescent="0.2">
      <c r="A2271" t="s">
        <v>2659</v>
      </c>
      <c r="C2271" t="s">
        <v>130</v>
      </c>
      <c r="D2271">
        <v>0.16392485797405201</v>
      </c>
      <c r="F2271">
        <v>7.1574681000000001E-2</v>
      </c>
      <c r="G2271">
        <f>(F2271-D2271)/F2271*100</f>
        <v>-129.02632003913789</v>
      </c>
      <c r="I2271" t="b">
        <v>0</v>
      </c>
      <c r="J2271">
        <v>32</v>
      </c>
      <c r="K2271" t="s">
        <v>265</v>
      </c>
    </row>
    <row r="2272" spans="1:11" hidden="1" x14ac:dyDescent="0.2">
      <c r="A2272" t="s">
        <v>2660</v>
      </c>
      <c r="C2272" t="s">
        <v>245</v>
      </c>
      <c r="D2272">
        <v>0.95825374126434304</v>
      </c>
      <c r="F2272">
        <v>0.99892800999999998</v>
      </c>
      <c r="G2272">
        <f>(F2272-D2272)/F2272*100</f>
        <v>4.0717917936505694</v>
      </c>
      <c r="I2272" t="b">
        <v>1</v>
      </c>
      <c r="J2272">
        <v>240</v>
      </c>
      <c r="K2272" t="s">
        <v>245</v>
      </c>
    </row>
    <row r="2273" spans="1:11" hidden="1" x14ac:dyDescent="0.2">
      <c r="A2273" t="s">
        <v>2661</v>
      </c>
      <c r="C2273" t="s">
        <v>84</v>
      </c>
      <c r="D2273">
        <v>0.985587477684021</v>
      </c>
      <c r="F2273">
        <v>0.99962329900000002</v>
      </c>
      <c r="G2273">
        <f>(F2273-D2273)/F2273*100</f>
        <v>1.404111061638933</v>
      </c>
      <c r="I2273" t="b">
        <v>0</v>
      </c>
      <c r="J2273">
        <v>155</v>
      </c>
      <c r="K2273" t="s">
        <v>84</v>
      </c>
    </row>
    <row r="2274" spans="1:11" hidden="1" x14ac:dyDescent="0.2">
      <c r="A2274" t="s">
        <v>2662</v>
      </c>
      <c r="C2274" t="s">
        <v>1288</v>
      </c>
      <c r="D2274">
        <v>0.88648444414138705</v>
      </c>
      <c r="F2274">
        <v>0.99779486699999997</v>
      </c>
      <c r="G2274">
        <f>(F2274-D2274)/F2274*100</f>
        <v>11.155641960083658</v>
      </c>
      <c r="I2274" t="b">
        <v>0</v>
      </c>
      <c r="J2274">
        <v>453</v>
      </c>
      <c r="K2274" t="s">
        <v>1288</v>
      </c>
    </row>
    <row r="2275" spans="1:11" hidden="1" x14ac:dyDescent="0.2">
      <c r="A2275" t="s">
        <v>2663</v>
      </c>
      <c r="C2275" t="s">
        <v>135</v>
      </c>
      <c r="D2275">
        <v>0.71586829423904397</v>
      </c>
      <c r="F2275">
        <v>0.96414268000000003</v>
      </c>
      <c r="G2275">
        <f>(F2275-D2275)/F2275*100</f>
        <v>25.750793000985713</v>
      </c>
      <c r="I2275" t="b">
        <v>0</v>
      </c>
      <c r="J2275">
        <v>442</v>
      </c>
      <c r="K2275" t="s">
        <v>135</v>
      </c>
    </row>
    <row r="2276" spans="1:11" hidden="1" x14ac:dyDescent="0.2">
      <c r="A2276" t="s">
        <v>2664</v>
      </c>
      <c r="C2276" t="s">
        <v>245</v>
      </c>
      <c r="D2276">
        <v>0.95808345079421997</v>
      </c>
      <c r="F2276">
        <v>0.99891960599999996</v>
      </c>
      <c r="G2276">
        <f>(F2276-D2276)/F2276*100</f>
        <v>4.0880322060452166</v>
      </c>
      <c r="I2276" t="b">
        <v>1</v>
      </c>
      <c r="J2276">
        <v>240</v>
      </c>
      <c r="K2276" t="s">
        <v>245</v>
      </c>
    </row>
    <row r="2277" spans="1:11" hidden="1" x14ac:dyDescent="0.2">
      <c r="A2277" t="s">
        <v>2665</v>
      </c>
      <c r="C2277" t="s">
        <v>58</v>
      </c>
      <c r="D2277">
        <v>0.92298722267150801</v>
      </c>
      <c r="F2277">
        <v>0.99655449399999996</v>
      </c>
      <c r="G2277">
        <f>(F2277-D2277)/F2277*100</f>
        <v>7.3821624177525358</v>
      </c>
      <c r="I2277" t="b">
        <v>1</v>
      </c>
      <c r="J2277">
        <v>31</v>
      </c>
      <c r="K2277" t="s">
        <v>58</v>
      </c>
    </row>
    <row r="2278" spans="1:11" hidden="1" x14ac:dyDescent="0.2">
      <c r="A2278" t="s">
        <v>2666</v>
      </c>
      <c r="C2278" t="s">
        <v>265</v>
      </c>
      <c r="D2278">
        <v>0.93934601545333796</v>
      </c>
      <c r="F2278">
        <v>0.99886703499999996</v>
      </c>
      <c r="G2278">
        <f>(F2278-D2278)/F2278*100</f>
        <v>5.9588531266988909</v>
      </c>
      <c r="I2278" t="b">
        <v>1</v>
      </c>
      <c r="J2278">
        <v>152</v>
      </c>
      <c r="K2278" t="s">
        <v>265</v>
      </c>
    </row>
    <row r="2279" spans="1:11" hidden="1" x14ac:dyDescent="0.2">
      <c r="A2279" t="s">
        <v>2667</v>
      </c>
      <c r="C2279" t="s">
        <v>108</v>
      </c>
      <c r="D2279">
        <v>3.94872389733791E-2</v>
      </c>
      <c r="F2279">
        <v>8.0061011000000001E-2</v>
      </c>
      <c r="G2279">
        <f>(F2279-D2279)/F2279*100</f>
        <v>50.678565658658627</v>
      </c>
      <c r="I2279" t="b">
        <v>0</v>
      </c>
      <c r="J2279">
        <v>4</v>
      </c>
      <c r="K2279" t="s">
        <v>239</v>
      </c>
    </row>
    <row r="2280" spans="1:11" hidden="1" x14ac:dyDescent="0.2">
      <c r="A2280" t="s">
        <v>2668</v>
      </c>
      <c r="C2280" t="s">
        <v>94</v>
      </c>
      <c r="D2280">
        <v>0.35540378093719399</v>
      </c>
      <c r="F2280">
        <v>0.13893322599999999</v>
      </c>
      <c r="G2280">
        <f>(F2280-D2280)/F2280*100</f>
        <v>-155.80906106448145</v>
      </c>
      <c r="I2280" t="b">
        <v>0</v>
      </c>
      <c r="J2280">
        <v>274</v>
      </c>
      <c r="K2280" t="s">
        <v>534</v>
      </c>
    </row>
    <row r="2281" spans="1:11" hidden="1" x14ac:dyDescent="0.2">
      <c r="A2281" t="s">
        <v>2669</v>
      </c>
      <c r="C2281" t="s">
        <v>1325</v>
      </c>
      <c r="D2281">
        <v>0.60294866561889604</v>
      </c>
      <c r="F2281">
        <v>0.744193196</v>
      </c>
      <c r="G2281">
        <f>(F2281-D2281)/F2281*100</f>
        <v>18.979551431037802</v>
      </c>
      <c r="I2281" t="b">
        <v>0</v>
      </c>
      <c r="J2281">
        <v>282</v>
      </c>
      <c r="K2281" t="s">
        <v>1325</v>
      </c>
    </row>
    <row r="2282" spans="1:11" hidden="1" x14ac:dyDescent="0.2">
      <c r="A2282" t="s">
        <v>2670</v>
      </c>
      <c r="C2282" t="s">
        <v>492</v>
      </c>
      <c r="D2282">
        <v>0.71106684207916204</v>
      </c>
      <c r="F2282">
        <v>0.99443119800000002</v>
      </c>
      <c r="G2282">
        <f>(F2282-D2282)/F2282*100</f>
        <v>28.495119269260694</v>
      </c>
      <c r="I2282" t="b">
        <v>1</v>
      </c>
      <c r="J2282">
        <v>453</v>
      </c>
      <c r="K2282" t="s">
        <v>492</v>
      </c>
    </row>
    <row r="2283" spans="1:11" hidden="1" x14ac:dyDescent="0.2">
      <c r="A2283" t="s">
        <v>2671</v>
      </c>
      <c r="C2283" t="s">
        <v>84</v>
      </c>
      <c r="D2283">
        <v>3.2241124659776597E-2</v>
      </c>
      <c r="F2283">
        <v>0.30421918599999997</v>
      </c>
      <c r="G2283">
        <f>(F2283-D2283)/F2283*100</f>
        <v>89.40200811010763</v>
      </c>
      <c r="I2283" t="b">
        <v>0</v>
      </c>
      <c r="J2283">
        <v>371</v>
      </c>
      <c r="K2283" t="s">
        <v>619</v>
      </c>
    </row>
    <row r="2284" spans="1:11" hidden="1" x14ac:dyDescent="0.2">
      <c r="A2284" t="s">
        <v>2672</v>
      </c>
      <c r="C2284" t="s">
        <v>132</v>
      </c>
      <c r="D2284">
        <v>0.174178436398506</v>
      </c>
      <c r="F2284">
        <v>0.98017889300000005</v>
      </c>
      <c r="G2284">
        <f>(F2284-D2284)/F2284*100</f>
        <v>82.229933980173342</v>
      </c>
      <c r="I2284" t="b">
        <v>1</v>
      </c>
      <c r="J2284">
        <v>44</v>
      </c>
      <c r="K2284" t="s">
        <v>132</v>
      </c>
    </row>
    <row r="2285" spans="1:11" hidden="1" x14ac:dyDescent="0.2">
      <c r="A2285" t="s">
        <v>2673</v>
      </c>
      <c r="C2285" t="s">
        <v>1135</v>
      </c>
      <c r="D2285">
        <v>0.40096196532249401</v>
      </c>
      <c r="F2285">
        <v>0.95791530599999997</v>
      </c>
      <c r="G2285">
        <f>(F2285-D2285)/F2285*100</f>
        <v>58.142232114778011</v>
      </c>
      <c r="I2285" t="b">
        <v>1</v>
      </c>
      <c r="J2285">
        <v>247</v>
      </c>
      <c r="K2285" t="s">
        <v>1135</v>
      </c>
    </row>
    <row r="2286" spans="1:11" x14ac:dyDescent="0.2">
      <c r="A2286" t="s">
        <v>2254</v>
      </c>
      <c r="B2286" t="s">
        <v>20</v>
      </c>
      <c r="C2286" t="s">
        <v>111</v>
      </c>
      <c r="D2286">
        <v>0.11523870378732599</v>
      </c>
      <c r="F2286">
        <v>0.23464939000000001</v>
      </c>
      <c r="G2286">
        <f>-(F2286-D2286)/F2286*100</f>
        <v>-50.888982158732233</v>
      </c>
      <c r="I2286" t="b">
        <v>0</v>
      </c>
      <c r="J2286">
        <v>51</v>
      </c>
      <c r="K2286" t="s">
        <v>205</v>
      </c>
    </row>
    <row r="2287" spans="1:11" hidden="1" x14ac:dyDescent="0.2">
      <c r="A2287" t="s">
        <v>2675</v>
      </c>
      <c r="C2287" t="s">
        <v>94</v>
      </c>
      <c r="D2287">
        <v>0.96386170387268</v>
      </c>
      <c r="F2287">
        <v>0.99875628900000002</v>
      </c>
      <c r="G2287">
        <f>(F2287-D2287)/F2287*100</f>
        <v>3.4938037949436151</v>
      </c>
      <c r="I2287" t="b">
        <v>1</v>
      </c>
      <c r="J2287">
        <v>51</v>
      </c>
      <c r="K2287" t="s">
        <v>94</v>
      </c>
    </row>
    <row r="2288" spans="1:11" hidden="1" x14ac:dyDescent="0.2">
      <c r="A2288" t="s">
        <v>2676</v>
      </c>
      <c r="C2288" t="s">
        <v>94</v>
      </c>
      <c r="D2288">
        <v>0.95719063282012895</v>
      </c>
      <c r="F2288">
        <v>0.99863511299999996</v>
      </c>
      <c r="G2288">
        <f>(F2288-D2288)/F2288*100</f>
        <v>4.1501124525220865</v>
      </c>
      <c r="I2288" t="b">
        <v>1</v>
      </c>
      <c r="J2288">
        <v>51</v>
      </c>
      <c r="K2288" t="s">
        <v>94</v>
      </c>
    </row>
    <row r="2289" spans="1:12" hidden="1" x14ac:dyDescent="0.2">
      <c r="A2289" t="s">
        <v>2677</v>
      </c>
      <c r="C2289" t="s">
        <v>84</v>
      </c>
      <c r="D2289">
        <v>0.99016612768173196</v>
      </c>
      <c r="F2289">
        <v>0.99940359599999995</v>
      </c>
      <c r="G2289">
        <f>(F2289-D2289)/F2289*100</f>
        <v>0.92429808690302062</v>
      </c>
      <c r="I2289" t="b">
        <v>0</v>
      </c>
      <c r="J2289">
        <v>145</v>
      </c>
      <c r="K2289" t="s">
        <v>84</v>
      </c>
    </row>
    <row r="2290" spans="1:12" hidden="1" x14ac:dyDescent="0.2">
      <c r="A2290" t="s">
        <v>2678</v>
      </c>
      <c r="C2290" t="s">
        <v>84</v>
      </c>
      <c r="D2290">
        <v>0.99055826663970903</v>
      </c>
      <c r="F2290">
        <v>0.99968445299999997</v>
      </c>
      <c r="G2290">
        <f>(F2290-D2290)/F2290*100</f>
        <v>0.91290670099987492</v>
      </c>
      <c r="I2290" t="b">
        <v>0</v>
      </c>
      <c r="J2290">
        <v>145</v>
      </c>
      <c r="K2290" t="s">
        <v>84</v>
      </c>
    </row>
    <row r="2291" spans="1:12" hidden="1" x14ac:dyDescent="0.2">
      <c r="A2291" t="s">
        <v>2679</v>
      </c>
      <c r="C2291" t="s">
        <v>84</v>
      </c>
      <c r="D2291">
        <v>0.99129432439803999</v>
      </c>
      <c r="F2291">
        <v>0.99967932699999995</v>
      </c>
      <c r="G2291">
        <f>(F2291-D2291)/F2291*100</f>
        <v>0.8387692308415573</v>
      </c>
      <c r="I2291" t="b">
        <v>0</v>
      </c>
      <c r="J2291">
        <v>145</v>
      </c>
      <c r="K2291" t="s">
        <v>84</v>
      </c>
    </row>
    <row r="2292" spans="1:12" hidden="1" x14ac:dyDescent="0.2">
      <c r="A2292" t="s">
        <v>2680</v>
      </c>
      <c r="C2292" t="s">
        <v>13</v>
      </c>
      <c r="D2292">
        <v>0.95395368337631203</v>
      </c>
      <c r="F2292">
        <v>0.99831366499999996</v>
      </c>
      <c r="G2292">
        <f>(F2292-D2292)/F2292*100</f>
        <v>4.4434913774007017</v>
      </c>
      <c r="I2292" t="b">
        <v>1</v>
      </c>
      <c r="J2292">
        <v>139</v>
      </c>
      <c r="K2292" t="s">
        <v>13</v>
      </c>
    </row>
    <row r="2293" spans="1:12" hidden="1" x14ac:dyDescent="0.2">
      <c r="A2293" t="s">
        <v>2681</v>
      </c>
      <c r="C2293" t="s">
        <v>497</v>
      </c>
      <c r="D2293">
        <v>0.59769082069396895</v>
      </c>
      <c r="F2293">
        <v>0.91366004899999997</v>
      </c>
      <c r="G2293">
        <f>(F2293-D2293)/F2293*100</f>
        <v>34.582800096366149</v>
      </c>
      <c r="I2293" t="b">
        <v>0</v>
      </c>
      <c r="J2293">
        <v>358</v>
      </c>
      <c r="K2293" t="s">
        <v>243</v>
      </c>
    </row>
    <row r="2294" spans="1:12" hidden="1" x14ac:dyDescent="0.2">
      <c r="A2294" t="s">
        <v>2682</v>
      </c>
      <c r="C2294" t="s">
        <v>924</v>
      </c>
      <c r="D2294">
        <v>0.77205699682235696</v>
      </c>
      <c r="F2294">
        <v>0.99754577899999997</v>
      </c>
      <c r="G2294">
        <f>(F2294-D2294)/F2294*100</f>
        <v>22.604354298775796</v>
      </c>
      <c r="I2294" t="b">
        <v>1</v>
      </c>
      <c r="J2294">
        <v>190</v>
      </c>
      <c r="K2294" t="s">
        <v>924</v>
      </c>
    </row>
    <row r="2295" spans="1:12" hidden="1" x14ac:dyDescent="0.2">
      <c r="A2295" t="s">
        <v>2683</v>
      </c>
      <c r="C2295" t="s">
        <v>84</v>
      </c>
      <c r="D2295">
        <v>0.99065464735031095</v>
      </c>
      <c r="F2295">
        <v>0.99967765799999997</v>
      </c>
      <c r="G2295">
        <f>(F2295-D2295)/F2295*100</f>
        <v>0.90259200828203601</v>
      </c>
      <c r="I2295" t="b">
        <v>0</v>
      </c>
      <c r="J2295">
        <v>145</v>
      </c>
      <c r="K2295" t="s">
        <v>84</v>
      </c>
    </row>
    <row r="2296" spans="1:12" hidden="1" x14ac:dyDescent="0.2">
      <c r="A2296" t="s">
        <v>2684</v>
      </c>
      <c r="C2296" t="s">
        <v>29</v>
      </c>
      <c r="D2296">
        <v>0.27995887398719699</v>
      </c>
      <c r="F2296">
        <v>0.99102222900000003</v>
      </c>
      <c r="G2296">
        <f>(F2296-D2296)/F2296*100</f>
        <v>71.75049501465854</v>
      </c>
      <c r="I2296" t="b">
        <v>1</v>
      </c>
      <c r="J2296">
        <v>405</v>
      </c>
      <c r="K2296" t="s">
        <v>29</v>
      </c>
    </row>
    <row r="2297" spans="1:12" x14ac:dyDescent="0.2">
      <c r="A2297" t="s">
        <v>3817</v>
      </c>
      <c r="B2297" t="s">
        <v>20</v>
      </c>
      <c r="C2297" t="s">
        <v>494</v>
      </c>
      <c r="D2297">
        <v>0.22513046860694799</v>
      </c>
      <c r="F2297">
        <v>0.45148852499999997</v>
      </c>
      <c r="G2297">
        <f>-(F2297-D2297)/F2297*100</f>
        <v>-50.135948946443762</v>
      </c>
      <c r="I2297" t="b">
        <v>1</v>
      </c>
      <c r="J2297">
        <v>218</v>
      </c>
      <c r="K2297" t="s">
        <v>275</v>
      </c>
      <c r="L2297" t="s">
        <v>22</v>
      </c>
    </row>
    <row r="2298" spans="1:12" hidden="1" x14ac:dyDescent="0.2">
      <c r="A2298" t="s">
        <v>2686</v>
      </c>
      <c r="C2298" t="s">
        <v>304</v>
      </c>
      <c r="D2298">
        <v>0.148835599422454</v>
      </c>
      <c r="F2298">
        <v>0.84712970300000001</v>
      </c>
      <c r="G2298">
        <f>(F2298-D2298)/F2298*100</f>
        <v>82.430600781040724</v>
      </c>
      <c r="I2298" t="b">
        <v>0</v>
      </c>
      <c r="J2298">
        <v>218</v>
      </c>
      <c r="K2298" t="s">
        <v>304</v>
      </c>
    </row>
    <row r="2299" spans="1:12" hidden="1" x14ac:dyDescent="0.2">
      <c r="A2299" t="s">
        <v>2687</v>
      </c>
      <c r="C2299" t="s">
        <v>245</v>
      </c>
      <c r="D2299">
        <v>0.174692407250404</v>
      </c>
      <c r="F2299">
        <v>0.99882274900000001</v>
      </c>
      <c r="G2299">
        <f>(F2299-D2299)/F2299*100</f>
        <v>82.510169354342167</v>
      </c>
      <c r="I2299" t="b">
        <v>1</v>
      </c>
      <c r="J2299">
        <v>240</v>
      </c>
      <c r="K2299" t="s">
        <v>245</v>
      </c>
    </row>
    <row r="2300" spans="1:12" hidden="1" x14ac:dyDescent="0.2">
      <c r="A2300" t="s">
        <v>2688</v>
      </c>
      <c r="C2300" t="s">
        <v>245</v>
      </c>
      <c r="D2300">
        <v>0.96129554510116499</v>
      </c>
      <c r="F2300">
        <v>0.99893170600000003</v>
      </c>
      <c r="G2300">
        <f>(F2300-D2300)/F2300*100</f>
        <v>3.7676410381987648</v>
      </c>
      <c r="I2300" t="b">
        <v>1</v>
      </c>
      <c r="J2300">
        <v>240</v>
      </c>
      <c r="K2300" t="s">
        <v>245</v>
      </c>
    </row>
    <row r="2301" spans="1:12" hidden="1" x14ac:dyDescent="0.2">
      <c r="A2301" t="s">
        <v>2689</v>
      </c>
      <c r="C2301" t="s">
        <v>448</v>
      </c>
      <c r="D2301">
        <v>0.92191189527511597</v>
      </c>
      <c r="F2301">
        <v>0.99769115399999997</v>
      </c>
      <c r="G2301">
        <f>(F2301-D2301)/F2301*100</f>
        <v>7.5954626259905673</v>
      </c>
      <c r="I2301" t="b">
        <v>1</v>
      </c>
      <c r="J2301">
        <v>229</v>
      </c>
      <c r="K2301" t="s">
        <v>448</v>
      </c>
    </row>
    <row r="2302" spans="1:12" hidden="1" x14ac:dyDescent="0.2">
      <c r="A2302" t="s">
        <v>2690</v>
      </c>
      <c r="C2302" t="s">
        <v>72</v>
      </c>
      <c r="D2302">
        <v>0.969321608543396</v>
      </c>
      <c r="F2302">
        <v>0.99864465000000002</v>
      </c>
      <c r="G2302">
        <f>(F2302-D2302)/F2302*100</f>
        <v>2.9362838379601817</v>
      </c>
      <c r="I2302" t="b">
        <v>1</v>
      </c>
      <c r="J2302">
        <v>149</v>
      </c>
      <c r="K2302" t="s">
        <v>72</v>
      </c>
    </row>
    <row r="2303" spans="1:12" x14ac:dyDescent="0.2">
      <c r="A2303" t="s">
        <v>2191</v>
      </c>
      <c r="B2303" t="s">
        <v>20</v>
      </c>
      <c r="C2303" t="s">
        <v>89</v>
      </c>
      <c r="D2303">
        <v>0.502294480800628</v>
      </c>
      <c r="F2303">
        <v>0.96562337899999995</v>
      </c>
      <c r="G2303">
        <f>-(F2303-D2303)/F2303*100</f>
        <v>-47.982361267929903</v>
      </c>
      <c r="I2303" t="b">
        <v>0</v>
      </c>
      <c r="J2303">
        <v>499</v>
      </c>
      <c r="K2303" t="s">
        <v>61</v>
      </c>
    </row>
    <row r="2304" spans="1:12" hidden="1" x14ac:dyDescent="0.2">
      <c r="A2304" t="s">
        <v>2692</v>
      </c>
      <c r="C2304" t="s">
        <v>34</v>
      </c>
      <c r="D2304">
        <v>0.53826284408569303</v>
      </c>
      <c r="F2304">
        <v>0.98009091599999998</v>
      </c>
      <c r="G2304">
        <f>(F2304-D2304)/F2304*100</f>
        <v>45.080314968892843</v>
      </c>
      <c r="I2304" t="b">
        <v>1</v>
      </c>
      <c r="J2304">
        <v>407</v>
      </c>
      <c r="K2304" t="s">
        <v>34</v>
      </c>
    </row>
    <row r="2305" spans="1:11" hidden="1" x14ac:dyDescent="0.2">
      <c r="A2305" t="s">
        <v>2693</v>
      </c>
      <c r="C2305" t="s">
        <v>1457</v>
      </c>
      <c r="D2305">
        <v>0.44817754626274098</v>
      </c>
      <c r="F2305">
        <v>0.74791425499999997</v>
      </c>
      <c r="G2305">
        <f>(F2305-D2305)/F2305*100</f>
        <v>40.076346550883564</v>
      </c>
      <c r="I2305" t="b">
        <v>0</v>
      </c>
      <c r="J2305">
        <v>9</v>
      </c>
      <c r="K2305" t="s">
        <v>1457</v>
      </c>
    </row>
    <row r="2306" spans="1:11" hidden="1" x14ac:dyDescent="0.2">
      <c r="A2306" t="s">
        <v>2694</v>
      </c>
      <c r="C2306" t="s">
        <v>245</v>
      </c>
      <c r="D2306">
        <v>0.79003846645355202</v>
      </c>
      <c r="F2306">
        <v>0.98940652600000001</v>
      </c>
      <c r="G2306">
        <f>(F2306-D2306)/F2306*100</f>
        <v>20.150267287245281</v>
      </c>
      <c r="I2306" t="b">
        <v>1</v>
      </c>
      <c r="J2306">
        <v>240</v>
      </c>
      <c r="K2306" t="s">
        <v>178</v>
      </c>
    </row>
    <row r="2307" spans="1:11" hidden="1" x14ac:dyDescent="0.2">
      <c r="A2307" t="s">
        <v>2695</v>
      </c>
      <c r="C2307" t="s">
        <v>342</v>
      </c>
      <c r="D2307">
        <v>0.37372359633445701</v>
      </c>
      <c r="F2307">
        <v>0.70710891499999995</v>
      </c>
      <c r="G2307">
        <f>(F2307-D2307)/F2307*100</f>
        <v>47.147661639302477</v>
      </c>
      <c r="I2307" t="b">
        <v>0</v>
      </c>
      <c r="J2307">
        <v>372</v>
      </c>
      <c r="K2307" t="s">
        <v>155</v>
      </c>
    </row>
    <row r="2308" spans="1:11" hidden="1" x14ac:dyDescent="0.2">
      <c r="A2308" t="s">
        <v>2696</v>
      </c>
      <c r="C2308" t="s">
        <v>607</v>
      </c>
      <c r="D2308">
        <v>0.50870990753173795</v>
      </c>
      <c r="F2308">
        <v>0.986819267</v>
      </c>
      <c r="G2308">
        <f>(F2308-D2308)/F2308*100</f>
        <v>48.449536349421727</v>
      </c>
      <c r="I2308" t="b">
        <v>0</v>
      </c>
      <c r="J2308">
        <v>397</v>
      </c>
      <c r="K2308" t="s">
        <v>607</v>
      </c>
    </row>
    <row r="2309" spans="1:11" hidden="1" x14ac:dyDescent="0.2">
      <c r="A2309" t="s">
        <v>2697</v>
      </c>
      <c r="C2309" t="s">
        <v>13</v>
      </c>
      <c r="D2309">
        <v>0.93867981433868397</v>
      </c>
      <c r="F2309">
        <v>0.99781215199999995</v>
      </c>
      <c r="G2309">
        <f>(F2309-D2309)/F2309*100</f>
        <v>5.9261993896137666</v>
      </c>
      <c r="I2309" t="b">
        <v>1</v>
      </c>
      <c r="J2309">
        <v>139</v>
      </c>
      <c r="K2309" t="s">
        <v>13</v>
      </c>
    </row>
    <row r="2310" spans="1:11" hidden="1" x14ac:dyDescent="0.2">
      <c r="A2310" t="s">
        <v>2698</v>
      </c>
      <c r="C2310" t="s">
        <v>186</v>
      </c>
      <c r="D2310">
        <v>0.57871490716934204</v>
      </c>
      <c r="F2310">
        <v>0.134633005</v>
      </c>
      <c r="G2310">
        <f>(F2310-D2310)/F2310*100</f>
        <v>-329.84623805235731</v>
      </c>
      <c r="I2310" t="b">
        <v>0</v>
      </c>
      <c r="J2310">
        <v>51</v>
      </c>
      <c r="K2310" t="s">
        <v>39</v>
      </c>
    </row>
    <row r="2311" spans="1:11" hidden="1" x14ac:dyDescent="0.2">
      <c r="A2311" t="s">
        <v>2699</v>
      </c>
      <c r="C2311" t="s">
        <v>448</v>
      </c>
      <c r="D2311">
        <v>0.90875691175460804</v>
      </c>
      <c r="F2311">
        <v>0.99761652899999997</v>
      </c>
      <c r="G2311">
        <f>(F2311-D2311)/F2311*100</f>
        <v>8.9071917577853146</v>
      </c>
      <c r="I2311" t="b">
        <v>1</v>
      </c>
      <c r="J2311">
        <v>229</v>
      </c>
      <c r="K2311" t="s">
        <v>448</v>
      </c>
    </row>
    <row r="2312" spans="1:11" hidden="1" x14ac:dyDescent="0.2">
      <c r="A2312" t="s">
        <v>2700</v>
      </c>
      <c r="C2312" t="s">
        <v>448</v>
      </c>
      <c r="D2312">
        <v>0.89990544319152799</v>
      </c>
      <c r="F2312">
        <v>0.99759125699999995</v>
      </c>
      <c r="G2312">
        <f>(F2312-D2312)/F2312*100</f>
        <v>9.7921681974476211</v>
      </c>
      <c r="I2312" t="b">
        <v>1</v>
      </c>
      <c r="J2312">
        <v>229</v>
      </c>
      <c r="K2312" t="s">
        <v>448</v>
      </c>
    </row>
    <row r="2313" spans="1:11" hidden="1" x14ac:dyDescent="0.2">
      <c r="A2313" t="s">
        <v>2701</v>
      </c>
      <c r="C2313" t="s">
        <v>265</v>
      </c>
      <c r="D2313">
        <v>0.101265966892242</v>
      </c>
      <c r="F2313">
        <v>0.85533762000000002</v>
      </c>
      <c r="G2313">
        <f>(F2313-D2313)/F2313*100</f>
        <v>88.160702332695024</v>
      </c>
      <c r="I2313" t="b">
        <v>0</v>
      </c>
      <c r="J2313">
        <v>250</v>
      </c>
      <c r="K2313" t="s">
        <v>265</v>
      </c>
    </row>
    <row r="2314" spans="1:11" hidden="1" x14ac:dyDescent="0.2">
      <c r="A2314" t="s">
        <v>2702</v>
      </c>
      <c r="B2314" t="s">
        <v>28</v>
      </c>
      <c r="C2314" t="s">
        <v>296</v>
      </c>
      <c r="D2314">
        <v>0.50102156400680498</v>
      </c>
      <c r="F2314">
        <v>0.97589582200000002</v>
      </c>
      <c r="G2314">
        <f>(F2314-D2314)/F2314*100</f>
        <v>48.660343377635144</v>
      </c>
      <c r="I2314" t="b">
        <v>0</v>
      </c>
      <c r="J2314">
        <v>397</v>
      </c>
      <c r="K2314" t="s">
        <v>296</v>
      </c>
    </row>
    <row r="2315" spans="1:11" hidden="1" x14ac:dyDescent="0.2">
      <c r="A2315" t="s">
        <v>2703</v>
      </c>
      <c r="C2315" t="s">
        <v>607</v>
      </c>
      <c r="D2315">
        <v>0.34436395764350802</v>
      </c>
      <c r="F2315">
        <v>0.97704315200000003</v>
      </c>
      <c r="G2315">
        <f>(F2315-D2315)/F2315*100</f>
        <v>64.754478147807745</v>
      </c>
      <c r="I2315" t="b">
        <v>0</v>
      </c>
      <c r="J2315">
        <v>394</v>
      </c>
      <c r="K2315" t="s">
        <v>607</v>
      </c>
    </row>
    <row r="2316" spans="1:11" hidden="1" x14ac:dyDescent="0.2">
      <c r="A2316" t="s">
        <v>2704</v>
      </c>
      <c r="B2316" t="s">
        <v>28</v>
      </c>
      <c r="C2316" t="s">
        <v>31</v>
      </c>
      <c r="D2316">
        <v>0.65616005659103305</v>
      </c>
      <c r="F2316">
        <v>0.99531072399999998</v>
      </c>
      <c r="G2316">
        <f>(F2316-D2316)/F2316*100</f>
        <v>34.074853131891594</v>
      </c>
      <c r="I2316" t="b">
        <v>1</v>
      </c>
      <c r="J2316">
        <v>397</v>
      </c>
      <c r="K2316" t="s">
        <v>31</v>
      </c>
    </row>
    <row r="2317" spans="1:11" hidden="1" x14ac:dyDescent="0.2">
      <c r="A2317" t="s">
        <v>2705</v>
      </c>
      <c r="C2317" t="s">
        <v>775</v>
      </c>
      <c r="D2317">
        <v>4.2138706892728799E-2</v>
      </c>
      <c r="F2317">
        <v>8.5898817000000002E-2</v>
      </c>
      <c r="G2317">
        <f>(F2317-D2317)/F2317*100</f>
        <v>50.943786696470106</v>
      </c>
      <c r="I2317" t="b">
        <v>0</v>
      </c>
      <c r="J2317">
        <v>44</v>
      </c>
      <c r="K2317" t="s">
        <v>153</v>
      </c>
    </row>
    <row r="2318" spans="1:11" x14ac:dyDescent="0.2">
      <c r="A2318" t="s">
        <v>3834</v>
      </c>
      <c r="B2318" t="s">
        <v>20</v>
      </c>
      <c r="C2318" t="s">
        <v>532</v>
      </c>
      <c r="D2318">
        <v>0.420962154865264</v>
      </c>
      <c r="F2318">
        <v>0.80201220500000003</v>
      </c>
      <c r="G2318">
        <f>-(F2318-D2318)/F2318*100</f>
        <v>-47.511752035586042</v>
      </c>
      <c r="I2318" t="b">
        <v>0</v>
      </c>
      <c r="J2318">
        <v>318</v>
      </c>
      <c r="K2318" t="s">
        <v>328</v>
      </c>
    </row>
    <row r="2319" spans="1:11" hidden="1" x14ac:dyDescent="0.2">
      <c r="A2319" t="s">
        <v>2707</v>
      </c>
      <c r="C2319" t="s">
        <v>245</v>
      </c>
      <c r="D2319">
        <v>0.96173340082168501</v>
      </c>
      <c r="F2319">
        <v>0.99895715699999998</v>
      </c>
      <c r="G2319">
        <f>(F2319-D2319)/F2319*100</f>
        <v>3.7262615235775294</v>
      </c>
      <c r="I2319" t="b">
        <v>1</v>
      </c>
      <c r="J2319">
        <v>240</v>
      </c>
      <c r="K2319" t="s">
        <v>245</v>
      </c>
    </row>
    <row r="2320" spans="1:11" hidden="1" x14ac:dyDescent="0.2">
      <c r="A2320" t="s">
        <v>2708</v>
      </c>
      <c r="B2320" t="s">
        <v>331</v>
      </c>
      <c r="C2320" t="s">
        <v>1074</v>
      </c>
      <c r="D2320">
        <v>0.28256279230117798</v>
      </c>
      <c r="F2320">
        <v>0.17451977699999999</v>
      </c>
      <c r="G2320">
        <f>(F2320-D2320)/F2320*100</f>
        <v>-61.908751637459403</v>
      </c>
      <c r="I2320" t="b">
        <v>0</v>
      </c>
      <c r="J2320">
        <v>240</v>
      </c>
      <c r="K2320" t="s">
        <v>362</v>
      </c>
    </row>
    <row r="2321" spans="1:11" hidden="1" x14ac:dyDescent="0.2">
      <c r="A2321" t="s">
        <v>2709</v>
      </c>
      <c r="C2321" t="s">
        <v>245</v>
      </c>
      <c r="D2321">
        <v>0.91335105895996005</v>
      </c>
      <c r="F2321">
        <v>0.99760240300000003</v>
      </c>
      <c r="G2321">
        <f>(F2321-D2321)/F2321*100</f>
        <v>8.4453830290182221</v>
      </c>
      <c r="I2321" t="b">
        <v>0</v>
      </c>
      <c r="J2321">
        <v>320</v>
      </c>
      <c r="K2321" t="s">
        <v>245</v>
      </c>
    </row>
    <row r="2322" spans="1:11" x14ac:dyDescent="0.2">
      <c r="A2322" t="s">
        <v>3290</v>
      </c>
      <c r="B2322" t="s">
        <v>20</v>
      </c>
      <c r="C2322" t="s">
        <v>108</v>
      </c>
      <c r="D2322">
        <v>0.534523785114288</v>
      </c>
      <c r="F2322">
        <v>0.99840861599999997</v>
      </c>
      <c r="G2322">
        <f>-(F2322-D2322)/F2322*100</f>
        <v>-46.462422644569003</v>
      </c>
      <c r="I2322" t="b">
        <v>0</v>
      </c>
      <c r="J2322">
        <v>203</v>
      </c>
      <c r="K2322" t="s">
        <v>924</v>
      </c>
    </row>
    <row r="2323" spans="1:11" hidden="1" x14ac:dyDescent="0.2">
      <c r="A2323" t="s">
        <v>2711</v>
      </c>
      <c r="C2323" t="s">
        <v>89</v>
      </c>
      <c r="D2323">
        <v>0.66414242982864302</v>
      </c>
      <c r="F2323">
        <v>0.16413821300000001</v>
      </c>
      <c r="G2323">
        <f>(F2323-D2323)/F2323*100</f>
        <v>-304.62389451543686</v>
      </c>
      <c r="I2323" t="b">
        <v>0</v>
      </c>
      <c r="J2323">
        <v>318</v>
      </c>
      <c r="K2323" t="s">
        <v>328</v>
      </c>
    </row>
    <row r="2324" spans="1:11" x14ac:dyDescent="0.2">
      <c r="A2324" t="s">
        <v>887</v>
      </c>
      <c r="B2324" t="s">
        <v>20</v>
      </c>
      <c r="C2324" t="s">
        <v>89</v>
      </c>
      <c r="D2324">
        <v>0.50460481643676702</v>
      </c>
      <c r="F2324">
        <v>0.94020766</v>
      </c>
      <c r="G2324">
        <f>-(F2324-D2324)/F2324*100</f>
        <v>-46.330492942722138</v>
      </c>
      <c r="I2324" t="b">
        <v>1</v>
      </c>
      <c r="J2324">
        <v>213</v>
      </c>
      <c r="K2324" t="s">
        <v>114</v>
      </c>
    </row>
    <row r="2325" spans="1:11" hidden="1" x14ac:dyDescent="0.2">
      <c r="A2325" t="s">
        <v>2713</v>
      </c>
      <c r="C2325" t="s">
        <v>1135</v>
      </c>
      <c r="D2325">
        <v>8.0408394336700398E-2</v>
      </c>
      <c r="F2325">
        <v>0.96074372500000005</v>
      </c>
      <c r="G2325">
        <f>(F2325-D2325)/F2325*100</f>
        <v>91.630609470106037</v>
      </c>
      <c r="I2325" t="b">
        <v>1</v>
      </c>
      <c r="J2325">
        <v>247</v>
      </c>
      <c r="K2325" t="s">
        <v>1135</v>
      </c>
    </row>
    <row r="2326" spans="1:11" hidden="1" x14ac:dyDescent="0.2">
      <c r="A2326" t="s">
        <v>2714</v>
      </c>
      <c r="C2326" t="s">
        <v>111</v>
      </c>
      <c r="D2326">
        <v>0.938878893852233</v>
      </c>
      <c r="F2326">
        <v>0.99795782600000005</v>
      </c>
      <c r="G2326">
        <f>(F2326-D2326)/F2326*100</f>
        <v>5.9199828498330795</v>
      </c>
      <c r="I2326" t="b">
        <v>1</v>
      </c>
      <c r="J2326">
        <v>118</v>
      </c>
      <c r="K2326" t="s">
        <v>111</v>
      </c>
    </row>
    <row r="2327" spans="1:11" hidden="1" x14ac:dyDescent="0.2">
      <c r="A2327" t="s">
        <v>2715</v>
      </c>
      <c r="C2327" t="s">
        <v>178</v>
      </c>
      <c r="D2327">
        <v>0.15875226259231501</v>
      </c>
      <c r="F2327">
        <v>0.74844795500000005</v>
      </c>
      <c r="G2327">
        <f>(F2327-D2327)/F2327*100</f>
        <v>78.78913803801963</v>
      </c>
      <c r="I2327" t="b">
        <v>0</v>
      </c>
      <c r="J2327">
        <v>322</v>
      </c>
      <c r="K2327" t="s">
        <v>178</v>
      </c>
    </row>
    <row r="2328" spans="1:11" hidden="1" x14ac:dyDescent="0.2">
      <c r="A2328" t="s">
        <v>2716</v>
      </c>
      <c r="C2328" t="s">
        <v>376</v>
      </c>
      <c r="D2328">
        <v>0.68707424402236905</v>
      </c>
      <c r="F2328">
        <v>0.98066759100000001</v>
      </c>
      <c r="G2328">
        <f>(F2328-D2328)/F2328*100</f>
        <v>29.938110494530552</v>
      </c>
      <c r="I2328" t="b">
        <v>1</v>
      </c>
      <c r="J2328">
        <v>8</v>
      </c>
      <c r="K2328" t="s">
        <v>76</v>
      </c>
    </row>
    <row r="2329" spans="1:11" hidden="1" x14ac:dyDescent="0.2">
      <c r="A2329" t="s">
        <v>2717</v>
      </c>
      <c r="C2329" t="s">
        <v>194</v>
      </c>
      <c r="D2329">
        <v>0.37229195237159701</v>
      </c>
      <c r="F2329">
        <v>0.99128890000000003</v>
      </c>
      <c r="G2329">
        <f>(F2329-D2329)/F2329*100</f>
        <v>62.443647621637133</v>
      </c>
      <c r="I2329" t="b">
        <v>0</v>
      </c>
      <c r="J2329">
        <v>361</v>
      </c>
      <c r="K2329" t="s">
        <v>194</v>
      </c>
    </row>
    <row r="2330" spans="1:11" hidden="1" x14ac:dyDescent="0.2">
      <c r="A2330" t="s">
        <v>2718</v>
      </c>
      <c r="C2330" t="s">
        <v>265</v>
      </c>
      <c r="D2330">
        <v>5.8344241231679903E-2</v>
      </c>
      <c r="F2330">
        <v>0.993317962</v>
      </c>
      <c r="G2330">
        <f>(F2330-D2330)/F2330*100</f>
        <v>94.126327775830561</v>
      </c>
      <c r="I2330" t="b">
        <v>0</v>
      </c>
      <c r="J2330">
        <v>480</v>
      </c>
      <c r="K2330" t="s">
        <v>265</v>
      </c>
    </row>
    <row r="2331" spans="1:11" hidden="1" x14ac:dyDescent="0.2">
      <c r="A2331" t="s">
        <v>2719</v>
      </c>
      <c r="C2331" t="s">
        <v>245</v>
      </c>
      <c r="D2331">
        <v>0.95668226480483998</v>
      </c>
      <c r="F2331">
        <v>0.99893266000000003</v>
      </c>
      <c r="G2331">
        <f>(F2331-D2331)/F2331*100</f>
        <v>4.2295538915666304</v>
      </c>
      <c r="I2331" t="b">
        <v>1</v>
      </c>
      <c r="J2331">
        <v>240</v>
      </c>
      <c r="K2331" t="s">
        <v>245</v>
      </c>
    </row>
    <row r="2332" spans="1:11" hidden="1" x14ac:dyDescent="0.2">
      <c r="A2332" t="s">
        <v>2720</v>
      </c>
      <c r="C2332" t="s">
        <v>111</v>
      </c>
      <c r="D2332">
        <v>0.94480639696121205</v>
      </c>
      <c r="F2332">
        <v>0.99809592999999996</v>
      </c>
      <c r="G2332">
        <f>(F2332-D2332)/F2332*100</f>
        <v>5.3391193608802627</v>
      </c>
      <c r="I2332" t="b">
        <v>1</v>
      </c>
      <c r="J2332">
        <v>118</v>
      </c>
      <c r="K2332" t="s">
        <v>111</v>
      </c>
    </row>
    <row r="2333" spans="1:11" hidden="1" x14ac:dyDescent="0.2">
      <c r="A2333" t="s">
        <v>2721</v>
      </c>
      <c r="C2333" t="s">
        <v>94</v>
      </c>
      <c r="D2333">
        <v>0.59321010112762396</v>
      </c>
      <c r="F2333">
        <v>0.75484216199999998</v>
      </c>
      <c r="G2333">
        <f>(F2333-D2333)/F2333*100</f>
        <v>21.412696456186563</v>
      </c>
      <c r="I2333" t="b">
        <v>0</v>
      </c>
      <c r="J2333">
        <v>48</v>
      </c>
      <c r="K2333" t="s">
        <v>39</v>
      </c>
    </row>
    <row r="2334" spans="1:11" hidden="1" x14ac:dyDescent="0.2">
      <c r="A2334" t="s">
        <v>2722</v>
      </c>
      <c r="C2334" t="s">
        <v>751</v>
      </c>
      <c r="D2334">
        <v>8.0161124467849704E-2</v>
      </c>
      <c r="F2334">
        <v>0.18816503900000001</v>
      </c>
      <c r="G2334">
        <f>(F2334-D2334)/F2334*100</f>
        <v>57.398502456213606</v>
      </c>
      <c r="I2334" t="b">
        <v>0</v>
      </c>
      <c r="J2334">
        <v>499</v>
      </c>
      <c r="K2334" t="s">
        <v>763</v>
      </c>
    </row>
    <row r="2335" spans="1:11" hidden="1" x14ac:dyDescent="0.2">
      <c r="A2335" t="s">
        <v>2723</v>
      </c>
      <c r="C2335" t="s">
        <v>245</v>
      </c>
      <c r="D2335">
        <v>0.95642906427383401</v>
      </c>
      <c r="F2335">
        <v>0.99890279800000004</v>
      </c>
      <c r="G2335">
        <f>(F2335-D2335)/F2335*100</f>
        <v>4.2520387180020718</v>
      </c>
      <c r="I2335" t="b">
        <v>1</v>
      </c>
      <c r="J2335">
        <v>240</v>
      </c>
      <c r="K2335" t="s">
        <v>245</v>
      </c>
    </row>
    <row r="2336" spans="1:11" hidden="1" x14ac:dyDescent="0.2">
      <c r="A2336" t="s">
        <v>2724</v>
      </c>
      <c r="C2336" t="s">
        <v>94</v>
      </c>
      <c r="D2336">
        <v>0.82641708850860596</v>
      </c>
      <c r="F2336">
        <v>0.99678373300000001</v>
      </c>
      <c r="G2336">
        <f>(F2336-D2336)/F2336*100</f>
        <v>17.09163571305934</v>
      </c>
      <c r="I2336" t="b">
        <v>0</v>
      </c>
      <c r="J2336">
        <v>97</v>
      </c>
      <c r="K2336" t="s">
        <v>94</v>
      </c>
    </row>
    <row r="2337" spans="1:11" hidden="1" x14ac:dyDescent="0.2">
      <c r="A2337" t="s">
        <v>2725</v>
      </c>
      <c r="C2337" t="s">
        <v>130</v>
      </c>
      <c r="D2337">
        <v>0.57699352502822798</v>
      </c>
      <c r="F2337">
        <v>0.99365621800000004</v>
      </c>
      <c r="G2337">
        <f>(F2337-D2337)/F2337*100</f>
        <v>41.932278530940771</v>
      </c>
      <c r="I2337" t="b">
        <v>1</v>
      </c>
      <c r="J2337">
        <v>9</v>
      </c>
      <c r="K2337" t="s">
        <v>130</v>
      </c>
    </row>
    <row r="2338" spans="1:11" hidden="1" x14ac:dyDescent="0.2">
      <c r="A2338" t="s">
        <v>2726</v>
      </c>
      <c r="C2338" t="s">
        <v>2378</v>
      </c>
      <c r="D2338">
        <v>6.8964824080467196E-2</v>
      </c>
      <c r="F2338">
        <v>0.34676322300000001</v>
      </c>
      <c r="G2338">
        <f>(F2338-D2338)/F2338*100</f>
        <v>80.111840153110137</v>
      </c>
      <c r="I2338" t="b">
        <v>0</v>
      </c>
      <c r="J2338">
        <v>435</v>
      </c>
      <c r="K2338" t="s">
        <v>892</v>
      </c>
    </row>
    <row r="2339" spans="1:11" hidden="1" x14ac:dyDescent="0.2">
      <c r="A2339" t="s">
        <v>2727</v>
      </c>
      <c r="C2339" t="s">
        <v>58</v>
      </c>
      <c r="D2339">
        <v>0.87227857112884499</v>
      </c>
      <c r="F2339">
        <v>0.99492466400000001</v>
      </c>
      <c r="G2339">
        <f>(F2339-D2339)/F2339*100</f>
        <v>12.327173836264956</v>
      </c>
      <c r="I2339" t="b">
        <v>1</v>
      </c>
      <c r="J2339">
        <v>31</v>
      </c>
      <c r="K2339" t="s">
        <v>58</v>
      </c>
    </row>
    <row r="2340" spans="1:11" hidden="1" x14ac:dyDescent="0.2">
      <c r="A2340" t="s">
        <v>2728</v>
      </c>
      <c r="C2340" t="s">
        <v>245</v>
      </c>
      <c r="D2340">
        <v>0.91639786958694402</v>
      </c>
      <c r="F2340">
        <v>0.99683409899999997</v>
      </c>
      <c r="G2340">
        <f>(F2340-D2340)/F2340*100</f>
        <v>8.0691691319295398</v>
      </c>
      <c r="I2340" t="b">
        <v>1</v>
      </c>
      <c r="J2340">
        <v>240</v>
      </c>
      <c r="K2340" t="s">
        <v>245</v>
      </c>
    </row>
    <row r="2341" spans="1:11" hidden="1" x14ac:dyDescent="0.2">
      <c r="A2341" t="s">
        <v>2729</v>
      </c>
      <c r="C2341" t="s">
        <v>873</v>
      </c>
      <c r="D2341">
        <v>0.96343904733657804</v>
      </c>
      <c r="F2341">
        <v>0.98661208199999995</v>
      </c>
      <c r="G2341">
        <f>(F2341-D2341)/F2341*100</f>
        <v>2.3487483162021436</v>
      </c>
      <c r="I2341" t="b">
        <v>0</v>
      </c>
      <c r="J2341">
        <v>318</v>
      </c>
      <c r="K2341" t="s">
        <v>873</v>
      </c>
    </row>
    <row r="2342" spans="1:11" hidden="1" x14ac:dyDescent="0.2">
      <c r="A2342" t="s">
        <v>2730</v>
      </c>
      <c r="C2342" t="s">
        <v>245</v>
      </c>
      <c r="D2342">
        <v>0.95615291595458896</v>
      </c>
      <c r="F2342">
        <v>0.99887770399999998</v>
      </c>
      <c r="G2342">
        <f>(F2342-D2342)/F2342*100</f>
        <v>4.2772791778532904</v>
      </c>
      <c r="I2342" t="b">
        <v>1</v>
      </c>
      <c r="J2342">
        <v>240</v>
      </c>
      <c r="K2342" t="s">
        <v>245</v>
      </c>
    </row>
    <row r="2343" spans="1:11" hidden="1" x14ac:dyDescent="0.2">
      <c r="A2343" t="s">
        <v>2731</v>
      </c>
      <c r="C2343" t="s">
        <v>2451</v>
      </c>
      <c r="D2343">
        <v>0.12921611964702601</v>
      </c>
      <c r="F2343">
        <v>0.248612583</v>
      </c>
      <c r="G2343">
        <f>(F2343-D2343)/F2343*100</f>
        <v>48.025108750418319</v>
      </c>
      <c r="I2343" t="b">
        <v>0</v>
      </c>
      <c r="J2343">
        <v>374</v>
      </c>
      <c r="K2343" t="s">
        <v>991</v>
      </c>
    </row>
    <row r="2344" spans="1:11" hidden="1" x14ac:dyDescent="0.2">
      <c r="A2344" t="s">
        <v>2732</v>
      </c>
      <c r="C2344" t="s">
        <v>1135</v>
      </c>
      <c r="D2344">
        <v>5.4905258119106203E-2</v>
      </c>
      <c r="F2344">
        <v>0.92297732799999999</v>
      </c>
      <c r="G2344">
        <f>(F2344-D2344)/F2344*100</f>
        <v>94.051288536189688</v>
      </c>
      <c r="I2344" t="b">
        <v>1</v>
      </c>
      <c r="J2344">
        <v>247</v>
      </c>
      <c r="K2344" t="s">
        <v>1135</v>
      </c>
    </row>
    <row r="2345" spans="1:11" hidden="1" x14ac:dyDescent="0.2">
      <c r="A2345" t="s">
        <v>2733</v>
      </c>
      <c r="C2345" t="s">
        <v>164</v>
      </c>
      <c r="D2345">
        <v>0.28581163287162697</v>
      </c>
      <c r="F2345">
        <v>0.99935179900000004</v>
      </c>
      <c r="G2345">
        <f>(F2345-D2345)/F2345*100</f>
        <v>71.400298357633034</v>
      </c>
      <c r="I2345" t="b">
        <v>0</v>
      </c>
      <c r="J2345">
        <v>47</v>
      </c>
      <c r="K2345" t="s">
        <v>436</v>
      </c>
    </row>
    <row r="2346" spans="1:11" hidden="1" x14ac:dyDescent="0.2">
      <c r="A2346" t="s">
        <v>2734</v>
      </c>
      <c r="C2346" t="s">
        <v>194</v>
      </c>
      <c r="D2346">
        <v>0.52810925245285001</v>
      </c>
      <c r="F2346">
        <v>0.53887742800000005</v>
      </c>
      <c r="G2346">
        <f>(F2346-D2346)/F2346*100</f>
        <v>1.998260641035801</v>
      </c>
      <c r="I2346" t="b">
        <v>1</v>
      </c>
      <c r="J2346">
        <v>384</v>
      </c>
      <c r="K2346" t="s">
        <v>243</v>
      </c>
    </row>
    <row r="2347" spans="1:11" hidden="1" x14ac:dyDescent="0.2">
      <c r="A2347" t="s">
        <v>2735</v>
      </c>
      <c r="C2347" t="s">
        <v>202</v>
      </c>
      <c r="D2347">
        <v>0.69635146856307895</v>
      </c>
      <c r="F2347">
        <v>0.99278157899999997</v>
      </c>
      <c r="G2347">
        <f>(F2347-D2347)/F2347*100</f>
        <v>29.85854257444084</v>
      </c>
      <c r="I2347" t="b">
        <v>0</v>
      </c>
      <c r="J2347">
        <v>299</v>
      </c>
      <c r="K2347" t="s">
        <v>202</v>
      </c>
    </row>
    <row r="2348" spans="1:11" hidden="1" x14ac:dyDescent="0.2">
      <c r="A2348" t="s">
        <v>2736</v>
      </c>
      <c r="C2348" t="s">
        <v>13</v>
      </c>
      <c r="D2348">
        <v>0.94190680980682295</v>
      </c>
      <c r="F2348">
        <v>0.99817347499999998</v>
      </c>
      <c r="G2348">
        <f>(F2348-D2348)/F2348*100</f>
        <v>5.6369625723802192</v>
      </c>
      <c r="I2348" t="b">
        <v>1</v>
      </c>
      <c r="J2348">
        <v>139</v>
      </c>
      <c r="K2348" t="s">
        <v>13</v>
      </c>
    </row>
    <row r="2349" spans="1:11" hidden="1" x14ac:dyDescent="0.2">
      <c r="A2349" t="s">
        <v>2737</v>
      </c>
      <c r="C2349" t="s">
        <v>54</v>
      </c>
      <c r="D2349">
        <v>0.71110457181930498</v>
      </c>
      <c r="F2349">
        <v>0.69881963700000005</v>
      </c>
      <c r="G2349">
        <f>(F2349-D2349)/F2349*100</f>
        <v>-1.7579550099713248</v>
      </c>
      <c r="I2349" t="b">
        <v>0</v>
      </c>
      <c r="J2349">
        <v>282</v>
      </c>
      <c r="K2349" t="s">
        <v>67</v>
      </c>
    </row>
    <row r="2350" spans="1:11" hidden="1" x14ac:dyDescent="0.2">
      <c r="A2350" t="s">
        <v>2738</v>
      </c>
      <c r="C2350" t="s">
        <v>448</v>
      </c>
      <c r="D2350">
        <v>0.88496994972229004</v>
      </c>
      <c r="F2350">
        <v>0.99773562000000005</v>
      </c>
      <c r="G2350">
        <f>(F2350-D2350)/F2350*100</f>
        <v>11.302159411499209</v>
      </c>
      <c r="I2350" t="b">
        <v>1</v>
      </c>
      <c r="J2350">
        <v>229</v>
      </c>
      <c r="K2350" t="s">
        <v>448</v>
      </c>
    </row>
    <row r="2351" spans="1:11" hidden="1" x14ac:dyDescent="0.2">
      <c r="A2351" t="s">
        <v>2739</v>
      </c>
      <c r="C2351" t="s">
        <v>2740</v>
      </c>
      <c r="D2351">
        <v>4.6221386641263899E-2</v>
      </c>
      <c r="F2351">
        <v>0.12712305800000001</v>
      </c>
      <c r="G2351">
        <f>(F2351-D2351)/F2351*100</f>
        <v>63.640438352840832</v>
      </c>
      <c r="I2351" t="b">
        <v>0</v>
      </c>
      <c r="J2351">
        <v>315</v>
      </c>
      <c r="K2351" t="s">
        <v>215</v>
      </c>
    </row>
    <row r="2352" spans="1:11" hidden="1" x14ac:dyDescent="0.2">
      <c r="A2352" t="s">
        <v>2741</v>
      </c>
      <c r="C2352" t="s">
        <v>31</v>
      </c>
      <c r="D2352">
        <v>0.78021490573883001</v>
      </c>
      <c r="F2352">
        <v>0.99549520000000002</v>
      </c>
      <c r="G2352">
        <f>(F2352-D2352)/F2352*100</f>
        <v>21.625447743110161</v>
      </c>
      <c r="I2352" t="b">
        <v>1</v>
      </c>
      <c r="J2352">
        <v>397</v>
      </c>
      <c r="K2352" t="s">
        <v>31</v>
      </c>
    </row>
    <row r="2353" spans="1:11" hidden="1" x14ac:dyDescent="0.2">
      <c r="A2353" t="s">
        <v>2742</v>
      </c>
      <c r="C2353" t="s">
        <v>66</v>
      </c>
      <c r="D2353">
        <v>0.43855857849120999</v>
      </c>
      <c r="F2353">
        <v>0.989037693</v>
      </c>
      <c r="G2353">
        <f>(F2353-D2353)/F2353*100</f>
        <v>55.658052105076841</v>
      </c>
      <c r="I2353" t="b">
        <v>1</v>
      </c>
      <c r="J2353">
        <v>274</v>
      </c>
      <c r="K2353" t="s">
        <v>66</v>
      </c>
    </row>
    <row r="2354" spans="1:11" hidden="1" x14ac:dyDescent="0.2">
      <c r="A2354" t="s">
        <v>2743</v>
      </c>
      <c r="C2354" t="s">
        <v>66</v>
      </c>
      <c r="D2354">
        <v>0.12231462448835299</v>
      </c>
      <c r="F2354">
        <v>0.91954761699999998</v>
      </c>
      <c r="G2354">
        <f>(F2354-D2354)/F2354*100</f>
        <v>86.698391445197672</v>
      </c>
      <c r="I2354" t="b">
        <v>0</v>
      </c>
      <c r="J2354">
        <v>7</v>
      </c>
      <c r="K2354" t="s">
        <v>67</v>
      </c>
    </row>
    <row r="2355" spans="1:11" hidden="1" x14ac:dyDescent="0.2">
      <c r="A2355" t="s">
        <v>2744</v>
      </c>
      <c r="C2355" t="s">
        <v>448</v>
      </c>
      <c r="D2355">
        <v>0.90785664319991999</v>
      </c>
      <c r="F2355">
        <v>0.99749171699999994</v>
      </c>
      <c r="G2355">
        <f>(F2355-D2355)/F2355*100</f>
        <v>8.9860469287565987</v>
      </c>
      <c r="I2355" t="b">
        <v>1</v>
      </c>
      <c r="J2355">
        <v>229</v>
      </c>
      <c r="K2355" t="s">
        <v>448</v>
      </c>
    </row>
    <row r="2356" spans="1:11" hidden="1" x14ac:dyDescent="0.2">
      <c r="A2356" t="s">
        <v>2745</v>
      </c>
      <c r="C2356" t="s">
        <v>619</v>
      </c>
      <c r="D2356">
        <v>3.7525247782468699E-2</v>
      </c>
      <c r="F2356">
        <v>0.22934991099999999</v>
      </c>
      <c r="G2356">
        <f>(F2356-D2356)/F2356*100</f>
        <v>83.638429324496784</v>
      </c>
      <c r="I2356" t="b">
        <v>0</v>
      </c>
      <c r="J2356">
        <v>102</v>
      </c>
      <c r="K2356" t="s">
        <v>619</v>
      </c>
    </row>
    <row r="2357" spans="1:11" hidden="1" x14ac:dyDescent="0.2">
      <c r="A2357" t="s">
        <v>2746</v>
      </c>
      <c r="C2357" t="s">
        <v>243</v>
      </c>
      <c r="D2357">
        <v>3.6176074296235997E-2</v>
      </c>
      <c r="F2357">
        <v>0.56456261900000004</v>
      </c>
      <c r="G2357">
        <f>(F2357-D2357)/F2357*100</f>
        <v>93.592194545165938</v>
      </c>
      <c r="I2357" t="b">
        <v>0</v>
      </c>
      <c r="J2357">
        <v>384</v>
      </c>
      <c r="K2357" t="s">
        <v>243</v>
      </c>
    </row>
    <row r="2358" spans="1:11" hidden="1" x14ac:dyDescent="0.2">
      <c r="A2358" t="s">
        <v>2747</v>
      </c>
      <c r="C2358" t="s">
        <v>265</v>
      </c>
      <c r="D2358">
        <v>0.98308795690536499</v>
      </c>
      <c r="F2358">
        <v>0.99868696899999998</v>
      </c>
      <c r="G2358">
        <f>(F2358-D2358)/F2358*100</f>
        <v>1.5619521009926176</v>
      </c>
      <c r="I2358" t="b">
        <v>1</v>
      </c>
      <c r="J2358">
        <v>152</v>
      </c>
      <c r="K2358" t="s">
        <v>265</v>
      </c>
    </row>
    <row r="2359" spans="1:11" hidden="1" x14ac:dyDescent="0.2">
      <c r="A2359" t="s">
        <v>2748</v>
      </c>
      <c r="C2359" t="s">
        <v>13</v>
      </c>
      <c r="D2359">
        <v>0.91980785131454401</v>
      </c>
      <c r="F2359">
        <v>0.998119533</v>
      </c>
      <c r="G2359">
        <f>(F2359-D2359)/F2359*100</f>
        <v>7.8459221662638274</v>
      </c>
      <c r="I2359" t="b">
        <v>0</v>
      </c>
      <c r="J2359">
        <v>153</v>
      </c>
      <c r="K2359" t="s">
        <v>13</v>
      </c>
    </row>
    <row r="2360" spans="1:11" hidden="1" x14ac:dyDescent="0.2">
      <c r="A2360" t="s">
        <v>2749</v>
      </c>
      <c r="C2360" t="s">
        <v>94</v>
      </c>
      <c r="D2360">
        <v>0.292868912220001</v>
      </c>
      <c r="F2360">
        <v>0.11254821</v>
      </c>
      <c r="G2360">
        <f>(F2360-D2360)/F2360*100</f>
        <v>-160.21641056752571</v>
      </c>
      <c r="I2360" t="b">
        <v>0</v>
      </c>
      <c r="J2360">
        <v>290</v>
      </c>
      <c r="K2360" t="s">
        <v>70</v>
      </c>
    </row>
    <row r="2361" spans="1:11" hidden="1" x14ac:dyDescent="0.2">
      <c r="A2361" t="s">
        <v>2750</v>
      </c>
      <c r="C2361" t="s">
        <v>58</v>
      </c>
      <c r="D2361">
        <v>0.10113506019115399</v>
      </c>
      <c r="F2361">
        <v>0.171249926</v>
      </c>
      <c r="G2361">
        <f>(F2361-D2361)/F2361*100</f>
        <v>40.943005025792537</v>
      </c>
      <c r="I2361" t="b">
        <v>0</v>
      </c>
      <c r="J2361">
        <v>93</v>
      </c>
      <c r="K2361" t="s">
        <v>366</v>
      </c>
    </row>
    <row r="2362" spans="1:11" x14ac:dyDescent="0.2">
      <c r="A2362" t="s">
        <v>2293</v>
      </c>
      <c r="B2362" t="s">
        <v>20</v>
      </c>
      <c r="C2362" t="s">
        <v>69</v>
      </c>
      <c r="D2362">
        <v>0.12891769409179599</v>
      </c>
      <c r="F2362">
        <v>0.23420043300000001</v>
      </c>
      <c r="G2362">
        <f>-(F2362-D2362)/F2362*100</f>
        <v>-44.95411795767432</v>
      </c>
      <c r="I2362" t="b">
        <v>0</v>
      </c>
      <c r="J2362">
        <v>356</v>
      </c>
      <c r="K2362" t="s">
        <v>631</v>
      </c>
    </row>
    <row r="2363" spans="1:11" hidden="1" x14ac:dyDescent="0.2">
      <c r="A2363" t="s">
        <v>2752</v>
      </c>
      <c r="C2363" t="s">
        <v>1013</v>
      </c>
      <c r="D2363">
        <v>0.94268661737442005</v>
      </c>
      <c r="F2363">
        <v>0.98013293700000004</v>
      </c>
      <c r="G2363">
        <f>(F2363-D2363)/F2363*100</f>
        <v>3.8205347674771573</v>
      </c>
      <c r="I2363" t="b">
        <v>0</v>
      </c>
      <c r="J2363">
        <v>487</v>
      </c>
      <c r="K2363" t="s">
        <v>1012</v>
      </c>
    </row>
    <row r="2364" spans="1:11" hidden="1" x14ac:dyDescent="0.2">
      <c r="A2364" t="s">
        <v>2753</v>
      </c>
      <c r="C2364" t="s">
        <v>1013</v>
      </c>
      <c r="D2364">
        <v>0.89733213186264005</v>
      </c>
      <c r="F2364">
        <v>0.64029502900000002</v>
      </c>
      <c r="G2364">
        <f>(F2364-D2364)/F2364*100</f>
        <v>-40.143541839466636</v>
      </c>
      <c r="I2364" t="b">
        <v>0</v>
      </c>
      <c r="J2364">
        <v>487</v>
      </c>
      <c r="K2364" t="s">
        <v>1013</v>
      </c>
    </row>
    <row r="2365" spans="1:11" hidden="1" x14ac:dyDescent="0.2">
      <c r="A2365" t="s">
        <v>2754</v>
      </c>
      <c r="C2365" t="s">
        <v>1012</v>
      </c>
      <c r="D2365">
        <v>0.89733213186264005</v>
      </c>
      <c r="F2365">
        <v>0.78715389999999996</v>
      </c>
      <c r="G2365">
        <f>(F2365-D2365)/F2365*100</f>
        <v>-13.997038172921469</v>
      </c>
      <c r="I2365" t="b">
        <v>1</v>
      </c>
      <c r="J2365">
        <v>487</v>
      </c>
      <c r="K2365" t="s">
        <v>1013</v>
      </c>
    </row>
    <row r="2366" spans="1:11" hidden="1" x14ac:dyDescent="0.2">
      <c r="A2366" t="s">
        <v>2755</v>
      </c>
      <c r="C2366" t="s">
        <v>1013</v>
      </c>
      <c r="D2366">
        <v>0.95813107490539495</v>
      </c>
      <c r="F2366">
        <v>0.99816054099999996</v>
      </c>
      <c r="G2366">
        <f>(F2366-D2366)/F2366*100</f>
        <v>4.0103234349959145</v>
      </c>
      <c r="I2366" t="b">
        <v>0</v>
      </c>
      <c r="J2366">
        <v>487</v>
      </c>
      <c r="K2366" t="s">
        <v>1013</v>
      </c>
    </row>
    <row r="2367" spans="1:11" hidden="1" x14ac:dyDescent="0.2">
      <c r="A2367" t="s">
        <v>2756</v>
      </c>
      <c r="C2367" t="s">
        <v>1013</v>
      </c>
      <c r="D2367">
        <v>0.95815998315811102</v>
      </c>
      <c r="F2367">
        <v>0.99818319099999997</v>
      </c>
      <c r="G2367">
        <f>(F2367-D2367)/F2367*100</f>
        <v>4.0096054714959584</v>
      </c>
      <c r="I2367" t="b">
        <v>0</v>
      </c>
      <c r="J2367">
        <v>465</v>
      </c>
      <c r="K2367" t="s">
        <v>1013</v>
      </c>
    </row>
    <row r="2368" spans="1:11" hidden="1" x14ac:dyDescent="0.2">
      <c r="A2368" t="s">
        <v>2757</v>
      </c>
      <c r="C2368" t="s">
        <v>13</v>
      </c>
      <c r="D2368">
        <v>0.95525944232940596</v>
      </c>
      <c r="F2368">
        <v>0.99831944699999997</v>
      </c>
      <c r="G2368">
        <f>(F2368-D2368)/F2368*100</f>
        <v>4.3132491107922899</v>
      </c>
      <c r="I2368" t="b">
        <v>1</v>
      </c>
      <c r="J2368">
        <v>139</v>
      </c>
      <c r="K2368" t="s">
        <v>13</v>
      </c>
    </row>
    <row r="2369" spans="1:11" hidden="1" x14ac:dyDescent="0.2">
      <c r="A2369" t="s">
        <v>2758</v>
      </c>
      <c r="C2369" t="s">
        <v>84</v>
      </c>
      <c r="D2369">
        <v>0.597853243350982</v>
      </c>
      <c r="F2369">
        <v>0.99958187300000001</v>
      </c>
      <c r="G2369">
        <f>(F2369-D2369)/F2369*100</f>
        <v>40.189667349941836</v>
      </c>
      <c r="I2369" t="b">
        <v>0</v>
      </c>
      <c r="J2369">
        <v>155</v>
      </c>
      <c r="K2369" t="s">
        <v>84</v>
      </c>
    </row>
    <row r="2370" spans="1:11" hidden="1" x14ac:dyDescent="0.2">
      <c r="A2370" t="s">
        <v>2759</v>
      </c>
      <c r="C2370" t="s">
        <v>94</v>
      </c>
      <c r="D2370">
        <v>0.55301165580749501</v>
      </c>
      <c r="F2370">
        <v>0.99190896699999997</v>
      </c>
      <c r="G2370">
        <f>(F2370-D2370)/F2370*100</f>
        <v>44.247741052279949</v>
      </c>
      <c r="I2370" t="b">
        <v>1</v>
      </c>
      <c r="J2370">
        <v>51</v>
      </c>
      <c r="K2370" t="s">
        <v>94</v>
      </c>
    </row>
    <row r="2371" spans="1:11" hidden="1" x14ac:dyDescent="0.2">
      <c r="A2371" t="s">
        <v>2760</v>
      </c>
      <c r="C2371" t="s">
        <v>304</v>
      </c>
      <c r="D2371">
        <v>0.19466565549373599</v>
      </c>
      <c r="F2371">
        <v>0.258091927</v>
      </c>
      <c r="G2371">
        <f>(F2371-D2371)/F2371*100</f>
        <v>24.575069915404217</v>
      </c>
      <c r="I2371" t="b">
        <v>0</v>
      </c>
      <c r="J2371">
        <v>393</v>
      </c>
      <c r="K2371" t="s">
        <v>1962</v>
      </c>
    </row>
    <row r="2372" spans="1:11" hidden="1" x14ac:dyDescent="0.2">
      <c r="A2372" t="s">
        <v>2761</v>
      </c>
      <c r="B2372" t="s">
        <v>28</v>
      </c>
      <c r="C2372" t="s">
        <v>243</v>
      </c>
      <c r="D2372">
        <v>0.136749878525733</v>
      </c>
      <c r="F2372">
        <v>0.84682851999999997</v>
      </c>
      <c r="G2372">
        <f>(F2372-D2372)/F2372*100</f>
        <v>83.851526572849366</v>
      </c>
      <c r="I2372" t="b">
        <v>1</v>
      </c>
      <c r="J2372">
        <v>361</v>
      </c>
      <c r="K2372" t="s">
        <v>243</v>
      </c>
    </row>
    <row r="2373" spans="1:11" hidden="1" x14ac:dyDescent="0.2">
      <c r="A2373" t="s">
        <v>2762</v>
      </c>
      <c r="C2373" t="s">
        <v>114</v>
      </c>
      <c r="D2373">
        <v>0.97822010517120295</v>
      </c>
      <c r="F2373">
        <v>0.99874794499999997</v>
      </c>
      <c r="G2373">
        <f>(F2373-D2373)/F2373*100</f>
        <v>2.0553574033934083</v>
      </c>
      <c r="I2373" t="b">
        <v>1</v>
      </c>
      <c r="J2373">
        <v>213</v>
      </c>
      <c r="K2373" t="s">
        <v>114</v>
      </c>
    </row>
    <row r="2374" spans="1:11" x14ac:dyDescent="0.2">
      <c r="A2374" t="s">
        <v>2900</v>
      </c>
      <c r="B2374" t="s">
        <v>20</v>
      </c>
      <c r="C2374" t="s">
        <v>332</v>
      </c>
      <c r="D2374">
        <v>6.2240179628133697E-2</v>
      </c>
      <c r="F2374">
        <v>0.112627462</v>
      </c>
      <c r="G2374">
        <f>-(F2374-D2374)/F2374*100</f>
        <v>-44.738007478021927</v>
      </c>
      <c r="I2374" t="b">
        <v>0</v>
      </c>
      <c r="J2374">
        <v>44</v>
      </c>
      <c r="K2374" t="s">
        <v>89</v>
      </c>
    </row>
    <row r="2375" spans="1:11" hidden="1" x14ac:dyDescent="0.2">
      <c r="A2375" t="s">
        <v>2764</v>
      </c>
      <c r="C2375" t="s">
        <v>492</v>
      </c>
      <c r="D2375">
        <v>0.75380194187164296</v>
      </c>
      <c r="F2375">
        <v>0.99638426300000005</v>
      </c>
      <c r="G2375">
        <f>(F2375-D2375)/F2375*100</f>
        <v>24.34626179241021</v>
      </c>
      <c r="I2375" t="b">
        <v>1</v>
      </c>
      <c r="J2375">
        <v>453</v>
      </c>
      <c r="K2375" t="s">
        <v>492</v>
      </c>
    </row>
    <row r="2376" spans="1:11" hidden="1" x14ac:dyDescent="0.2">
      <c r="A2376" t="s">
        <v>2765</v>
      </c>
      <c r="C2376" t="s">
        <v>108</v>
      </c>
      <c r="D2376">
        <v>0.93167787790298395</v>
      </c>
      <c r="F2376">
        <v>0.99939811199999995</v>
      </c>
      <c r="G2376">
        <f>(F2376-D2376)/F2376*100</f>
        <v>6.7761018641003794</v>
      </c>
      <c r="I2376" t="b">
        <v>0</v>
      </c>
      <c r="J2376">
        <v>44</v>
      </c>
      <c r="K2376" t="s">
        <v>108</v>
      </c>
    </row>
    <row r="2377" spans="1:11" hidden="1" x14ac:dyDescent="0.2">
      <c r="A2377" t="s">
        <v>2766</v>
      </c>
      <c r="C2377" t="s">
        <v>117</v>
      </c>
      <c r="D2377">
        <v>7.5296536087989793E-2</v>
      </c>
      <c r="F2377">
        <v>0.53317034200000002</v>
      </c>
      <c r="G2377">
        <f>(F2377-D2377)/F2377*100</f>
        <v>85.87758354946348</v>
      </c>
      <c r="I2377" t="b">
        <v>0</v>
      </c>
      <c r="J2377">
        <v>488</v>
      </c>
      <c r="K2377" t="s">
        <v>215</v>
      </c>
    </row>
    <row r="2378" spans="1:11" hidden="1" x14ac:dyDescent="0.2">
      <c r="A2378" t="s">
        <v>2767</v>
      </c>
      <c r="C2378" t="s">
        <v>1951</v>
      </c>
      <c r="D2378">
        <v>0.71368426084518399</v>
      </c>
      <c r="F2378">
        <v>0.99363517800000001</v>
      </c>
      <c r="G2378">
        <f>(F2378-D2378)/F2378*100</f>
        <v>28.174416863773317</v>
      </c>
      <c r="I2378" t="b">
        <v>1</v>
      </c>
      <c r="J2378">
        <v>146</v>
      </c>
      <c r="K2378" t="s">
        <v>1951</v>
      </c>
    </row>
    <row r="2379" spans="1:11" hidden="1" x14ac:dyDescent="0.2">
      <c r="A2379" t="s">
        <v>2768</v>
      </c>
      <c r="C2379" t="s">
        <v>802</v>
      </c>
      <c r="D2379">
        <v>7.5683176517486503E-2</v>
      </c>
      <c r="F2379">
        <v>0.98534965500000005</v>
      </c>
      <c r="G2379">
        <f>(F2379-D2379)/F2379*100</f>
        <v>92.319155323854403</v>
      </c>
      <c r="I2379" t="b">
        <v>0</v>
      </c>
      <c r="J2379">
        <v>98</v>
      </c>
      <c r="K2379" t="s">
        <v>802</v>
      </c>
    </row>
    <row r="2380" spans="1:11" hidden="1" x14ac:dyDescent="0.2">
      <c r="A2380" t="s">
        <v>2769</v>
      </c>
      <c r="C2380" t="s">
        <v>1331</v>
      </c>
      <c r="D2380">
        <v>0.32898730039596502</v>
      </c>
      <c r="F2380">
        <v>0.47524696599999999</v>
      </c>
      <c r="G2380">
        <f>(F2380-D2380)/F2380*100</f>
        <v>30.775507487202976</v>
      </c>
      <c r="I2380" t="b">
        <v>1</v>
      </c>
      <c r="J2380">
        <v>305</v>
      </c>
      <c r="K2380" t="s">
        <v>2770</v>
      </c>
    </row>
    <row r="2381" spans="1:11" hidden="1" x14ac:dyDescent="0.2">
      <c r="A2381" t="s">
        <v>2771</v>
      </c>
      <c r="C2381" t="s">
        <v>265</v>
      </c>
      <c r="D2381">
        <v>0.93077737092971802</v>
      </c>
      <c r="F2381">
        <v>0.994217515</v>
      </c>
      <c r="G2381">
        <f>(F2381-D2381)/F2381*100</f>
        <v>6.380911934576206</v>
      </c>
      <c r="I2381" t="b">
        <v>1</v>
      </c>
      <c r="J2381">
        <v>152</v>
      </c>
      <c r="K2381" t="s">
        <v>265</v>
      </c>
    </row>
    <row r="2382" spans="1:11" hidden="1" x14ac:dyDescent="0.2">
      <c r="A2382" t="s">
        <v>2772</v>
      </c>
      <c r="C2382" t="s">
        <v>323</v>
      </c>
      <c r="D2382">
        <v>0.78791254758834794</v>
      </c>
      <c r="F2382">
        <v>0.99183732300000005</v>
      </c>
      <c r="G2382">
        <f>(F2382-D2382)/F2382*100</f>
        <v>20.560304667185033</v>
      </c>
      <c r="I2382" t="b">
        <v>1</v>
      </c>
      <c r="J2382">
        <v>442</v>
      </c>
      <c r="K2382" t="s">
        <v>323</v>
      </c>
    </row>
    <row r="2383" spans="1:11" hidden="1" x14ac:dyDescent="0.2">
      <c r="A2383" t="s">
        <v>2773</v>
      </c>
      <c r="C2383" t="s">
        <v>751</v>
      </c>
      <c r="D2383">
        <v>0.440569818019866</v>
      </c>
      <c r="F2383">
        <v>0.28849729899999998</v>
      </c>
      <c r="G2383">
        <f>(F2383-D2383)/F2383*100</f>
        <v>-52.711938568224184</v>
      </c>
      <c r="I2383" t="b">
        <v>0</v>
      </c>
      <c r="J2383">
        <v>214</v>
      </c>
      <c r="K2383" t="s">
        <v>534</v>
      </c>
    </row>
    <row r="2384" spans="1:11" hidden="1" x14ac:dyDescent="0.2">
      <c r="A2384" t="s">
        <v>2774</v>
      </c>
      <c r="C2384" t="s">
        <v>1026</v>
      </c>
      <c r="D2384">
        <v>0.66324651241302401</v>
      </c>
      <c r="F2384">
        <v>0.97353023299999997</v>
      </c>
      <c r="G2384">
        <f>(F2384-D2384)/F2384*100</f>
        <v>31.872016920400657</v>
      </c>
      <c r="I2384" t="b">
        <v>1</v>
      </c>
      <c r="J2384">
        <v>207</v>
      </c>
      <c r="K2384" t="s">
        <v>1026</v>
      </c>
    </row>
    <row r="2385" spans="1:11" hidden="1" x14ac:dyDescent="0.2">
      <c r="A2385" t="s">
        <v>2775</v>
      </c>
      <c r="C2385" t="s">
        <v>1026</v>
      </c>
      <c r="D2385">
        <v>0.761779725551605</v>
      </c>
      <c r="F2385">
        <v>0.99535071799999997</v>
      </c>
      <c r="G2385">
        <f>(F2385-D2385)/F2385*100</f>
        <v>23.466200227164048</v>
      </c>
      <c r="I2385" t="b">
        <v>1</v>
      </c>
      <c r="J2385">
        <v>207</v>
      </c>
      <c r="K2385" t="s">
        <v>1026</v>
      </c>
    </row>
    <row r="2386" spans="1:11" hidden="1" x14ac:dyDescent="0.2">
      <c r="A2386" t="s">
        <v>2776</v>
      </c>
      <c r="C2386" t="s">
        <v>51</v>
      </c>
      <c r="D2386">
        <v>0.97470813989639205</v>
      </c>
      <c r="F2386">
        <v>0.99918335700000005</v>
      </c>
      <c r="G2386">
        <f>(F2386-D2386)/F2386*100</f>
        <v>2.4495220954333816</v>
      </c>
      <c r="I2386" t="b">
        <v>1</v>
      </c>
      <c r="J2386">
        <v>147</v>
      </c>
      <c r="K2386" t="s">
        <v>51</v>
      </c>
    </row>
    <row r="2387" spans="1:11" hidden="1" x14ac:dyDescent="0.2">
      <c r="A2387" t="s">
        <v>2777</v>
      </c>
      <c r="C2387" t="s">
        <v>51</v>
      </c>
      <c r="D2387">
        <v>0.977208852767944</v>
      </c>
      <c r="F2387">
        <v>0.99919789999999997</v>
      </c>
      <c r="G2387">
        <f>(F2387-D2387)/F2387*100</f>
        <v>2.2006698805167595</v>
      </c>
      <c r="I2387" t="b">
        <v>1</v>
      </c>
      <c r="J2387">
        <v>147</v>
      </c>
      <c r="K2387" t="s">
        <v>51</v>
      </c>
    </row>
    <row r="2388" spans="1:11" hidden="1" x14ac:dyDescent="0.2">
      <c r="A2388" t="s">
        <v>2778</v>
      </c>
      <c r="C2388" t="s">
        <v>245</v>
      </c>
      <c r="D2388">
        <v>0.961517333984375</v>
      </c>
      <c r="F2388">
        <v>0.99892717600000003</v>
      </c>
      <c r="G2388">
        <f>(F2388-D2388)/F2388*100</f>
        <v>3.7450019295125299</v>
      </c>
      <c r="I2388" t="b">
        <v>1</v>
      </c>
      <c r="J2388">
        <v>240</v>
      </c>
      <c r="K2388" t="s">
        <v>245</v>
      </c>
    </row>
    <row r="2389" spans="1:11" hidden="1" x14ac:dyDescent="0.2">
      <c r="A2389" t="s">
        <v>2779</v>
      </c>
      <c r="C2389" t="s">
        <v>296</v>
      </c>
      <c r="D2389">
        <v>0.637945115566253</v>
      </c>
      <c r="F2389">
        <v>0.99508368999999997</v>
      </c>
      <c r="G2389">
        <f>(F2389-D2389)/F2389*100</f>
        <v>35.890305310274655</v>
      </c>
      <c r="I2389" t="b">
        <v>1</v>
      </c>
      <c r="J2389">
        <v>389</v>
      </c>
      <c r="K2389" t="s">
        <v>296</v>
      </c>
    </row>
    <row r="2390" spans="1:11" hidden="1" x14ac:dyDescent="0.2">
      <c r="A2390" t="s">
        <v>2780</v>
      </c>
      <c r="C2390" t="s">
        <v>296</v>
      </c>
      <c r="D2390">
        <v>0.63186848163604703</v>
      </c>
      <c r="F2390">
        <v>0.99188542400000002</v>
      </c>
      <c r="G2390">
        <f>(F2390-D2390)/F2390*100</f>
        <v>36.296222693958349</v>
      </c>
      <c r="I2390" t="b">
        <v>1</v>
      </c>
      <c r="J2390">
        <v>389</v>
      </c>
      <c r="K2390" t="s">
        <v>296</v>
      </c>
    </row>
    <row r="2391" spans="1:11" hidden="1" x14ac:dyDescent="0.2">
      <c r="A2391" t="s">
        <v>2781</v>
      </c>
      <c r="C2391" t="s">
        <v>13</v>
      </c>
      <c r="D2391">
        <v>0.95376086235046298</v>
      </c>
      <c r="F2391">
        <v>0.99745124600000001</v>
      </c>
      <c r="G2391">
        <f>(F2391-D2391)/F2391*100</f>
        <v>4.3802024234011565</v>
      </c>
      <c r="I2391" t="b">
        <v>1</v>
      </c>
      <c r="J2391">
        <v>139</v>
      </c>
      <c r="K2391" t="s">
        <v>13</v>
      </c>
    </row>
    <row r="2392" spans="1:11" hidden="1" x14ac:dyDescent="0.2">
      <c r="A2392" t="s">
        <v>2782</v>
      </c>
      <c r="C2392" t="s">
        <v>436</v>
      </c>
      <c r="D2392">
        <v>0.29394054412841703</v>
      </c>
      <c r="F2392">
        <v>0.68983435599999998</v>
      </c>
      <c r="G2392">
        <f>(F2392-D2392)/F2392*100</f>
        <v>57.389691949697983</v>
      </c>
      <c r="I2392" t="b">
        <v>1</v>
      </c>
      <c r="J2392">
        <v>291</v>
      </c>
      <c r="K2392" t="s">
        <v>436</v>
      </c>
    </row>
    <row r="2393" spans="1:11" hidden="1" x14ac:dyDescent="0.2">
      <c r="A2393" t="s">
        <v>2783</v>
      </c>
      <c r="C2393" t="s">
        <v>543</v>
      </c>
      <c r="D2393">
        <v>0.96361017227172796</v>
      </c>
      <c r="F2393">
        <v>0.998828351</v>
      </c>
      <c r="G2393">
        <f>(F2393-D2393)/F2393*100</f>
        <v>3.5259490475027619</v>
      </c>
      <c r="I2393" t="b">
        <v>0</v>
      </c>
      <c r="J2393">
        <v>302</v>
      </c>
      <c r="K2393" t="s">
        <v>543</v>
      </c>
    </row>
    <row r="2394" spans="1:11" hidden="1" x14ac:dyDescent="0.2">
      <c r="A2394" t="s">
        <v>2784</v>
      </c>
      <c r="C2394" t="s">
        <v>132</v>
      </c>
      <c r="D2394">
        <v>0.67587685585021895</v>
      </c>
      <c r="F2394">
        <v>0.99136727999999996</v>
      </c>
      <c r="G2394">
        <f>(F2394-D2394)/F2394*100</f>
        <v>31.823768094280965</v>
      </c>
      <c r="I2394" t="b">
        <v>1</v>
      </c>
      <c r="J2394">
        <v>44</v>
      </c>
      <c r="K2394" t="s">
        <v>132</v>
      </c>
    </row>
    <row r="2395" spans="1:11" hidden="1" x14ac:dyDescent="0.2">
      <c r="A2395" t="s">
        <v>2785</v>
      </c>
      <c r="C2395" t="s">
        <v>178</v>
      </c>
      <c r="D2395">
        <v>0.29851669073104797</v>
      </c>
      <c r="F2395">
        <v>0.99383330299999995</v>
      </c>
      <c r="G2395">
        <f>(F2395-D2395)/F2395*100</f>
        <v>69.96310248107595</v>
      </c>
      <c r="I2395" t="b">
        <v>0</v>
      </c>
      <c r="J2395">
        <v>200</v>
      </c>
      <c r="K2395" t="s">
        <v>178</v>
      </c>
    </row>
    <row r="2396" spans="1:11" hidden="1" x14ac:dyDescent="0.2">
      <c r="A2396" t="s">
        <v>2786</v>
      </c>
      <c r="C2396" t="s">
        <v>39</v>
      </c>
      <c r="D2396">
        <v>0.328438431024551</v>
      </c>
      <c r="F2396">
        <v>0.99543410499999996</v>
      </c>
      <c r="G2396">
        <f>(F2396-D2396)/F2396*100</f>
        <v>67.005507509253874</v>
      </c>
      <c r="I2396" t="b">
        <v>1</v>
      </c>
      <c r="J2396">
        <v>48</v>
      </c>
      <c r="K2396" t="s">
        <v>39</v>
      </c>
    </row>
    <row r="2397" spans="1:11" hidden="1" x14ac:dyDescent="0.2">
      <c r="A2397" t="s">
        <v>2787</v>
      </c>
      <c r="C2397" t="s">
        <v>245</v>
      </c>
      <c r="D2397">
        <v>0.95839858055114702</v>
      </c>
      <c r="F2397">
        <v>0.99888390299999996</v>
      </c>
      <c r="G2397">
        <f>(F2397-D2397)/F2397*100</f>
        <v>4.05305584835848</v>
      </c>
      <c r="I2397" t="b">
        <v>1</v>
      </c>
      <c r="J2397">
        <v>240</v>
      </c>
      <c r="K2397" t="s">
        <v>245</v>
      </c>
    </row>
    <row r="2398" spans="1:11" hidden="1" x14ac:dyDescent="0.2">
      <c r="A2398" t="s">
        <v>2788</v>
      </c>
      <c r="C2398" t="s">
        <v>245</v>
      </c>
      <c r="D2398">
        <v>0.95379883050918501</v>
      </c>
      <c r="F2398">
        <v>0.99888855200000004</v>
      </c>
      <c r="G2398">
        <f>(F2398-D2398)/F2398*100</f>
        <v>4.5139892133647184</v>
      </c>
      <c r="I2398" t="b">
        <v>1</v>
      </c>
      <c r="J2398">
        <v>240</v>
      </c>
      <c r="K2398" t="s">
        <v>245</v>
      </c>
    </row>
    <row r="2399" spans="1:11" hidden="1" x14ac:dyDescent="0.2">
      <c r="A2399" t="s">
        <v>2789</v>
      </c>
      <c r="C2399" t="s">
        <v>39</v>
      </c>
      <c r="D2399">
        <v>0.29898273944854697</v>
      </c>
      <c r="F2399">
        <v>0.96711105100000005</v>
      </c>
      <c r="G2399">
        <f>(F2399-D2399)/F2399*100</f>
        <v>69.084962979236295</v>
      </c>
      <c r="I2399" t="b">
        <v>1</v>
      </c>
      <c r="J2399">
        <v>48</v>
      </c>
      <c r="K2399" t="s">
        <v>39</v>
      </c>
    </row>
    <row r="2400" spans="1:11" hidden="1" x14ac:dyDescent="0.2">
      <c r="A2400" t="s">
        <v>2790</v>
      </c>
      <c r="C2400" t="s">
        <v>130</v>
      </c>
      <c r="D2400">
        <v>0.51384973526000899</v>
      </c>
      <c r="F2400">
        <v>0.98215830299999995</v>
      </c>
      <c r="G2400">
        <f>(F2400-D2400)/F2400*100</f>
        <v>47.681577023738811</v>
      </c>
      <c r="I2400" t="b">
        <v>1</v>
      </c>
      <c r="J2400">
        <v>9</v>
      </c>
      <c r="K2400" t="s">
        <v>130</v>
      </c>
    </row>
    <row r="2401" spans="1:11" hidden="1" x14ac:dyDescent="0.2">
      <c r="A2401" t="s">
        <v>2791</v>
      </c>
      <c r="C2401" t="s">
        <v>245</v>
      </c>
      <c r="D2401">
        <v>0.95485270023345903</v>
      </c>
      <c r="F2401">
        <v>0.99652403599999995</v>
      </c>
      <c r="G2401">
        <f>(F2401-D2401)/F2401*100</f>
        <v>4.1816689072355615</v>
      </c>
      <c r="I2401" t="b">
        <v>1</v>
      </c>
      <c r="J2401">
        <v>240</v>
      </c>
      <c r="K2401" t="s">
        <v>245</v>
      </c>
    </row>
    <row r="2402" spans="1:11" hidden="1" x14ac:dyDescent="0.2">
      <c r="A2402" t="s">
        <v>2792</v>
      </c>
      <c r="C2402" t="s">
        <v>1829</v>
      </c>
      <c r="D2402">
        <v>4.1297961026430102E-2</v>
      </c>
      <c r="F2402">
        <v>7.5065486000000001E-2</v>
      </c>
      <c r="G2402">
        <f>(F2402-D2402)/F2402*100</f>
        <v>44.984088924129388</v>
      </c>
      <c r="I2402" t="b">
        <v>0</v>
      </c>
      <c r="J2402">
        <v>300</v>
      </c>
      <c r="K2402" t="s">
        <v>403</v>
      </c>
    </row>
    <row r="2403" spans="1:11" hidden="1" x14ac:dyDescent="0.2">
      <c r="A2403" t="s">
        <v>2793</v>
      </c>
      <c r="C2403" t="s">
        <v>508</v>
      </c>
      <c r="D2403">
        <v>0.32243537902831998</v>
      </c>
      <c r="F2403">
        <v>0.465730429</v>
      </c>
      <c r="G2403">
        <f>(F2403-D2403)/F2403*100</f>
        <v>30.767809240928944</v>
      </c>
      <c r="I2403" t="b">
        <v>0</v>
      </c>
      <c r="J2403">
        <v>427</v>
      </c>
      <c r="K2403" t="s">
        <v>37</v>
      </c>
    </row>
    <row r="2404" spans="1:11" hidden="1" x14ac:dyDescent="0.2">
      <c r="A2404" t="s">
        <v>2794</v>
      </c>
      <c r="C2404" t="s">
        <v>69</v>
      </c>
      <c r="D2404">
        <v>0.67206138372421198</v>
      </c>
      <c r="F2404">
        <v>0.33395281399999999</v>
      </c>
      <c r="G2404">
        <f>(F2404-D2404)/F2404*100</f>
        <v>-101.24441404593524</v>
      </c>
      <c r="I2404" t="b">
        <v>0</v>
      </c>
      <c r="J2404">
        <v>442</v>
      </c>
      <c r="K2404" t="s">
        <v>70</v>
      </c>
    </row>
    <row r="2405" spans="1:11" hidden="1" x14ac:dyDescent="0.2">
      <c r="A2405" t="s">
        <v>2795</v>
      </c>
      <c r="C2405" t="s">
        <v>203</v>
      </c>
      <c r="D2405">
        <v>0.80988037586212103</v>
      </c>
      <c r="F2405">
        <v>0.99641209799999997</v>
      </c>
      <c r="G2405">
        <f>(F2405-D2405)/F2405*100</f>
        <v>18.720338955366532</v>
      </c>
      <c r="I2405" t="b">
        <v>1</v>
      </c>
      <c r="J2405">
        <v>300</v>
      </c>
      <c r="K2405" t="s">
        <v>203</v>
      </c>
    </row>
    <row r="2406" spans="1:11" hidden="1" x14ac:dyDescent="0.2">
      <c r="A2406" t="s">
        <v>2796</v>
      </c>
      <c r="C2406" t="s">
        <v>89</v>
      </c>
      <c r="D2406">
        <v>0.57703834772109897</v>
      </c>
      <c r="F2406">
        <v>0.50679099599999999</v>
      </c>
      <c r="G2406">
        <f>(F2406-D2406)/F2406*100</f>
        <v>-13.86120753437754</v>
      </c>
      <c r="I2406" t="b">
        <v>0</v>
      </c>
      <c r="J2406">
        <v>318</v>
      </c>
      <c r="K2406" t="s">
        <v>328</v>
      </c>
    </row>
    <row r="2407" spans="1:11" hidden="1" x14ac:dyDescent="0.2">
      <c r="A2407" t="s">
        <v>2797</v>
      </c>
      <c r="C2407" t="s">
        <v>94</v>
      </c>
      <c r="D2407">
        <v>0.91703087091445901</v>
      </c>
      <c r="F2407">
        <v>0.99627941799999997</v>
      </c>
      <c r="G2407">
        <f>(F2407-D2407)/F2407*100</f>
        <v>7.954449891640837</v>
      </c>
      <c r="I2407" t="b">
        <v>1</v>
      </c>
      <c r="J2407">
        <v>51</v>
      </c>
      <c r="K2407" t="s">
        <v>94</v>
      </c>
    </row>
    <row r="2408" spans="1:11" hidden="1" x14ac:dyDescent="0.2">
      <c r="A2408" t="s">
        <v>2798</v>
      </c>
      <c r="C2408" t="s">
        <v>87</v>
      </c>
      <c r="D2408">
        <v>2.3301078006625099E-2</v>
      </c>
      <c r="F2408">
        <v>0.40590268400000001</v>
      </c>
      <c r="G2408">
        <f>(F2408-D2408)/F2408*100</f>
        <v>94.259442244381631</v>
      </c>
      <c r="I2408" t="b">
        <v>0</v>
      </c>
      <c r="J2408">
        <v>44</v>
      </c>
      <c r="K2408" t="s">
        <v>528</v>
      </c>
    </row>
    <row r="2409" spans="1:11" hidden="1" x14ac:dyDescent="0.2">
      <c r="A2409" t="s">
        <v>2799</v>
      </c>
      <c r="C2409" t="s">
        <v>2411</v>
      </c>
      <c r="D2409">
        <v>0.87743723392486495</v>
      </c>
      <c r="F2409">
        <v>0.99615770599999998</v>
      </c>
      <c r="G2409">
        <f>(F2409-D2409)/F2409*100</f>
        <v>11.917839048984382</v>
      </c>
      <c r="I2409" t="b">
        <v>1</v>
      </c>
      <c r="J2409">
        <v>248</v>
      </c>
      <c r="K2409" t="s">
        <v>2411</v>
      </c>
    </row>
    <row r="2410" spans="1:11" hidden="1" x14ac:dyDescent="0.2">
      <c r="A2410" t="s">
        <v>2800</v>
      </c>
      <c r="C2410" t="s">
        <v>873</v>
      </c>
      <c r="D2410">
        <v>0.45360529422759999</v>
      </c>
      <c r="F2410">
        <v>5.9860554000000003E-2</v>
      </c>
      <c r="G2410">
        <f>(F2410-D2410)/F2410*100</f>
        <v>-657.76995686942689</v>
      </c>
      <c r="I2410" t="b">
        <v>0</v>
      </c>
      <c r="J2410">
        <v>96</v>
      </c>
      <c r="K2410" t="s">
        <v>677</v>
      </c>
    </row>
    <row r="2411" spans="1:11" hidden="1" x14ac:dyDescent="0.2">
      <c r="A2411" t="s">
        <v>2801</v>
      </c>
      <c r="C2411" t="s">
        <v>631</v>
      </c>
      <c r="D2411">
        <v>0.58821713924407903</v>
      </c>
      <c r="F2411">
        <v>0.99357295000000001</v>
      </c>
      <c r="G2411">
        <f>(F2411-D2411)/F2411*100</f>
        <v>40.797790515122315</v>
      </c>
      <c r="I2411" t="b">
        <v>1</v>
      </c>
      <c r="J2411">
        <v>432</v>
      </c>
      <c r="K2411" t="s">
        <v>446</v>
      </c>
    </row>
    <row r="2412" spans="1:11" hidden="1" x14ac:dyDescent="0.2">
      <c r="A2412" t="s">
        <v>2802</v>
      </c>
      <c r="C2412" t="s">
        <v>245</v>
      </c>
      <c r="D2412">
        <v>0.95846319198608398</v>
      </c>
      <c r="F2412">
        <v>0.99892705699999995</v>
      </c>
      <c r="G2412">
        <f>(F2412-D2412)/F2412*100</f>
        <v>4.0507327066941157</v>
      </c>
      <c r="I2412" t="b">
        <v>1</v>
      </c>
      <c r="J2412">
        <v>240</v>
      </c>
      <c r="K2412" t="s">
        <v>245</v>
      </c>
    </row>
    <row r="2413" spans="1:11" hidden="1" x14ac:dyDescent="0.2">
      <c r="A2413" t="s">
        <v>2803</v>
      </c>
      <c r="C2413" t="s">
        <v>54</v>
      </c>
      <c r="D2413">
        <v>0.72965848445892301</v>
      </c>
      <c r="F2413">
        <v>0.99383425700000005</v>
      </c>
      <c r="G2413">
        <f>(F2413-D2413)/F2413*100</f>
        <v>26.581471777650449</v>
      </c>
      <c r="I2413" t="b">
        <v>1</v>
      </c>
      <c r="J2413">
        <v>32</v>
      </c>
      <c r="K2413" t="s">
        <v>54</v>
      </c>
    </row>
    <row r="2414" spans="1:11" hidden="1" x14ac:dyDescent="0.2">
      <c r="A2414" t="s">
        <v>2804</v>
      </c>
      <c r="C2414" t="s">
        <v>245</v>
      </c>
      <c r="D2414">
        <v>0.95841598510742099</v>
      </c>
      <c r="F2414">
        <v>0.99892669899999997</v>
      </c>
      <c r="G2414">
        <f>(F2414-D2414)/F2414*100</f>
        <v>4.055424079978363</v>
      </c>
      <c r="I2414" t="b">
        <v>1</v>
      </c>
      <c r="J2414">
        <v>240</v>
      </c>
      <c r="K2414" t="s">
        <v>245</v>
      </c>
    </row>
    <row r="2415" spans="1:11" hidden="1" x14ac:dyDescent="0.2">
      <c r="A2415" t="s">
        <v>2805</v>
      </c>
      <c r="C2415" t="s">
        <v>39</v>
      </c>
      <c r="D2415">
        <v>0.33731380105018599</v>
      </c>
      <c r="F2415">
        <v>0.99130284800000001</v>
      </c>
      <c r="G2415">
        <f>(F2415-D2415)/F2415*100</f>
        <v>65.972679113075046</v>
      </c>
      <c r="I2415" t="b">
        <v>1</v>
      </c>
      <c r="J2415">
        <v>48</v>
      </c>
      <c r="K2415" t="s">
        <v>39</v>
      </c>
    </row>
    <row r="2416" spans="1:11" hidden="1" x14ac:dyDescent="0.2">
      <c r="A2416" t="s">
        <v>2806</v>
      </c>
      <c r="C2416" t="s">
        <v>245</v>
      </c>
      <c r="D2416">
        <v>0.954076528549194</v>
      </c>
      <c r="F2416">
        <v>0.99882978200000005</v>
      </c>
      <c r="G2416">
        <f>(F2416-D2416)/F2416*100</f>
        <v>4.4805685870914536</v>
      </c>
      <c r="I2416" t="b">
        <v>1</v>
      </c>
      <c r="J2416">
        <v>240</v>
      </c>
      <c r="K2416" t="s">
        <v>245</v>
      </c>
    </row>
    <row r="2417" spans="1:11" hidden="1" x14ac:dyDescent="0.2">
      <c r="A2417" t="s">
        <v>2807</v>
      </c>
      <c r="C2417" t="s">
        <v>141</v>
      </c>
      <c r="D2417">
        <v>0.14061895012855499</v>
      </c>
      <c r="F2417">
        <v>0.26342073100000002</v>
      </c>
      <c r="G2417">
        <f>(F2417-D2417)/F2417*100</f>
        <v>46.618115592217769</v>
      </c>
      <c r="I2417" t="b">
        <v>0</v>
      </c>
      <c r="J2417">
        <v>44</v>
      </c>
      <c r="K2417" t="s">
        <v>16</v>
      </c>
    </row>
    <row r="2418" spans="1:11" hidden="1" x14ac:dyDescent="0.2">
      <c r="A2418" t="s">
        <v>2808</v>
      </c>
      <c r="C2418" t="s">
        <v>139</v>
      </c>
      <c r="D2418">
        <v>0.88708448410034102</v>
      </c>
      <c r="F2418">
        <v>0.99641269399999999</v>
      </c>
      <c r="G2418">
        <f>(F2418-D2418)/F2418*100</f>
        <v>10.972181562718927</v>
      </c>
      <c r="I2418" t="b">
        <v>1</v>
      </c>
      <c r="J2418">
        <v>116</v>
      </c>
      <c r="K2418" t="s">
        <v>139</v>
      </c>
    </row>
    <row r="2419" spans="1:11" hidden="1" x14ac:dyDescent="0.2">
      <c r="A2419" t="s">
        <v>2809</v>
      </c>
      <c r="C2419" t="s">
        <v>114</v>
      </c>
      <c r="D2419">
        <v>0.897816002368927</v>
      </c>
      <c r="F2419">
        <v>0.99503374099999997</v>
      </c>
      <c r="G2419">
        <f>(F2419-D2419)/F2419*100</f>
        <v>9.7702956819705449</v>
      </c>
      <c r="I2419" t="b">
        <v>1</v>
      </c>
      <c r="J2419">
        <v>213</v>
      </c>
      <c r="K2419" t="s">
        <v>114</v>
      </c>
    </row>
    <row r="2420" spans="1:11" hidden="1" x14ac:dyDescent="0.2">
      <c r="A2420" t="s">
        <v>2810</v>
      </c>
      <c r="C2420" t="s">
        <v>96</v>
      </c>
      <c r="D2420">
        <v>0.342756688594818</v>
      </c>
      <c r="F2420">
        <v>0.69702357100000001</v>
      </c>
      <c r="G2420">
        <f>(F2420-D2420)/F2420*100</f>
        <v>50.825667473041882</v>
      </c>
      <c r="I2420" t="b">
        <v>1</v>
      </c>
      <c r="J2420">
        <v>119</v>
      </c>
      <c r="K2420" t="s">
        <v>96</v>
      </c>
    </row>
    <row r="2421" spans="1:11" hidden="1" x14ac:dyDescent="0.2">
      <c r="A2421" t="s">
        <v>2811</v>
      </c>
      <c r="C2421" t="s">
        <v>203</v>
      </c>
      <c r="D2421">
        <v>0.78492242097854603</v>
      </c>
      <c r="F2421">
        <v>0.99594056600000003</v>
      </c>
      <c r="G2421">
        <f>(F2421-D2421)/F2421*100</f>
        <v>21.187825079659824</v>
      </c>
      <c r="I2421" t="b">
        <v>1</v>
      </c>
      <c r="J2421">
        <v>300</v>
      </c>
      <c r="K2421" t="s">
        <v>203</v>
      </c>
    </row>
    <row r="2422" spans="1:11" hidden="1" x14ac:dyDescent="0.2">
      <c r="A2422" t="s">
        <v>2812</v>
      </c>
      <c r="C2422" t="s">
        <v>203</v>
      </c>
      <c r="D2422">
        <v>0.810366630554199</v>
      </c>
      <c r="F2422">
        <v>0.99583119200000003</v>
      </c>
      <c r="G2422">
        <f>(F2422-D2422)/F2422*100</f>
        <v>18.624096426756736</v>
      </c>
      <c r="I2422" t="b">
        <v>1</v>
      </c>
      <c r="J2422">
        <v>300</v>
      </c>
      <c r="K2422" t="s">
        <v>203</v>
      </c>
    </row>
    <row r="2423" spans="1:11" hidden="1" x14ac:dyDescent="0.2">
      <c r="A2423" t="s">
        <v>2813</v>
      </c>
      <c r="C2423" t="s">
        <v>56</v>
      </c>
      <c r="D2423">
        <v>8.6694911122321999E-2</v>
      </c>
      <c r="F2423">
        <v>0.108285114</v>
      </c>
      <c r="G2423">
        <f>(F2423-D2423)/F2423*100</f>
        <v>19.938292605646609</v>
      </c>
      <c r="I2423" t="b">
        <v>0</v>
      </c>
      <c r="J2423">
        <v>97</v>
      </c>
      <c r="K2423" t="s">
        <v>155</v>
      </c>
    </row>
    <row r="2424" spans="1:11" hidden="1" x14ac:dyDescent="0.2">
      <c r="A2424" t="s">
        <v>2814</v>
      </c>
      <c r="C2424" t="s">
        <v>592</v>
      </c>
      <c r="D2424">
        <v>0.92639362812042203</v>
      </c>
      <c r="F2424">
        <v>0.99722516500000002</v>
      </c>
      <c r="G2424">
        <f>(F2424-D2424)/F2424*100</f>
        <v>7.1028629607013576</v>
      </c>
      <c r="I2424" t="b">
        <v>1</v>
      </c>
      <c r="J2424">
        <v>242</v>
      </c>
      <c r="K2424" t="s">
        <v>592</v>
      </c>
    </row>
    <row r="2425" spans="1:11" hidden="1" x14ac:dyDescent="0.2">
      <c r="A2425" t="s">
        <v>2815</v>
      </c>
      <c r="B2425" t="s">
        <v>28</v>
      </c>
      <c r="C2425" t="s">
        <v>159</v>
      </c>
      <c r="D2425">
        <v>0.17111153900623299</v>
      </c>
      <c r="F2425">
        <v>0.57974290799999995</v>
      </c>
      <c r="G2425">
        <f>(F2425-D2425)/F2425*100</f>
        <v>70.484927604110865</v>
      </c>
      <c r="I2425" t="b">
        <v>0</v>
      </c>
      <c r="J2425">
        <v>499</v>
      </c>
      <c r="K2425" t="s">
        <v>2525</v>
      </c>
    </row>
    <row r="2426" spans="1:11" hidden="1" x14ac:dyDescent="0.2">
      <c r="A2426" t="s">
        <v>2816</v>
      </c>
      <c r="C2426" t="s">
        <v>265</v>
      </c>
      <c r="D2426">
        <v>0.90667372941970803</v>
      </c>
      <c r="F2426">
        <v>0.99596172599999999</v>
      </c>
      <c r="G2426">
        <f>(F2426-D2426)/F2426*100</f>
        <v>8.9650027957291165</v>
      </c>
      <c r="I2426" t="b">
        <v>1</v>
      </c>
      <c r="J2426">
        <v>152</v>
      </c>
      <c r="K2426" t="s">
        <v>265</v>
      </c>
    </row>
    <row r="2427" spans="1:11" hidden="1" x14ac:dyDescent="0.2">
      <c r="A2427" t="s">
        <v>2817</v>
      </c>
      <c r="C2427" t="s">
        <v>265</v>
      </c>
      <c r="D2427">
        <v>0.98159408569335904</v>
      </c>
      <c r="F2427">
        <v>0.99893683200000005</v>
      </c>
      <c r="G2427">
        <f>(F2427-D2427)/F2427*100</f>
        <v>1.7361204183370234</v>
      </c>
      <c r="I2427" t="b">
        <v>1</v>
      </c>
      <c r="J2427">
        <v>152</v>
      </c>
      <c r="K2427" t="s">
        <v>265</v>
      </c>
    </row>
    <row r="2428" spans="1:11" hidden="1" x14ac:dyDescent="0.2">
      <c r="A2428" t="s">
        <v>2818</v>
      </c>
      <c r="C2428" t="s">
        <v>99</v>
      </c>
      <c r="D2428">
        <v>0.72410553693771296</v>
      </c>
      <c r="F2428">
        <v>0.99707186199999998</v>
      </c>
      <c r="G2428">
        <f>(F2428-D2428)/F2428*100</f>
        <v>27.376795541572214</v>
      </c>
      <c r="I2428" t="b">
        <v>1</v>
      </c>
      <c r="J2428">
        <v>391</v>
      </c>
      <c r="K2428" t="s">
        <v>99</v>
      </c>
    </row>
    <row r="2429" spans="1:11" hidden="1" x14ac:dyDescent="0.2">
      <c r="A2429" t="s">
        <v>2819</v>
      </c>
      <c r="C2429" t="s">
        <v>13</v>
      </c>
      <c r="D2429">
        <v>0.95865720510482699</v>
      </c>
      <c r="F2429">
        <v>0.99834763999999998</v>
      </c>
      <c r="G2429">
        <f>(F2429-D2429)/F2429*100</f>
        <v>3.9756126328072439</v>
      </c>
      <c r="I2429" t="b">
        <v>1</v>
      </c>
      <c r="J2429">
        <v>139</v>
      </c>
      <c r="K2429" t="s">
        <v>13</v>
      </c>
    </row>
    <row r="2430" spans="1:11" hidden="1" x14ac:dyDescent="0.2">
      <c r="A2430" t="s">
        <v>2820</v>
      </c>
      <c r="C2430" t="s">
        <v>265</v>
      </c>
      <c r="D2430">
        <v>0.98197901248931796</v>
      </c>
      <c r="F2430">
        <v>0.99886864399999997</v>
      </c>
      <c r="G2430">
        <f>(F2430-D2430)/F2430*100</f>
        <v>1.6908761339275773</v>
      </c>
      <c r="I2430" t="b">
        <v>1</v>
      </c>
      <c r="J2430">
        <v>152</v>
      </c>
      <c r="K2430" t="s">
        <v>265</v>
      </c>
    </row>
    <row r="2431" spans="1:11" hidden="1" x14ac:dyDescent="0.2">
      <c r="A2431" t="s">
        <v>2821</v>
      </c>
      <c r="C2431" t="s">
        <v>265</v>
      </c>
      <c r="D2431">
        <v>0.88990193605422896</v>
      </c>
      <c r="F2431">
        <v>0.99451327300000003</v>
      </c>
      <c r="G2431">
        <f>(F2431-D2431)/F2431*100</f>
        <v>10.518847740483709</v>
      </c>
      <c r="I2431" t="b">
        <v>1</v>
      </c>
      <c r="J2431">
        <v>152</v>
      </c>
      <c r="K2431" t="s">
        <v>265</v>
      </c>
    </row>
    <row r="2432" spans="1:11" hidden="1" x14ac:dyDescent="0.2">
      <c r="A2432" t="s">
        <v>2822</v>
      </c>
      <c r="C2432" t="s">
        <v>265</v>
      </c>
      <c r="D2432">
        <v>0.98378503322601296</v>
      </c>
      <c r="F2432">
        <v>0.99877482699999998</v>
      </c>
      <c r="G2432">
        <f>(F2432-D2432)/F2432*100</f>
        <v>1.500818139260834</v>
      </c>
      <c r="I2432" t="b">
        <v>1</v>
      </c>
      <c r="J2432">
        <v>152</v>
      </c>
      <c r="K2432" t="s">
        <v>265</v>
      </c>
    </row>
    <row r="2433" spans="1:11" hidden="1" x14ac:dyDescent="0.2">
      <c r="A2433" t="s">
        <v>2823</v>
      </c>
      <c r="C2433" t="s">
        <v>239</v>
      </c>
      <c r="D2433">
        <v>0.138458952307701</v>
      </c>
      <c r="F2433">
        <v>0.79542326900000004</v>
      </c>
      <c r="G2433">
        <f>(F2433-D2433)/F2433*100</f>
        <v>82.593047286412613</v>
      </c>
      <c r="I2433" t="b">
        <v>0</v>
      </c>
      <c r="J2433">
        <v>15</v>
      </c>
      <c r="K2433" t="s">
        <v>239</v>
      </c>
    </row>
    <row r="2434" spans="1:11" hidden="1" x14ac:dyDescent="0.2">
      <c r="A2434" t="s">
        <v>2824</v>
      </c>
      <c r="C2434" t="s">
        <v>239</v>
      </c>
      <c r="D2434">
        <v>7.3489077389240196E-2</v>
      </c>
      <c r="F2434">
        <v>0.45925653</v>
      </c>
      <c r="G2434">
        <f>(F2434-D2434)/F2434*100</f>
        <v>83.998250958077776</v>
      </c>
      <c r="I2434" t="b">
        <v>0</v>
      </c>
      <c r="J2434">
        <v>15</v>
      </c>
      <c r="K2434" t="s">
        <v>239</v>
      </c>
    </row>
    <row r="2435" spans="1:11" hidden="1" x14ac:dyDescent="0.2">
      <c r="A2435" t="s">
        <v>2825</v>
      </c>
      <c r="C2435" t="s">
        <v>2826</v>
      </c>
      <c r="D2435">
        <v>0.49746492505073497</v>
      </c>
      <c r="F2435">
        <v>0.94230663800000003</v>
      </c>
      <c r="G2435">
        <f>(F2435-D2435)/F2435*100</f>
        <v>47.207744805175089</v>
      </c>
      <c r="I2435" t="b">
        <v>1</v>
      </c>
      <c r="J2435">
        <v>148</v>
      </c>
      <c r="K2435" t="s">
        <v>2826</v>
      </c>
    </row>
    <row r="2436" spans="1:11" hidden="1" x14ac:dyDescent="0.2">
      <c r="A2436" t="s">
        <v>2827</v>
      </c>
      <c r="B2436" t="s">
        <v>372</v>
      </c>
      <c r="C2436" t="s">
        <v>2828</v>
      </c>
      <c r="D2436">
        <v>0.10235172510147</v>
      </c>
      <c r="F2436">
        <v>0.44400894600000002</v>
      </c>
      <c r="G2436">
        <f>(F2436-D2436)/F2436*100</f>
        <v>76.948274122956533</v>
      </c>
      <c r="I2436" t="b">
        <v>0</v>
      </c>
      <c r="J2436">
        <v>240</v>
      </c>
      <c r="K2436" t="s">
        <v>2300</v>
      </c>
    </row>
    <row r="2437" spans="1:11" hidden="1" x14ac:dyDescent="0.2">
      <c r="A2437" t="s">
        <v>2829</v>
      </c>
      <c r="C2437" t="s">
        <v>114</v>
      </c>
      <c r="D2437">
        <v>0.96725678443908603</v>
      </c>
      <c r="F2437">
        <v>0.998884141</v>
      </c>
      <c r="G2437">
        <f>(F2437-D2437)/F2437*100</f>
        <v>3.1662687655899004</v>
      </c>
      <c r="I2437" t="b">
        <v>1</v>
      </c>
      <c r="J2437">
        <v>213</v>
      </c>
      <c r="K2437" t="s">
        <v>114</v>
      </c>
    </row>
    <row r="2438" spans="1:11" hidden="1" x14ac:dyDescent="0.2">
      <c r="A2438" t="s">
        <v>2830</v>
      </c>
      <c r="C2438" t="s">
        <v>529</v>
      </c>
      <c r="D2438">
        <v>7.2927050292491899E-2</v>
      </c>
      <c r="F2438">
        <v>0.117375866</v>
      </c>
      <c r="G2438">
        <f>(F2438-D2438)/F2438*100</f>
        <v>37.868786167258698</v>
      </c>
      <c r="I2438" t="b">
        <v>0</v>
      </c>
      <c r="J2438">
        <v>499</v>
      </c>
      <c r="K2438" t="s">
        <v>2831</v>
      </c>
    </row>
    <row r="2439" spans="1:11" hidden="1" x14ac:dyDescent="0.2">
      <c r="A2439" t="s">
        <v>2832</v>
      </c>
      <c r="C2439" t="s">
        <v>176</v>
      </c>
      <c r="D2439">
        <v>0.94591939449310303</v>
      </c>
      <c r="F2439">
        <v>0.99742835799999996</v>
      </c>
      <c r="G2439">
        <f>(F2439-D2439)/F2439*100</f>
        <v>5.1641767645528418</v>
      </c>
      <c r="I2439" t="b">
        <v>1</v>
      </c>
      <c r="J2439">
        <v>209</v>
      </c>
      <c r="K2439" t="s">
        <v>176</v>
      </c>
    </row>
    <row r="2440" spans="1:11" hidden="1" x14ac:dyDescent="0.2">
      <c r="A2440" t="s">
        <v>2833</v>
      </c>
      <c r="C2440" t="s">
        <v>182</v>
      </c>
      <c r="D2440">
        <v>0.85177791118621804</v>
      </c>
      <c r="F2440">
        <v>0.98951703300000005</v>
      </c>
      <c r="G2440">
        <f>(F2440-D2440)/F2440*100</f>
        <v>13.919833334873175</v>
      </c>
      <c r="I2440" t="b">
        <v>1</v>
      </c>
      <c r="J2440">
        <v>43</v>
      </c>
      <c r="K2440" t="s">
        <v>182</v>
      </c>
    </row>
    <row r="2441" spans="1:11" hidden="1" x14ac:dyDescent="0.2">
      <c r="A2441" t="s">
        <v>2834</v>
      </c>
      <c r="C2441" t="s">
        <v>182</v>
      </c>
      <c r="D2441">
        <v>0.87108367681503296</v>
      </c>
      <c r="F2441">
        <v>0.99716585899999999</v>
      </c>
      <c r="G2441">
        <f>(F2441-D2441)/F2441*100</f>
        <v>12.644053248213648</v>
      </c>
      <c r="I2441" t="b">
        <v>1</v>
      </c>
      <c r="J2441">
        <v>43</v>
      </c>
      <c r="K2441" t="s">
        <v>182</v>
      </c>
    </row>
    <row r="2442" spans="1:11" hidden="1" x14ac:dyDescent="0.2">
      <c r="A2442" t="s">
        <v>2835</v>
      </c>
      <c r="C2442" t="s">
        <v>182</v>
      </c>
      <c r="D2442">
        <v>0.81045317649841297</v>
      </c>
      <c r="F2442">
        <v>0.995448887</v>
      </c>
      <c r="G2442">
        <f>(F2442-D2442)/F2442*100</f>
        <v>18.584149615065773</v>
      </c>
      <c r="I2442" t="b">
        <v>1</v>
      </c>
      <c r="J2442">
        <v>43</v>
      </c>
      <c r="K2442" t="s">
        <v>182</v>
      </c>
    </row>
    <row r="2443" spans="1:11" hidden="1" x14ac:dyDescent="0.2">
      <c r="A2443" t="s">
        <v>2836</v>
      </c>
      <c r="C2443" t="s">
        <v>182</v>
      </c>
      <c r="D2443">
        <v>0.81045317649841297</v>
      </c>
      <c r="F2443">
        <v>0.99643975500000004</v>
      </c>
      <c r="G2443">
        <f>(F2443-D2443)/F2443*100</f>
        <v>18.66511021547781</v>
      </c>
      <c r="I2443" t="b">
        <v>1</v>
      </c>
      <c r="J2443">
        <v>43</v>
      </c>
      <c r="K2443" t="s">
        <v>182</v>
      </c>
    </row>
    <row r="2444" spans="1:11" hidden="1" x14ac:dyDescent="0.2">
      <c r="A2444" t="s">
        <v>2837</v>
      </c>
      <c r="C2444" t="s">
        <v>335</v>
      </c>
      <c r="D2444">
        <v>0.53167349100112904</v>
      </c>
      <c r="F2444">
        <v>0.66668426999999997</v>
      </c>
      <c r="G2444">
        <f>(F2444-D2444)/F2444*100</f>
        <v>20.251082120007261</v>
      </c>
      <c r="I2444" t="b">
        <v>0</v>
      </c>
      <c r="J2444">
        <v>117</v>
      </c>
      <c r="K2444" t="s">
        <v>643</v>
      </c>
    </row>
    <row r="2445" spans="1:11" hidden="1" x14ac:dyDescent="0.2">
      <c r="A2445" t="s">
        <v>2838</v>
      </c>
      <c r="C2445" t="s">
        <v>2826</v>
      </c>
      <c r="D2445">
        <v>0.70261883735656705</v>
      </c>
      <c r="F2445">
        <v>0.98645383099999995</v>
      </c>
      <c r="G2445">
        <f>(F2445-D2445)/F2445*100</f>
        <v>28.773266900459017</v>
      </c>
      <c r="I2445" t="b">
        <v>1</v>
      </c>
      <c r="J2445">
        <v>148</v>
      </c>
      <c r="K2445" t="s">
        <v>2826</v>
      </c>
    </row>
    <row r="2446" spans="1:11" hidden="1" x14ac:dyDescent="0.2">
      <c r="A2446" t="s">
        <v>2839</v>
      </c>
      <c r="C2446" t="s">
        <v>51</v>
      </c>
      <c r="D2446">
        <v>0.977813839912414</v>
      </c>
      <c r="F2446">
        <v>0.99917125699999998</v>
      </c>
      <c r="G2446">
        <f>(F2446-D2446)/F2446*100</f>
        <v>2.1375131578255542</v>
      </c>
      <c r="I2446" t="b">
        <v>1</v>
      </c>
      <c r="J2446">
        <v>147</v>
      </c>
      <c r="K2446" t="s">
        <v>51</v>
      </c>
    </row>
    <row r="2447" spans="1:11" hidden="1" x14ac:dyDescent="0.2">
      <c r="A2447" t="s">
        <v>2840</v>
      </c>
      <c r="C2447" t="s">
        <v>1951</v>
      </c>
      <c r="D2447">
        <v>0.70910543203353804</v>
      </c>
      <c r="F2447">
        <v>0.99377089699999999</v>
      </c>
      <c r="G2447">
        <f>(F2447-D2447)/F2447*100</f>
        <v>28.644979021403355</v>
      </c>
      <c r="I2447" t="b">
        <v>1</v>
      </c>
      <c r="J2447">
        <v>146</v>
      </c>
      <c r="K2447" t="s">
        <v>1951</v>
      </c>
    </row>
    <row r="2448" spans="1:11" hidden="1" x14ac:dyDescent="0.2">
      <c r="A2448" t="s">
        <v>2841</v>
      </c>
      <c r="C2448" t="s">
        <v>111</v>
      </c>
      <c r="D2448">
        <v>0.87353217601776101</v>
      </c>
      <c r="F2448">
        <v>0.99338245400000003</v>
      </c>
      <c r="G2448">
        <f>(F2448-D2448)/F2448*100</f>
        <v>12.064867614647744</v>
      </c>
      <c r="I2448" t="b">
        <v>1</v>
      </c>
      <c r="J2448">
        <v>118</v>
      </c>
      <c r="K2448" t="s">
        <v>111</v>
      </c>
    </row>
    <row r="2449" spans="1:11" hidden="1" x14ac:dyDescent="0.2">
      <c r="A2449" t="s">
        <v>2842</v>
      </c>
      <c r="C2449" t="s">
        <v>705</v>
      </c>
      <c r="D2449">
        <v>0.86639285087585405</v>
      </c>
      <c r="F2449">
        <v>0.99550002800000004</v>
      </c>
      <c r="G2449">
        <f>(F2449-D2449)/F2449*100</f>
        <v>12.969078201185743</v>
      </c>
      <c r="I2449" t="b">
        <v>1</v>
      </c>
      <c r="J2449">
        <v>144</v>
      </c>
      <c r="K2449" t="s">
        <v>705</v>
      </c>
    </row>
    <row r="2450" spans="1:11" hidden="1" x14ac:dyDescent="0.2">
      <c r="A2450" t="s">
        <v>2843</v>
      </c>
      <c r="C2450" t="s">
        <v>344</v>
      </c>
      <c r="D2450">
        <v>0.94107466936111395</v>
      </c>
      <c r="F2450">
        <v>0.99803560999999996</v>
      </c>
      <c r="G2450">
        <f>(F2450-D2450)/F2450*100</f>
        <v>5.7073054376172028</v>
      </c>
      <c r="I2450" t="b">
        <v>1</v>
      </c>
      <c r="J2450">
        <v>47</v>
      </c>
      <c r="K2450" t="s">
        <v>344</v>
      </c>
    </row>
    <row r="2451" spans="1:11" hidden="1" x14ac:dyDescent="0.2">
      <c r="A2451" t="s">
        <v>2844</v>
      </c>
      <c r="C2451" t="s">
        <v>344</v>
      </c>
      <c r="D2451">
        <v>0.85524159669876099</v>
      </c>
      <c r="F2451">
        <v>0.99548196799999999</v>
      </c>
      <c r="G2451">
        <f>(F2451-D2451)/F2451*100</f>
        <v>14.087685745126324</v>
      </c>
      <c r="I2451" t="b">
        <v>1</v>
      </c>
      <c r="J2451">
        <v>47</v>
      </c>
      <c r="K2451" t="s">
        <v>344</v>
      </c>
    </row>
    <row r="2452" spans="1:11" hidden="1" x14ac:dyDescent="0.2">
      <c r="A2452" t="s">
        <v>2845</v>
      </c>
      <c r="C2452" t="s">
        <v>265</v>
      </c>
      <c r="D2452">
        <v>0.98039424419402998</v>
      </c>
      <c r="F2452">
        <v>0.99875283199999998</v>
      </c>
      <c r="G2452">
        <f>(F2452-D2452)/F2452*100</f>
        <v>1.8381512640326607</v>
      </c>
      <c r="I2452" t="b">
        <v>1</v>
      </c>
      <c r="J2452">
        <v>152</v>
      </c>
      <c r="K2452" t="s">
        <v>265</v>
      </c>
    </row>
    <row r="2453" spans="1:11" hidden="1" x14ac:dyDescent="0.2">
      <c r="A2453" t="s">
        <v>2846</v>
      </c>
      <c r="C2453" t="s">
        <v>123</v>
      </c>
      <c r="D2453">
        <v>0.88662832975387496</v>
      </c>
      <c r="F2453">
        <v>0.995326877</v>
      </c>
      <c r="G2453">
        <f>(F2453-D2453)/F2453*100</f>
        <v>10.920889383973204</v>
      </c>
      <c r="I2453" t="b">
        <v>1</v>
      </c>
      <c r="J2453">
        <v>265</v>
      </c>
      <c r="K2453" t="s">
        <v>123</v>
      </c>
    </row>
    <row r="2454" spans="1:11" hidden="1" x14ac:dyDescent="0.2">
      <c r="A2454" t="s">
        <v>2847</v>
      </c>
      <c r="C2454" t="s">
        <v>344</v>
      </c>
      <c r="D2454">
        <v>0.91436654329299905</v>
      </c>
      <c r="F2454">
        <v>0.99300873300000003</v>
      </c>
      <c r="G2454">
        <f>(F2454-D2454)/F2454*100</f>
        <v>7.9195869173691325</v>
      </c>
      <c r="I2454" t="b">
        <v>1</v>
      </c>
      <c r="J2454">
        <v>47</v>
      </c>
      <c r="K2454" t="s">
        <v>344</v>
      </c>
    </row>
    <row r="2455" spans="1:11" hidden="1" x14ac:dyDescent="0.2">
      <c r="A2455" t="s">
        <v>2848</v>
      </c>
      <c r="C2455" t="s">
        <v>74</v>
      </c>
      <c r="D2455">
        <v>0.232215851545333</v>
      </c>
      <c r="F2455">
        <v>0.984262109</v>
      </c>
      <c r="G2455">
        <f>(F2455-D2455)/F2455*100</f>
        <v>76.407112554473741</v>
      </c>
      <c r="I2455" t="b">
        <v>1</v>
      </c>
      <c r="J2455">
        <v>394</v>
      </c>
      <c r="K2455" t="s">
        <v>74</v>
      </c>
    </row>
    <row r="2456" spans="1:11" hidden="1" x14ac:dyDescent="0.2">
      <c r="A2456" t="s">
        <v>2849</v>
      </c>
      <c r="C2456" t="s">
        <v>1404</v>
      </c>
      <c r="D2456">
        <v>0.17129056155681599</v>
      </c>
      <c r="F2456">
        <v>6.0715540999999998E-2</v>
      </c>
      <c r="G2456">
        <f>(F2456-D2456)/F2456*100</f>
        <v>-182.11979788966386</v>
      </c>
      <c r="I2456" t="b">
        <v>0</v>
      </c>
      <c r="J2456">
        <v>499</v>
      </c>
      <c r="K2456" t="s">
        <v>125</v>
      </c>
    </row>
    <row r="2457" spans="1:11" hidden="1" x14ac:dyDescent="0.2">
      <c r="A2457" t="s">
        <v>2850</v>
      </c>
      <c r="C2457" t="s">
        <v>278</v>
      </c>
      <c r="D2457">
        <v>0.75398230552673295</v>
      </c>
      <c r="F2457">
        <v>0.99602365500000001</v>
      </c>
      <c r="G2457">
        <f>(F2457-D2457)/F2457*100</f>
        <v>24.300763165435772</v>
      </c>
      <c r="I2457" t="b">
        <v>1</v>
      </c>
      <c r="J2457">
        <v>214</v>
      </c>
      <c r="K2457" t="s">
        <v>278</v>
      </c>
    </row>
    <row r="2458" spans="1:11" hidden="1" x14ac:dyDescent="0.2">
      <c r="A2458" t="s">
        <v>2851</v>
      </c>
      <c r="C2458" t="s">
        <v>282</v>
      </c>
      <c r="D2458">
        <v>0.839885473251342</v>
      </c>
      <c r="F2458">
        <v>0.99891960599999996</v>
      </c>
      <c r="G2458">
        <f>(F2458-D2458)/F2458*100</f>
        <v>15.920613810502982</v>
      </c>
      <c r="I2458" t="b">
        <v>0</v>
      </c>
      <c r="J2458">
        <v>70</v>
      </c>
      <c r="K2458" t="s">
        <v>2401</v>
      </c>
    </row>
    <row r="2459" spans="1:11" hidden="1" x14ac:dyDescent="0.2">
      <c r="A2459" t="s">
        <v>2852</v>
      </c>
      <c r="C2459" t="s">
        <v>344</v>
      </c>
      <c r="D2459">
        <v>0.61476445198059004</v>
      </c>
      <c r="F2459">
        <v>0.98719316700000004</v>
      </c>
      <c r="G2459">
        <f>(F2459-D2459)/F2459*100</f>
        <v>37.726022370190286</v>
      </c>
      <c r="I2459" t="b">
        <v>1</v>
      </c>
      <c r="J2459">
        <v>47</v>
      </c>
      <c r="K2459" t="s">
        <v>344</v>
      </c>
    </row>
    <row r="2460" spans="1:11" hidden="1" x14ac:dyDescent="0.2">
      <c r="A2460" t="s">
        <v>2853</v>
      </c>
      <c r="C2460" t="s">
        <v>164</v>
      </c>
      <c r="D2460">
        <v>0.98983812332153298</v>
      </c>
      <c r="F2460">
        <v>0.99854952100000005</v>
      </c>
      <c r="G2460">
        <f>(F2460-D2460)/F2460*100</f>
        <v>0.87240517322996847</v>
      </c>
      <c r="I2460" t="b">
        <v>0</v>
      </c>
      <c r="J2460">
        <v>499</v>
      </c>
      <c r="K2460" t="s">
        <v>84</v>
      </c>
    </row>
    <row r="2461" spans="1:11" hidden="1" x14ac:dyDescent="0.2">
      <c r="A2461" t="s">
        <v>2854</v>
      </c>
      <c r="C2461" t="s">
        <v>285</v>
      </c>
      <c r="D2461">
        <v>0.79324269294738703</v>
      </c>
      <c r="F2461">
        <v>0.99484175399999997</v>
      </c>
      <c r="G2461">
        <f>(F2461-D2461)/F2461*100</f>
        <v>20.264435046281033</v>
      </c>
      <c r="I2461" t="b">
        <v>1</v>
      </c>
      <c r="J2461">
        <v>221</v>
      </c>
      <c r="K2461" t="s">
        <v>285</v>
      </c>
    </row>
    <row r="2462" spans="1:11" hidden="1" x14ac:dyDescent="0.2">
      <c r="A2462" t="s">
        <v>2855</v>
      </c>
      <c r="C2462" t="s">
        <v>380</v>
      </c>
      <c r="D2462">
        <v>0.74885278940200795</v>
      </c>
      <c r="F2462">
        <v>0.99672001600000004</v>
      </c>
      <c r="G2462">
        <f>(F2462-D2462)/F2462*100</f>
        <v>24.868290253939488</v>
      </c>
      <c r="I2462" t="b">
        <v>1</v>
      </c>
      <c r="J2462">
        <v>219</v>
      </c>
      <c r="K2462" t="s">
        <v>380</v>
      </c>
    </row>
    <row r="2463" spans="1:11" hidden="1" x14ac:dyDescent="0.2">
      <c r="A2463" t="s">
        <v>2856</v>
      </c>
      <c r="C2463" t="s">
        <v>2857</v>
      </c>
      <c r="D2463">
        <v>0.158713713288307</v>
      </c>
      <c r="F2463">
        <v>0.65867734</v>
      </c>
      <c r="G2463">
        <f>(F2463-D2463)/F2463*100</f>
        <v>75.904178927985143</v>
      </c>
      <c r="I2463" t="b">
        <v>1</v>
      </c>
      <c r="J2463">
        <v>365</v>
      </c>
      <c r="K2463" t="s">
        <v>2857</v>
      </c>
    </row>
    <row r="2464" spans="1:11" hidden="1" x14ac:dyDescent="0.2">
      <c r="A2464" t="s">
        <v>2858</v>
      </c>
      <c r="B2464" t="s">
        <v>28</v>
      </c>
      <c r="C2464" t="s">
        <v>2857</v>
      </c>
      <c r="D2464">
        <v>0.35019847750663702</v>
      </c>
      <c r="F2464">
        <v>0.96037733599999997</v>
      </c>
      <c r="G2464">
        <f>(F2464-D2464)/F2464*100</f>
        <v>63.535324670902369</v>
      </c>
      <c r="I2464" t="b">
        <v>1</v>
      </c>
      <c r="J2464">
        <v>365</v>
      </c>
      <c r="K2464" t="s">
        <v>2857</v>
      </c>
    </row>
    <row r="2465" spans="1:11" hidden="1" x14ac:dyDescent="0.2">
      <c r="A2465" t="s">
        <v>2859</v>
      </c>
      <c r="C2465" t="s">
        <v>406</v>
      </c>
      <c r="D2465">
        <v>0.94199579954147294</v>
      </c>
      <c r="F2465">
        <v>0.99937564099999998</v>
      </c>
      <c r="G2465">
        <f>(F2465-D2465)/F2465*100</f>
        <v>5.7415689460983206</v>
      </c>
      <c r="I2465" t="b">
        <v>0</v>
      </c>
      <c r="J2465">
        <v>240</v>
      </c>
      <c r="K2465" t="s">
        <v>406</v>
      </c>
    </row>
    <row r="2466" spans="1:11" hidden="1" x14ac:dyDescent="0.2">
      <c r="A2466" t="s">
        <v>2860</v>
      </c>
      <c r="C2466" t="s">
        <v>243</v>
      </c>
      <c r="D2466">
        <v>0.13052771985530801</v>
      </c>
      <c r="F2466">
        <v>0.31250366600000001</v>
      </c>
      <c r="G2466">
        <f>(F2466-D2466)/F2466*100</f>
        <v>58.231619639525121</v>
      </c>
      <c r="I2466" t="b">
        <v>1</v>
      </c>
      <c r="J2466">
        <v>361</v>
      </c>
      <c r="K2466" t="s">
        <v>164</v>
      </c>
    </row>
    <row r="2467" spans="1:11" hidden="1" x14ac:dyDescent="0.2">
      <c r="A2467" t="s">
        <v>2861</v>
      </c>
      <c r="C2467" t="s">
        <v>182</v>
      </c>
      <c r="D2467">
        <v>0.79749965667724598</v>
      </c>
      <c r="F2467">
        <v>0.99413245900000002</v>
      </c>
      <c r="G2467">
        <f>(F2467-D2467)/F2467*100</f>
        <v>19.779336298962352</v>
      </c>
      <c r="I2467" t="b">
        <v>1</v>
      </c>
      <c r="J2467">
        <v>43</v>
      </c>
      <c r="K2467" t="s">
        <v>182</v>
      </c>
    </row>
    <row r="2468" spans="1:11" hidden="1" x14ac:dyDescent="0.2">
      <c r="A2468" t="s">
        <v>2862</v>
      </c>
      <c r="C2468" t="s">
        <v>245</v>
      </c>
      <c r="D2468">
        <v>0.95318377017974798</v>
      </c>
      <c r="F2468">
        <v>0.99299448700000004</v>
      </c>
      <c r="G2468">
        <f>(F2468-D2468)/F2468*100</f>
        <v>4.0091578897408375</v>
      </c>
      <c r="I2468" t="b">
        <v>0</v>
      </c>
      <c r="J2468">
        <v>250</v>
      </c>
      <c r="K2468" t="s">
        <v>245</v>
      </c>
    </row>
    <row r="2469" spans="1:11" hidden="1" x14ac:dyDescent="0.2">
      <c r="A2469" t="s">
        <v>2863</v>
      </c>
      <c r="C2469" t="s">
        <v>480</v>
      </c>
      <c r="D2469">
        <v>0.55402803421020497</v>
      </c>
      <c r="F2469">
        <v>0.92120635500000003</v>
      </c>
      <c r="G2469">
        <f>(F2469-D2469)/F2469*100</f>
        <v>39.858422469284314</v>
      </c>
      <c r="I2469" t="b">
        <v>1</v>
      </c>
      <c r="J2469">
        <v>254</v>
      </c>
      <c r="K2469" t="s">
        <v>480</v>
      </c>
    </row>
    <row r="2470" spans="1:11" hidden="1" x14ac:dyDescent="0.2">
      <c r="A2470" t="s">
        <v>2864</v>
      </c>
      <c r="C2470" t="s">
        <v>102</v>
      </c>
      <c r="D2470">
        <v>0.95709049701690596</v>
      </c>
      <c r="F2470">
        <v>0.99842959600000003</v>
      </c>
      <c r="G2470">
        <f>(F2470-D2470)/F2470*100</f>
        <v>4.1404120179039712</v>
      </c>
      <c r="I2470" t="b">
        <v>1</v>
      </c>
      <c r="J2470">
        <v>153</v>
      </c>
      <c r="K2470" t="s">
        <v>102</v>
      </c>
    </row>
    <row r="2471" spans="1:11" hidden="1" x14ac:dyDescent="0.2">
      <c r="A2471" t="s">
        <v>2865</v>
      </c>
      <c r="C2471" t="s">
        <v>102</v>
      </c>
      <c r="D2471">
        <v>0.95709049701690596</v>
      </c>
      <c r="F2471">
        <v>0.99861502599999996</v>
      </c>
      <c r="G2471">
        <f>(F2471-D2471)/F2471*100</f>
        <v>4.15821191369636</v>
      </c>
      <c r="I2471" t="b">
        <v>1</v>
      </c>
      <c r="J2471">
        <v>153</v>
      </c>
      <c r="K2471" t="s">
        <v>102</v>
      </c>
    </row>
    <row r="2472" spans="1:11" hidden="1" x14ac:dyDescent="0.2">
      <c r="A2472" t="s">
        <v>2866</v>
      </c>
      <c r="C2472" t="s">
        <v>69</v>
      </c>
      <c r="D2472">
        <v>0.43003198504447898</v>
      </c>
      <c r="F2472">
        <v>0.56846439800000004</v>
      </c>
      <c r="G2472">
        <f>(F2472-D2472)/F2472*100</f>
        <v>24.351993448061286</v>
      </c>
      <c r="I2472" t="b">
        <v>0</v>
      </c>
      <c r="J2472">
        <v>499</v>
      </c>
      <c r="K2472" t="s">
        <v>128</v>
      </c>
    </row>
    <row r="2473" spans="1:11" hidden="1" x14ac:dyDescent="0.2">
      <c r="A2473" t="s">
        <v>2867</v>
      </c>
      <c r="C2473" t="s">
        <v>102</v>
      </c>
      <c r="D2473">
        <v>0.96573847532272294</v>
      </c>
      <c r="F2473">
        <v>0.99867022000000005</v>
      </c>
      <c r="G2473">
        <f>(F2473-D2473)/F2473*100</f>
        <v>3.2975594963948267</v>
      </c>
      <c r="I2473" t="b">
        <v>1</v>
      </c>
      <c r="J2473">
        <v>153</v>
      </c>
      <c r="K2473" t="s">
        <v>102</v>
      </c>
    </row>
    <row r="2474" spans="1:11" hidden="1" x14ac:dyDescent="0.2">
      <c r="A2474" t="s">
        <v>2868</v>
      </c>
      <c r="C2474" t="s">
        <v>301</v>
      </c>
      <c r="D2474">
        <v>0.97620868682861295</v>
      </c>
      <c r="F2474">
        <v>0.99512779699999998</v>
      </c>
      <c r="G2474">
        <f>(F2474-D2474)/F2474*100</f>
        <v>1.9011739224270745</v>
      </c>
      <c r="I2474" t="b">
        <v>0</v>
      </c>
      <c r="J2474">
        <v>482</v>
      </c>
      <c r="K2474" t="s">
        <v>301</v>
      </c>
    </row>
    <row r="2475" spans="1:11" hidden="1" x14ac:dyDescent="0.2">
      <c r="A2475" t="s">
        <v>2869</v>
      </c>
      <c r="C2475" t="s">
        <v>31</v>
      </c>
      <c r="D2475">
        <v>0.80659538507461503</v>
      </c>
      <c r="F2475">
        <v>0.99630367799999997</v>
      </c>
      <c r="G2475">
        <f>(F2475-D2475)/F2475*100</f>
        <v>19.041211742408617</v>
      </c>
      <c r="I2475" t="b">
        <v>1</v>
      </c>
      <c r="J2475">
        <v>397</v>
      </c>
      <c r="K2475" t="s">
        <v>31</v>
      </c>
    </row>
    <row r="2476" spans="1:11" hidden="1" x14ac:dyDescent="0.2">
      <c r="A2476" t="s">
        <v>2870</v>
      </c>
      <c r="C2476" t="s">
        <v>102</v>
      </c>
      <c r="D2476">
        <v>0.96633654832839899</v>
      </c>
      <c r="F2476">
        <v>0.99872618899999999</v>
      </c>
      <c r="G2476">
        <f>(F2476-D2476)/F2476*100</f>
        <v>3.2430951574457003</v>
      </c>
      <c r="I2476" t="b">
        <v>1</v>
      </c>
      <c r="J2476">
        <v>153</v>
      </c>
      <c r="K2476" t="s">
        <v>102</v>
      </c>
    </row>
    <row r="2477" spans="1:11" hidden="1" x14ac:dyDescent="0.2">
      <c r="A2477" t="s">
        <v>2871</v>
      </c>
      <c r="C2477" t="s">
        <v>164</v>
      </c>
      <c r="D2477">
        <v>0.29556292295455899</v>
      </c>
      <c r="F2477">
        <v>0.99958807199999999</v>
      </c>
      <c r="G2477">
        <f>(F2477-D2477)/F2477*100</f>
        <v>70.43152762285473</v>
      </c>
      <c r="I2477" t="b">
        <v>0</v>
      </c>
      <c r="J2477">
        <v>146</v>
      </c>
      <c r="K2477" t="s">
        <v>164</v>
      </c>
    </row>
    <row r="2478" spans="1:11" hidden="1" x14ac:dyDescent="0.2">
      <c r="A2478" t="s">
        <v>2872</v>
      </c>
      <c r="C2478" t="s">
        <v>164</v>
      </c>
      <c r="D2478">
        <v>0.39703756570816001</v>
      </c>
      <c r="F2478">
        <v>0.85327750400000002</v>
      </c>
      <c r="G2478">
        <f>(F2478-D2478)/F2478*100</f>
        <v>53.469115985488344</v>
      </c>
      <c r="I2478" t="b">
        <v>0</v>
      </c>
      <c r="J2478">
        <v>146</v>
      </c>
      <c r="K2478" t="s">
        <v>164</v>
      </c>
    </row>
    <row r="2479" spans="1:11" hidden="1" x14ac:dyDescent="0.2">
      <c r="A2479" t="s">
        <v>2873</v>
      </c>
      <c r="C2479" t="s">
        <v>54</v>
      </c>
      <c r="D2479">
        <v>0.46508082747459401</v>
      </c>
      <c r="F2479">
        <v>0.81419569300000005</v>
      </c>
      <c r="G2479">
        <f>(F2479-D2479)/F2479*100</f>
        <v>42.878495738420227</v>
      </c>
      <c r="I2479" t="b">
        <v>0</v>
      </c>
      <c r="J2479">
        <v>272</v>
      </c>
      <c r="K2479" t="s">
        <v>2195</v>
      </c>
    </row>
    <row r="2480" spans="1:11" hidden="1" x14ac:dyDescent="0.2">
      <c r="A2480" t="s">
        <v>2874</v>
      </c>
      <c r="B2480" t="s">
        <v>28</v>
      </c>
      <c r="C2480" t="s">
        <v>278</v>
      </c>
      <c r="D2480">
        <v>0.674372017383575</v>
      </c>
      <c r="F2480">
        <v>0.99636614300000004</v>
      </c>
      <c r="G2480">
        <f>(F2480-D2480)/F2480*100</f>
        <v>32.316847363652847</v>
      </c>
      <c r="I2480" t="b">
        <v>1</v>
      </c>
      <c r="J2480">
        <v>214</v>
      </c>
      <c r="K2480" t="s">
        <v>278</v>
      </c>
    </row>
    <row r="2481" spans="1:11" hidden="1" x14ac:dyDescent="0.2">
      <c r="A2481" t="s">
        <v>2875</v>
      </c>
      <c r="C2481" t="s">
        <v>454</v>
      </c>
      <c r="D2481">
        <v>0.29024177789688099</v>
      </c>
      <c r="F2481">
        <v>0.99193757800000004</v>
      </c>
      <c r="G2481">
        <f>(F2481-D2481)/F2481*100</f>
        <v>70.739915057751645</v>
      </c>
      <c r="I2481" t="b">
        <v>1</v>
      </c>
      <c r="J2481">
        <v>243</v>
      </c>
      <c r="K2481" t="s">
        <v>454</v>
      </c>
    </row>
    <row r="2482" spans="1:11" hidden="1" x14ac:dyDescent="0.2">
      <c r="A2482" t="s">
        <v>2876</v>
      </c>
      <c r="C2482" t="s">
        <v>197</v>
      </c>
      <c r="D2482">
        <v>0.165329024195671</v>
      </c>
      <c r="F2482">
        <v>0.91553962200000005</v>
      </c>
      <c r="G2482">
        <f>(F2482-D2482)/F2482*100</f>
        <v>81.941903963204894</v>
      </c>
      <c r="I2482" t="b">
        <v>0</v>
      </c>
      <c r="J2482">
        <v>305</v>
      </c>
      <c r="K2482" t="s">
        <v>2877</v>
      </c>
    </row>
    <row r="2483" spans="1:11" hidden="1" x14ac:dyDescent="0.2">
      <c r="A2483" t="s">
        <v>2878</v>
      </c>
      <c r="C2483" t="s">
        <v>13</v>
      </c>
      <c r="D2483">
        <v>0.95865720510482699</v>
      </c>
      <c r="F2483">
        <v>0.998396218</v>
      </c>
      <c r="G2483">
        <f>(F2483-D2483)/F2483*100</f>
        <v>3.9802847986322205</v>
      </c>
      <c r="I2483" t="b">
        <v>1</v>
      </c>
      <c r="J2483">
        <v>139</v>
      </c>
      <c r="K2483" t="s">
        <v>13</v>
      </c>
    </row>
    <row r="2484" spans="1:11" x14ac:dyDescent="0.2">
      <c r="A2484" t="s">
        <v>3068</v>
      </c>
      <c r="B2484" t="s">
        <v>20</v>
      </c>
      <c r="C2484" t="s">
        <v>69</v>
      </c>
      <c r="D2484">
        <v>0.15127688646316501</v>
      </c>
      <c r="F2484">
        <v>0.27366560699999998</v>
      </c>
      <c r="G2484">
        <f>-(F2484-D2484)/F2484*100</f>
        <v>-44.721995532611807</v>
      </c>
      <c r="I2484" t="b">
        <v>0</v>
      </c>
      <c r="J2484">
        <v>51</v>
      </c>
      <c r="K2484" t="s">
        <v>94</v>
      </c>
    </row>
    <row r="2485" spans="1:11" hidden="1" x14ac:dyDescent="0.2">
      <c r="A2485" t="s">
        <v>2880</v>
      </c>
      <c r="C2485" t="s">
        <v>328</v>
      </c>
      <c r="D2485">
        <v>0.63022524118423395</v>
      </c>
      <c r="F2485">
        <v>0.99529063699999998</v>
      </c>
      <c r="G2485">
        <f>(F2485-D2485)/F2485*100</f>
        <v>36.679275604977484</v>
      </c>
      <c r="I2485" t="b">
        <v>1</v>
      </c>
      <c r="J2485">
        <v>210</v>
      </c>
      <c r="K2485" t="s">
        <v>328</v>
      </c>
    </row>
    <row r="2486" spans="1:11" hidden="1" x14ac:dyDescent="0.2">
      <c r="A2486" t="s">
        <v>2881</v>
      </c>
      <c r="C2486" t="s">
        <v>561</v>
      </c>
      <c r="D2486">
        <v>0.91063553094863803</v>
      </c>
      <c r="F2486">
        <v>0.99781173499999998</v>
      </c>
      <c r="G2486">
        <f>(F2486-D2486)/F2486*100</f>
        <v>8.7367387046577427</v>
      </c>
      <c r="I2486" t="b">
        <v>1</v>
      </c>
      <c r="J2486">
        <v>196</v>
      </c>
      <c r="K2486" t="s">
        <v>561</v>
      </c>
    </row>
    <row r="2487" spans="1:11" hidden="1" x14ac:dyDescent="0.2">
      <c r="A2487" t="s">
        <v>2882</v>
      </c>
      <c r="C2487" t="s">
        <v>83</v>
      </c>
      <c r="D2487">
        <v>0.98892980813980103</v>
      </c>
      <c r="F2487">
        <v>0.99947446600000001</v>
      </c>
      <c r="G2487">
        <f>(F2487-D2487)/F2487*100</f>
        <v>1.0550202350240911</v>
      </c>
      <c r="I2487" t="b">
        <v>0</v>
      </c>
      <c r="J2487">
        <v>499</v>
      </c>
      <c r="K2487" t="s">
        <v>83</v>
      </c>
    </row>
    <row r="2488" spans="1:11" hidden="1" x14ac:dyDescent="0.2">
      <c r="A2488" t="s">
        <v>2883</v>
      </c>
      <c r="C2488" t="s">
        <v>94</v>
      </c>
      <c r="D2488">
        <v>0.96130806207656805</v>
      </c>
      <c r="F2488">
        <v>0.99880754900000002</v>
      </c>
      <c r="G2488">
        <f>(F2488-D2488)/F2488*100</f>
        <v>3.7544256609770543</v>
      </c>
      <c r="I2488" t="b">
        <v>1</v>
      </c>
      <c r="J2488">
        <v>51</v>
      </c>
      <c r="K2488" t="s">
        <v>94</v>
      </c>
    </row>
    <row r="2489" spans="1:11" hidden="1" x14ac:dyDescent="0.2">
      <c r="A2489" t="s">
        <v>2884</v>
      </c>
      <c r="C2489" t="s">
        <v>2544</v>
      </c>
      <c r="D2489">
        <v>3.23302820324897E-2</v>
      </c>
      <c r="F2489">
        <v>7.8028879999999995E-2</v>
      </c>
      <c r="G2489">
        <f>(F2489-D2489)/F2489*100</f>
        <v>58.566261578418519</v>
      </c>
      <c r="I2489" t="b">
        <v>0</v>
      </c>
      <c r="J2489">
        <v>300</v>
      </c>
      <c r="K2489" t="s">
        <v>2544</v>
      </c>
    </row>
    <row r="2490" spans="1:11" hidden="1" x14ac:dyDescent="0.2">
      <c r="A2490" t="s">
        <v>2885</v>
      </c>
      <c r="C2490" t="s">
        <v>37</v>
      </c>
      <c r="D2490">
        <v>0.190468490123748</v>
      </c>
      <c r="F2490">
        <v>0.49507820600000002</v>
      </c>
      <c r="G2490">
        <f>(F2490-D2490)/F2490*100</f>
        <v>61.527595475744292</v>
      </c>
      <c r="I2490" t="b">
        <v>0</v>
      </c>
      <c r="J2490">
        <v>499</v>
      </c>
      <c r="K2490" t="s">
        <v>180</v>
      </c>
    </row>
    <row r="2491" spans="1:11" hidden="1" x14ac:dyDescent="0.2">
      <c r="A2491" t="s">
        <v>2886</v>
      </c>
      <c r="C2491" t="s">
        <v>31</v>
      </c>
      <c r="D2491">
        <v>0.40758231282234098</v>
      </c>
      <c r="F2491">
        <v>0.39707747100000002</v>
      </c>
      <c r="G2491">
        <f>(F2491-D2491)/F2491*100</f>
        <v>-2.6455396212445805</v>
      </c>
      <c r="I2491" t="b">
        <v>0</v>
      </c>
      <c r="J2491">
        <v>389</v>
      </c>
      <c r="K2491" t="s">
        <v>79</v>
      </c>
    </row>
    <row r="2492" spans="1:11" hidden="1" x14ac:dyDescent="0.2">
      <c r="A2492" t="s">
        <v>2887</v>
      </c>
      <c r="C2492" t="s">
        <v>296</v>
      </c>
      <c r="D2492">
        <v>0.66602486371993996</v>
      </c>
      <c r="F2492">
        <v>0.99499583199999997</v>
      </c>
      <c r="G2492">
        <f>(F2492-D2492)/F2492*100</f>
        <v>33.06254736955119</v>
      </c>
      <c r="I2492" t="b">
        <v>1</v>
      </c>
      <c r="J2492">
        <v>389</v>
      </c>
      <c r="K2492" t="s">
        <v>296</v>
      </c>
    </row>
    <row r="2493" spans="1:11" hidden="1" x14ac:dyDescent="0.2">
      <c r="A2493" t="s">
        <v>2888</v>
      </c>
      <c r="C2493" t="s">
        <v>69</v>
      </c>
      <c r="D2493">
        <v>0.13642856478691101</v>
      </c>
      <c r="F2493">
        <v>0.208224997</v>
      </c>
      <c r="G2493">
        <f>(F2493-D2493)/F2493*100</f>
        <v>34.480217671987276</v>
      </c>
      <c r="I2493" t="b">
        <v>0</v>
      </c>
      <c r="J2493">
        <v>499</v>
      </c>
      <c r="K2493" t="s">
        <v>186</v>
      </c>
    </row>
    <row r="2494" spans="1:11" hidden="1" x14ac:dyDescent="0.2">
      <c r="A2494" t="s">
        <v>2889</v>
      </c>
      <c r="C2494" t="s">
        <v>474</v>
      </c>
      <c r="D2494">
        <v>0.23754933476448001</v>
      </c>
      <c r="F2494">
        <v>0.92296820899999998</v>
      </c>
      <c r="G2494">
        <f>(F2494-D2494)/F2494*100</f>
        <v>74.262457531245246</v>
      </c>
      <c r="I2494" t="b">
        <v>0</v>
      </c>
      <c r="J2494">
        <v>268</v>
      </c>
      <c r="K2494" t="s">
        <v>474</v>
      </c>
    </row>
    <row r="2495" spans="1:11" hidden="1" x14ac:dyDescent="0.2">
      <c r="A2495" t="s">
        <v>2890</v>
      </c>
      <c r="C2495" t="s">
        <v>155</v>
      </c>
      <c r="D2495">
        <v>0.34629595279693598</v>
      </c>
      <c r="F2495">
        <v>0.63538694399999995</v>
      </c>
      <c r="G2495">
        <f>(F2495-D2495)/F2495*100</f>
        <v>45.498415403868293</v>
      </c>
      <c r="I2495" t="b">
        <v>1</v>
      </c>
      <c r="J2495">
        <v>372</v>
      </c>
      <c r="K2495" t="s">
        <v>227</v>
      </c>
    </row>
    <row r="2496" spans="1:11" ht="289" hidden="1" x14ac:dyDescent="0.2">
      <c r="A2496" s="1" t="s">
        <v>2891</v>
      </c>
      <c r="C2496" t="s">
        <v>751</v>
      </c>
      <c r="D2496">
        <v>0.15252293646335599</v>
      </c>
      <c r="F2496">
        <v>0.77207547399999998</v>
      </c>
      <c r="G2496">
        <f>(F2496-D2496)/F2496*100</f>
        <v>80.245074270633282</v>
      </c>
      <c r="I2496" t="b">
        <v>0</v>
      </c>
      <c r="J2496">
        <v>499</v>
      </c>
      <c r="K2496" t="s">
        <v>89</v>
      </c>
    </row>
    <row r="2497" spans="1:11" hidden="1" x14ac:dyDescent="0.2">
      <c r="A2497" t="s">
        <v>2892</v>
      </c>
      <c r="C2497" t="s">
        <v>89</v>
      </c>
      <c r="D2497">
        <v>0.72163021564483598</v>
      </c>
      <c r="F2497">
        <v>0.98234689200000003</v>
      </c>
      <c r="G2497">
        <f>(F2497-D2497)/F2497*100</f>
        <v>26.54018437665745</v>
      </c>
      <c r="I2497" t="b">
        <v>0</v>
      </c>
      <c r="J2497">
        <v>499</v>
      </c>
      <c r="K2497" t="s">
        <v>37</v>
      </c>
    </row>
    <row r="2498" spans="1:11" hidden="1" x14ac:dyDescent="0.2">
      <c r="A2498" t="s">
        <v>2893</v>
      </c>
      <c r="C2498" t="s">
        <v>245</v>
      </c>
      <c r="D2498">
        <v>0.95271426439285201</v>
      </c>
      <c r="F2498">
        <v>0.99804997399999995</v>
      </c>
      <c r="G2498">
        <f>(F2498-D2498)/F2498*100</f>
        <v>4.5424288150072076</v>
      </c>
      <c r="I2498" t="b">
        <v>1</v>
      </c>
      <c r="J2498">
        <v>240</v>
      </c>
      <c r="K2498" t="s">
        <v>245</v>
      </c>
    </row>
    <row r="2499" spans="1:11" hidden="1" x14ac:dyDescent="0.2">
      <c r="A2499" t="s">
        <v>2894</v>
      </c>
      <c r="C2499" t="s">
        <v>74</v>
      </c>
      <c r="D2499">
        <v>0.26652216911315901</v>
      </c>
      <c r="F2499">
        <v>0.64056020999999996</v>
      </c>
      <c r="G2499">
        <f>(F2499-D2499)/F2499*100</f>
        <v>58.392331438576392</v>
      </c>
      <c r="I2499" t="b">
        <v>1</v>
      </c>
      <c r="J2499">
        <v>394</v>
      </c>
      <c r="K2499" t="s">
        <v>74</v>
      </c>
    </row>
    <row r="2500" spans="1:11" hidden="1" x14ac:dyDescent="0.2">
      <c r="A2500" t="s">
        <v>2895</v>
      </c>
      <c r="C2500" t="s">
        <v>1951</v>
      </c>
      <c r="D2500">
        <v>0.55085963010787897</v>
      </c>
      <c r="F2500">
        <v>0.94048064899999995</v>
      </c>
      <c r="G2500">
        <f>(F2500-D2500)/F2500*100</f>
        <v>41.427861307555837</v>
      </c>
      <c r="I2500" t="b">
        <v>1</v>
      </c>
      <c r="J2500">
        <v>146</v>
      </c>
      <c r="K2500" t="s">
        <v>1951</v>
      </c>
    </row>
    <row r="2501" spans="1:11" hidden="1" x14ac:dyDescent="0.2">
      <c r="A2501" t="s">
        <v>2896</v>
      </c>
      <c r="C2501" t="s">
        <v>243</v>
      </c>
      <c r="D2501">
        <v>0.41040638089179898</v>
      </c>
      <c r="F2501">
        <v>0.80734229099999999</v>
      </c>
      <c r="G2501">
        <f>(F2501-D2501)/F2501*100</f>
        <v>49.165752188770327</v>
      </c>
      <c r="I2501" t="b">
        <v>0</v>
      </c>
      <c r="J2501">
        <v>499</v>
      </c>
      <c r="K2501" t="s">
        <v>243</v>
      </c>
    </row>
    <row r="2502" spans="1:11" hidden="1" x14ac:dyDescent="0.2">
      <c r="A2502" t="s">
        <v>2897</v>
      </c>
      <c r="C2502" t="s">
        <v>227</v>
      </c>
      <c r="D2502">
        <v>0.64477562904357899</v>
      </c>
      <c r="F2502">
        <v>0.97018605499999999</v>
      </c>
      <c r="G2502">
        <f>(F2502-D2502)/F2502*100</f>
        <v>33.541033112089103</v>
      </c>
      <c r="I2502" t="b">
        <v>1</v>
      </c>
      <c r="J2502">
        <v>357</v>
      </c>
      <c r="K2502" t="s">
        <v>227</v>
      </c>
    </row>
    <row r="2503" spans="1:11" hidden="1" x14ac:dyDescent="0.2">
      <c r="A2503" t="s">
        <v>2898</v>
      </c>
      <c r="C2503" t="s">
        <v>194</v>
      </c>
      <c r="D2503">
        <v>0.53535586595535201</v>
      </c>
      <c r="F2503">
        <v>0.99009776100000002</v>
      </c>
      <c r="G2503">
        <f>(F2503-D2503)/F2503*100</f>
        <v>45.928989333877304</v>
      </c>
      <c r="I2503" t="b">
        <v>0</v>
      </c>
      <c r="J2503">
        <v>499</v>
      </c>
      <c r="K2503" t="s">
        <v>194</v>
      </c>
    </row>
    <row r="2504" spans="1:11" hidden="1" x14ac:dyDescent="0.2">
      <c r="A2504" t="s">
        <v>2899</v>
      </c>
      <c r="C2504" t="s">
        <v>278</v>
      </c>
      <c r="D2504">
        <v>0.11503823101520499</v>
      </c>
      <c r="F2504">
        <v>0.18009199200000001</v>
      </c>
      <c r="G2504">
        <f>(F2504-D2504)/F2504*100</f>
        <v>36.122517310372693</v>
      </c>
      <c r="I2504" t="b">
        <v>0</v>
      </c>
      <c r="J2504">
        <v>393</v>
      </c>
      <c r="K2504" t="s">
        <v>215</v>
      </c>
    </row>
    <row r="2505" spans="1:11" x14ac:dyDescent="0.2">
      <c r="A2505" t="s">
        <v>847</v>
      </c>
      <c r="B2505" t="s">
        <v>20</v>
      </c>
      <c r="C2505" t="s">
        <v>89</v>
      </c>
      <c r="D2505">
        <v>0.49825337529182401</v>
      </c>
      <c r="F2505">
        <v>0.89735132500000003</v>
      </c>
      <c r="G2505">
        <f>-(F2505-D2505)/F2505*100</f>
        <v>-44.475105634705116</v>
      </c>
      <c r="I2505" t="b">
        <v>0</v>
      </c>
      <c r="J2505">
        <v>399</v>
      </c>
      <c r="K2505" t="s">
        <v>380</v>
      </c>
    </row>
    <row r="2506" spans="1:11" hidden="1" x14ac:dyDescent="0.2">
      <c r="A2506" t="s">
        <v>2901</v>
      </c>
      <c r="C2506" t="s">
        <v>257</v>
      </c>
      <c r="D2506">
        <v>0.44456306099891602</v>
      </c>
      <c r="F2506">
        <v>0.47389870899999997</v>
      </c>
      <c r="G2506">
        <f>(F2506-D2506)/F2506*100</f>
        <v>6.1902781003532885</v>
      </c>
      <c r="I2506" t="b">
        <v>0</v>
      </c>
      <c r="J2506">
        <v>499</v>
      </c>
      <c r="K2506" t="s">
        <v>257</v>
      </c>
    </row>
    <row r="2507" spans="1:11" hidden="1" x14ac:dyDescent="0.2">
      <c r="A2507" t="s">
        <v>2902</v>
      </c>
      <c r="C2507" t="s">
        <v>1023</v>
      </c>
      <c r="D2507">
        <v>0.82827872037887496</v>
      </c>
      <c r="F2507">
        <v>0.99215161799999996</v>
      </c>
      <c r="G2507">
        <f>(F2507-D2507)/F2507*100</f>
        <v>16.516920866536854</v>
      </c>
      <c r="I2507" t="b">
        <v>0</v>
      </c>
      <c r="J2507">
        <v>46</v>
      </c>
      <c r="K2507" t="s">
        <v>1023</v>
      </c>
    </row>
    <row r="2508" spans="1:11" hidden="1" x14ac:dyDescent="0.2">
      <c r="A2508" t="s">
        <v>2903</v>
      </c>
      <c r="C2508" t="s">
        <v>132</v>
      </c>
      <c r="D2508">
        <v>0.105736121535301</v>
      </c>
      <c r="F2508">
        <v>0.51967918899999999</v>
      </c>
      <c r="G2508">
        <f>(F2508-D2508)/F2508*100</f>
        <v>79.653577866228346</v>
      </c>
      <c r="I2508" t="b">
        <v>1</v>
      </c>
      <c r="J2508">
        <v>44</v>
      </c>
      <c r="K2508" t="s">
        <v>84</v>
      </c>
    </row>
    <row r="2509" spans="1:11" hidden="1" x14ac:dyDescent="0.2">
      <c r="A2509" t="s">
        <v>2904</v>
      </c>
      <c r="C2509" t="s">
        <v>253</v>
      </c>
      <c r="D2509">
        <v>9.2018067836761405E-2</v>
      </c>
      <c r="F2509">
        <v>0.33277890100000002</v>
      </c>
      <c r="G2509">
        <f>(F2509-D2509)/F2509*100</f>
        <v>72.348587136910638</v>
      </c>
      <c r="I2509" t="b">
        <v>0</v>
      </c>
      <c r="J2509">
        <v>9</v>
      </c>
      <c r="K2509" t="s">
        <v>301</v>
      </c>
    </row>
    <row r="2510" spans="1:11" x14ac:dyDescent="0.2">
      <c r="A2510" t="s">
        <v>3597</v>
      </c>
      <c r="B2510" t="s">
        <v>20</v>
      </c>
      <c r="C2510" t="s">
        <v>37</v>
      </c>
      <c r="D2510">
        <v>0.54596543312072698</v>
      </c>
      <c r="F2510">
        <v>0.98070758599999996</v>
      </c>
      <c r="G2510">
        <f>-(F2510-D2510)/F2510*100</f>
        <v>-44.329437141651006</v>
      </c>
      <c r="I2510" t="b">
        <v>0</v>
      </c>
      <c r="J2510">
        <v>217</v>
      </c>
      <c r="K2510" t="s">
        <v>180</v>
      </c>
    </row>
    <row r="2511" spans="1:11" hidden="1" x14ac:dyDescent="0.2">
      <c r="A2511" t="s">
        <v>2906</v>
      </c>
      <c r="C2511" t="s">
        <v>180</v>
      </c>
      <c r="D2511">
        <v>0.17298324406147</v>
      </c>
      <c r="F2511">
        <v>0.26841226200000001</v>
      </c>
      <c r="G2511">
        <f>(F2511-D2511)/F2511*100</f>
        <v>35.553151419934018</v>
      </c>
      <c r="I2511" t="b">
        <v>0</v>
      </c>
      <c r="J2511">
        <v>213</v>
      </c>
      <c r="K2511" t="s">
        <v>114</v>
      </c>
    </row>
    <row r="2512" spans="1:11" hidden="1" x14ac:dyDescent="0.2">
      <c r="A2512" t="s">
        <v>2907</v>
      </c>
      <c r="C2512" t="s">
        <v>76</v>
      </c>
      <c r="D2512">
        <v>8.6201705038547502E-2</v>
      </c>
      <c r="F2512">
        <v>0.82019025099999998</v>
      </c>
      <c r="G2512">
        <f>(F2512-D2512)/F2512*100</f>
        <v>89.490035399293291</v>
      </c>
      <c r="I2512" t="b">
        <v>0</v>
      </c>
      <c r="J2512">
        <v>14</v>
      </c>
      <c r="K2512" t="s">
        <v>76</v>
      </c>
    </row>
    <row r="2513" spans="1:12" hidden="1" x14ac:dyDescent="0.2">
      <c r="A2513" t="s">
        <v>2908</v>
      </c>
      <c r="C2513" t="s">
        <v>326</v>
      </c>
      <c r="D2513">
        <v>0.24393163621425601</v>
      </c>
      <c r="F2513">
        <v>0.26026830099999998</v>
      </c>
      <c r="G2513">
        <f>(F2513-D2513)/F2513*100</f>
        <v>6.2768553538696104</v>
      </c>
      <c r="I2513" t="b">
        <v>0</v>
      </c>
      <c r="J2513">
        <v>203</v>
      </c>
      <c r="K2513" t="s">
        <v>255</v>
      </c>
    </row>
    <row r="2514" spans="1:12" hidden="1" x14ac:dyDescent="0.2">
      <c r="A2514" t="s">
        <v>2909</v>
      </c>
      <c r="C2514" t="s">
        <v>169</v>
      </c>
      <c r="D2514">
        <v>0.403217554092407</v>
      </c>
      <c r="F2514">
        <v>0.98997902900000001</v>
      </c>
      <c r="G2514">
        <f>(F2514-D2514)/F2514*100</f>
        <v>59.270091357419354</v>
      </c>
      <c r="I2514" t="b">
        <v>1</v>
      </c>
      <c r="J2514">
        <v>331</v>
      </c>
      <c r="K2514" t="s">
        <v>169</v>
      </c>
    </row>
    <row r="2515" spans="1:12" hidden="1" x14ac:dyDescent="0.2">
      <c r="A2515" t="s">
        <v>2910</v>
      </c>
      <c r="C2515" t="s">
        <v>257</v>
      </c>
      <c r="D2515">
        <v>0.120012432336807</v>
      </c>
      <c r="F2515">
        <v>0.11560265</v>
      </c>
      <c r="G2515">
        <f>(F2515-D2515)/F2515*100</f>
        <v>-3.8146031572866188</v>
      </c>
      <c r="I2515" t="b">
        <v>0</v>
      </c>
      <c r="J2515">
        <v>214</v>
      </c>
      <c r="K2515" t="s">
        <v>117</v>
      </c>
    </row>
    <row r="2516" spans="1:12" hidden="1" x14ac:dyDescent="0.2">
      <c r="A2516" t="s">
        <v>2911</v>
      </c>
      <c r="C2516" t="s">
        <v>417</v>
      </c>
      <c r="D2516">
        <v>0.15392827987670801</v>
      </c>
      <c r="F2516">
        <v>0.84015166799999996</v>
      </c>
      <c r="G2516">
        <f>(F2516-D2516)/F2516*100</f>
        <v>81.678512851954736</v>
      </c>
      <c r="I2516" t="b">
        <v>0</v>
      </c>
      <c r="J2516">
        <v>4</v>
      </c>
      <c r="K2516" t="s">
        <v>239</v>
      </c>
    </row>
    <row r="2517" spans="1:12" hidden="1" x14ac:dyDescent="0.2">
      <c r="A2517" t="s">
        <v>2912</v>
      </c>
      <c r="C2517" t="s">
        <v>492</v>
      </c>
      <c r="D2517">
        <v>7.3853351175784995E-2</v>
      </c>
      <c r="F2517">
        <v>0.91048443300000004</v>
      </c>
      <c r="G2517">
        <f>(F2517-D2517)/F2517*100</f>
        <v>91.888565196832431</v>
      </c>
      <c r="I2517" t="b">
        <v>0</v>
      </c>
      <c r="J2517">
        <v>105</v>
      </c>
      <c r="K2517" t="s">
        <v>492</v>
      </c>
    </row>
    <row r="2518" spans="1:12" hidden="1" x14ac:dyDescent="0.2">
      <c r="A2518" t="s">
        <v>2913</v>
      </c>
      <c r="C2518" t="s">
        <v>597</v>
      </c>
      <c r="D2518">
        <v>0.52544564008712702</v>
      </c>
      <c r="F2518">
        <v>0.91898447299999997</v>
      </c>
      <c r="G2518">
        <f>(F2518-D2518)/F2518*100</f>
        <v>42.823229823260895</v>
      </c>
      <c r="I2518" t="b">
        <v>1</v>
      </c>
      <c r="J2518">
        <v>245</v>
      </c>
      <c r="K2518" t="s">
        <v>597</v>
      </c>
    </row>
    <row r="2519" spans="1:12" x14ac:dyDescent="0.2">
      <c r="A2519" t="s">
        <v>2365</v>
      </c>
      <c r="B2519" t="s">
        <v>20</v>
      </c>
      <c r="C2519" t="s">
        <v>198</v>
      </c>
      <c r="D2519">
        <v>0.23715956509113301</v>
      </c>
      <c r="F2519">
        <v>0.393436968</v>
      </c>
      <c r="G2519">
        <f>-(F2519-D2519)/F2519*100</f>
        <v>-39.721077483717032</v>
      </c>
      <c r="I2519" t="b">
        <v>1</v>
      </c>
      <c r="J2519">
        <v>331</v>
      </c>
      <c r="K2519" t="s">
        <v>169</v>
      </c>
      <c r="L2519" t="s">
        <v>22</v>
      </c>
    </row>
    <row r="2520" spans="1:12" hidden="1" x14ac:dyDescent="0.2">
      <c r="A2520" t="s">
        <v>2915</v>
      </c>
      <c r="C2520" t="s">
        <v>139</v>
      </c>
      <c r="D2520">
        <v>0.81091290712356501</v>
      </c>
      <c r="F2520">
        <v>0.95305258000000004</v>
      </c>
      <c r="G2520">
        <f>(F2520-D2520)/F2520*100</f>
        <v>14.914148060586019</v>
      </c>
      <c r="I2520" t="b">
        <v>1</v>
      </c>
      <c r="J2520">
        <v>116</v>
      </c>
      <c r="K2520" t="s">
        <v>139</v>
      </c>
    </row>
    <row r="2521" spans="1:12" x14ac:dyDescent="0.2">
      <c r="A2521" t="s">
        <v>2879</v>
      </c>
      <c r="B2521" t="s">
        <v>20</v>
      </c>
      <c r="C2521" t="s">
        <v>89</v>
      </c>
      <c r="D2521">
        <v>0.190695285797119</v>
      </c>
      <c r="F2521">
        <v>0.31503826400000001</v>
      </c>
      <c r="G2521">
        <f>-(F2521-D2521)/F2521*100</f>
        <v>-39.469166895511144</v>
      </c>
      <c r="I2521" t="b">
        <v>0</v>
      </c>
      <c r="J2521">
        <v>51</v>
      </c>
      <c r="K2521" t="s">
        <v>1074</v>
      </c>
    </row>
    <row r="2522" spans="1:12" hidden="1" x14ac:dyDescent="0.2">
      <c r="A2522" t="s">
        <v>2917</v>
      </c>
      <c r="C2522" t="s">
        <v>89</v>
      </c>
      <c r="D2522">
        <v>6.1698377132415702E-2</v>
      </c>
      <c r="F2522">
        <v>0.21398182199999999</v>
      </c>
      <c r="G2522">
        <f>(F2522-D2522)/F2522*100</f>
        <v>71.166533420574524</v>
      </c>
      <c r="I2522" t="b">
        <v>0</v>
      </c>
      <c r="J2522">
        <v>203</v>
      </c>
      <c r="K2522" t="s">
        <v>802</v>
      </c>
    </row>
    <row r="2523" spans="1:12" hidden="1" x14ac:dyDescent="0.2">
      <c r="A2523" t="s">
        <v>2918</v>
      </c>
      <c r="C2523" t="s">
        <v>72</v>
      </c>
      <c r="D2523">
        <v>0.87218570709228505</v>
      </c>
      <c r="F2523">
        <v>0.90188872799999997</v>
      </c>
      <c r="G2523">
        <f>(F2523-D2523)/F2523*100</f>
        <v>3.2934241204658821</v>
      </c>
      <c r="I2523" t="b">
        <v>0</v>
      </c>
      <c r="J2523">
        <v>399</v>
      </c>
      <c r="K2523" t="s">
        <v>84</v>
      </c>
    </row>
    <row r="2524" spans="1:12" hidden="1" x14ac:dyDescent="0.2">
      <c r="A2524" t="s">
        <v>2919</v>
      </c>
      <c r="C2524" t="s">
        <v>410</v>
      </c>
      <c r="D2524">
        <v>3.7002723664045299E-2</v>
      </c>
      <c r="F2524">
        <v>0.691862702</v>
      </c>
      <c r="G2524">
        <f>(F2524-D2524)/F2524*100</f>
        <v>94.651724459624745</v>
      </c>
      <c r="I2524" t="b">
        <v>0</v>
      </c>
      <c r="J2524">
        <v>203</v>
      </c>
      <c r="K2524" t="s">
        <v>410</v>
      </c>
    </row>
    <row r="2525" spans="1:12" hidden="1" x14ac:dyDescent="0.2">
      <c r="A2525" t="s">
        <v>2920</v>
      </c>
      <c r="C2525" t="s">
        <v>453</v>
      </c>
      <c r="D2525">
        <v>0.637770175933837</v>
      </c>
      <c r="F2525">
        <v>0.99399077899999999</v>
      </c>
      <c r="G2525">
        <f>(F2525-D2525)/F2525*100</f>
        <v>35.837415254952077</v>
      </c>
      <c r="I2525" t="b">
        <v>0</v>
      </c>
      <c r="J2525">
        <v>243</v>
      </c>
      <c r="K2525" t="s">
        <v>453</v>
      </c>
    </row>
    <row r="2526" spans="1:12" hidden="1" x14ac:dyDescent="0.2">
      <c r="A2526" t="s">
        <v>2921</v>
      </c>
      <c r="C2526" t="s">
        <v>155</v>
      </c>
      <c r="D2526">
        <v>7.1319229900836903E-2</v>
      </c>
      <c r="F2526">
        <v>0.22066944799999999</v>
      </c>
      <c r="G2526">
        <f>(F2526-D2526)/F2526*100</f>
        <v>67.680514657907281</v>
      </c>
      <c r="I2526" t="b">
        <v>0</v>
      </c>
      <c r="J2526">
        <v>370</v>
      </c>
      <c r="K2526" t="s">
        <v>198</v>
      </c>
    </row>
    <row r="2527" spans="1:12" hidden="1" x14ac:dyDescent="0.2">
      <c r="A2527" t="s">
        <v>2922</v>
      </c>
      <c r="C2527" t="s">
        <v>315</v>
      </c>
      <c r="D2527">
        <v>0.10245731472969</v>
      </c>
      <c r="F2527">
        <v>0.354361594</v>
      </c>
      <c r="G2527">
        <f>(F2527-D2527)/F2527*100</f>
        <v>71.086789182438878</v>
      </c>
      <c r="I2527" t="b">
        <v>0</v>
      </c>
      <c r="J2527">
        <v>370</v>
      </c>
      <c r="K2527" t="s">
        <v>198</v>
      </c>
    </row>
    <row r="2528" spans="1:12" hidden="1" x14ac:dyDescent="0.2">
      <c r="A2528" t="s">
        <v>2923</v>
      </c>
      <c r="C2528" t="s">
        <v>494</v>
      </c>
      <c r="D2528">
        <v>0.43655177950858998</v>
      </c>
      <c r="F2528">
        <v>0.32954609400000001</v>
      </c>
      <c r="G2528">
        <f>(F2528-D2528)/F2528*100</f>
        <v>-32.470627768566409</v>
      </c>
      <c r="I2528" t="b">
        <v>0</v>
      </c>
      <c r="J2528">
        <v>488</v>
      </c>
      <c r="K2528" t="s">
        <v>205</v>
      </c>
    </row>
    <row r="2529" spans="1:11" hidden="1" x14ac:dyDescent="0.2">
      <c r="A2529" t="s">
        <v>2924</v>
      </c>
      <c r="C2529" t="s">
        <v>724</v>
      </c>
      <c r="D2529">
        <v>0.13574030995368899</v>
      </c>
      <c r="F2529">
        <v>0.116565391</v>
      </c>
      <c r="G2529">
        <f>(F2529-D2529)/F2529*100</f>
        <v>-16.449924621012926</v>
      </c>
      <c r="I2529" t="b">
        <v>0</v>
      </c>
      <c r="J2529">
        <v>240</v>
      </c>
      <c r="K2529" t="s">
        <v>714</v>
      </c>
    </row>
    <row r="2530" spans="1:11" hidden="1" x14ac:dyDescent="0.2">
      <c r="A2530" t="s">
        <v>2925</v>
      </c>
      <c r="C2530" t="s">
        <v>643</v>
      </c>
      <c r="D2530">
        <v>0.69605529308319003</v>
      </c>
      <c r="F2530">
        <v>0.99515128100000005</v>
      </c>
      <c r="G2530">
        <f>(F2530-D2530)/F2530*100</f>
        <v>30.055328634683232</v>
      </c>
      <c r="I2530" t="b">
        <v>1</v>
      </c>
      <c r="J2530">
        <v>117</v>
      </c>
      <c r="K2530" t="s">
        <v>643</v>
      </c>
    </row>
    <row r="2531" spans="1:11" hidden="1" x14ac:dyDescent="0.2">
      <c r="A2531" t="s">
        <v>2926</v>
      </c>
      <c r="C2531" t="s">
        <v>328</v>
      </c>
      <c r="D2531">
        <v>6.2538512051105499E-2</v>
      </c>
      <c r="F2531">
        <v>0.35363024500000001</v>
      </c>
      <c r="G2531">
        <f>(F2531-D2531)/F2531*100</f>
        <v>82.315281869879229</v>
      </c>
      <c r="I2531" t="b">
        <v>0</v>
      </c>
      <c r="J2531">
        <v>203</v>
      </c>
      <c r="K2531" t="s">
        <v>362</v>
      </c>
    </row>
    <row r="2532" spans="1:11" hidden="1" x14ac:dyDescent="0.2">
      <c r="A2532" t="s">
        <v>2927</v>
      </c>
      <c r="C2532" t="s">
        <v>164</v>
      </c>
      <c r="D2532">
        <v>0.97991859912872303</v>
      </c>
      <c r="F2532">
        <v>0.99956840300000005</v>
      </c>
      <c r="G2532">
        <f>(F2532-D2532)/F2532*100</f>
        <v>1.9658288329545182</v>
      </c>
      <c r="I2532" t="b">
        <v>0</v>
      </c>
      <c r="J2532">
        <v>148</v>
      </c>
      <c r="K2532" t="s">
        <v>164</v>
      </c>
    </row>
    <row r="2533" spans="1:11" hidden="1" x14ac:dyDescent="0.2">
      <c r="A2533" t="s">
        <v>2928</v>
      </c>
      <c r="C2533" t="s">
        <v>94</v>
      </c>
      <c r="D2533">
        <v>0.90364015102386397</v>
      </c>
      <c r="F2533">
        <v>0.99745231899999998</v>
      </c>
      <c r="G2533">
        <f>(F2533-D2533)/F2533*100</f>
        <v>9.4051781913934285</v>
      </c>
      <c r="I2533" t="b">
        <v>1</v>
      </c>
      <c r="J2533">
        <v>51</v>
      </c>
      <c r="K2533" t="s">
        <v>94</v>
      </c>
    </row>
    <row r="2534" spans="1:11" hidden="1" x14ac:dyDescent="0.2">
      <c r="A2534" t="s">
        <v>2929</v>
      </c>
      <c r="C2534" t="s">
        <v>99</v>
      </c>
      <c r="D2534">
        <v>0.45987799763679499</v>
      </c>
      <c r="F2534">
        <v>0.99710076999999997</v>
      </c>
      <c r="G2534">
        <f>(F2534-D2534)/F2534*100</f>
        <v>53.878483351607983</v>
      </c>
      <c r="I2534" t="b">
        <v>1</v>
      </c>
      <c r="J2534">
        <v>391</v>
      </c>
      <c r="K2534" t="s">
        <v>99</v>
      </c>
    </row>
    <row r="2535" spans="1:11" hidden="1" x14ac:dyDescent="0.2">
      <c r="A2535" t="s">
        <v>2930</v>
      </c>
      <c r="C2535" t="s">
        <v>39</v>
      </c>
      <c r="D2535">
        <v>0.49978050589561401</v>
      </c>
      <c r="F2535">
        <v>0.92807900899999995</v>
      </c>
      <c r="G2535">
        <f>(F2535-D2535)/F2535*100</f>
        <v>46.148926864090505</v>
      </c>
      <c r="I2535" t="b">
        <v>0</v>
      </c>
      <c r="J2535">
        <v>3</v>
      </c>
      <c r="K2535" t="s">
        <v>485</v>
      </c>
    </row>
    <row r="2536" spans="1:11" hidden="1" x14ac:dyDescent="0.2">
      <c r="A2536" t="s">
        <v>2931</v>
      </c>
      <c r="C2536" t="s">
        <v>875</v>
      </c>
      <c r="D2536">
        <v>0.862976133823394</v>
      </c>
      <c r="F2536">
        <v>0.99250256999999997</v>
      </c>
      <c r="G2536">
        <f>(F2536-D2536)/F2536*100</f>
        <v>13.050488743480631</v>
      </c>
      <c r="I2536" t="b">
        <v>1</v>
      </c>
      <c r="J2536">
        <v>194</v>
      </c>
      <c r="K2536" t="s">
        <v>875</v>
      </c>
    </row>
    <row r="2537" spans="1:11" hidden="1" x14ac:dyDescent="0.2">
      <c r="A2537" t="s">
        <v>2932</v>
      </c>
      <c r="C2537" t="s">
        <v>176</v>
      </c>
      <c r="D2537">
        <v>0.93956273794174106</v>
      </c>
      <c r="F2537">
        <v>0.99725204700000003</v>
      </c>
      <c r="G2537">
        <f>(F2537-D2537)/F2537*100</f>
        <v>5.7848273394678698</v>
      </c>
      <c r="I2537" t="b">
        <v>1</v>
      </c>
      <c r="J2537">
        <v>209</v>
      </c>
      <c r="K2537" t="s">
        <v>176</v>
      </c>
    </row>
    <row r="2538" spans="1:11" hidden="1" x14ac:dyDescent="0.2">
      <c r="A2538" t="s">
        <v>2933</v>
      </c>
      <c r="C2538" t="s">
        <v>892</v>
      </c>
      <c r="D2538">
        <v>3.76800447702407E-2</v>
      </c>
      <c r="F2538">
        <v>0.156896427</v>
      </c>
      <c r="G2538">
        <f>(F2538-D2538)/F2538*100</f>
        <v>75.984128197998615</v>
      </c>
      <c r="I2538" t="b">
        <v>0</v>
      </c>
      <c r="J2538">
        <v>499</v>
      </c>
      <c r="K2538" t="s">
        <v>892</v>
      </c>
    </row>
    <row r="2539" spans="1:11" ht="51" hidden="1" x14ac:dyDescent="0.2">
      <c r="A2539" s="1" t="s">
        <v>2934</v>
      </c>
      <c r="C2539" t="s">
        <v>69</v>
      </c>
      <c r="D2539">
        <v>0.47468742728233299</v>
      </c>
      <c r="F2539">
        <v>0.48301219899999998</v>
      </c>
      <c r="G2539">
        <f>(F2539-D2539)/F2539*100</f>
        <v>1.7235116907817458</v>
      </c>
      <c r="I2539" t="b">
        <v>0</v>
      </c>
      <c r="J2539">
        <v>499</v>
      </c>
      <c r="K2539" t="s">
        <v>328</v>
      </c>
    </row>
    <row r="2540" spans="1:11" hidden="1" x14ac:dyDescent="0.2">
      <c r="A2540" t="s">
        <v>2935</v>
      </c>
      <c r="C2540" t="s">
        <v>332</v>
      </c>
      <c r="D2540">
        <v>3.5517685115337302E-2</v>
      </c>
      <c r="F2540">
        <v>0.13428969700000001</v>
      </c>
      <c r="G2540">
        <f>(F2540-D2540)/F2540*100</f>
        <v>73.55144444525979</v>
      </c>
      <c r="I2540" t="b">
        <v>0</v>
      </c>
      <c r="J2540">
        <v>318</v>
      </c>
      <c r="K2540" t="s">
        <v>203</v>
      </c>
    </row>
    <row r="2541" spans="1:11" hidden="1" x14ac:dyDescent="0.2">
      <c r="A2541" t="s">
        <v>2936</v>
      </c>
      <c r="C2541" t="s">
        <v>255</v>
      </c>
      <c r="D2541">
        <v>0.17746490240096999</v>
      </c>
      <c r="F2541">
        <v>0.183568537</v>
      </c>
      <c r="G2541">
        <f>(F2541-D2541)/F2541*100</f>
        <v>3.3249895100651248</v>
      </c>
      <c r="I2541" t="b">
        <v>0</v>
      </c>
      <c r="J2541">
        <v>499</v>
      </c>
      <c r="K2541" t="s">
        <v>255</v>
      </c>
    </row>
    <row r="2542" spans="1:11" hidden="1" x14ac:dyDescent="0.2">
      <c r="A2542" t="s">
        <v>2937</v>
      </c>
      <c r="C2542" t="s">
        <v>332</v>
      </c>
      <c r="D2542">
        <v>0.23541101813316301</v>
      </c>
      <c r="F2542">
        <v>0.78471589100000005</v>
      </c>
      <c r="G2542">
        <f>(F2542-D2542)/F2542*100</f>
        <v>70.000477773787935</v>
      </c>
      <c r="I2542" t="b">
        <v>0</v>
      </c>
      <c r="J2542">
        <v>298</v>
      </c>
      <c r="K2542" t="s">
        <v>268</v>
      </c>
    </row>
    <row r="2543" spans="1:11" hidden="1" x14ac:dyDescent="0.2">
      <c r="A2543" t="s">
        <v>2938</v>
      </c>
      <c r="C2543" t="s">
        <v>751</v>
      </c>
      <c r="D2543">
        <v>0.313625007867813</v>
      </c>
      <c r="F2543">
        <v>6.5341547E-2</v>
      </c>
      <c r="G2543">
        <f>(F2543-D2543)/F2543*100</f>
        <v>-379.97793481659227</v>
      </c>
      <c r="I2543" t="b">
        <v>0</v>
      </c>
      <c r="J2543">
        <v>488</v>
      </c>
      <c r="K2543" t="s">
        <v>144</v>
      </c>
    </row>
    <row r="2544" spans="1:11" hidden="1" x14ac:dyDescent="0.2">
      <c r="A2544" t="s">
        <v>2939</v>
      </c>
      <c r="C2544" t="s">
        <v>319</v>
      </c>
      <c r="D2544">
        <v>0.89636051654815596</v>
      </c>
      <c r="F2544">
        <v>0.99311464999999999</v>
      </c>
      <c r="G2544">
        <f>(F2544-D2544)/F2544*100</f>
        <v>9.7424938250426596</v>
      </c>
      <c r="I2544" t="b">
        <v>1</v>
      </c>
      <c r="J2544">
        <v>324</v>
      </c>
      <c r="K2544" t="s">
        <v>319</v>
      </c>
    </row>
    <row r="2545" spans="1:11" hidden="1" x14ac:dyDescent="0.2">
      <c r="A2545" t="s">
        <v>2940</v>
      </c>
      <c r="C2545" t="s">
        <v>319</v>
      </c>
      <c r="D2545">
        <v>0.92215752601623502</v>
      </c>
      <c r="F2545">
        <v>0.99709522699999997</v>
      </c>
      <c r="G2545">
        <f>(F2545-D2545)/F2545*100</f>
        <v>7.5156012138612862</v>
      </c>
      <c r="I2545" t="b">
        <v>1</v>
      </c>
      <c r="J2545">
        <v>324</v>
      </c>
      <c r="K2545" t="s">
        <v>319</v>
      </c>
    </row>
    <row r="2546" spans="1:11" hidden="1" x14ac:dyDescent="0.2">
      <c r="A2546" t="s">
        <v>2941</v>
      </c>
      <c r="C2546" t="s">
        <v>2942</v>
      </c>
      <c r="D2546">
        <v>0.88313639163970903</v>
      </c>
      <c r="F2546">
        <v>0.99758565399999999</v>
      </c>
      <c r="G2546">
        <f>(F2546-D2546)/F2546*100</f>
        <v>11.472625122603352</v>
      </c>
      <c r="I2546" t="b">
        <v>1</v>
      </c>
      <c r="J2546">
        <v>422</v>
      </c>
      <c r="K2546" t="s">
        <v>2942</v>
      </c>
    </row>
    <row r="2547" spans="1:11" x14ac:dyDescent="0.2">
      <c r="A2547" t="s">
        <v>2561</v>
      </c>
      <c r="B2547" t="s">
        <v>20</v>
      </c>
      <c r="C2547" t="s">
        <v>16</v>
      </c>
      <c r="D2547">
        <v>0.115299999713897</v>
      </c>
      <c r="F2547">
        <v>0.189480811</v>
      </c>
      <c r="G2547">
        <f>-(F2547-D2547)/F2547*100</f>
        <v>-39.149511179843429</v>
      </c>
      <c r="I2547" t="b">
        <v>0</v>
      </c>
      <c r="J2547">
        <v>323</v>
      </c>
      <c r="K2547" t="s">
        <v>724</v>
      </c>
    </row>
    <row r="2548" spans="1:11" hidden="1" x14ac:dyDescent="0.2">
      <c r="A2548" t="s">
        <v>2944</v>
      </c>
      <c r="C2548" t="s">
        <v>58</v>
      </c>
      <c r="D2548">
        <v>0.14316581189632399</v>
      </c>
      <c r="F2548">
        <v>0.50207281100000001</v>
      </c>
      <c r="G2548">
        <f>(F2548-D2548)/F2548*100</f>
        <v>71.485049825507488</v>
      </c>
      <c r="I2548" t="b">
        <v>0</v>
      </c>
      <c r="J2548">
        <v>156</v>
      </c>
      <c r="K2548" t="s">
        <v>206</v>
      </c>
    </row>
    <row r="2549" spans="1:11" hidden="1" x14ac:dyDescent="0.2">
      <c r="A2549" t="s">
        <v>2945</v>
      </c>
      <c r="C2549" t="s">
        <v>245</v>
      </c>
      <c r="D2549">
        <v>0.95473670959472601</v>
      </c>
      <c r="F2549">
        <v>0.99890327499999998</v>
      </c>
      <c r="G2549">
        <f>(F2549-D2549)/F2549*100</f>
        <v>4.4215057163841989</v>
      </c>
      <c r="I2549" t="b">
        <v>1</v>
      </c>
      <c r="J2549">
        <v>240</v>
      </c>
      <c r="K2549" t="s">
        <v>245</v>
      </c>
    </row>
    <row r="2550" spans="1:11" hidden="1" x14ac:dyDescent="0.2">
      <c r="A2550" t="s">
        <v>2946</v>
      </c>
      <c r="C2550" t="s">
        <v>1205</v>
      </c>
      <c r="D2550">
        <v>0.46389746665954501</v>
      </c>
      <c r="F2550">
        <v>0.977166176</v>
      </c>
      <c r="G2550">
        <f>(F2550-D2550)/F2550*100</f>
        <v>52.526245990370327</v>
      </c>
      <c r="I2550" t="b">
        <v>1</v>
      </c>
      <c r="J2550">
        <v>309</v>
      </c>
      <c r="K2550" t="s">
        <v>1205</v>
      </c>
    </row>
    <row r="2551" spans="1:11" hidden="1" x14ac:dyDescent="0.2">
      <c r="A2551" t="s">
        <v>2947</v>
      </c>
      <c r="B2551" t="s">
        <v>28</v>
      </c>
      <c r="C2551" t="s">
        <v>410</v>
      </c>
      <c r="D2551">
        <v>0.34057375788688599</v>
      </c>
      <c r="F2551">
        <v>0.96543902199999998</v>
      </c>
      <c r="G2551">
        <f>(F2551-D2551)/F2551*100</f>
        <v>64.723431503591542</v>
      </c>
      <c r="I2551" t="b">
        <v>1</v>
      </c>
      <c r="J2551">
        <v>202</v>
      </c>
      <c r="K2551" t="s">
        <v>410</v>
      </c>
    </row>
    <row r="2552" spans="1:11" hidden="1" x14ac:dyDescent="0.2">
      <c r="A2552" t="s">
        <v>2948</v>
      </c>
      <c r="C2552" t="s">
        <v>51</v>
      </c>
      <c r="D2552">
        <v>0.73686486482620195</v>
      </c>
      <c r="F2552">
        <v>0.99822908600000004</v>
      </c>
      <c r="G2552">
        <f>(F2552-D2552)/F2552*100</f>
        <v>26.182789586016742</v>
      </c>
      <c r="I2552" t="b">
        <v>1</v>
      </c>
      <c r="J2552">
        <v>147</v>
      </c>
      <c r="K2552" t="s">
        <v>51</v>
      </c>
    </row>
    <row r="2553" spans="1:11" hidden="1" x14ac:dyDescent="0.2">
      <c r="A2553" t="s">
        <v>2949</v>
      </c>
      <c r="C2553" t="s">
        <v>406</v>
      </c>
      <c r="D2553">
        <v>0.97352379560470503</v>
      </c>
      <c r="F2553">
        <v>0.99933689800000003</v>
      </c>
      <c r="G2553">
        <f>(F2553-D2553)/F2553*100</f>
        <v>2.5830230472781959</v>
      </c>
      <c r="I2553" t="b">
        <v>0</v>
      </c>
      <c r="J2553">
        <v>300</v>
      </c>
      <c r="K2553" t="s">
        <v>406</v>
      </c>
    </row>
    <row r="2554" spans="1:11" hidden="1" x14ac:dyDescent="0.2">
      <c r="A2554" t="s">
        <v>2950</v>
      </c>
      <c r="C2554" t="s">
        <v>13</v>
      </c>
      <c r="D2554">
        <v>0.70069670677185003</v>
      </c>
      <c r="F2554">
        <v>0.99624216600000004</v>
      </c>
      <c r="G2554">
        <f>(F2554-D2554)/F2554*100</f>
        <v>29.666025923675871</v>
      </c>
      <c r="I2554" t="b">
        <v>1</v>
      </c>
      <c r="J2554">
        <v>139</v>
      </c>
      <c r="K2554" t="s">
        <v>13</v>
      </c>
    </row>
    <row r="2555" spans="1:11" hidden="1" x14ac:dyDescent="0.2">
      <c r="A2555" t="s">
        <v>2951</v>
      </c>
      <c r="C2555" t="s">
        <v>194</v>
      </c>
      <c r="D2555">
        <v>0.34243535995483398</v>
      </c>
      <c r="F2555">
        <v>0.66483318800000002</v>
      </c>
      <c r="G2555">
        <f>(F2555-D2555)/F2555*100</f>
        <v>48.493040640017817</v>
      </c>
      <c r="I2555" t="b">
        <v>0</v>
      </c>
      <c r="J2555">
        <v>499</v>
      </c>
      <c r="K2555" t="s">
        <v>497</v>
      </c>
    </row>
    <row r="2556" spans="1:11" hidden="1" x14ac:dyDescent="0.2">
      <c r="A2556" t="s">
        <v>2952</v>
      </c>
      <c r="C2556" t="s">
        <v>184</v>
      </c>
      <c r="D2556">
        <v>0.90420013666152899</v>
      </c>
      <c r="F2556">
        <v>0.95371878099999996</v>
      </c>
      <c r="G2556">
        <f>(F2556-D2556)/F2556*100</f>
        <v>5.1921641184993064</v>
      </c>
      <c r="I2556" t="b">
        <v>0</v>
      </c>
      <c r="J2556">
        <v>499</v>
      </c>
      <c r="K2556" t="s">
        <v>184</v>
      </c>
    </row>
    <row r="2557" spans="1:11" hidden="1" x14ac:dyDescent="0.2">
      <c r="A2557" t="s">
        <v>2953</v>
      </c>
      <c r="C2557" t="s">
        <v>29</v>
      </c>
      <c r="D2557">
        <v>0.264232337474823</v>
      </c>
      <c r="F2557">
        <v>0.99113827899999996</v>
      </c>
      <c r="G2557">
        <f>(F2557-D2557)/F2557*100</f>
        <v>73.340517355316166</v>
      </c>
      <c r="I2557" t="b">
        <v>1</v>
      </c>
      <c r="J2557">
        <v>405</v>
      </c>
      <c r="K2557" t="s">
        <v>29</v>
      </c>
    </row>
    <row r="2558" spans="1:11" hidden="1" x14ac:dyDescent="0.2">
      <c r="A2558" t="s">
        <v>2954</v>
      </c>
      <c r="C2558" t="s">
        <v>35</v>
      </c>
      <c r="D2558">
        <v>0.16619905829429599</v>
      </c>
      <c r="F2558">
        <v>0.30006444500000001</v>
      </c>
      <c r="G2558">
        <f>(F2558-D2558)/F2558*100</f>
        <v>44.612212121867358</v>
      </c>
      <c r="I2558" t="b">
        <v>0</v>
      </c>
      <c r="J2558">
        <v>100</v>
      </c>
      <c r="K2558" t="s">
        <v>54</v>
      </c>
    </row>
    <row r="2559" spans="1:11" hidden="1" x14ac:dyDescent="0.2">
      <c r="A2559" t="s">
        <v>2955</v>
      </c>
      <c r="C2559" t="s">
        <v>109</v>
      </c>
      <c r="D2559">
        <v>0.16007125377654999</v>
      </c>
      <c r="F2559">
        <v>0.44633826599999998</v>
      </c>
      <c r="G2559">
        <f>(F2559-D2559)/F2559*100</f>
        <v>64.136784593649423</v>
      </c>
      <c r="I2559" t="b">
        <v>1</v>
      </c>
      <c r="J2559">
        <v>234</v>
      </c>
      <c r="K2559" t="s">
        <v>991</v>
      </c>
    </row>
    <row r="2560" spans="1:11" hidden="1" x14ac:dyDescent="0.2">
      <c r="A2560" t="s">
        <v>2956</v>
      </c>
      <c r="C2560" t="s">
        <v>245</v>
      </c>
      <c r="D2560">
        <v>0.95989328622817904</v>
      </c>
      <c r="F2560">
        <v>0.99886548500000005</v>
      </c>
      <c r="G2560">
        <f>(F2560-D2560)/F2560*100</f>
        <v>3.9016463534948356</v>
      </c>
      <c r="I2560" t="b">
        <v>1</v>
      </c>
      <c r="J2560">
        <v>240</v>
      </c>
      <c r="K2560" t="s">
        <v>245</v>
      </c>
    </row>
    <row r="2561" spans="1:11" hidden="1" x14ac:dyDescent="0.2">
      <c r="A2561" t="s">
        <v>2957</v>
      </c>
      <c r="C2561" t="s">
        <v>13</v>
      </c>
      <c r="D2561">
        <v>0.95544767379760698</v>
      </c>
      <c r="F2561">
        <v>0.99835073900000004</v>
      </c>
      <c r="G2561">
        <f>(F2561-D2561)/F2561*100</f>
        <v>4.2973940446387608</v>
      </c>
      <c r="I2561" t="b">
        <v>1</v>
      </c>
      <c r="J2561">
        <v>139</v>
      </c>
      <c r="K2561" t="s">
        <v>13</v>
      </c>
    </row>
    <row r="2562" spans="1:11" hidden="1" x14ac:dyDescent="0.2">
      <c r="A2562" t="s">
        <v>2958</v>
      </c>
      <c r="C2562" t="s">
        <v>109</v>
      </c>
      <c r="D2562">
        <v>0.26915371417999201</v>
      </c>
      <c r="F2562">
        <v>0.70570796700000005</v>
      </c>
      <c r="G2562">
        <f>(F2562-D2562)/F2562*100</f>
        <v>61.860468243800916</v>
      </c>
      <c r="I2562" t="b">
        <v>1</v>
      </c>
      <c r="J2562">
        <v>234</v>
      </c>
      <c r="K2562" t="s">
        <v>301</v>
      </c>
    </row>
    <row r="2563" spans="1:11" hidden="1" x14ac:dyDescent="0.2">
      <c r="A2563" t="s">
        <v>2959</v>
      </c>
      <c r="C2563" t="s">
        <v>1285</v>
      </c>
      <c r="D2563">
        <v>3.01267672330141E-2</v>
      </c>
      <c r="F2563">
        <v>0.17170780899999999</v>
      </c>
      <c r="G2563">
        <f>(F2563-D2563)/F2563*100</f>
        <v>82.454631849030164</v>
      </c>
      <c r="I2563" t="b">
        <v>0</v>
      </c>
      <c r="J2563">
        <v>322</v>
      </c>
      <c r="K2563" t="s">
        <v>39</v>
      </c>
    </row>
    <row r="2564" spans="1:11" hidden="1" x14ac:dyDescent="0.2">
      <c r="A2564" t="s">
        <v>2960</v>
      </c>
      <c r="C2564" t="s">
        <v>94</v>
      </c>
      <c r="D2564">
        <v>0.85273098945617598</v>
      </c>
      <c r="F2564">
        <v>0.99868875700000004</v>
      </c>
      <c r="G2564">
        <f>(F2564-D2564)/F2564*100</f>
        <v>14.614940492799006</v>
      </c>
      <c r="I2564" t="b">
        <v>0</v>
      </c>
      <c r="J2564">
        <v>499</v>
      </c>
      <c r="K2564" t="s">
        <v>94</v>
      </c>
    </row>
    <row r="2565" spans="1:11" hidden="1" x14ac:dyDescent="0.2">
      <c r="A2565" t="s">
        <v>2961</v>
      </c>
      <c r="C2565" t="s">
        <v>448</v>
      </c>
      <c r="D2565">
        <v>0.91563385725021296</v>
      </c>
      <c r="F2565">
        <v>0.99764591499999999</v>
      </c>
      <c r="G2565">
        <f>(F2565-D2565)/F2565*100</f>
        <v>8.2205576664729829</v>
      </c>
      <c r="I2565" t="b">
        <v>1</v>
      </c>
      <c r="J2565">
        <v>229</v>
      </c>
      <c r="K2565" t="s">
        <v>448</v>
      </c>
    </row>
    <row r="2566" spans="1:11" hidden="1" x14ac:dyDescent="0.2">
      <c r="A2566" t="s">
        <v>2962</v>
      </c>
      <c r="B2566" t="s">
        <v>28</v>
      </c>
      <c r="C2566" t="s">
        <v>54</v>
      </c>
      <c r="D2566">
        <v>0.71959942579269398</v>
      </c>
      <c r="F2566">
        <v>0.95882964100000001</v>
      </c>
      <c r="G2566">
        <f>(F2566-D2566)/F2566*100</f>
        <v>24.950231509093076</v>
      </c>
      <c r="I2566" t="b">
        <v>0</v>
      </c>
      <c r="J2566">
        <v>274</v>
      </c>
      <c r="K2566" t="s">
        <v>54</v>
      </c>
    </row>
    <row r="2567" spans="1:11" hidden="1" x14ac:dyDescent="0.2">
      <c r="A2567" t="s">
        <v>2963</v>
      </c>
      <c r="C2567" t="s">
        <v>2964</v>
      </c>
      <c r="D2567">
        <v>0.62431710958480802</v>
      </c>
      <c r="F2567">
        <v>0.73232734200000005</v>
      </c>
      <c r="G2567">
        <f>(F2567-D2567)/F2567*100</f>
        <v>14.748900692443629</v>
      </c>
      <c r="I2567" t="b">
        <v>0</v>
      </c>
      <c r="J2567">
        <v>370</v>
      </c>
      <c r="K2567" t="s">
        <v>917</v>
      </c>
    </row>
    <row r="2568" spans="1:11" hidden="1" x14ac:dyDescent="0.2">
      <c r="A2568" t="s">
        <v>2965</v>
      </c>
      <c r="B2568" t="s">
        <v>28</v>
      </c>
      <c r="C2568" t="s">
        <v>406</v>
      </c>
      <c r="D2568">
        <v>0.85563927888870195</v>
      </c>
      <c r="F2568">
        <v>0.89828121699999997</v>
      </c>
      <c r="G2568">
        <f>(F2568-D2568)/F2568*100</f>
        <v>4.747058861334069</v>
      </c>
      <c r="I2568" t="b">
        <v>0</v>
      </c>
      <c r="J2568">
        <v>240</v>
      </c>
      <c r="K2568" t="s">
        <v>406</v>
      </c>
    </row>
    <row r="2569" spans="1:11" hidden="1" x14ac:dyDescent="0.2">
      <c r="A2569" t="s">
        <v>2966</v>
      </c>
      <c r="C2569" t="s">
        <v>499</v>
      </c>
      <c r="D2569">
        <v>0.71778249740600497</v>
      </c>
      <c r="F2569">
        <v>0.48261648400000001</v>
      </c>
      <c r="G2569">
        <f>(F2569-D2569)/F2569*100</f>
        <v>-48.727306505760573</v>
      </c>
      <c r="I2569" t="b">
        <v>1</v>
      </c>
      <c r="J2569">
        <v>370</v>
      </c>
      <c r="K2569" t="s">
        <v>917</v>
      </c>
    </row>
    <row r="2570" spans="1:11" hidden="1" x14ac:dyDescent="0.2">
      <c r="A2570" t="s">
        <v>2967</v>
      </c>
      <c r="C2570" t="s">
        <v>497</v>
      </c>
      <c r="D2570">
        <v>0.31641960144042902</v>
      </c>
      <c r="F2570">
        <v>0.38314810399999999</v>
      </c>
      <c r="G2570">
        <f>(F2570-D2570)/F2570*100</f>
        <v>17.415850910636628</v>
      </c>
      <c r="I2570" t="b">
        <v>0</v>
      </c>
      <c r="J2570">
        <v>372</v>
      </c>
      <c r="K2570" t="s">
        <v>243</v>
      </c>
    </row>
    <row r="2571" spans="1:11" hidden="1" x14ac:dyDescent="0.2">
      <c r="A2571" t="s">
        <v>2968</v>
      </c>
      <c r="C2571" t="s">
        <v>454</v>
      </c>
      <c r="D2571">
        <v>0.37213027477264399</v>
      </c>
      <c r="F2571">
        <v>0.98706775899999999</v>
      </c>
      <c r="G2571">
        <f>(F2571-D2571)/F2571*100</f>
        <v>62.299419530261048</v>
      </c>
      <c r="I2571" t="b">
        <v>1</v>
      </c>
      <c r="J2571">
        <v>243</v>
      </c>
      <c r="K2571" t="s">
        <v>454</v>
      </c>
    </row>
    <row r="2572" spans="1:11" hidden="1" x14ac:dyDescent="0.2">
      <c r="A2572" t="s">
        <v>2969</v>
      </c>
      <c r="C2572" t="s">
        <v>13</v>
      </c>
      <c r="D2572">
        <v>0.95600312948226895</v>
      </c>
      <c r="F2572">
        <v>0.99841237100000002</v>
      </c>
      <c r="G2572">
        <f>(F2572-D2572)/F2572*100</f>
        <v>4.2476678724698074</v>
      </c>
      <c r="I2572" t="b">
        <v>1</v>
      </c>
      <c r="J2572">
        <v>139</v>
      </c>
      <c r="K2572" t="s">
        <v>13</v>
      </c>
    </row>
    <row r="2573" spans="1:11" hidden="1" x14ac:dyDescent="0.2">
      <c r="A2573" t="s">
        <v>2970</v>
      </c>
      <c r="C2573" t="s">
        <v>292</v>
      </c>
      <c r="D2573">
        <v>0.77137774229049605</v>
      </c>
      <c r="F2573">
        <v>0.28692790899999998</v>
      </c>
      <c r="G2573">
        <f>(F2573-D2573)/F2573*100</f>
        <v>-168.8402619943451</v>
      </c>
      <c r="I2573" t="b">
        <v>1</v>
      </c>
      <c r="J2573">
        <v>241</v>
      </c>
      <c r="K2573" t="s">
        <v>292</v>
      </c>
    </row>
    <row r="2574" spans="1:11" hidden="1" x14ac:dyDescent="0.2">
      <c r="A2574" t="s">
        <v>2971</v>
      </c>
      <c r="C2574" t="s">
        <v>218</v>
      </c>
      <c r="D2574">
        <v>0.18316566944122301</v>
      </c>
      <c r="F2574">
        <v>0.51307231200000003</v>
      </c>
      <c r="G2574">
        <f>(F2574-D2574)/F2574*100</f>
        <v>64.300223349175184</v>
      </c>
      <c r="I2574" t="b">
        <v>0</v>
      </c>
      <c r="J2574">
        <v>14</v>
      </c>
      <c r="K2574" t="s">
        <v>534</v>
      </c>
    </row>
    <row r="2575" spans="1:11" hidden="1" x14ac:dyDescent="0.2">
      <c r="A2575" t="s">
        <v>2972</v>
      </c>
      <c r="C2575" t="s">
        <v>399</v>
      </c>
      <c r="D2575">
        <v>4.8102427273988703E-2</v>
      </c>
      <c r="F2575">
        <v>0.47888824299999999</v>
      </c>
      <c r="G2575">
        <f>(F2575-D2575)/F2575*100</f>
        <v>89.955396070563225</v>
      </c>
      <c r="I2575" t="b">
        <v>0</v>
      </c>
      <c r="J2575">
        <v>3</v>
      </c>
      <c r="K2575" t="s">
        <v>359</v>
      </c>
    </row>
    <row r="2576" spans="1:11" hidden="1" x14ac:dyDescent="0.2">
      <c r="A2576" t="s">
        <v>2973</v>
      </c>
      <c r="C2576" t="s">
        <v>90</v>
      </c>
      <c r="D2576">
        <v>0.106494896113872</v>
      </c>
      <c r="F2576">
        <v>0.23084965299999999</v>
      </c>
      <c r="G2576">
        <f>(F2576-D2576)/F2576*100</f>
        <v>53.868288416326095</v>
      </c>
      <c r="I2576" t="b">
        <v>0</v>
      </c>
      <c r="J2576">
        <v>499</v>
      </c>
      <c r="K2576" t="s">
        <v>37</v>
      </c>
    </row>
    <row r="2577" spans="1:11" hidden="1" x14ac:dyDescent="0.2">
      <c r="A2577" t="s">
        <v>2974</v>
      </c>
      <c r="C2577" t="s">
        <v>205</v>
      </c>
      <c r="D2577">
        <v>0.45719167590141202</v>
      </c>
      <c r="F2577">
        <v>0.88969671699999997</v>
      </c>
      <c r="G2577">
        <f>(F2577-D2577)/F2577*100</f>
        <v>48.612637636448419</v>
      </c>
      <c r="I2577" t="b">
        <v>0</v>
      </c>
      <c r="J2577">
        <v>499</v>
      </c>
      <c r="K2577" t="s">
        <v>18</v>
      </c>
    </row>
    <row r="2578" spans="1:11" hidden="1" x14ac:dyDescent="0.2">
      <c r="A2578" t="s">
        <v>2975</v>
      </c>
      <c r="C2578" t="s">
        <v>89</v>
      </c>
      <c r="D2578">
        <v>0.17104117572307501</v>
      </c>
      <c r="F2578">
        <v>0.24033310999999999</v>
      </c>
      <c r="G2578">
        <f>(F2578-D2578)/F2578*100</f>
        <v>28.831622191767497</v>
      </c>
      <c r="I2578" t="b">
        <v>0</v>
      </c>
      <c r="J2578">
        <v>499</v>
      </c>
      <c r="K2578" t="s">
        <v>89</v>
      </c>
    </row>
    <row r="2579" spans="1:11" hidden="1" x14ac:dyDescent="0.2">
      <c r="A2579" t="s">
        <v>2976</v>
      </c>
      <c r="C2579" t="s">
        <v>135</v>
      </c>
      <c r="D2579">
        <v>0.104902438819408</v>
      </c>
      <c r="F2579">
        <v>0.16928347899999999</v>
      </c>
      <c r="G2579">
        <f>(F2579-D2579)/F2579*100</f>
        <v>38.031496375728423</v>
      </c>
      <c r="I2579" t="b">
        <v>0</v>
      </c>
      <c r="J2579">
        <v>133</v>
      </c>
      <c r="K2579" t="s">
        <v>328</v>
      </c>
    </row>
    <row r="2580" spans="1:11" hidden="1" x14ac:dyDescent="0.2">
      <c r="A2580" t="s">
        <v>2977</v>
      </c>
      <c r="C2580" t="s">
        <v>64</v>
      </c>
      <c r="D2580">
        <v>0.96404868364334095</v>
      </c>
      <c r="F2580">
        <v>0.99612528099999997</v>
      </c>
      <c r="G2580">
        <f>(F2580-D2580)/F2580*100</f>
        <v>3.2201368611443786</v>
      </c>
      <c r="I2580" t="b">
        <v>1</v>
      </c>
      <c r="J2580">
        <v>482</v>
      </c>
      <c r="K2580" t="s">
        <v>64</v>
      </c>
    </row>
    <row r="2581" spans="1:11" hidden="1" x14ac:dyDescent="0.2">
      <c r="A2581" t="s">
        <v>2978</v>
      </c>
      <c r="C2581" t="s">
        <v>15</v>
      </c>
      <c r="D2581">
        <v>0.54506915807723999</v>
      </c>
      <c r="F2581">
        <v>0.99539738899999997</v>
      </c>
      <c r="G2581">
        <f>(F2581-D2581)/F2581*100</f>
        <v>45.241050046873291</v>
      </c>
      <c r="I2581" t="b">
        <v>1</v>
      </c>
      <c r="J2581">
        <v>390</v>
      </c>
      <c r="K2581" t="s">
        <v>15</v>
      </c>
    </row>
    <row r="2582" spans="1:11" hidden="1" x14ac:dyDescent="0.2">
      <c r="A2582" t="s">
        <v>2979</v>
      </c>
      <c r="C2582" t="s">
        <v>403</v>
      </c>
      <c r="D2582">
        <v>0.67732542753219604</v>
      </c>
      <c r="F2582">
        <v>0.87061834299999996</v>
      </c>
      <c r="G2582">
        <f>(F2582-D2582)/F2582*100</f>
        <v>22.20179680590579</v>
      </c>
      <c r="I2582" t="b">
        <v>0</v>
      </c>
      <c r="J2582">
        <v>44</v>
      </c>
      <c r="K2582" t="s">
        <v>403</v>
      </c>
    </row>
    <row r="2583" spans="1:11" hidden="1" x14ac:dyDescent="0.2">
      <c r="A2583" t="s">
        <v>2980</v>
      </c>
      <c r="C2583" t="s">
        <v>51</v>
      </c>
      <c r="D2583">
        <v>0.95867723226547197</v>
      </c>
      <c r="F2583">
        <v>0.99910801599999999</v>
      </c>
      <c r="G2583">
        <f>(F2583-D2583)/F2583*100</f>
        <v>4.0466879543610847</v>
      </c>
      <c r="I2583" t="b">
        <v>1</v>
      </c>
      <c r="J2583">
        <v>147</v>
      </c>
      <c r="K2583" t="s">
        <v>51</v>
      </c>
    </row>
    <row r="2584" spans="1:11" hidden="1" x14ac:dyDescent="0.2">
      <c r="A2584" t="s">
        <v>2981</v>
      </c>
      <c r="C2584" t="s">
        <v>96</v>
      </c>
      <c r="D2584">
        <v>0.67933708429336503</v>
      </c>
      <c r="F2584">
        <v>0.99204140900000004</v>
      </c>
      <c r="G2584">
        <f>(F2584-D2584)/F2584*100</f>
        <v>31.52129758593928</v>
      </c>
      <c r="I2584" t="b">
        <v>1</v>
      </c>
      <c r="J2584">
        <v>119</v>
      </c>
      <c r="K2584" t="s">
        <v>96</v>
      </c>
    </row>
    <row r="2585" spans="1:11" hidden="1" x14ac:dyDescent="0.2">
      <c r="A2585" t="s">
        <v>2982</v>
      </c>
      <c r="C2585" t="s">
        <v>2657</v>
      </c>
      <c r="D2585">
        <v>0.385645180940628</v>
      </c>
      <c r="F2585">
        <v>0.98910623799999997</v>
      </c>
      <c r="G2585">
        <f>(F2585-D2585)/F2585*100</f>
        <v>61.010742211027477</v>
      </c>
      <c r="I2585" t="b">
        <v>1</v>
      </c>
      <c r="J2585">
        <v>122</v>
      </c>
      <c r="K2585" t="s">
        <v>2657</v>
      </c>
    </row>
    <row r="2586" spans="1:11" hidden="1" x14ac:dyDescent="0.2">
      <c r="A2586" t="s">
        <v>2983</v>
      </c>
      <c r="C2586" t="s">
        <v>15</v>
      </c>
      <c r="D2586">
        <v>0.27011302113532998</v>
      </c>
      <c r="F2586">
        <v>0.54176187499999995</v>
      </c>
      <c r="G2586">
        <f>(F2586-D2586)/F2586*100</f>
        <v>50.141744260736317</v>
      </c>
      <c r="I2586" t="b">
        <v>0</v>
      </c>
      <c r="J2586">
        <v>393</v>
      </c>
      <c r="K2586" t="s">
        <v>16</v>
      </c>
    </row>
    <row r="2587" spans="1:11" hidden="1" x14ac:dyDescent="0.2">
      <c r="A2587" t="s">
        <v>2984</v>
      </c>
      <c r="C2587" t="s">
        <v>132</v>
      </c>
      <c r="D2587">
        <v>3.6514822393655701E-2</v>
      </c>
      <c r="F2587">
        <v>0.113511451</v>
      </c>
      <c r="G2587">
        <f>(F2587-D2587)/F2587*100</f>
        <v>67.831595780010161</v>
      </c>
      <c r="I2587" t="b">
        <v>1</v>
      </c>
      <c r="J2587">
        <v>44</v>
      </c>
      <c r="K2587" t="s">
        <v>497</v>
      </c>
    </row>
    <row r="2588" spans="1:11" hidden="1" x14ac:dyDescent="0.2">
      <c r="A2588" t="s">
        <v>2985</v>
      </c>
      <c r="C2588" t="s">
        <v>194</v>
      </c>
      <c r="D2588">
        <v>0.23510456085205</v>
      </c>
      <c r="F2588">
        <v>0.54027867299999999</v>
      </c>
      <c r="G2588">
        <f>(F2588-D2588)/F2588*100</f>
        <v>56.484574979318126</v>
      </c>
      <c r="I2588" t="b">
        <v>0</v>
      </c>
      <c r="J2588">
        <v>499</v>
      </c>
      <c r="K2588" t="s">
        <v>559</v>
      </c>
    </row>
    <row r="2589" spans="1:11" hidden="1" x14ac:dyDescent="0.2">
      <c r="A2589" t="s">
        <v>2986</v>
      </c>
      <c r="C2589" t="s">
        <v>243</v>
      </c>
      <c r="D2589">
        <v>0.57415920495986905</v>
      </c>
      <c r="F2589">
        <v>0.60012078300000005</v>
      </c>
      <c r="G2589">
        <f>(F2589-D2589)/F2589*100</f>
        <v>4.3260588160851929</v>
      </c>
      <c r="I2589" t="b">
        <v>0</v>
      </c>
      <c r="J2589">
        <v>499</v>
      </c>
      <c r="K2589" t="s">
        <v>243</v>
      </c>
    </row>
    <row r="2590" spans="1:11" hidden="1" x14ac:dyDescent="0.2">
      <c r="A2590" t="s">
        <v>2987</v>
      </c>
      <c r="C2590" t="s">
        <v>186</v>
      </c>
      <c r="D2590">
        <v>0.11599884927272699</v>
      </c>
      <c r="F2590">
        <v>0.23974953600000001</v>
      </c>
      <c r="G2590">
        <f>(F2590-D2590)/F2590*100</f>
        <v>51.6166532757223</v>
      </c>
      <c r="I2590" t="b">
        <v>0</v>
      </c>
      <c r="J2590">
        <v>51</v>
      </c>
      <c r="K2590" t="s">
        <v>186</v>
      </c>
    </row>
    <row r="2591" spans="1:11" hidden="1" x14ac:dyDescent="0.2">
      <c r="A2591" t="s">
        <v>2988</v>
      </c>
      <c r="C2591" t="s">
        <v>326</v>
      </c>
      <c r="D2591">
        <v>0.21357689797878199</v>
      </c>
      <c r="F2591">
        <v>0.98626118900000004</v>
      </c>
      <c r="G2591">
        <f>(F2591-D2591)/F2591*100</f>
        <v>78.344793411638349</v>
      </c>
      <c r="I2591" t="b">
        <v>0</v>
      </c>
      <c r="J2591">
        <v>98</v>
      </c>
      <c r="K2591" t="s">
        <v>326</v>
      </c>
    </row>
    <row r="2592" spans="1:11" hidden="1" x14ac:dyDescent="0.2">
      <c r="A2592" t="s">
        <v>2989</v>
      </c>
      <c r="C2592" t="s">
        <v>208</v>
      </c>
      <c r="D2592">
        <v>0.91906958818435602</v>
      </c>
      <c r="F2592">
        <v>0.80577063599999998</v>
      </c>
      <c r="G2592">
        <f>(F2592-D2592)/F2592*100</f>
        <v>-14.060943291107474</v>
      </c>
      <c r="I2592" t="b">
        <v>1</v>
      </c>
      <c r="J2592">
        <v>160</v>
      </c>
      <c r="K2592" t="s">
        <v>208</v>
      </c>
    </row>
    <row r="2593" spans="1:11" hidden="1" x14ac:dyDescent="0.2">
      <c r="A2593" t="s">
        <v>2990</v>
      </c>
      <c r="C2593" t="s">
        <v>1155</v>
      </c>
      <c r="D2593">
        <v>0.49788698554039001</v>
      </c>
      <c r="F2593">
        <v>0.95844972100000003</v>
      </c>
      <c r="G2593">
        <f>(F2593-D2593)/F2593*100</f>
        <v>48.052884295180462</v>
      </c>
      <c r="I2593" t="b">
        <v>1</v>
      </c>
      <c r="J2593">
        <v>46</v>
      </c>
      <c r="K2593" t="s">
        <v>1155</v>
      </c>
    </row>
    <row r="2594" spans="1:11" hidden="1" x14ac:dyDescent="0.2">
      <c r="A2594" t="s">
        <v>2991</v>
      </c>
      <c r="C2594" t="s">
        <v>1331</v>
      </c>
      <c r="D2594">
        <v>0.47511669993400502</v>
      </c>
      <c r="F2594">
        <v>0.99131196700000002</v>
      </c>
      <c r="G2594">
        <f>(F2594-D2594)/F2594*100</f>
        <v>52.071929347141136</v>
      </c>
      <c r="I2594" t="b">
        <v>1</v>
      </c>
      <c r="J2594">
        <v>305</v>
      </c>
      <c r="K2594" t="s">
        <v>1331</v>
      </c>
    </row>
    <row r="2595" spans="1:11" ht="68" hidden="1" x14ac:dyDescent="0.2">
      <c r="A2595" s="1" t="s">
        <v>2992</v>
      </c>
      <c r="C2595" t="s">
        <v>2993</v>
      </c>
      <c r="D2595">
        <v>0.62151324748992898</v>
      </c>
      <c r="F2595">
        <v>0.212450624</v>
      </c>
      <c r="G2595">
        <f>(F2595-D2595)/F2595*100</f>
        <v>-192.54479736897781</v>
      </c>
      <c r="I2595" t="b">
        <v>0</v>
      </c>
      <c r="J2595">
        <v>291</v>
      </c>
      <c r="K2595" t="s">
        <v>436</v>
      </c>
    </row>
    <row r="2596" spans="1:11" hidden="1" x14ac:dyDescent="0.2">
      <c r="A2596" t="s">
        <v>2994</v>
      </c>
      <c r="C2596" t="s">
        <v>592</v>
      </c>
      <c r="D2596">
        <v>0.92301028966903598</v>
      </c>
      <c r="F2596">
        <v>0.99683219199999995</v>
      </c>
      <c r="G2596">
        <f>(F2596-D2596)/F2596*100</f>
        <v>7.405649910126896</v>
      </c>
      <c r="I2596" t="b">
        <v>1</v>
      </c>
      <c r="J2596">
        <v>242</v>
      </c>
      <c r="K2596" t="s">
        <v>592</v>
      </c>
    </row>
    <row r="2597" spans="1:11" ht="119" hidden="1" x14ac:dyDescent="0.2">
      <c r="A2597" s="1" t="s">
        <v>2995</v>
      </c>
      <c r="C2597" t="s">
        <v>239</v>
      </c>
      <c r="D2597">
        <v>0.134599789977073</v>
      </c>
      <c r="F2597">
        <v>0.21616095299999999</v>
      </c>
      <c r="G2597">
        <f>(F2597-D2597)/F2597*100</f>
        <v>37.731681828274965</v>
      </c>
      <c r="I2597" t="b">
        <v>0</v>
      </c>
      <c r="J2597">
        <v>499</v>
      </c>
      <c r="K2597" t="s">
        <v>79</v>
      </c>
    </row>
    <row r="2598" spans="1:11" hidden="1" x14ac:dyDescent="0.2">
      <c r="A2598" t="s">
        <v>2996</v>
      </c>
      <c r="C2598" t="s">
        <v>304</v>
      </c>
      <c r="D2598">
        <v>0.29078093171119601</v>
      </c>
      <c r="F2598">
        <v>0.74495828200000003</v>
      </c>
      <c r="G2598">
        <f>(F2598-D2598)/F2598*100</f>
        <v>60.966816701395366</v>
      </c>
      <c r="I2598" t="b">
        <v>0</v>
      </c>
      <c r="J2598">
        <v>44</v>
      </c>
      <c r="K2598" t="s">
        <v>275</v>
      </c>
    </row>
    <row r="2599" spans="1:11" hidden="1" x14ac:dyDescent="0.2">
      <c r="A2599" t="s">
        <v>2997</v>
      </c>
      <c r="B2599" t="s">
        <v>78</v>
      </c>
      <c r="C2599" t="s">
        <v>178</v>
      </c>
      <c r="D2599">
        <v>0.35048365592956499</v>
      </c>
      <c r="F2599">
        <v>0.74464517799999996</v>
      </c>
      <c r="G2599">
        <f>(F2599-D2599)/F2599*100</f>
        <v>52.932797218816475</v>
      </c>
      <c r="I2599" t="b">
        <v>0</v>
      </c>
      <c r="J2599">
        <v>240</v>
      </c>
      <c r="K2599" t="s">
        <v>178</v>
      </c>
    </row>
    <row r="2600" spans="1:11" hidden="1" x14ac:dyDescent="0.2">
      <c r="A2600" t="s">
        <v>2998</v>
      </c>
      <c r="C2600" t="s">
        <v>2999</v>
      </c>
      <c r="D2600">
        <v>0.50810849666595403</v>
      </c>
      <c r="F2600">
        <v>0.98850738999999999</v>
      </c>
      <c r="G2600">
        <f>(F2600-D2600)/F2600*100</f>
        <v>48.598411928316082</v>
      </c>
      <c r="I2600" t="b">
        <v>0</v>
      </c>
      <c r="J2600">
        <v>194</v>
      </c>
      <c r="K2600" t="s">
        <v>2999</v>
      </c>
    </row>
    <row r="2601" spans="1:11" x14ac:dyDescent="0.2">
      <c r="A2601" t="s">
        <v>2266</v>
      </c>
      <c r="B2601" t="s">
        <v>20</v>
      </c>
      <c r="C2601" t="s">
        <v>323</v>
      </c>
      <c r="D2601">
        <v>0.591511130332946</v>
      </c>
      <c r="F2601">
        <v>0.95203757300000003</v>
      </c>
      <c r="G2601">
        <f>-(F2601-D2601)/F2601*100</f>
        <v>-37.868930060290175</v>
      </c>
      <c r="I2601" t="b">
        <v>0</v>
      </c>
      <c r="J2601">
        <v>372</v>
      </c>
      <c r="K2601" t="s">
        <v>492</v>
      </c>
    </row>
    <row r="2602" spans="1:11" x14ac:dyDescent="0.2">
      <c r="A2602" t="s">
        <v>1196</v>
      </c>
      <c r="B2602" t="s">
        <v>20</v>
      </c>
      <c r="C2602" t="s">
        <v>18</v>
      </c>
      <c r="D2602">
        <v>0.16705797612667</v>
      </c>
      <c r="F2602">
        <v>0.26771920900000001</v>
      </c>
      <c r="G2602">
        <f>-(F2602-D2602)/F2602*100</f>
        <v>-37.599555612511168</v>
      </c>
      <c r="I2602" t="b">
        <v>0</v>
      </c>
      <c r="J2602">
        <v>499</v>
      </c>
      <c r="K2602" t="s">
        <v>89</v>
      </c>
    </row>
    <row r="2603" spans="1:11" hidden="1" x14ac:dyDescent="0.2">
      <c r="A2603" t="s">
        <v>3002</v>
      </c>
      <c r="C2603" t="s">
        <v>265</v>
      </c>
      <c r="D2603">
        <v>0.97752028703689497</v>
      </c>
      <c r="F2603">
        <v>0.99179828199999998</v>
      </c>
      <c r="G2603">
        <f>(F2603-D2603)/F2603*100</f>
        <v>1.4396067448627625</v>
      </c>
      <c r="I2603" t="b">
        <v>1</v>
      </c>
      <c r="J2603">
        <v>152</v>
      </c>
      <c r="K2603" t="s">
        <v>265</v>
      </c>
    </row>
    <row r="2604" spans="1:11" hidden="1" x14ac:dyDescent="0.2">
      <c r="A2604" t="s">
        <v>3003</v>
      </c>
      <c r="C2604" t="s">
        <v>123</v>
      </c>
      <c r="D2604">
        <v>0.90464222431182795</v>
      </c>
      <c r="F2604">
        <v>0.99661642299999997</v>
      </c>
      <c r="G2604">
        <f>(F2604-D2604)/F2604*100</f>
        <v>9.2286457021561663</v>
      </c>
      <c r="I2604" t="b">
        <v>1</v>
      </c>
      <c r="J2604">
        <v>265</v>
      </c>
      <c r="K2604" t="s">
        <v>123</v>
      </c>
    </row>
    <row r="2605" spans="1:11" hidden="1" x14ac:dyDescent="0.2">
      <c r="A2605" t="s">
        <v>3004</v>
      </c>
      <c r="C2605" t="s">
        <v>94</v>
      </c>
      <c r="D2605">
        <v>4.3280031532049103E-2</v>
      </c>
      <c r="F2605">
        <v>7.4589274999999997E-2</v>
      </c>
      <c r="G2605">
        <f>(F2605-D2605)/F2605*100</f>
        <v>41.975529951123534</v>
      </c>
      <c r="I2605" t="b">
        <v>0</v>
      </c>
      <c r="J2605">
        <v>322</v>
      </c>
      <c r="K2605" t="s">
        <v>94</v>
      </c>
    </row>
    <row r="2606" spans="1:11" hidden="1" x14ac:dyDescent="0.2">
      <c r="A2606" t="s">
        <v>3005</v>
      </c>
      <c r="C2606" t="s">
        <v>58</v>
      </c>
      <c r="D2606">
        <v>0.10881825536489401</v>
      </c>
      <c r="F2606">
        <v>0.19116114100000001</v>
      </c>
      <c r="G2606">
        <f>(F2606-D2606)/F2606*100</f>
        <v>43.075117256757736</v>
      </c>
      <c r="I2606" t="b">
        <v>0</v>
      </c>
      <c r="J2606">
        <v>322</v>
      </c>
      <c r="K2606" t="s">
        <v>189</v>
      </c>
    </row>
    <row r="2607" spans="1:11" hidden="1" x14ac:dyDescent="0.2">
      <c r="A2607" t="s">
        <v>3006</v>
      </c>
      <c r="C2607" t="s">
        <v>208</v>
      </c>
      <c r="D2607">
        <v>5.2713416516780798E-2</v>
      </c>
      <c r="F2607">
        <v>0.13011136700000001</v>
      </c>
      <c r="G2607">
        <f>(F2607-D2607)/F2607*100</f>
        <v>59.485925225287353</v>
      </c>
      <c r="I2607" t="b">
        <v>0</v>
      </c>
      <c r="J2607">
        <v>322</v>
      </c>
      <c r="K2607" t="s">
        <v>239</v>
      </c>
    </row>
    <row r="2608" spans="1:11" hidden="1" x14ac:dyDescent="0.2">
      <c r="A2608" t="s">
        <v>3007</v>
      </c>
      <c r="C2608" t="s">
        <v>35</v>
      </c>
      <c r="D2608">
        <v>0.10481976717710401</v>
      </c>
      <c r="F2608">
        <v>0.29890370399999999</v>
      </c>
      <c r="G2608">
        <f>(F2608-D2608)/F2608*100</f>
        <v>64.931927649480045</v>
      </c>
      <c r="I2608" t="b">
        <v>1</v>
      </c>
      <c r="J2608">
        <v>322</v>
      </c>
      <c r="K2608" t="s">
        <v>35</v>
      </c>
    </row>
    <row r="2609" spans="1:11" hidden="1" x14ac:dyDescent="0.2">
      <c r="A2609" t="s">
        <v>3008</v>
      </c>
      <c r="C2609" t="s">
        <v>734</v>
      </c>
      <c r="D2609">
        <v>4.82516326010227E-2</v>
      </c>
      <c r="F2609">
        <v>0.12431392099999999</v>
      </c>
      <c r="G2609">
        <f>(F2609-D2609)/F2609*100</f>
        <v>61.185656270127062</v>
      </c>
      <c r="I2609" t="b">
        <v>0</v>
      </c>
      <c r="J2609">
        <v>322</v>
      </c>
      <c r="K2609" t="s">
        <v>208</v>
      </c>
    </row>
    <row r="2610" spans="1:11" hidden="1" x14ac:dyDescent="0.2">
      <c r="A2610" t="s">
        <v>3009</v>
      </c>
      <c r="C2610" t="s">
        <v>58</v>
      </c>
      <c r="D2610">
        <v>0.10881825536489401</v>
      </c>
      <c r="F2610">
        <v>0.234524012</v>
      </c>
      <c r="G2610">
        <f>(F2610-D2610)/F2610*100</f>
        <v>53.600377873079367</v>
      </c>
      <c r="I2610" t="b">
        <v>0</v>
      </c>
      <c r="J2610">
        <v>322</v>
      </c>
      <c r="K2610" t="s">
        <v>189</v>
      </c>
    </row>
    <row r="2611" spans="1:11" hidden="1" x14ac:dyDescent="0.2">
      <c r="A2611" t="s">
        <v>3010</v>
      </c>
      <c r="C2611" t="s">
        <v>139</v>
      </c>
      <c r="D2611">
        <v>0.88489925861358598</v>
      </c>
      <c r="F2611">
        <v>0.99637103100000002</v>
      </c>
      <c r="G2611">
        <f>(F2611-D2611)/F2611*100</f>
        <v>11.187777335771822</v>
      </c>
      <c r="I2611" t="b">
        <v>1</v>
      </c>
      <c r="J2611">
        <v>116</v>
      </c>
      <c r="K2611" t="s">
        <v>139</v>
      </c>
    </row>
    <row r="2612" spans="1:11" hidden="1" x14ac:dyDescent="0.2">
      <c r="A2612" t="s">
        <v>3011</v>
      </c>
      <c r="C2612" t="s">
        <v>37</v>
      </c>
      <c r="D2612">
        <v>0.26938822865486101</v>
      </c>
      <c r="F2612">
        <v>0.96557837700000004</v>
      </c>
      <c r="G2612">
        <f>(F2612-D2612)/F2612*100</f>
        <v>72.100842865616386</v>
      </c>
      <c r="I2612" t="b">
        <v>1</v>
      </c>
      <c r="J2612">
        <v>211</v>
      </c>
      <c r="K2612" t="s">
        <v>323</v>
      </c>
    </row>
    <row r="2613" spans="1:11" hidden="1" x14ac:dyDescent="0.2">
      <c r="A2613" t="s">
        <v>3012</v>
      </c>
      <c r="C2613" t="s">
        <v>74</v>
      </c>
      <c r="D2613">
        <v>0.29526653885841297</v>
      </c>
      <c r="F2613">
        <v>0.98825967299999995</v>
      </c>
      <c r="G2613">
        <f>(F2613-D2613)/F2613*100</f>
        <v>70.122575379192568</v>
      </c>
      <c r="I2613" t="b">
        <v>1</v>
      </c>
      <c r="J2613">
        <v>394</v>
      </c>
      <c r="K2613" t="s">
        <v>74</v>
      </c>
    </row>
    <row r="2614" spans="1:11" hidden="1" x14ac:dyDescent="0.2">
      <c r="A2614" t="s">
        <v>3013</v>
      </c>
      <c r="C2614" t="s">
        <v>323</v>
      </c>
      <c r="D2614">
        <v>0.296657145023345</v>
      </c>
      <c r="F2614">
        <v>0.34998196399999998</v>
      </c>
      <c r="G2614">
        <f>(F2614-D2614)/F2614*100</f>
        <v>15.236447720675967</v>
      </c>
      <c r="I2614" t="b">
        <v>0</v>
      </c>
      <c r="J2614">
        <v>214</v>
      </c>
      <c r="K2614" t="s">
        <v>301</v>
      </c>
    </row>
    <row r="2615" spans="1:11" hidden="1" x14ac:dyDescent="0.2">
      <c r="A2615" t="s">
        <v>3014</v>
      </c>
      <c r="C2615" t="s">
        <v>945</v>
      </c>
      <c r="D2615">
        <v>0.72740417718887296</v>
      </c>
      <c r="F2615">
        <v>0.96435636300000005</v>
      </c>
      <c r="G2615">
        <f>(F2615-D2615)/F2615*100</f>
        <v>24.571019065399902</v>
      </c>
      <c r="I2615" t="b">
        <v>0</v>
      </c>
      <c r="J2615">
        <v>14</v>
      </c>
      <c r="K2615" t="s">
        <v>945</v>
      </c>
    </row>
    <row r="2616" spans="1:11" hidden="1" x14ac:dyDescent="0.2">
      <c r="A2616" t="s">
        <v>3015</v>
      </c>
      <c r="C2616" t="s">
        <v>497</v>
      </c>
      <c r="D2616">
        <v>0.112424679100513</v>
      </c>
      <c r="F2616">
        <v>0.43392959199999998</v>
      </c>
      <c r="G2616">
        <f>(F2616-D2616)/F2616*100</f>
        <v>74.09149291193927</v>
      </c>
      <c r="I2616" t="b">
        <v>0</v>
      </c>
      <c r="J2616">
        <v>322</v>
      </c>
      <c r="K2616" t="s">
        <v>362</v>
      </c>
    </row>
    <row r="2617" spans="1:11" hidden="1" x14ac:dyDescent="0.2">
      <c r="A2617" t="s">
        <v>3016</v>
      </c>
      <c r="C2617" t="s">
        <v>132</v>
      </c>
      <c r="D2617">
        <v>0.20952746272087</v>
      </c>
      <c r="F2617">
        <v>0.98411524299999997</v>
      </c>
      <c r="G2617">
        <f>(F2617-D2617)/F2617*100</f>
        <v>78.709052195742686</v>
      </c>
      <c r="I2617" t="b">
        <v>1</v>
      </c>
      <c r="J2617">
        <v>44</v>
      </c>
      <c r="K2617" t="s">
        <v>132</v>
      </c>
    </row>
    <row r="2618" spans="1:11" hidden="1" x14ac:dyDescent="0.2">
      <c r="A2618" t="s">
        <v>3017</v>
      </c>
      <c r="C2618" t="s">
        <v>56</v>
      </c>
      <c r="D2618">
        <v>0.83263552188873202</v>
      </c>
      <c r="F2618">
        <v>0.99371331900000004</v>
      </c>
      <c r="G2618">
        <f>(F2618-D2618)/F2618*100</f>
        <v>16.209684828755726</v>
      </c>
      <c r="I2618" t="b">
        <v>1</v>
      </c>
      <c r="J2618">
        <v>104</v>
      </c>
      <c r="K2618" t="s">
        <v>56</v>
      </c>
    </row>
    <row r="2619" spans="1:11" hidden="1" x14ac:dyDescent="0.2">
      <c r="A2619" t="s">
        <v>3018</v>
      </c>
      <c r="C2619" t="s">
        <v>278</v>
      </c>
      <c r="D2619">
        <v>2.4970982223749098E-2</v>
      </c>
      <c r="F2619">
        <v>0.98738378299999996</v>
      </c>
      <c r="G2619">
        <f>(F2619-D2619)/F2619*100</f>
        <v>97.470995305606607</v>
      </c>
      <c r="I2619" t="b">
        <v>1</v>
      </c>
      <c r="J2619">
        <v>214</v>
      </c>
      <c r="K2619" t="s">
        <v>278</v>
      </c>
    </row>
    <row r="2620" spans="1:11" hidden="1" x14ac:dyDescent="0.2">
      <c r="A2620" t="s">
        <v>3019</v>
      </c>
      <c r="C2620" t="s">
        <v>89</v>
      </c>
      <c r="D2620">
        <v>5.59053719043731E-2</v>
      </c>
      <c r="F2620">
        <v>0.21336661300000001</v>
      </c>
      <c r="G2620">
        <f>(F2620-D2620)/F2620*100</f>
        <v>73.798444321571026</v>
      </c>
      <c r="I2620" t="b">
        <v>0</v>
      </c>
      <c r="J2620">
        <v>499</v>
      </c>
      <c r="K2620" t="s">
        <v>70</v>
      </c>
    </row>
    <row r="2621" spans="1:11" hidden="1" x14ac:dyDescent="0.2">
      <c r="A2621" t="s">
        <v>3020</v>
      </c>
      <c r="C2621" t="s">
        <v>712</v>
      </c>
      <c r="D2621">
        <v>0.50301229953765803</v>
      </c>
      <c r="F2621">
        <v>0.99384200599999994</v>
      </c>
      <c r="G2621">
        <f>(F2621-D2621)/F2621*100</f>
        <v>49.387096087619177</v>
      </c>
      <c r="I2621" t="b">
        <v>0</v>
      </c>
      <c r="J2621">
        <v>121</v>
      </c>
      <c r="K2621" t="s">
        <v>712</v>
      </c>
    </row>
    <row r="2622" spans="1:11" hidden="1" x14ac:dyDescent="0.2">
      <c r="A2622" t="s">
        <v>3021</v>
      </c>
      <c r="C2622" t="s">
        <v>501</v>
      </c>
      <c r="D2622">
        <v>7.4287414550781194E-2</v>
      </c>
      <c r="F2622">
        <v>0.291814148</v>
      </c>
      <c r="G2622">
        <f>(F2622-D2622)/F2622*100</f>
        <v>74.542901685910991</v>
      </c>
      <c r="I2622" t="b">
        <v>0</v>
      </c>
      <c r="J2622">
        <v>250</v>
      </c>
      <c r="K2622" t="s">
        <v>292</v>
      </c>
    </row>
    <row r="2623" spans="1:11" hidden="1" x14ac:dyDescent="0.2">
      <c r="A2623" t="s">
        <v>3022</v>
      </c>
      <c r="C2623" t="s">
        <v>1288</v>
      </c>
      <c r="D2623">
        <v>0.90419757366180398</v>
      </c>
      <c r="F2623">
        <v>0.99847382299999998</v>
      </c>
      <c r="G2623">
        <f>(F2623-D2623)/F2623*100</f>
        <v>9.442035150699791</v>
      </c>
      <c r="I2623" t="b">
        <v>0</v>
      </c>
      <c r="J2623">
        <v>499</v>
      </c>
      <c r="K2623" t="s">
        <v>1288</v>
      </c>
    </row>
    <row r="2624" spans="1:11" hidden="1" x14ac:dyDescent="0.2">
      <c r="A2624" t="s">
        <v>3023</v>
      </c>
      <c r="C2624" t="s">
        <v>1013</v>
      </c>
      <c r="D2624">
        <v>0.85002201795578003</v>
      </c>
      <c r="F2624">
        <v>0.99758124400000003</v>
      </c>
      <c r="G2624">
        <f>(F2624-D2624)/F2624*100</f>
        <v>14.791700117832207</v>
      </c>
      <c r="I2624" t="b">
        <v>0</v>
      </c>
      <c r="J2624">
        <v>499</v>
      </c>
      <c r="K2624" t="s">
        <v>1013</v>
      </c>
    </row>
    <row r="2625" spans="1:11" hidden="1" x14ac:dyDescent="0.2">
      <c r="A2625" t="s">
        <v>3024</v>
      </c>
      <c r="C2625" t="s">
        <v>72</v>
      </c>
      <c r="D2625">
        <v>0.89653635025024403</v>
      </c>
      <c r="F2625">
        <v>0.95898211</v>
      </c>
      <c r="G2625">
        <f>(F2625-D2625)/F2625*100</f>
        <v>6.511670978904494</v>
      </c>
      <c r="I2625" t="b">
        <v>1</v>
      </c>
      <c r="J2625">
        <v>149</v>
      </c>
      <c r="K2625" t="s">
        <v>72</v>
      </c>
    </row>
    <row r="2626" spans="1:11" hidden="1" x14ac:dyDescent="0.2">
      <c r="A2626" t="s">
        <v>3025</v>
      </c>
      <c r="C2626" t="s">
        <v>94</v>
      </c>
      <c r="D2626">
        <v>0.94722652435302701</v>
      </c>
      <c r="F2626">
        <v>0.99828773699999995</v>
      </c>
      <c r="G2626">
        <f>(F2626-D2626)/F2626*100</f>
        <v>5.1148792832434582</v>
      </c>
      <c r="I2626" t="b">
        <v>1</v>
      </c>
      <c r="J2626">
        <v>51</v>
      </c>
      <c r="K2626" t="s">
        <v>94</v>
      </c>
    </row>
    <row r="2627" spans="1:11" hidden="1" x14ac:dyDescent="0.2">
      <c r="A2627" t="s">
        <v>3026</v>
      </c>
      <c r="C2627" t="s">
        <v>323</v>
      </c>
      <c r="D2627">
        <v>3.60804125666618E-2</v>
      </c>
      <c r="F2627">
        <v>0.49123743199999997</v>
      </c>
      <c r="G2627">
        <f>(F2627-D2627)/F2627*100</f>
        <v>92.655198847578504</v>
      </c>
      <c r="I2627" t="b">
        <v>0</v>
      </c>
      <c r="J2627">
        <v>357</v>
      </c>
      <c r="K2627" t="s">
        <v>1395</v>
      </c>
    </row>
    <row r="2628" spans="1:11" hidden="1" x14ac:dyDescent="0.2">
      <c r="A2628" t="s">
        <v>3027</v>
      </c>
      <c r="C2628" t="s">
        <v>1369</v>
      </c>
      <c r="D2628">
        <v>8.1542111933231298E-2</v>
      </c>
      <c r="F2628">
        <v>0.18020629899999999</v>
      </c>
      <c r="G2628">
        <f>(F2628-D2628)/F2628*100</f>
        <v>54.750687192554068</v>
      </c>
      <c r="I2628" t="b">
        <v>0</v>
      </c>
      <c r="J2628">
        <v>44</v>
      </c>
      <c r="K2628" t="s">
        <v>326</v>
      </c>
    </row>
    <row r="2629" spans="1:11" hidden="1" x14ac:dyDescent="0.2">
      <c r="A2629" t="s">
        <v>3028</v>
      </c>
      <c r="C2629" t="s">
        <v>114</v>
      </c>
      <c r="D2629">
        <v>5.28221949934959E-2</v>
      </c>
      <c r="F2629">
        <v>0.20116692799999999</v>
      </c>
      <c r="G2629">
        <f>(F2629-D2629)/F2629*100</f>
        <v>73.742107851099703</v>
      </c>
      <c r="I2629" t="b">
        <v>0</v>
      </c>
      <c r="J2629">
        <v>499</v>
      </c>
      <c r="K2629" t="s">
        <v>70</v>
      </c>
    </row>
    <row r="2630" spans="1:11" hidden="1" x14ac:dyDescent="0.2">
      <c r="A2630" t="s">
        <v>3029</v>
      </c>
      <c r="C2630" t="s">
        <v>631</v>
      </c>
      <c r="D2630">
        <v>0.95043373107910101</v>
      </c>
      <c r="F2630">
        <v>0.99838983999999997</v>
      </c>
      <c r="G2630">
        <f>(F2630-D2630)/F2630*100</f>
        <v>4.8033450461494045</v>
      </c>
      <c r="I2630" t="b">
        <v>1</v>
      </c>
      <c r="J2630">
        <v>432</v>
      </c>
      <c r="K2630" t="s">
        <v>631</v>
      </c>
    </row>
    <row r="2631" spans="1:11" hidden="1" x14ac:dyDescent="0.2">
      <c r="A2631" t="s">
        <v>3030</v>
      </c>
      <c r="C2631" t="s">
        <v>323</v>
      </c>
      <c r="D2631">
        <v>0.34414857625961298</v>
      </c>
      <c r="F2631">
        <v>0.39324361099999999</v>
      </c>
      <c r="G2631">
        <f>(F2631-D2631)/F2631*100</f>
        <v>12.484636334088341</v>
      </c>
      <c r="I2631" t="b">
        <v>0</v>
      </c>
      <c r="J2631">
        <v>318</v>
      </c>
      <c r="K2631" t="s">
        <v>70</v>
      </c>
    </row>
    <row r="2632" spans="1:11" hidden="1" x14ac:dyDescent="0.2">
      <c r="A2632" t="s">
        <v>3031</v>
      </c>
      <c r="C2632" t="s">
        <v>875</v>
      </c>
      <c r="D2632">
        <v>0.30447447299957198</v>
      </c>
      <c r="F2632">
        <v>0.46883395300000003</v>
      </c>
      <c r="G2632">
        <f>(F2632-D2632)/F2632*100</f>
        <v>35.057077020278868</v>
      </c>
      <c r="I2632" t="b">
        <v>1</v>
      </c>
      <c r="J2632">
        <v>194</v>
      </c>
      <c r="K2632" t="s">
        <v>875</v>
      </c>
    </row>
    <row r="2633" spans="1:11" hidden="1" x14ac:dyDescent="0.2">
      <c r="A2633" t="s">
        <v>3032</v>
      </c>
      <c r="C2633" t="s">
        <v>117</v>
      </c>
      <c r="D2633">
        <v>0.79427021741866999</v>
      </c>
      <c r="F2633">
        <v>0.99279743399999998</v>
      </c>
      <c r="G2633">
        <f>(F2633-D2633)/F2633*100</f>
        <v>19.996749566672428</v>
      </c>
      <c r="I2633" t="b">
        <v>0</v>
      </c>
      <c r="J2633">
        <v>250</v>
      </c>
      <c r="K2633" t="s">
        <v>117</v>
      </c>
    </row>
    <row r="2634" spans="1:11" hidden="1" x14ac:dyDescent="0.2">
      <c r="A2634" t="s">
        <v>3033</v>
      </c>
      <c r="C2634" t="s">
        <v>58</v>
      </c>
      <c r="D2634">
        <v>0.94734859466552701</v>
      </c>
      <c r="F2634">
        <v>0.99839323800000002</v>
      </c>
      <c r="G2634">
        <f>(F2634-D2634)/F2634*100</f>
        <v>5.1126791920913437</v>
      </c>
      <c r="I2634" t="b">
        <v>1</v>
      </c>
      <c r="J2634">
        <v>31</v>
      </c>
      <c r="K2634" t="s">
        <v>58</v>
      </c>
    </row>
    <row r="2635" spans="1:11" hidden="1" x14ac:dyDescent="0.2">
      <c r="A2635" t="s">
        <v>3034</v>
      </c>
      <c r="C2635" t="s">
        <v>340</v>
      </c>
      <c r="D2635">
        <v>0.85464465618133501</v>
      </c>
      <c r="F2635">
        <v>0.99685257699999996</v>
      </c>
      <c r="G2635">
        <f>(F2635-D2635)/F2635*100</f>
        <v>14.265692249764324</v>
      </c>
      <c r="I2635" t="b">
        <v>1</v>
      </c>
      <c r="J2635">
        <v>93</v>
      </c>
      <c r="K2635" t="s">
        <v>340</v>
      </c>
    </row>
    <row r="2636" spans="1:11" hidden="1" x14ac:dyDescent="0.2">
      <c r="A2636" t="s">
        <v>3035</v>
      </c>
      <c r="B2636" t="s">
        <v>372</v>
      </c>
      <c r="C2636" t="s">
        <v>323</v>
      </c>
      <c r="D2636">
        <v>0.274952203035354</v>
      </c>
      <c r="F2636">
        <v>0.76288598799999996</v>
      </c>
      <c r="G2636">
        <f>(F2636-D2636)/F2636*100</f>
        <v>63.958939165185711</v>
      </c>
      <c r="I2636" t="b">
        <v>0</v>
      </c>
      <c r="J2636">
        <v>290</v>
      </c>
      <c r="K2636" t="s">
        <v>532</v>
      </c>
    </row>
    <row r="2637" spans="1:11" hidden="1" x14ac:dyDescent="0.2">
      <c r="A2637" t="s">
        <v>3036</v>
      </c>
      <c r="C2637" t="s">
        <v>474</v>
      </c>
      <c r="D2637">
        <v>0.40461760759353599</v>
      </c>
      <c r="F2637">
        <v>0.93092024299999998</v>
      </c>
      <c r="G2637">
        <f>(F2637-D2637)/F2637*100</f>
        <v>56.535738626801347</v>
      </c>
      <c r="I2637" t="b">
        <v>1</v>
      </c>
      <c r="J2637">
        <v>250</v>
      </c>
      <c r="K2637" t="s">
        <v>474</v>
      </c>
    </row>
    <row r="2638" spans="1:11" hidden="1" x14ac:dyDescent="0.2">
      <c r="A2638" t="s">
        <v>3037</v>
      </c>
      <c r="C2638" t="s">
        <v>448</v>
      </c>
      <c r="D2638">
        <v>0.92485970258712702</v>
      </c>
      <c r="F2638">
        <v>0.99787378299999996</v>
      </c>
      <c r="G2638">
        <f>(F2638-D2638)/F2638*100</f>
        <v>7.3169654977169536</v>
      </c>
      <c r="I2638" t="b">
        <v>1</v>
      </c>
      <c r="J2638">
        <v>229</v>
      </c>
      <c r="K2638" t="s">
        <v>448</v>
      </c>
    </row>
    <row r="2639" spans="1:11" hidden="1" x14ac:dyDescent="0.2">
      <c r="A2639" t="s">
        <v>3038</v>
      </c>
      <c r="C2639" t="s">
        <v>108</v>
      </c>
      <c r="D2639">
        <v>0.107371546328067</v>
      </c>
      <c r="F2639">
        <v>0.523147523</v>
      </c>
      <c r="G2639">
        <f>(F2639-D2639)/F2639*100</f>
        <v>79.475856884050089</v>
      </c>
      <c r="I2639" t="b">
        <v>0</v>
      </c>
      <c r="J2639">
        <v>436</v>
      </c>
      <c r="K2639" t="s">
        <v>529</v>
      </c>
    </row>
    <row r="2640" spans="1:11" hidden="1" x14ac:dyDescent="0.2">
      <c r="A2640" t="s">
        <v>3039</v>
      </c>
      <c r="B2640" t="s">
        <v>372</v>
      </c>
      <c r="C2640" t="s">
        <v>29</v>
      </c>
      <c r="D2640">
        <v>0.22507378458976701</v>
      </c>
      <c r="F2640">
        <v>0.47105395799999999</v>
      </c>
      <c r="G2640">
        <f>(F2640-D2640)/F2640*100</f>
        <v>52.219107648434829</v>
      </c>
      <c r="I2640" t="b">
        <v>0</v>
      </c>
      <c r="J2640">
        <v>397</v>
      </c>
      <c r="K2640" t="s">
        <v>29</v>
      </c>
    </row>
    <row r="2641" spans="1:11" hidden="1" x14ac:dyDescent="0.2">
      <c r="A2641" t="s">
        <v>3040</v>
      </c>
      <c r="C2641" t="s">
        <v>164</v>
      </c>
      <c r="D2641">
        <v>0.98524564504623402</v>
      </c>
      <c r="F2641">
        <v>0.673896194</v>
      </c>
      <c r="G2641">
        <f>(F2641-D2641)/F2641*100</f>
        <v>-46.201396271164278</v>
      </c>
      <c r="I2641" t="b">
        <v>0</v>
      </c>
      <c r="J2641">
        <v>324</v>
      </c>
      <c r="K2641" t="s">
        <v>164</v>
      </c>
    </row>
    <row r="2642" spans="1:11" hidden="1" x14ac:dyDescent="0.2">
      <c r="A2642" t="s">
        <v>3041</v>
      </c>
      <c r="C2642" t="s">
        <v>69</v>
      </c>
      <c r="D2642">
        <v>0.13917915523052199</v>
      </c>
      <c r="F2642">
        <v>0.190884784</v>
      </c>
      <c r="G2642">
        <f>(F2642-D2642)/F2642*100</f>
        <v>27.087349596957928</v>
      </c>
      <c r="I2642" t="b">
        <v>0</v>
      </c>
      <c r="J2642">
        <v>318</v>
      </c>
      <c r="K2642" t="s">
        <v>39</v>
      </c>
    </row>
    <row r="2643" spans="1:11" x14ac:dyDescent="0.2">
      <c r="A2643" t="s">
        <v>3424</v>
      </c>
      <c r="B2643" t="s">
        <v>20</v>
      </c>
      <c r="C2643" t="s">
        <v>115</v>
      </c>
      <c r="D2643">
        <v>0.117387220263481</v>
      </c>
      <c r="F2643">
        <v>0.18670678099999999</v>
      </c>
      <c r="G2643">
        <f>-(F2643-D2643)/F2643*100</f>
        <v>-37.127500332469978</v>
      </c>
      <c r="I2643" t="b">
        <v>0</v>
      </c>
      <c r="J2643">
        <v>299</v>
      </c>
      <c r="K2643" t="s">
        <v>251</v>
      </c>
    </row>
    <row r="2644" spans="1:11" hidden="1" x14ac:dyDescent="0.2">
      <c r="A2644" t="s">
        <v>3043</v>
      </c>
      <c r="C2644" t="s">
        <v>130</v>
      </c>
      <c r="D2644">
        <v>0.63743931055068903</v>
      </c>
      <c r="F2644">
        <v>0.98960691700000003</v>
      </c>
      <c r="G2644">
        <f>(F2644-D2644)/F2644*100</f>
        <v>35.586615291343101</v>
      </c>
      <c r="I2644" t="b">
        <v>1</v>
      </c>
      <c r="J2644">
        <v>9</v>
      </c>
      <c r="K2644" t="s">
        <v>130</v>
      </c>
    </row>
    <row r="2645" spans="1:11" hidden="1" x14ac:dyDescent="0.2">
      <c r="A2645" t="s">
        <v>3044</v>
      </c>
      <c r="C2645" t="s">
        <v>359</v>
      </c>
      <c r="D2645">
        <v>0.29241886734962402</v>
      </c>
      <c r="F2645">
        <v>0.450780809</v>
      </c>
      <c r="G2645">
        <f>(F2645-D2645)/F2645*100</f>
        <v>35.130586415531276</v>
      </c>
      <c r="I2645" t="b">
        <v>0</v>
      </c>
      <c r="J2645">
        <v>234</v>
      </c>
      <c r="K2645" t="s">
        <v>301</v>
      </c>
    </row>
    <row r="2646" spans="1:11" hidden="1" x14ac:dyDescent="0.2">
      <c r="A2646" t="s">
        <v>3045</v>
      </c>
      <c r="C2646" t="s">
        <v>29</v>
      </c>
      <c r="D2646">
        <v>0.53080004453659002</v>
      </c>
      <c r="F2646">
        <v>0.98316216499999998</v>
      </c>
      <c r="G2646">
        <f>(F2646-D2646)/F2646*100</f>
        <v>46.010936605093008</v>
      </c>
      <c r="I2646" t="b">
        <v>1</v>
      </c>
      <c r="J2646">
        <v>405</v>
      </c>
      <c r="K2646" t="s">
        <v>31</v>
      </c>
    </row>
    <row r="2647" spans="1:11" hidden="1" x14ac:dyDescent="0.2">
      <c r="A2647" t="s">
        <v>3046</v>
      </c>
      <c r="C2647" t="s">
        <v>72</v>
      </c>
      <c r="D2647">
        <v>0.93035292625427202</v>
      </c>
      <c r="F2647">
        <v>0.998274565</v>
      </c>
      <c r="G2647">
        <f>(F2647-D2647)/F2647*100</f>
        <v>6.8039035679255218</v>
      </c>
      <c r="I2647" t="b">
        <v>1</v>
      </c>
      <c r="J2647">
        <v>149</v>
      </c>
      <c r="K2647" t="s">
        <v>72</v>
      </c>
    </row>
    <row r="2648" spans="1:11" x14ac:dyDescent="0.2">
      <c r="A2648" t="s">
        <v>2045</v>
      </c>
      <c r="B2648" t="s">
        <v>20</v>
      </c>
      <c r="C2648" t="s">
        <v>1026</v>
      </c>
      <c r="D2648">
        <v>0.288964003324508</v>
      </c>
      <c r="F2648">
        <v>0.45593622299999997</v>
      </c>
      <c r="G2648">
        <f>-(F2648-D2648)/F2648*100</f>
        <v>-36.621836838678199</v>
      </c>
      <c r="I2648" t="b">
        <v>0</v>
      </c>
      <c r="J2648">
        <v>372</v>
      </c>
      <c r="K2648" t="s">
        <v>362</v>
      </c>
    </row>
    <row r="2649" spans="1:11" x14ac:dyDescent="0.2">
      <c r="A2649" t="s">
        <v>3984</v>
      </c>
      <c r="B2649" t="s">
        <v>20</v>
      </c>
      <c r="C2649" t="s">
        <v>70</v>
      </c>
      <c r="D2649">
        <v>7.5030088424682603E-2</v>
      </c>
      <c r="F2649">
        <v>0.1174867</v>
      </c>
      <c r="G2649">
        <f>-(F2649-D2649)/F2649*100</f>
        <v>-36.137376890590502</v>
      </c>
      <c r="I2649" t="b">
        <v>0</v>
      </c>
      <c r="J2649">
        <v>290</v>
      </c>
      <c r="K2649" t="s">
        <v>494</v>
      </c>
    </row>
    <row r="2650" spans="1:11" hidden="1" x14ac:dyDescent="0.2">
      <c r="A2650" t="s">
        <v>3049</v>
      </c>
      <c r="C2650" t="s">
        <v>275</v>
      </c>
      <c r="D2650">
        <v>3.8891885429620701E-2</v>
      </c>
      <c r="F2650">
        <v>0.19779290299999999</v>
      </c>
      <c r="G2650">
        <f>(F2650-D2650)/F2650*100</f>
        <v>80.337067286170168</v>
      </c>
      <c r="I2650" t="b">
        <v>0</v>
      </c>
      <c r="J2650">
        <v>372</v>
      </c>
      <c r="K2650" t="s">
        <v>439</v>
      </c>
    </row>
    <row r="2651" spans="1:11" hidden="1" x14ac:dyDescent="0.2">
      <c r="A2651" t="s">
        <v>3050</v>
      </c>
      <c r="C2651" t="s">
        <v>139</v>
      </c>
      <c r="D2651">
        <v>0.87073403596877996</v>
      </c>
      <c r="F2651">
        <v>0.99502855499999998</v>
      </c>
      <c r="G2651">
        <f>(F2651-D2651)/F2651*100</f>
        <v>12.491552971685323</v>
      </c>
      <c r="I2651" t="b">
        <v>1</v>
      </c>
      <c r="J2651">
        <v>116</v>
      </c>
      <c r="K2651" t="s">
        <v>139</v>
      </c>
    </row>
    <row r="2652" spans="1:11" hidden="1" x14ac:dyDescent="0.2">
      <c r="A2652" t="s">
        <v>3051</v>
      </c>
      <c r="C2652" t="s">
        <v>454</v>
      </c>
      <c r="D2652">
        <v>0.44353014230728099</v>
      </c>
      <c r="F2652">
        <v>0.98386913499999995</v>
      </c>
      <c r="G2652">
        <f>(F2652-D2652)/F2652*100</f>
        <v>54.919803200526154</v>
      </c>
      <c r="I2652" t="b">
        <v>1</v>
      </c>
      <c r="J2652">
        <v>243</v>
      </c>
      <c r="K2652" t="s">
        <v>454</v>
      </c>
    </row>
    <row r="2653" spans="1:11" hidden="1" x14ac:dyDescent="0.2">
      <c r="A2653" t="s">
        <v>3052</v>
      </c>
      <c r="C2653" t="s">
        <v>139</v>
      </c>
      <c r="D2653">
        <v>0.87709569931030196</v>
      </c>
      <c r="F2653">
        <v>0.99647527899999999</v>
      </c>
      <c r="G2653">
        <f>(F2653-D2653)/F2653*100</f>
        <v>11.980184777840137</v>
      </c>
      <c r="I2653" t="b">
        <v>1</v>
      </c>
      <c r="J2653">
        <v>116</v>
      </c>
      <c r="K2653" t="s">
        <v>139</v>
      </c>
    </row>
    <row r="2654" spans="1:11" hidden="1" x14ac:dyDescent="0.2">
      <c r="A2654" t="s">
        <v>3053</v>
      </c>
      <c r="C2654" t="s">
        <v>155</v>
      </c>
      <c r="D2654">
        <v>0.15674962103366799</v>
      </c>
      <c r="F2654">
        <v>8.4023825999999996E-2</v>
      </c>
      <c r="G2654">
        <f>(F2654-D2654)/F2654*100</f>
        <v>-86.553777060411406</v>
      </c>
      <c r="I2654" t="b">
        <v>1</v>
      </c>
      <c r="J2654">
        <v>372</v>
      </c>
      <c r="K2654" t="s">
        <v>732</v>
      </c>
    </row>
    <row r="2655" spans="1:11" hidden="1" x14ac:dyDescent="0.2">
      <c r="A2655" t="s">
        <v>3054</v>
      </c>
      <c r="B2655" t="s">
        <v>28</v>
      </c>
      <c r="C2655" t="s">
        <v>296</v>
      </c>
      <c r="D2655">
        <v>0.68746554851531905</v>
      </c>
      <c r="F2655">
        <v>0.99426370900000005</v>
      </c>
      <c r="G2655">
        <f>(F2655-D2655)/F2655*100</f>
        <v>30.856819745864929</v>
      </c>
      <c r="I2655" t="b">
        <v>0</v>
      </c>
      <c r="J2655">
        <v>394</v>
      </c>
      <c r="K2655" t="s">
        <v>296</v>
      </c>
    </row>
    <row r="2656" spans="1:11" hidden="1" x14ac:dyDescent="0.2">
      <c r="A2656" t="s">
        <v>3055</v>
      </c>
      <c r="C2656" t="s">
        <v>296</v>
      </c>
      <c r="D2656">
        <v>0.63024687767028797</v>
      </c>
      <c r="F2656">
        <v>0.99390393499999996</v>
      </c>
      <c r="G2656">
        <f>(F2656-D2656)/F2656*100</f>
        <v>36.588753150445271</v>
      </c>
      <c r="I2656" t="b">
        <v>0</v>
      </c>
      <c r="J2656">
        <v>405</v>
      </c>
      <c r="K2656" t="s">
        <v>296</v>
      </c>
    </row>
    <row r="2657" spans="1:12" hidden="1" x14ac:dyDescent="0.2">
      <c r="A2657" t="s">
        <v>3056</v>
      </c>
      <c r="C2657" t="s">
        <v>245</v>
      </c>
      <c r="D2657">
        <v>0.95913553237914995</v>
      </c>
      <c r="F2657">
        <v>0.99894422299999996</v>
      </c>
      <c r="G2657">
        <f>(F2657-D2657)/F2657*100</f>
        <v>3.9850764141062576</v>
      </c>
      <c r="I2657" t="b">
        <v>1</v>
      </c>
      <c r="J2657">
        <v>240</v>
      </c>
      <c r="K2657" t="s">
        <v>245</v>
      </c>
    </row>
    <row r="2658" spans="1:12" hidden="1" x14ac:dyDescent="0.2">
      <c r="A2658" t="s">
        <v>3057</v>
      </c>
      <c r="C2658" t="s">
        <v>492</v>
      </c>
      <c r="D2658">
        <v>0.61804866790771396</v>
      </c>
      <c r="F2658">
        <v>0.98321992199999997</v>
      </c>
      <c r="G2658">
        <f>(F2658-D2658)/F2658*100</f>
        <v>37.140343266181908</v>
      </c>
      <c r="I2658" t="b">
        <v>1</v>
      </c>
      <c r="J2658">
        <v>453</v>
      </c>
      <c r="K2658" t="s">
        <v>492</v>
      </c>
    </row>
    <row r="2659" spans="1:12" hidden="1" x14ac:dyDescent="0.2">
      <c r="A2659" t="s">
        <v>3058</v>
      </c>
      <c r="C2659" t="s">
        <v>39</v>
      </c>
      <c r="D2659">
        <v>0.247790202498435</v>
      </c>
      <c r="F2659">
        <v>0.15949791699999999</v>
      </c>
      <c r="G2659">
        <f>(F2659-D2659)/F2659*100</f>
        <v>-55.356387819431532</v>
      </c>
      <c r="I2659" t="b">
        <v>0</v>
      </c>
      <c r="J2659">
        <v>322</v>
      </c>
      <c r="K2659" t="s">
        <v>39</v>
      </c>
    </row>
    <row r="2660" spans="1:12" hidden="1" x14ac:dyDescent="0.2">
      <c r="A2660" t="s">
        <v>3059</v>
      </c>
      <c r="C2660" t="s">
        <v>1013</v>
      </c>
      <c r="D2660">
        <v>0.59743219614028897</v>
      </c>
      <c r="F2660">
        <v>0.54432076200000001</v>
      </c>
      <c r="G2660">
        <f>(F2660-D2660)/F2660*100</f>
        <v>-9.7573779741822442</v>
      </c>
      <c r="I2660" t="b">
        <v>0</v>
      </c>
      <c r="J2660">
        <v>487</v>
      </c>
      <c r="K2660" t="s">
        <v>1012</v>
      </c>
    </row>
    <row r="2661" spans="1:12" x14ac:dyDescent="0.2">
      <c r="A2661" t="s">
        <v>3840</v>
      </c>
      <c r="B2661" t="s">
        <v>20</v>
      </c>
      <c r="C2661" t="s">
        <v>399</v>
      </c>
      <c r="D2661">
        <v>0.13799808919429701</v>
      </c>
      <c r="F2661">
        <v>0.209190547</v>
      </c>
      <c r="G2661">
        <f>-(F2661-D2661)/F2661*100</f>
        <v>-34.032349370788246</v>
      </c>
      <c r="I2661" t="b">
        <v>0</v>
      </c>
      <c r="J2661">
        <v>100</v>
      </c>
      <c r="K2661" t="s">
        <v>205</v>
      </c>
      <c r="L2661" t="s">
        <v>22</v>
      </c>
    </row>
    <row r="2662" spans="1:12" hidden="1" x14ac:dyDescent="0.2">
      <c r="A2662" t="s">
        <v>3061</v>
      </c>
      <c r="C2662" t="s">
        <v>2239</v>
      </c>
      <c r="D2662">
        <v>0.21183723211288399</v>
      </c>
      <c r="F2662">
        <v>5.3109925000000002E-2</v>
      </c>
      <c r="G2662">
        <f>(F2662-D2662)/F2662*100</f>
        <v>-298.86562090397229</v>
      </c>
      <c r="I2662" t="b">
        <v>0</v>
      </c>
      <c r="J2662">
        <v>15</v>
      </c>
      <c r="K2662" t="s">
        <v>342</v>
      </c>
    </row>
    <row r="2663" spans="1:12" hidden="1" x14ac:dyDescent="0.2">
      <c r="A2663" t="s">
        <v>3062</v>
      </c>
      <c r="C2663" t="s">
        <v>548</v>
      </c>
      <c r="D2663">
        <v>0.23533858358859999</v>
      </c>
      <c r="F2663">
        <v>0.19212278699999999</v>
      </c>
      <c r="G2663">
        <f>(F2663-D2663)/F2663*100</f>
        <v>-22.493842226325818</v>
      </c>
      <c r="I2663" t="b">
        <v>0</v>
      </c>
      <c r="J2663">
        <v>15</v>
      </c>
      <c r="K2663" t="s">
        <v>227</v>
      </c>
    </row>
    <row r="2664" spans="1:12" hidden="1" x14ac:dyDescent="0.2">
      <c r="A2664" t="s">
        <v>3063</v>
      </c>
      <c r="C2664" t="s">
        <v>15</v>
      </c>
      <c r="D2664">
        <v>0.30941992998123102</v>
      </c>
      <c r="F2664">
        <v>0.99358469199999999</v>
      </c>
      <c r="G2664">
        <f>(F2664-D2664)/F2664*100</f>
        <v>68.858222910178341</v>
      </c>
      <c r="I2664" t="b">
        <v>1</v>
      </c>
      <c r="J2664">
        <v>390</v>
      </c>
      <c r="K2664" t="s">
        <v>79</v>
      </c>
    </row>
    <row r="2665" spans="1:12" hidden="1" x14ac:dyDescent="0.2">
      <c r="A2665" t="s">
        <v>3064</v>
      </c>
      <c r="C2665" t="s">
        <v>265</v>
      </c>
      <c r="D2665">
        <v>0.96483486890792802</v>
      </c>
      <c r="F2665">
        <v>0.56308978799999998</v>
      </c>
      <c r="G2665">
        <f>(F2665-D2665)/F2665*100</f>
        <v>-71.346540013602251</v>
      </c>
      <c r="I2665" t="b">
        <v>0</v>
      </c>
      <c r="J2665">
        <v>499</v>
      </c>
      <c r="K2665" t="s">
        <v>265</v>
      </c>
    </row>
    <row r="2666" spans="1:12" hidden="1" x14ac:dyDescent="0.2">
      <c r="A2666" t="s">
        <v>3065</v>
      </c>
      <c r="C2666" t="s">
        <v>54</v>
      </c>
      <c r="D2666">
        <v>0.351103425025939</v>
      </c>
      <c r="F2666">
        <v>0.99015033200000002</v>
      </c>
      <c r="G2666">
        <f>(F2666-D2666)/F2666*100</f>
        <v>64.54039213250104</v>
      </c>
      <c r="I2666" t="b">
        <v>0</v>
      </c>
      <c r="J2666">
        <v>282</v>
      </c>
      <c r="K2666" t="s">
        <v>54</v>
      </c>
    </row>
    <row r="2667" spans="1:12" hidden="1" x14ac:dyDescent="0.2">
      <c r="A2667" t="s">
        <v>3066</v>
      </c>
      <c r="C2667" t="s">
        <v>67</v>
      </c>
      <c r="D2667">
        <v>0.64610356092453003</v>
      </c>
      <c r="F2667">
        <v>0.98954367600000004</v>
      </c>
      <c r="G2667">
        <f>(F2667-D2667)/F2667*100</f>
        <v>34.706918290231179</v>
      </c>
      <c r="I2667" t="b">
        <v>1</v>
      </c>
      <c r="J2667">
        <v>282</v>
      </c>
      <c r="K2667" t="s">
        <v>67</v>
      </c>
    </row>
    <row r="2668" spans="1:12" hidden="1" x14ac:dyDescent="0.2">
      <c r="A2668" t="s">
        <v>3067</v>
      </c>
      <c r="C2668" t="s">
        <v>31</v>
      </c>
      <c r="D2668">
        <v>0.43339368700981101</v>
      </c>
      <c r="F2668">
        <v>0.37622308700000001</v>
      </c>
      <c r="G2668">
        <f>(F2668-D2668)/F2668*100</f>
        <v>-15.195930814796329</v>
      </c>
      <c r="I2668" t="b">
        <v>1</v>
      </c>
      <c r="J2668">
        <v>397</v>
      </c>
      <c r="K2668" t="s">
        <v>31</v>
      </c>
    </row>
    <row r="2669" spans="1:12" x14ac:dyDescent="0.2">
      <c r="A2669" t="s">
        <v>3558</v>
      </c>
      <c r="B2669" t="s">
        <v>20</v>
      </c>
      <c r="C2669" t="s">
        <v>132</v>
      </c>
      <c r="D2669">
        <v>0.123794227838516</v>
      </c>
      <c r="F2669">
        <v>0.18740674900000001</v>
      </c>
      <c r="G2669">
        <f>-(F2669-D2669)/F2669*100</f>
        <v>-33.943559397364076</v>
      </c>
      <c r="I2669" t="b">
        <v>1</v>
      </c>
      <c r="J2669">
        <v>290</v>
      </c>
      <c r="K2669" t="s">
        <v>94</v>
      </c>
    </row>
    <row r="2670" spans="1:12" hidden="1" x14ac:dyDescent="0.2">
      <c r="A2670" t="s">
        <v>3069</v>
      </c>
      <c r="C2670" t="s">
        <v>494</v>
      </c>
      <c r="D2670">
        <v>0.37278732657432501</v>
      </c>
      <c r="F2670">
        <v>0.87219613799999995</v>
      </c>
      <c r="G2670">
        <f>(F2670-D2670)/F2670*100</f>
        <v>57.258773533536896</v>
      </c>
      <c r="I2670" t="b">
        <v>0</v>
      </c>
      <c r="J2670">
        <v>218</v>
      </c>
      <c r="K2670" t="s">
        <v>184</v>
      </c>
    </row>
    <row r="2671" spans="1:12" hidden="1" x14ac:dyDescent="0.2">
      <c r="A2671" t="s">
        <v>3070</v>
      </c>
      <c r="C2671" t="s">
        <v>37</v>
      </c>
      <c r="D2671">
        <v>3.5794220864772797E-2</v>
      </c>
      <c r="F2671">
        <v>0.356095314</v>
      </c>
      <c r="G2671">
        <f>(F2671-D2671)/F2671*100</f>
        <v>89.948134823034266</v>
      </c>
      <c r="I2671" t="b">
        <v>0</v>
      </c>
      <c r="J2671">
        <v>322</v>
      </c>
      <c r="K2671" t="s">
        <v>3071</v>
      </c>
    </row>
    <row r="2672" spans="1:12" hidden="1" x14ac:dyDescent="0.2">
      <c r="A2672" t="s">
        <v>3072</v>
      </c>
      <c r="C2672" t="s">
        <v>26</v>
      </c>
      <c r="D2672">
        <v>0.36999672651290799</v>
      </c>
      <c r="F2672">
        <v>0.97487098000000005</v>
      </c>
      <c r="G2672">
        <f>(F2672-D2672)/F2672*100</f>
        <v>62.046595487650279</v>
      </c>
      <c r="I2672" t="b">
        <v>1</v>
      </c>
      <c r="J2672">
        <v>176</v>
      </c>
      <c r="K2672" t="s">
        <v>26</v>
      </c>
    </row>
    <row r="2673" spans="1:11" hidden="1" x14ac:dyDescent="0.2">
      <c r="A2673" t="s">
        <v>3073</v>
      </c>
      <c r="C2673" t="s">
        <v>532</v>
      </c>
      <c r="D2673">
        <v>0.175849199295043</v>
      </c>
      <c r="F2673">
        <v>0.31040045599999999</v>
      </c>
      <c r="G2673">
        <f>(F2673-D2673)/F2673*100</f>
        <v>43.347634999916686</v>
      </c>
      <c r="I2673" t="b">
        <v>0</v>
      </c>
      <c r="J2673">
        <v>44</v>
      </c>
      <c r="K2673" t="s">
        <v>200</v>
      </c>
    </row>
    <row r="2674" spans="1:11" hidden="1" x14ac:dyDescent="0.2">
      <c r="A2674" t="s">
        <v>3074</v>
      </c>
      <c r="C2674" t="s">
        <v>333</v>
      </c>
      <c r="D2674">
        <v>5.6342724710702799E-2</v>
      </c>
      <c r="F2674">
        <v>5.3865428999999999E-2</v>
      </c>
      <c r="G2674">
        <f>(F2674-D2674)/F2674*100</f>
        <v>-4.5990457269036131</v>
      </c>
      <c r="I2674" t="b">
        <v>0</v>
      </c>
      <c r="J2674">
        <v>214</v>
      </c>
      <c r="K2674" t="s">
        <v>215</v>
      </c>
    </row>
    <row r="2675" spans="1:11" hidden="1" x14ac:dyDescent="0.2">
      <c r="A2675" t="s">
        <v>3075</v>
      </c>
      <c r="C2675" t="s">
        <v>16</v>
      </c>
      <c r="D2675">
        <v>0.85562604665756203</v>
      </c>
      <c r="F2675">
        <v>0.99591946600000003</v>
      </c>
      <c r="G2675">
        <f>(F2675-D2675)/F2675*100</f>
        <v>14.086823697292608</v>
      </c>
      <c r="I2675" t="b">
        <v>1</v>
      </c>
      <c r="J2675">
        <v>393</v>
      </c>
      <c r="K2675" t="s">
        <v>16</v>
      </c>
    </row>
    <row r="2676" spans="1:11" hidden="1" x14ac:dyDescent="0.2">
      <c r="A2676" t="s">
        <v>3076</v>
      </c>
      <c r="C2676" t="s">
        <v>13</v>
      </c>
      <c r="D2676">
        <v>0.95246112346649103</v>
      </c>
      <c r="F2676">
        <v>0.99810850600000001</v>
      </c>
      <c r="G2676">
        <f>(F2676-D2676)/F2676*100</f>
        <v>4.5733887908083783</v>
      </c>
      <c r="I2676" t="b">
        <v>1</v>
      </c>
      <c r="J2676">
        <v>139</v>
      </c>
      <c r="K2676" t="s">
        <v>13</v>
      </c>
    </row>
    <row r="2677" spans="1:11" hidden="1" x14ac:dyDescent="0.2">
      <c r="A2677" t="s">
        <v>3077</v>
      </c>
      <c r="C2677" t="s">
        <v>176</v>
      </c>
      <c r="D2677">
        <v>0.93994009494781405</v>
      </c>
      <c r="F2677">
        <v>0.99767118700000001</v>
      </c>
      <c r="G2677">
        <f>(F2677-D2677)/F2677*100</f>
        <v>5.7865850797779892</v>
      </c>
      <c r="I2677" t="b">
        <v>1</v>
      </c>
      <c r="J2677">
        <v>209</v>
      </c>
      <c r="K2677" t="s">
        <v>176</v>
      </c>
    </row>
    <row r="2678" spans="1:11" hidden="1" x14ac:dyDescent="0.2">
      <c r="A2678" t="s">
        <v>3078</v>
      </c>
      <c r="B2678" t="s">
        <v>28</v>
      </c>
      <c r="C2678" t="s">
        <v>164</v>
      </c>
      <c r="D2678">
        <v>0.89436852931976296</v>
      </c>
      <c r="F2678">
        <v>0.74963164299999996</v>
      </c>
      <c r="G2678">
        <f>(F2678-D2678)/F2678*100</f>
        <v>-19.307734361443305</v>
      </c>
      <c r="I2678" t="b">
        <v>0</v>
      </c>
      <c r="J2678">
        <v>149</v>
      </c>
      <c r="K2678" t="s">
        <v>164</v>
      </c>
    </row>
    <row r="2679" spans="1:11" x14ac:dyDescent="0.2">
      <c r="A2679" t="s">
        <v>1576</v>
      </c>
      <c r="B2679" t="s">
        <v>20</v>
      </c>
      <c r="C2679" t="s">
        <v>340</v>
      </c>
      <c r="D2679">
        <v>0.51759499311447099</v>
      </c>
      <c r="F2679">
        <v>0.78355014300000003</v>
      </c>
      <c r="G2679">
        <f>-(F2679-D2679)/F2679*100</f>
        <v>-33.942326762555261</v>
      </c>
      <c r="I2679" t="b">
        <v>0</v>
      </c>
      <c r="J2679">
        <v>499</v>
      </c>
      <c r="K2679" t="s">
        <v>494</v>
      </c>
    </row>
    <row r="2680" spans="1:11" hidden="1" x14ac:dyDescent="0.2">
      <c r="A2680" t="s">
        <v>3080</v>
      </c>
      <c r="C2680" t="s">
        <v>58</v>
      </c>
      <c r="D2680">
        <v>0.95122867822647095</v>
      </c>
      <c r="F2680">
        <v>0.99827718700000001</v>
      </c>
      <c r="G2680">
        <f>(F2680-D2680)/F2680*100</f>
        <v>4.7129704441026217</v>
      </c>
      <c r="I2680" t="b">
        <v>1</v>
      </c>
      <c r="J2680">
        <v>31</v>
      </c>
      <c r="K2680" t="s">
        <v>58</v>
      </c>
    </row>
    <row r="2681" spans="1:11" hidden="1" x14ac:dyDescent="0.2">
      <c r="A2681" t="s">
        <v>3081</v>
      </c>
      <c r="C2681" t="s">
        <v>359</v>
      </c>
      <c r="D2681">
        <v>0.93452298641204801</v>
      </c>
      <c r="F2681">
        <v>0.99891102300000001</v>
      </c>
      <c r="G2681">
        <f>(F2681-D2681)/F2681*100</f>
        <v>6.4458230118011217</v>
      </c>
      <c r="I2681" t="b">
        <v>0</v>
      </c>
      <c r="J2681">
        <v>188</v>
      </c>
      <c r="K2681" t="s">
        <v>359</v>
      </c>
    </row>
    <row r="2682" spans="1:11" hidden="1" x14ac:dyDescent="0.2">
      <c r="A2682" t="s">
        <v>3082</v>
      </c>
      <c r="C2682" t="s">
        <v>164</v>
      </c>
      <c r="D2682">
        <v>0.648068487644195</v>
      </c>
      <c r="F2682">
        <v>0.99911791100000003</v>
      </c>
      <c r="G2682">
        <f>(F2682-D2682)/F2682*100</f>
        <v>35.135935357664209</v>
      </c>
      <c r="I2682" t="b">
        <v>0</v>
      </c>
      <c r="J2682">
        <v>149</v>
      </c>
      <c r="K2682" t="s">
        <v>84</v>
      </c>
    </row>
    <row r="2683" spans="1:11" hidden="1" x14ac:dyDescent="0.2">
      <c r="A2683" t="s">
        <v>3083</v>
      </c>
      <c r="C2683" t="s">
        <v>323</v>
      </c>
      <c r="D2683">
        <v>0.68131291866302401</v>
      </c>
      <c r="F2683">
        <v>0.25790661599999998</v>
      </c>
      <c r="G2683">
        <f>(F2683-D2683)/F2683*100</f>
        <v>-164.17039207052528</v>
      </c>
      <c r="I2683" t="b">
        <v>0</v>
      </c>
      <c r="J2683">
        <v>499</v>
      </c>
      <c r="K2683" t="s">
        <v>586</v>
      </c>
    </row>
    <row r="2684" spans="1:11" hidden="1" x14ac:dyDescent="0.2">
      <c r="A2684" t="s">
        <v>3084</v>
      </c>
      <c r="C2684" t="s">
        <v>245</v>
      </c>
      <c r="D2684">
        <v>0.93283683061599698</v>
      </c>
      <c r="F2684">
        <v>0.99805307399999998</v>
      </c>
      <c r="G2684">
        <f>(F2684-D2684)/F2684*100</f>
        <v>6.5343462269625761</v>
      </c>
      <c r="I2684" t="b">
        <v>1</v>
      </c>
      <c r="J2684">
        <v>240</v>
      </c>
      <c r="K2684" t="s">
        <v>245</v>
      </c>
    </row>
    <row r="2685" spans="1:11" hidden="1" x14ac:dyDescent="0.2">
      <c r="A2685" t="s">
        <v>3085</v>
      </c>
      <c r="C2685" t="s">
        <v>115</v>
      </c>
      <c r="D2685">
        <v>0.70203131437301602</v>
      </c>
      <c r="F2685">
        <v>0.99310368299999996</v>
      </c>
      <c r="G2685">
        <f>(F2685-D2685)/F2685*100</f>
        <v>29.309363524632499</v>
      </c>
      <c r="I2685" t="b">
        <v>1</v>
      </c>
      <c r="J2685">
        <v>198</v>
      </c>
      <c r="K2685" t="s">
        <v>115</v>
      </c>
    </row>
    <row r="2686" spans="1:11" hidden="1" x14ac:dyDescent="0.2">
      <c r="A2686" t="s">
        <v>3086</v>
      </c>
      <c r="B2686" t="s">
        <v>479</v>
      </c>
      <c r="C2686" t="s">
        <v>299</v>
      </c>
      <c r="D2686">
        <v>0.91311377286911</v>
      </c>
      <c r="F2686">
        <v>0.99525427799999999</v>
      </c>
      <c r="G2686">
        <f>(F2686-D2686)/F2686*100</f>
        <v>8.2532179912810175</v>
      </c>
      <c r="I2686" t="b">
        <v>0</v>
      </c>
      <c r="J2686">
        <v>234</v>
      </c>
      <c r="K2686" t="s">
        <v>299</v>
      </c>
    </row>
    <row r="2687" spans="1:11" hidden="1" x14ac:dyDescent="0.2">
      <c r="A2687" t="s">
        <v>3087</v>
      </c>
      <c r="C2687" t="s">
        <v>1220</v>
      </c>
      <c r="D2687">
        <v>0.97331809997558505</v>
      </c>
      <c r="F2687">
        <v>0.99624299999999999</v>
      </c>
      <c r="G2687">
        <f>(F2687-D2687)/F2687*100</f>
        <v>2.3011353680191418</v>
      </c>
      <c r="I2687" t="b">
        <v>1</v>
      </c>
      <c r="J2687">
        <v>457</v>
      </c>
      <c r="K2687" t="s">
        <v>1220</v>
      </c>
    </row>
    <row r="2688" spans="1:11" hidden="1" x14ac:dyDescent="0.2">
      <c r="A2688" t="s">
        <v>3088</v>
      </c>
      <c r="C2688" t="s">
        <v>26</v>
      </c>
      <c r="D2688">
        <v>0.62847709655761697</v>
      </c>
      <c r="F2688">
        <v>0.97454470400000004</v>
      </c>
      <c r="G2688">
        <f>(F2688-D2688)/F2688*100</f>
        <v>35.510696022661172</v>
      </c>
      <c r="I2688" t="b">
        <v>1</v>
      </c>
      <c r="J2688">
        <v>176</v>
      </c>
      <c r="K2688" t="s">
        <v>164</v>
      </c>
    </row>
    <row r="2689" spans="1:11" hidden="1" x14ac:dyDescent="0.2">
      <c r="A2689" t="s">
        <v>3089</v>
      </c>
      <c r="C2689" t="s">
        <v>454</v>
      </c>
      <c r="D2689">
        <v>0.64400887489318803</v>
      </c>
      <c r="F2689">
        <v>0.90004688499999996</v>
      </c>
      <c r="G2689">
        <f>(F2689-D2689)/F2689*100</f>
        <v>28.44718584930294</v>
      </c>
      <c r="I2689" t="b">
        <v>1</v>
      </c>
      <c r="J2689">
        <v>243</v>
      </c>
      <c r="K2689" t="s">
        <v>454</v>
      </c>
    </row>
    <row r="2690" spans="1:11" hidden="1" x14ac:dyDescent="0.2">
      <c r="A2690" t="s">
        <v>3090</v>
      </c>
      <c r="C2690" t="s">
        <v>111</v>
      </c>
      <c r="D2690">
        <v>0.93262732028961104</v>
      </c>
      <c r="F2690">
        <v>0.99814999100000001</v>
      </c>
      <c r="G2690">
        <f>(F2690-D2690)/F2690*100</f>
        <v>6.5644112910069623</v>
      </c>
      <c r="I2690" t="b">
        <v>1</v>
      </c>
      <c r="J2690">
        <v>118</v>
      </c>
      <c r="K2690" t="s">
        <v>111</v>
      </c>
    </row>
    <row r="2691" spans="1:11" hidden="1" x14ac:dyDescent="0.2">
      <c r="A2691" t="s">
        <v>3091</v>
      </c>
      <c r="C2691" t="s">
        <v>200</v>
      </c>
      <c r="D2691">
        <v>8.0626465380191803E-2</v>
      </c>
      <c r="F2691">
        <v>9.1127105E-2</v>
      </c>
      <c r="G2691">
        <f>(F2691-D2691)/F2691*100</f>
        <v>11.52306947511193</v>
      </c>
      <c r="I2691" t="b">
        <v>0</v>
      </c>
      <c r="J2691">
        <v>97</v>
      </c>
      <c r="K2691" t="s">
        <v>200</v>
      </c>
    </row>
    <row r="2692" spans="1:11" hidden="1" x14ac:dyDescent="0.2">
      <c r="A2692" t="s">
        <v>3092</v>
      </c>
      <c r="C2692" t="s">
        <v>340</v>
      </c>
      <c r="D2692">
        <v>0.94069552421569802</v>
      </c>
      <c r="F2692">
        <v>0.99626225199999996</v>
      </c>
      <c r="G2692">
        <f>(F2692-D2692)/F2692*100</f>
        <v>5.5775201431903634</v>
      </c>
      <c r="I2692" t="b">
        <v>1</v>
      </c>
      <c r="J2692">
        <v>93</v>
      </c>
      <c r="K2692" t="s">
        <v>340</v>
      </c>
    </row>
    <row r="2693" spans="1:11" hidden="1" x14ac:dyDescent="0.2">
      <c r="A2693" t="s">
        <v>3093</v>
      </c>
      <c r="C2693" t="s">
        <v>58</v>
      </c>
      <c r="D2693">
        <v>5.1891386508941602E-2</v>
      </c>
      <c r="F2693">
        <v>0.27126118500000002</v>
      </c>
      <c r="G2693">
        <f>(F2693-D2693)/F2693*100</f>
        <v>80.870323740220485</v>
      </c>
      <c r="I2693" t="b">
        <v>0</v>
      </c>
      <c r="J2693">
        <v>322</v>
      </c>
      <c r="K2693" t="s">
        <v>58</v>
      </c>
    </row>
    <row r="2694" spans="1:11" hidden="1" x14ac:dyDescent="0.2">
      <c r="A2694" t="s">
        <v>3094</v>
      </c>
      <c r="C2694" t="s">
        <v>278</v>
      </c>
      <c r="D2694">
        <v>0.66821604967117298</v>
      </c>
      <c r="F2694">
        <v>0.99566322600000001</v>
      </c>
      <c r="G2694">
        <f>(F2694-D2694)/F2694*100</f>
        <v>32.887342605222116</v>
      </c>
      <c r="I2694" t="b">
        <v>1</v>
      </c>
      <c r="J2694">
        <v>214</v>
      </c>
      <c r="K2694" t="s">
        <v>278</v>
      </c>
    </row>
    <row r="2695" spans="1:11" hidden="1" x14ac:dyDescent="0.2">
      <c r="A2695" t="s">
        <v>3095</v>
      </c>
      <c r="C2695" t="s">
        <v>304</v>
      </c>
      <c r="D2695">
        <v>7.73313418030738E-2</v>
      </c>
      <c r="F2695">
        <v>0.88847053099999995</v>
      </c>
      <c r="G2695">
        <f>(F2695-D2695)/F2695*100</f>
        <v>91.2961275467364</v>
      </c>
      <c r="I2695" t="b">
        <v>0</v>
      </c>
      <c r="J2695">
        <v>44</v>
      </c>
      <c r="K2695" t="s">
        <v>304</v>
      </c>
    </row>
    <row r="2696" spans="1:11" hidden="1" x14ac:dyDescent="0.2">
      <c r="A2696" t="s">
        <v>3096</v>
      </c>
      <c r="C2696" t="s">
        <v>96</v>
      </c>
      <c r="D2696">
        <v>0.64101129770278897</v>
      </c>
      <c r="F2696">
        <v>0.99425393299999998</v>
      </c>
      <c r="G2696">
        <f>(F2696-D2696)/F2696*100</f>
        <v>35.528412166433043</v>
      </c>
      <c r="I2696" t="b">
        <v>1</v>
      </c>
      <c r="J2696">
        <v>119</v>
      </c>
      <c r="K2696" t="s">
        <v>96</v>
      </c>
    </row>
    <row r="2697" spans="1:11" hidden="1" x14ac:dyDescent="0.2">
      <c r="A2697" t="s">
        <v>3097</v>
      </c>
      <c r="C2697" t="s">
        <v>839</v>
      </c>
      <c r="D2697">
        <v>0.37628218531608498</v>
      </c>
      <c r="F2697">
        <v>0.33943265700000003</v>
      </c>
      <c r="G2697">
        <f>(F2697-D2697)/F2697*100</f>
        <v>-10.856211845310144</v>
      </c>
      <c r="I2697" t="b">
        <v>0</v>
      </c>
      <c r="J2697">
        <v>453</v>
      </c>
      <c r="K2697" t="s">
        <v>825</v>
      </c>
    </row>
    <row r="2698" spans="1:11" hidden="1" x14ac:dyDescent="0.2">
      <c r="A2698" t="s">
        <v>3098</v>
      </c>
      <c r="C2698" t="s">
        <v>3099</v>
      </c>
      <c r="D2698">
        <v>0.70243859291076605</v>
      </c>
      <c r="F2698">
        <v>0.99521833699999995</v>
      </c>
      <c r="G2698">
        <f>(F2698-D2698)/F2698*100</f>
        <v>29.418644452612604</v>
      </c>
      <c r="I2698" t="b">
        <v>1</v>
      </c>
      <c r="J2698">
        <v>13</v>
      </c>
      <c r="K2698" t="s">
        <v>3099</v>
      </c>
    </row>
    <row r="2699" spans="1:11" hidden="1" x14ac:dyDescent="0.2">
      <c r="A2699" t="s">
        <v>3100</v>
      </c>
      <c r="C2699" t="s">
        <v>492</v>
      </c>
      <c r="D2699">
        <v>0.89896303415298395</v>
      </c>
      <c r="F2699">
        <v>0.99719279999999999</v>
      </c>
      <c r="G2699">
        <f>(F2699-D2699)/F2699*100</f>
        <v>9.8506292711916945</v>
      </c>
      <c r="I2699" t="b">
        <v>1</v>
      </c>
      <c r="J2699">
        <v>453</v>
      </c>
      <c r="K2699" t="s">
        <v>492</v>
      </c>
    </row>
    <row r="2700" spans="1:11" hidden="1" x14ac:dyDescent="0.2">
      <c r="A2700" t="s">
        <v>3101</v>
      </c>
      <c r="C2700" t="s">
        <v>94</v>
      </c>
      <c r="D2700">
        <v>0.96579205989837602</v>
      </c>
      <c r="F2700">
        <v>0.99890637400000004</v>
      </c>
      <c r="G2700">
        <f>(F2700-D2700)/F2700*100</f>
        <v>3.3150568425168565</v>
      </c>
      <c r="I2700" t="b">
        <v>1</v>
      </c>
      <c r="J2700">
        <v>51</v>
      </c>
      <c r="K2700" t="s">
        <v>94</v>
      </c>
    </row>
    <row r="2701" spans="1:11" hidden="1" x14ac:dyDescent="0.2">
      <c r="A2701" t="s">
        <v>3102</v>
      </c>
      <c r="C2701" t="s">
        <v>37</v>
      </c>
      <c r="D2701">
        <v>0.122922740876674</v>
      </c>
      <c r="F2701">
        <v>0.100808464</v>
      </c>
      <c r="G2701">
        <f>(F2701-D2701)/F2701*100</f>
        <v>-21.936924737464505</v>
      </c>
      <c r="I2701" t="b">
        <v>0</v>
      </c>
      <c r="J2701">
        <v>203</v>
      </c>
      <c r="K2701" t="s">
        <v>206</v>
      </c>
    </row>
    <row r="2702" spans="1:11" hidden="1" x14ac:dyDescent="0.2">
      <c r="A2702" t="s">
        <v>3103</v>
      </c>
      <c r="C2702" t="s">
        <v>643</v>
      </c>
      <c r="D2702">
        <v>0.67068159580230702</v>
      </c>
      <c r="F2702">
        <v>0.97279310200000002</v>
      </c>
      <c r="G2702">
        <f>(F2702-D2702)/F2702*100</f>
        <v>31.056090506457252</v>
      </c>
      <c r="I2702" t="b">
        <v>1</v>
      </c>
      <c r="J2702">
        <v>117</v>
      </c>
      <c r="K2702" t="s">
        <v>643</v>
      </c>
    </row>
    <row r="2703" spans="1:11" hidden="1" x14ac:dyDescent="0.2">
      <c r="A2703" t="s">
        <v>3104</v>
      </c>
      <c r="C2703" t="s">
        <v>84</v>
      </c>
      <c r="D2703">
        <v>0.88796389102935702</v>
      </c>
      <c r="F2703">
        <v>0.99815613000000003</v>
      </c>
      <c r="G2703">
        <f>(F2703-D2703)/F2703*100</f>
        <v>11.039579446418166</v>
      </c>
      <c r="I2703" t="b">
        <v>0</v>
      </c>
      <c r="J2703">
        <v>292</v>
      </c>
      <c r="K2703" t="s">
        <v>84</v>
      </c>
    </row>
    <row r="2704" spans="1:11" hidden="1" x14ac:dyDescent="0.2">
      <c r="A2704" t="s">
        <v>3105</v>
      </c>
      <c r="C2704" t="s">
        <v>69</v>
      </c>
      <c r="D2704">
        <v>0.27747946977615301</v>
      </c>
      <c r="F2704">
        <v>0.70416981000000001</v>
      </c>
      <c r="G2704">
        <f>(F2704-D2704)/F2704*100</f>
        <v>60.594807412127906</v>
      </c>
      <c r="I2704" t="b">
        <v>0</v>
      </c>
      <c r="J2704">
        <v>318</v>
      </c>
      <c r="K2704" t="s">
        <v>70</v>
      </c>
    </row>
    <row r="2705" spans="1:11" hidden="1" x14ac:dyDescent="0.2">
      <c r="A2705" t="s">
        <v>3106</v>
      </c>
      <c r="C2705" t="s">
        <v>35</v>
      </c>
      <c r="D2705">
        <v>0.111103802919387</v>
      </c>
      <c r="F2705">
        <v>0.31273174300000001</v>
      </c>
      <c r="G2705">
        <f>(F2705-D2705)/F2705*100</f>
        <v>64.473128997529685</v>
      </c>
      <c r="I2705" t="b">
        <v>0</v>
      </c>
      <c r="J2705">
        <v>100</v>
      </c>
      <c r="K2705" t="s">
        <v>54</v>
      </c>
    </row>
    <row r="2706" spans="1:11" hidden="1" x14ac:dyDescent="0.2">
      <c r="A2706" t="s">
        <v>3107</v>
      </c>
      <c r="C2706" t="s">
        <v>29</v>
      </c>
      <c r="D2706">
        <v>0.23279769718647</v>
      </c>
      <c r="F2706">
        <v>0.982180834</v>
      </c>
      <c r="G2706">
        <f>(F2706-D2706)/F2706*100</f>
        <v>76.297878239144097</v>
      </c>
      <c r="I2706" t="b">
        <v>1</v>
      </c>
      <c r="J2706">
        <v>405</v>
      </c>
      <c r="K2706" t="s">
        <v>15</v>
      </c>
    </row>
    <row r="2707" spans="1:11" hidden="1" x14ac:dyDescent="0.2">
      <c r="A2707" t="s">
        <v>3108</v>
      </c>
      <c r="C2707" t="s">
        <v>90</v>
      </c>
      <c r="D2707">
        <v>0.88465392589569003</v>
      </c>
      <c r="F2707">
        <v>0.99561214399999998</v>
      </c>
      <c r="G2707">
        <f>(F2707-D2707)/F2707*100</f>
        <v>11.144723251217188</v>
      </c>
      <c r="I2707" t="b">
        <v>0</v>
      </c>
      <c r="J2707">
        <v>499</v>
      </c>
      <c r="K2707" t="s">
        <v>90</v>
      </c>
    </row>
    <row r="2708" spans="1:11" hidden="1" x14ac:dyDescent="0.2">
      <c r="A2708" t="s">
        <v>3109</v>
      </c>
      <c r="C2708" t="s">
        <v>89</v>
      </c>
      <c r="D2708">
        <v>0.258334070444107</v>
      </c>
      <c r="F2708">
        <v>0.976628304</v>
      </c>
      <c r="G2708">
        <f>(F2708-D2708)/F2708*100</f>
        <v>73.548373584295902</v>
      </c>
      <c r="I2708" t="b">
        <v>0</v>
      </c>
      <c r="J2708">
        <v>204</v>
      </c>
      <c r="K2708" t="s">
        <v>89</v>
      </c>
    </row>
    <row r="2709" spans="1:11" hidden="1" x14ac:dyDescent="0.2">
      <c r="A2709" t="s">
        <v>3110</v>
      </c>
      <c r="C2709" t="s">
        <v>58</v>
      </c>
      <c r="D2709">
        <v>8.1266127526760101E-2</v>
      </c>
      <c r="F2709">
        <v>0.66156613799999997</v>
      </c>
      <c r="G2709">
        <f>(F2709-D2709)/F2709*100</f>
        <v>87.716099289416761</v>
      </c>
      <c r="I2709" t="b">
        <v>0</v>
      </c>
      <c r="J2709">
        <v>51</v>
      </c>
      <c r="K2709" t="s">
        <v>206</v>
      </c>
    </row>
    <row r="2710" spans="1:11" hidden="1" x14ac:dyDescent="0.2">
      <c r="A2710" t="s">
        <v>3111</v>
      </c>
      <c r="C2710" t="s">
        <v>315</v>
      </c>
      <c r="D2710">
        <v>0.74983847141265803</v>
      </c>
      <c r="F2710">
        <v>0.99039369799999999</v>
      </c>
      <c r="G2710">
        <f>(F2710-D2710)/F2710*100</f>
        <v>24.288848674332129</v>
      </c>
      <c r="I2710" t="b">
        <v>1</v>
      </c>
      <c r="J2710">
        <v>480</v>
      </c>
      <c r="K2710" t="s">
        <v>315</v>
      </c>
    </row>
    <row r="2711" spans="1:11" hidden="1" x14ac:dyDescent="0.2">
      <c r="A2711" t="s">
        <v>3112</v>
      </c>
      <c r="C2711" t="s">
        <v>84</v>
      </c>
      <c r="D2711">
        <v>0.15182277560234</v>
      </c>
      <c r="F2711">
        <v>0.77881652099999998</v>
      </c>
      <c r="G2711">
        <f>(F2711-D2711)/F2711*100</f>
        <v>80.505963662994759</v>
      </c>
      <c r="I2711" t="b">
        <v>0</v>
      </c>
      <c r="J2711">
        <v>155</v>
      </c>
      <c r="K2711" t="s">
        <v>84</v>
      </c>
    </row>
    <row r="2712" spans="1:11" hidden="1" x14ac:dyDescent="0.2">
      <c r="A2712" t="s">
        <v>3113</v>
      </c>
      <c r="C2712" t="s">
        <v>2942</v>
      </c>
      <c r="D2712">
        <v>0.86402285099029497</v>
      </c>
      <c r="F2712">
        <v>0.99357646700000002</v>
      </c>
      <c r="G2712">
        <f>(F2712-D2712)/F2712*100</f>
        <v>13.039118810943521</v>
      </c>
      <c r="I2712" t="b">
        <v>1</v>
      </c>
      <c r="J2712">
        <v>422</v>
      </c>
      <c r="K2712" t="s">
        <v>2942</v>
      </c>
    </row>
    <row r="2713" spans="1:11" hidden="1" x14ac:dyDescent="0.2">
      <c r="A2713" t="s">
        <v>3114</v>
      </c>
      <c r="C2713" t="s">
        <v>202</v>
      </c>
      <c r="D2713">
        <v>0.39256092905998202</v>
      </c>
      <c r="F2713">
        <v>0.23009160200000001</v>
      </c>
      <c r="G2713">
        <f>(F2713-D2713)/F2713*100</f>
        <v>-70.61071575310342</v>
      </c>
      <c r="I2713" t="b">
        <v>0</v>
      </c>
      <c r="J2713">
        <v>97</v>
      </c>
      <c r="K2713" t="s">
        <v>1285</v>
      </c>
    </row>
    <row r="2714" spans="1:11" hidden="1" x14ac:dyDescent="0.2">
      <c r="A2714" t="s">
        <v>3115</v>
      </c>
      <c r="C2714" t="s">
        <v>399</v>
      </c>
      <c r="D2714">
        <v>7.2778403759002602E-2</v>
      </c>
      <c r="F2714">
        <v>0.30458649999999998</v>
      </c>
      <c r="G2714">
        <f>(F2714-D2714)/F2714*100</f>
        <v>76.105834054036336</v>
      </c>
      <c r="I2714" t="b">
        <v>0</v>
      </c>
      <c r="J2714">
        <v>98</v>
      </c>
      <c r="K2714" t="s">
        <v>433</v>
      </c>
    </row>
    <row r="2715" spans="1:11" hidden="1" x14ac:dyDescent="0.2">
      <c r="A2715" t="s">
        <v>3116</v>
      </c>
      <c r="C2715" t="s">
        <v>399</v>
      </c>
      <c r="D2715">
        <v>0.208047285676002</v>
      </c>
      <c r="F2715">
        <v>0.67185431699999998</v>
      </c>
      <c r="G2715">
        <f>(F2715-D2715)/F2715*100</f>
        <v>69.033869335693794</v>
      </c>
      <c r="I2715" t="b">
        <v>0</v>
      </c>
      <c r="J2715">
        <v>98</v>
      </c>
      <c r="K2715" t="s">
        <v>433</v>
      </c>
    </row>
    <row r="2716" spans="1:11" hidden="1" x14ac:dyDescent="0.2">
      <c r="A2716" t="s">
        <v>3117</v>
      </c>
      <c r="C2716" t="s">
        <v>96</v>
      </c>
      <c r="D2716">
        <v>0.57694071531295699</v>
      </c>
      <c r="F2716">
        <v>0.96260887399999995</v>
      </c>
      <c r="G2716">
        <f>(F2716-D2716)/F2716*100</f>
        <v>40.064887110841553</v>
      </c>
      <c r="I2716" t="b">
        <v>1</v>
      </c>
      <c r="J2716">
        <v>119</v>
      </c>
      <c r="K2716" t="s">
        <v>96</v>
      </c>
    </row>
    <row r="2717" spans="1:11" hidden="1" x14ac:dyDescent="0.2">
      <c r="A2717" t="s">
        <v>3118</v>
      </c>
      <c r="C2717" t="s">
        <v>245</v>
      </c>
      <c r="D2717">
        <v>0.95732724666595403</v>
      </c>
      <c r="F2717">
        <v>0.99889671800000002</v>
      </c>
      <c r="G2717">
        <f>(F2717-D2717)/F2717*100</f>
        <v>4.1615384839061988</v>
      </c>
      <c r="I2717" t="b">
        <v>1</v>
      </c>
      <c r="J2717">
        <v>240</v>
      </c>
      <c r="K2717" t="s">
        <v>245</v>
      </c>
    </row>
    <row r="2718" spans="1:11" hidden="1" x14ac:dyDescent="0.2">
      <c r="A2718" t="s">
        <v>3119</v>
      </c>
      <c r="C2718" t="s">
        <v>69</v>
      </c>
      <c r="D2718">
        <v>0.16386365890502899</v>
      </c>
      <c r="F2718">
        <v>0.201278701</v>
      </c>
      <c r="G2718">
        <f>(F2718-D2718)/F2718*100</f>
        <v>18.588674265624864</v>
      </c>
      <c r="I2718" t="b">
        <v>0</v>
      </c>
      <c r="J2718">
        <v>51</v>
      </c>
      <c r="K2718" t="s">
        <v>70</v>
      </c>
    </row>
    <row r="2719" spans="1:11" hidden="1" x14ac:dyDescent="0.2">
      <c r="A2719" t="s">
        <v>3120</v>
      </c>
      <c r="C2719" t="s">
        <v>156</v>
      </c>
      <c r="D2719">
        <v>4.4712774455547298E-2</v>
      </c>
      <c r="F2719">
        <v>0.17558327300000001</v>
      </c>
      <c r="G2719">
        <f>(F2719-D2719)/F2719*100</f>
        <v>74.534718659933347</v>
      </c>
      <c r="I2719" t="b">
        <v>0</v>
      </c>
      <c r="J2719">
        <v>499</v>
      </c>
      <c r="K2719" t="s">
        <v>931</v>
      </c>
    </row>
    <row r="2720" spans="1:11" hidden="1" x14ac:dyDescent="0.2">
      <c r="A2720" t="s">
        <v>3121</v>
      </c>
      <c r="C2720" t="s">
        <v>114</v>
      </c>
      <c r="D2720">
        <v>0.97666537761688199</v>
      </c>
      <c r="F2720">
        <v>0.99878686699999997</v>
      </c>
      <c r="G2720">
        <f>(F2720-D2720)/F2720*100</f>
        <v>2.214835828745231</v>
      </c>
      <c r="I2720" t="b">
        <v>1</v>
      </c>
      <c r="J2720">
        <v>213</v>
      </c>
      <c r="K2720" t="s">
        <v>114</v>
      </c>
    </row>
    <row r="2721" spans="1:11" hidden="1" x14ac:dyDescent="0.2">
      <c r="A2721" t="s">
        <v>3122</v>
      </c>
      <c r="C2721" t="s">
        <v>1218</v>
      </c>
      <c r="D2721">
        <v>0.83656984567642201</v>
      </c>
      <c r="F2721">
        <v>0.98422759800000004</v>
      </c>
      <c r="G2721">
        <f>(F2721-D2721)/F2721*100</f>
        <v>15.002399101958327</v>
      </c>
      <c r="I2721" t="b">
        <v>1</v>
      </c>
      <c r="J2721">
        <v>450</v>
      </c>
      <c r="K2721" t="s">
        <v>1218</v>
      </c>
    </row>
    <row r="2722" spans="1:11" hidden="1" x14ac:dyDescent="0.2">
      <c r="A2722" t="s">
        <v>3123</v>
      </c>
      <c r="C2722" t="s">
        <v>474</v>
      </c>
      <c r="D2722">
        <v>0.31116908788681003</v>
      </c>
      <c r="F2722">
        <v>0.98883223499999995</v>
      </c>
      <c r="G2722">
        <f>(F2722-D2722)/F2722*100</f>
        <v>68.531660187351193</v>
      </c>
      <c r="I2722" t="b">
        <v>0</v>
      </c>
      <c r="J2722">
        <v>268</v>
      </c>
      <c r="K2722" t="s">
        <v>474</v>
      </c>
    </row>
    <row r="2723" spans="1:11" hidden="1" x14ac:dyDescent="0.2">
      <c r="A2723" t="s">
        <v>3124</v>
      </c>
      <c r="C2723" t="s">
        <v>194</v>
      </c>
      <c r="D2723">
        <v>0.406385987997055</v>
      </c>
      <c r="F2723">
        <v>0.48713052299999998</v>
      </c>
      <c r="G2723">
        <f>(F2723-D2723)/F2723*100</f>
        <v>16.575544169492535</v>
      </c>
      <c r="I2723" t="b">
        <v>0</v>
      </c>
      <c r="J2723">
        <v>499</v>
      </c>
      <c r="K2723" t="s">
        <v>243</v>
      </c>
    </row>
    <row r="2724" spans="1:11" hidden="1" x14ac:dyDescent="0.2">
      <c r="A2724" t="s">
        <v>3125</v>
      </c>
      <c r="C2724" t="s">
        <v>2942</v>
      </c>
      <c r="D2724">
        <v>0.80232244729995705</v>
      </c>
      <c r="F2724">
        <v>0.99663394699999996</v>
      </c>
      <c r="G2724">
        <f>(F2724-D2724)/F2724*100</f>
        <v>19.496777155238014</v>
      </c>
      <c r="I2724" t="b">
        <v>1</v>
      </c>
      <c r="J2724">
        <v>422</v>
      </c>
      <c r="K2724" t="s">
        <v>2942</v>
      </c>
    </row>
    <row r="2725" spans="1:11" hidden="1" x14ac:dyDescent="0.2">
      <c r="A2725" t="s">
        <v>3126</v>
      </c>
      <c r="C2725" t="s">
        <v>340</v>
      </c>
      <c r="D2725">
        <v>8.8477060198783805E-2</v>
      </c>
      <c r="F2725">
        <v>0.138137072</v>
      </c>
      <c r="G2725">
        <f>(F2725-D2725)/F2725*100</f>
        <v>35.949807739674831</v>
      </c>
      <c r="I2725" t="b">
        <v>0</v>
      </c>
      <c r="J2725">
        <v>488</v>
      </c>
      <c r="K2725" t="s">
        <v>215</v>
      </c>
    </row>
    <row r="2726" spans="1:11" hidden="1" x14ac:dyDescent="0.2">
      <c r="A2726" t="s">
        <v>3127</v>
      </c>
      <c r="C2726" t="s">
        <v>139</v>
      </c>
      <c r="D2726">
        <v>0.85395574569702104</v>
      </c>
      <c r="F2726">
        <v>0.99428939800000005</v>
      </c>
      <c r="G2726">
        <f>(F2726-D2726)/F2726*100</f>
        <v>14.113964463993915</v>
      </c>
      <c r="I2726" t="b">
        <v>1</v>
      </c>
      <c r="J2726">
        <v>116</v>
      </c>
      <c r="K2726" t="s">
        <v>139</v>
      </c>
    </row>
    <row r="2727" spans="1:11" hidden="1" x14ac:dyDescent="0.2">
      <c r="A2727" t="s">
        <v>3128</v>
      </c>
      <c r="C2727" t="s">
        <v>399</v>
      </c>
      <c r="D2727">
        <v>0.53103464841842596</v>
      </c>
      <c r="F2727">
        <v>0.98533439599999995</v>
      </c>
      <c r="G2727">
        <f>(F2727-D2727)/F2727*100</f>
        <v>46.10614928554407</v>
      </c>
      <c r="I2727" t="b">
        <v>0</v>
      </c>
      <c r="J2727">
        <v>238</v>
      </c>
      <c r="K2727" t="s">
        <v>399</v>
      </c>
    </row>
    <row r="2728" spans="1:11" hidden="1" x14ac:dyDescent="0.2">
      <c r="A2728" t="s">
        <v>3129</v>
      </c>
      <c r="C2728" t="s">
        <v>139</v>
      </c>
      <c r="D2728">
        <v>0.860376477241516</v>
      </c>
      <c r="F2728">
        <v>0.99632334700000003</v>
      </c>
      <c r="G2728">
        <f>(F2728-D2728)/F2728*100</f>
        <v>13.644854370604648</v>
      </c>
      <c r="I2728" t="b">
        <v>1</v>
      </c>
      <c r="J2728">
        <v>116</v>
      </c>
      <c r="K2728" t="s">
        <v>139</v>
      </c>
    </row>
    <row r="2729" spans="1:11" hidden="1" x14ac:dyDescent="0.2">
      <c r="A2729" t="s">
        <v>3130</v>
      </c>
      <c r="C2729" t="s">
        <v>58</v>
      </c>
      <c r="D2729">
        <v>0.63513147830963101</v>
      </c>
      <c r="F2729">
        <v>0.97184574599999995</v>
      </c>
      <c r="G2729">
        <f>(F2729-D2729)/F2729*100</f>
        <v>34.646883939786157</v>
      </c>
      <c r="I2729" t="b">
        <v>1</v>
      </c>
      <c r="J2729">
        <v>31</v>
      </c>
      <c r="K2729" t="s">
        <v>58</v>
      </c>
    </row>
    <row r="2730" spans="1:11" hidden="1" x14ac:dyDescent="0.2">
      <c r="A2730" t="s">
        <v>3131</v>
      </c>
      <c r="C2730" t="s">
        <v>1216</v>
      </c>
      <c r="D2730">
        <v>0.23171618580818101</v>
      </c>
      <c r="F2730">
        <v>0.77798819500000005</v>
      </c>
      <c r="G2730">
        <f>(F2730-D2730)/F2730*100</f>
        <v>70.215976630830369</v>
      </c>
      <c r="I2730" t="b">
        <v>1</v>
      </c>
      <c r="J2730">
        <v>430</v>
      </c>
      <c r="K2730" t="s">
        <v>446</v>
      </c>
    </row>
    <row r="2731" spans="1:11" hidden="1" x14ac:dyDescent="0.2">
      <c r="A2731" t="s">
        <v>3132</v>
      </c>
      <c r="C2731" t="s">
        <v>376</v>
      </c>
      <c r="D2731">
        <v>0.79729485511779696</v>
      </c>
      <c r="F2731">
        <v>0.99619603199999995</v>
      </c>
      <c r="G2731">
        <f>(F2731-D2731)/F2731*100</f>
        <v>19.966067971871123</v>
      </c>
      <c r="I2731" t="b">
        <v>1</v>
      </c>
      <c r="J2731">
        <v>8</v>
      </c>
      <c r="K2731" t="s">
        <v>376</v>
      </c>
    </row>
    <row r="2732" spans="1:11" hidden="1" x14ac:dyDescent="0.2">
      <c r="A2732" t="s">
        <v>3133</v>
      </c>
      <c r="C2732" t="s">
        <v>35</v>
      </c>
      <c r="D2732">
        <v>0.65237599611282304</v>
      </c>
      <c r="F2732">
        <v>0.99413871799999998</v>
      </c>
      <c r="G2732">
        <f>(F2732-D2732)/F2732*100</f>
        <v>34.377769993178852</v>
      </c>
      <c r="I2732" t="b">
        <v>1</v>
      </c>
      <c r="J2732">
        <v>322</v>
      </c>
      <c r="K2732" t="s">
        <v>35</v>
      </c>
    </row>
    <row r="2733" spans="1:11" hidden="1" x14ac:dyDescent="0.2">
      <c r="A2733" t="s">
        <v>3134</v>
      </c>
      <c r="C2733" t="s">
        <v>997</v>
      </c>
      <c r="D2733">
        <v>3.5899687558412503E-2</v>
      </c>
      <c r="F2733">
        <v>8.6701012999999993E-2</v>
      </c>
      <c r="G2733">
        <f>(F2733-D2733)/F2733*100</f>
        <v>58.593693065140414</v>
      </c>
      <c r="I2733" t="b">
        <v>0</v>
      </c>
      <c r="J2733">
        <v>202</v>
      </c>
      <c r="K2733" t="s">
        <v>328</v>
      </c>
    </row>
    <row r="2734" spans="1:11" hidden="1" x14ac:dyDescent="0.2">
      <c r="A2734" t="s">
        <v>3135</v>
      </c>
      <c r="C2734" t="s">
        <v>135</v>
      </c>
      <c r="D2734">
        <v>0.12879541516303999</v>
      </c>
      <c r="F2734">
        <v>0.19373042900000001</v>
      </c>
      <c r="G2734">
        <f>(F2734-D2734)/F2734*100</f>
        <v>33.518231581967953</v>
      </c>
      <c r="I2734" t="b">
        <v>0</v>
      </c>
      <c r="J2734">
        <v>203</v>
      </c>
      <c r="K2734" t="s">
        <v>328</v>
      </c>
    </row>
    <row r="2735" spans="1:11" hidden="1" x14ac:dyDescent="0.2">
      <c r="A2735" t="s">
        <v>3136</v>
      </c>
      <c r="C2735" t="s">
        <v>328</v>
      </c>
      <c r="D2735">
        <v>6.7390836775302804E-2</v>
      </c>
      <c r="F2735">
        <v>0.58526289499999995</v>
      </c>
      <c r="G2735">
        <f>(F2735-D2735)/F2735*100</f>
        <v>88.485373436273832</v>
      </c>
      <c r="I2735" t="b">
        <v>0</v>
      </c>
      <c r="J2735">
        <v>214</v>
      </c>
      <c r="K2735" t="s">
        <v>114</v>
      </c>
    </row>
    <row r="2736" spans="1:11" hidden="1" x14ac:dyDescent="0.2">
      <c r="A2736" t="s">
        <v>3137</v>
      </c>
      <c r="C2736" t="s">
        <v>494</v>
      </c>
      <c r="D2736">
        <v>0.73200148344039895</v>
      </c>
      <c r="F2736">
        <v>0.27835986000000001</v>
      </c>
      <c r="G2736">
        <f>(F2736-D2736)/F2736*100</f>
        <v>-162.96948253975947</v>
      </c>
      <c r="I2736" t="b">
        <v>0</v>
      </c>
      <c r="J2736">
        <v>381</v>
      </c>
      <c r="K2736" t="s">
        <v>494</v>
      </c>
    </row>
    <row r="2737" spans="1:11" hidden="1" x14ac:dyDescent="0.2">
      <c r="A2737" t="s">
        <v>3138</v>
      </c>
      <c r="C2737" t="s">
        <v>72</v>
      </c>
      <c r="D2737">
        <v>0.96964722871780396</v>
      </c>
      <c r="F2737">
        <v>0.99871671200000001</v>
      </c>
      <c r="G2737">
        <f>(F2737-D2737)/F2737*100</f>
        <v>2.9106835735213021</v>
      </c>
      <c r="I2737" t="b">
        <v>1</v>
      </c>
      <c r="J2737">
        <v>149</v>
      </c>
      <c r="K2737" t="s">
        <v>72</v>
      </c>
    </row>
    <row r="2738" spans="1:11" hidden="1" x14ac:dyDescent="0.2">
      <c r="A2738" t="s">
        <v>3139</v>
      </c>
      <c r="C2738" t="s">
        <v>72</v>
      </c>
      <c r="D2738">
        <v>0.96701502799987704</v>
      </c>
      <c r="F2738">
        <v>0.99875903099999996</v>
      </c>
      <c r="G2738">
        <f>(F2738-D2738)/F2738*100</f>
        <v>3.1783445270416708</v>
      </c>
      <c r="I2738" t="b">
        <v>1</v>
      </c>
      <c r="J2738">
        <v>149</v>
      </c>
      <c r="K2738" t="s">
        <v>72</v>
      </c>
    </row>
    <row r="2739" spans="1:11" hidden="1" x14ac:dyDescent="0.2">
      <c r="A2739" t="s">
        <v>3140</v>
      </c>
      <c r="C2739" t="s">
        <v>72</v>
      </c>
      <c r="D2739">
        <v>0.89002466201782204</v>
      </c>
      <c r="F2739">
        <v>0.98954153099999997</v>
      </c>
      <c r="G2739">
        <f>(F2739-D2739)/F2739*100</f>
        <v>10.056866322892914</v>
      </c>
      <c r="I2739" t="b">
        <v>1</v>
      </c>
      <c r="J2739">
        <v>149</v>
      </c>
      <c r="K2739" t="s">
        <v>72</v>
      </c>
    </row>
    <row r="2740" spans="1:11" hidden="1" x14ac:dyDescent="0.2">
      <c r="A2740" t="s">
        <v>3141</v>
      </c>
      <c r="C2740" t="s">
        <v>492</v>
      </c>
      <c r="D2740">
        <v>0.135411396622657</v>
      </c>
      <c r="F2740">
        <v>0.92589432000000005</v>
      </c>
      <c r="G2740">
        <f>(F2740-D2740)/F2740*100</f>
        <v>85.375069951540794</v>
      </c>
      <c r="I2740" t="b">
        <v>1</v>
      </c>
      <c r="J2740">
        <v>453</v>
      </c>
      <c r="K2740" t="s">
        <v>492</v>
      </c>
    </row>
    <row r="2741" spans="1:11" hidden="1" x14ac:dyDescent="0.2">
      <c r="A2741" t="s">
        <v>3142</v>
      </c>
      <c r="C2741" t="s">
        <v>474</v>
      </c>
      <c r="D2741">
        <v>0.34664568305015497</v>
      </c>
      <c r="F2741">
        <v>0.98694521199999996</v>
      </c>
      <c r="G2741">
        <f>(F2741-D2741)/F2741*100</f>
        <v>64.876907164107607</v>
      </c>
      <c r="I2741" t="b">
        <v>0</v>
      </c>
      <c r="J2741">
        <v>218</v>
      </c>
      <c r="K2741" t="s">
        <v>482</v>
      </c>
    </row>
    <row r="2742" spans="1:11" hidden="1" x14ac:dyDescent="0.2">
      <c r="A2742" t="s">
        <v>3143</v>
      </c>
      <c r="C2742" t="s">
        <v>111</v>
      </c>
      <c r="D2742">
        <v>0.947190701961517</v>
      </c>
      <c r="F2742">
        <v>0.99775993799999996</v>
      </c>
      <c r="G2742">
        <f>(F2742-D2742)/F2742*100</f>
        <v>5.0682768582439275</v>
      </c>
      <c r="I2742" t="b">
        <v>1</v>
      </c>
      <c r="J2742">
        <v>118</v>
      </c>
      <c r="K2742" t="s">
        <v>111</v>
      </c>
    </row>
    <row r="2743" spans="1:11" hidden="1" x14ac:dyDescent="0.2">
      <c r="A2743" t="s">
        <v>3144</v>
      </c>
      <c r="C2743" t="s">
        <v>319</v>
      </c>
      <c r="D2743">
        <v>0.32689097523689198</v>
      </c>
      <c r="F2743">
        <v>0.97149401899999999</v>
      </c>
      <c r="G2743">
        <f>(F2743-D2743)/F2743*100</f>
        <v>66.351725399876912</v>
      </c>
      <c r="I2743" t="b">
        <v>1</v>
      </c>
      <c r="J2743">
        <v>324</v>
      </c>
      <c r="K2743" t="s">
        <v>319</v>
      </c>
    </row>
    <row r="2744" spans="1:11" hidden="1" x14ac:dyDescent="0.2">
      <c r="A2744" t="s">
        <v>3145</v>
      </c>
      <c r="C2744" t="s">
        <v>35</v>
      </c>
      <c r="D2744">
        <v>0.30819508433341902</v>
      </c>
      <c r="F2744">
        <v>0.71286588900000003</v>
      </c>
      <c r="G2744">
        <f>(F2744-D2744)/F2744*100</f>
        <v>56.766751069299794</v>
      </c>
      <c r="I2744" t="b">
        <v>1</v>
      </c>
      <c r="J2744">
        <v>322</v>
      </c>
      <c r="K2744" t="s">
        <v>34</v>
      </c>
    </row>
    <row r="2745" spans="1:11" hidden="1" x14ac:dyDescent="0.2">
      <c r="A2745" t="s">
        <v>3146</v>
      </c>
      <c r="B2745" t="s">
        <v>479</v>
      </c>
      <c r="C2745" t="s">
        <v>3147</v>
      </c>
      <c r="D2745">
        <v>0.37967547774314803</v>
      </c>
      <c r="F2745">
        <v>0.84837883700000005</v>
      </c>
      <c r="G2745">
        <f>(F2745-D2745)/F2745*100</f>
        <v>55.246941438834121</v>
      </c>
      <c r="I2745" t="b">
        <v>0</v>
      </c>
      <c r="J2745">
        <v>221</v>
      </c>
      <c r="K2745" t="s">
        <v>3147</v>
      </c>
    </row>
    <row r="2746" spans="1:11" hidden="1" x14ac:dyDescent="0.2">
      <c r="A2746" t="s">
        <v>3148</v>
      </c>
      <c r="C2746" t="s">
        <v>243</v>
      </c>
      <c r="D2746">
        <v>0.72886538505554199</v>
      </c>
      <c r="F2746">
        <v>0.98900711500000005</v>
      </c>
      <c r="G2746">
        <f>(F2746-D2746)/F2746*100</f>
        <v>26.303322392625866</v>
      </c>
      <c r="I2746" t="b">
        <v>0</v>
      </c>
      <c r="J2746">
        <v>499</v>
      </c>
      <c r="K2746" t="s">
        <v>194</v>
      </c>
    </row>
    <row r="2747" spans="1:11" hidden="1" x14ac:dyDescent="0.2">
      <c r="A2747" t="s">
        <v>3149</v>
      </c>
      <c r="C2747" t="s">
        <v>592</v>
      </c>
      <c r="D2747">
        <v>0.772890985012054</v>
      </c>
      <c r="F2747">
        <v>0.67900270200000001</v>
      </c>
      <c r="G2747">
        <f>(F2747-D2747)/F2747*100</f>
        <v>-13.827379881627333</v>
      </c>
      <c r="I2747" t="b">
        <v>1</v>
      </c>
      <c r="J2747">
        <v>242</v>
      </c>
      <c r="K2747" t="s">
        <v>592</v>
      </c>
    </row>
    <row r="2748" spans="1:11" hidden="1" x14ac:dyDescent="0.2">
      <c r="A2748" t="s">
        <v>3150</v>
      </c>
      <c r="C2748" t="s">
        <v>344</v>
      </c>
      <c r="D2748">
        <v>0.94631892442703203</v>
      </c>
      <c r="F2748">
        <v>0.99817693200000002</v>
      </c>
      <c r="G2748">
        <f>(F2748-D2748)/F2748*100</f>
        <v>5.1952720915982846</v>
      </c>
      <c r="I2748" t="b">
        <v>1</v>
      </c>
      <c r="J2748">
        <v>47</v>
      </c>
      <c r="K2748" t="s">
        <v>344</v>
      </c>
    </row>
    <row r="2749" spans="1:11" hidden="1" x14ac:dyDescent="0.2">
      <c r="A2749" t="s">
        <v>3151</v>
      </c>
      <c r="C2749" t="s">
        <v>301</v>
      </c>
      <c r="D2749">
        <v>0.112472094595432</v>
      </c>
      <c r="F2749">
        <v>0.35120695800000001</v>
      </c>
      <c r="G2749">
        <f>(F2749-D2749)/F2749*100</f>
        <v>67.975550588199908</v>
      </c>
      <c r="I2749" t="b">
        <v>0</v>
      </c>
      <c r="J2749">
        <v>482</v>
      </c>
      <c r="K2749" t="s">
        <v>359</v>
      </c>
    </row>
    <row r="2750" spans="1:11" hidden="1" x14ac:dyDescent="0.2">
      <c r="A2750" t="s">
        <v>3152</v>
      </c>
      <c r="C2750" t="s">
        <v>301</v>
      </c>
      <c r="D2750">
        <v>9.1763079166412298E-2</v>
      </c>
      <c r="F2750">
        <v>0.620106041</v>
      </c>
      <c r="G2750">
        <f>(F2750-D2750)/F2750*100</f>
        <v>85.202034313609872</v>
      </c>
      <c r="I2750" t="b">
        <v>0</v>
      </c>
      <c r="J2750">
        <v>482</v>
      </c>
      <c r="K2750" t="s">
        <v>359</v>
      </c>
    </row>
    <row r="2751" spans="1:11" hidden="1" x14ac:dyDescent="0.2">
      <c r="A2751" t="s">
        <v>3153</v>
      </c>
      <c r="C2751" t="s">
        <v>292</v>
      </c>
      <c r="D2751">
        <v>0.90995609760284402</v>
      </c>
      <c r="F2751">
        <v>0.99732625500000005</v>
      </c>
      <c r="G2751">
        <f>(F2751-D2751)/F2751*100</f>
        <v>8.7604389194743533</v>
      </c>
      <c r="I2751" t="b">
        <v>1</v>
      </c>
      <c r="J2751">
        <v>241</v>
      </c>
      <c r="K2751" t="s">
        <v>292</v>
      </c>
    </row>
    <row r="2752" spans="1:11" hidden="1" x14ac:dyDescent="0.2">
      <c r="A2752" t="s">
        <v>3154</v>
      </c>
      <c r="C2752" t="s">
        <v>296</v>
      </c>
      <c r="D2752">
        <v>0.21815577149391099</v>
      </c>
      <c r="F2752">
        <v>0.96808683900000003</v>
      </c>
      <c r="G2752">
        <f>(F2752-D2752)/F2752*100</f>
        <v>77.465268330756544</v>
      </c>
      <c r="I2752" t="b">
        <v>1</v>
      </c>
      <c r="J2752">
        <v>389</v>
      </c>
      <c r="K2752" t="s">
        <v>296</v>
      </c>
    </row>
    <row r="2753" spans="1:11" hidden="1" x14ac:dyDescent="0.2">
      <c r="A2753" t="s">
        <v>3155</v>
      </c>
      <c r="C2753" t="s">
        <v>2239</v>
      </c>
      <c r="D2753">
        <v>7.5545430183410603E-2</v>
      </c>
      <c r="F2753">
        <v>0.628181934</v>
      </c>
      <c r="G2753">
        <f>(F2753-D2753)/F2753*100</f>
        <v>87.973956891378762</v>
      </c>
      <c r="I2753" t="b">
        <v>0</v>
      </c>
      <c r="J2753">
        <v>133</v>
      </c>
      <c r="K2753" t="s">
        <v>1100</v>
      </c>
    </row>
    <row r="2754" spans="1:11" hidden="1" x14ac:dyDescent="0.2">
      <c r="A2754" t="s">
        <v>3156</v>
      </c>
      <c r="C2754" t="s">
        <v>172</v>
      </c>
      <c r="D2754">
        <v>0.74533623456954901</v>
      </c>
      <c r="F2754">
        <v>0.98704343999999999</v>
      </c>
      <c r="G2754">
        <f>(F2754-D2754)/F2754*100</f>
        <v>24.48800079462065</v>
      </c>
      <c r="I2754" t="b">
        <v>1</v>
      </c>
      <c r="J2754">
        <v>299</v>
      </c>
      <c r="K2754" t="s">
        <v>172</v>
      </c>
    </row>
    <row r="2755" spans="1:11" hidden="1" x14ac:dyDescent="0.2">
      <c r="A2755" t="s">
        <v>3157</v>
      </c>
      <c r="C2755" t="s">
        <v>172</v>
      </c>
      <c r="D2755">
        <v>0.72394466400146396</v>
      </c>
      <c r="F2755">
        <v>0.99611473100000003</v>
      </c>
      <c r="G2755">
        <f>(F2755-D2755)/F2755*100</f>
        <v>27.323164544038459</v>
      </c>
      <c r="I2755" t="b">
        <v>1</v>
      </c>
      <c r="J2755">
        <v>299</v>
      </c>
      <c r="K2755" t="s">
        <v>172</v>
      </c>
    </row>
    <row r="2756" spans="1:11" hidden="1" x14ac:dyDescent="0.2">
      <c r="A2756" t="s">
        <v>3158</v>
      </c>
      <c r="C2756" t="s">
        <v>1285</v>
      </c>
      <c r="D2756">
        <v>0.16783048212528201</v>
      </c>
      <c r="F2756">
        <v>0.96131908899999996</v>
      </c>
      <c r="G2756">
        <f>(F2756-D2756)/F2756*100</f>
        <v>82.541646780376993</v>
      </c>
      <c r="I2756" t="b">
        <v>0</v>
      </c>
      <c r="J2756">
        <v>97</v>
      </c>
      <c r="K2756" t="s">
        <v>1285</v>
      </c>
    </row>
    <row r="2757" spans="1:11" hidden="1" x14ac:dyDescent="0.2">
      <c r="A2757" t="s">
        <v>3159</v>
      </c>
      <c r="C2757" t="s">
        <v>39</v>
      </c>
      <c r="D2757">
        <v>0.35742431879043501</v>
      </c>
      <c r="F2757">
        <v>0.99422389300000003</v>
      </c>
      <c r="G2757">
        <f>(F2757-D2757)/F2757*100</f>
        <v>64.049916592536064</v>
      </c>
      <c r="I2757" t="b">
        <v>1</v>
      </c>
      <c r="J2757">
        <v>48</v>
      </c>
      <c r="K2757" t="s">
        <v>39</v>
      </c>
    </row>
    <row r="2758" spans="1:11" hidden="1" x14ac:dyDescent="0.2">
      <c r="A2758" t="s">
        <v>3160</v>
      </c>
      <c r="C2758" t="s">
        <v>265</v>
      </c>
      <c r="D2758">
        <v>0.98303943872451705</v>
      </c>
      <c r="F2758">
        <v>0.99893778600000005</v>
      </c>
      <c r="G2758">
        <f>(F2758-D2758)/F2758*100</f>
        <v>1.5915252679692911</v>
      </c>
      <c r="I2758" t="b">
        <v>1</v>
      </c>
      <c r="J2758">
        <v>152</v>
      </c>
      <c r="K2758" t="s">
        <v>265</v>
      </c>
    </row>
    <row r="2759" spans="1:11" hidden="1" x14ac:dyDescent="0.2">
      <c r="A2759" t="s">
        <v>3161</v>
      </c>
      <c r="C2759" t="s">
        <v>54</v>
      </c>
      <c r="D2759">
        <v>0.16790446639060899</v>
      </c>
      <c r="F2759">
        <v>0.30820995600000001</v>
      </c>
      <c r="G2759">
        <f>(F2759-D2759)/F2759*100</f>
        <v>45.522698692248284</v>
      </c>
      <c r="I2759" t="b">
        <v>0</v>
      </c>
      <c r="J2759">
        <v>196</v>
      </c>
      <c r="K2759" t="s">
        <v>54</v>
      </c>
    </row>
    <row r="2760" spans="1:11" hidden="1" x14ac:dyDescent="0.2">
      <c r="A2760" t="s">
        <v>3162</v>
      </c>
      <c r="C2760" t="s">
        <v>66</v>
      </c>
      <c r="D2760">
        <v>0.32139852643013</v>
      </c>
      <c r="F2760">
        <v>0.54937469999999999</v>
      </c>
      <c r="G2760">
        <f>(F2760-D2760)/F2760*100</f>
        <v>41.497392138711518</v>
      </c>
      <c r="I2760" t="b">
        <v>0</v>
      </c>
      <c r="J2760">
        <v>282</v>
      </c>
      <c r="K2760" t="s">
        <v>67</v>
      </c>
    </row>
    <row r="2761" spans="1:11" hidden="1" x14ac:dyDescent="0.2">
      <c r="A2761" t="s">
        <v>3163</v>
      </c>
      <c r="C2761" t="s">
        <v>189</v>
      </c>
      <c r="D2761">
        <v>0.713767349720001</v>
      </c>
      <c r="F2761">
        <v>0.66925752199999999</v>
      </c>
      <c r="G2761">
        <f>(F2761-D2761)/F2761*100</f>
        <v>-6.6506279357142599</v>
      </c>
      <c r="I2761" t="b">
        <v>1</v>
      </c>
      <c r="J2761">
        <v>182</v>
      </c>
      <c r="K2761" t="s">
        <v>359</v>
      </c>
    </row>
    <row r="2762" spans="1:11" hidden="1" x14ac:dyDescent="0.2">
      <c r="A2762" t="s">
        <v>3164</v>
      </c>
      <c r="C2762" t="s">
        <v>84</v>
      </c>
      <c r="D2762">
        <v>0.98173767328262296</v>
      </c>
      <c r="F2762">
        <v>0.99961250999999995</v>
      </c>
      <c r="G2762">
        <f>(F2762-D2762)/F2762*100</f>
        <v>1.7881765722776914</v>
      </c>
      <c r="I2762" t="b">
        <v>0</v>
      </c>
      <c r="J2762">
        <v>292</v>
      </c>
      <c r="K2762" t="s">
        <v>84</v>
      </c>
    </row>
    <row r="2763" spans="1:11" hidden="1" x14ac:dyDescent="0.2">
      <c r="A2763" t="s">
        <v>3165</v>
      </c>
      <c r="C2763" t="s">
        <v>164</v>
      </c>
      <c r="D2763">
        <v>0.46725782752036998</v>
      </c>
      <c r="F2763">
        <v>0.998761177</v>
      </c>
      <c r="G2763">
        <f>(F2763-D2763)/F2763*100</f>
        <v>53.216260475413932</v>
      </c>
      <c r="I2763" t="b">
        <v>0</v>
      </c>
      <c r="J2763">
        <v>142</v>
      </c>
      <c r="K2763" t="s">
        <v>164</v>
      </c>
    </row>
    <row r="2764" spans="1:11" hidden="1" x14ac:dyDescent="0.2">
      <c r="A2764" t="s">
        <v>3166</v>
      </c>
      <c r="C2764" t="s">
        <v>426</v>
      </c>
      <c r="D2764">
        <v>5.5685978382825803E-2</v>
      </c>
      <c r="F2764">
        <v>0.14854246400000001</v>
      </c>
      <c r="G2764">
        <f>(F2764-D2764)/F2764*100</f>
        <v>62.511744531970471</v>
      </c>
      <c r="I2764" t="b">
        <v>0</v>
      </c>
      <c r="J2764">
        <v>214</v>
      </c>
      <c r="K2764" t="s">
        <v>962</v>
      </c>
    </row>
    <row r="2765" spans="1:11" hidden="1" x14ac:dyDescent="0.2">
      <c r="A2765" t="s">
        <v>3167</v>
      </c>
      <c r="C2765" t="s">
        <v>2284</v>
      </c>
      <c r="D2765">
        <v>4.95981462299823E-2</v>
      </c>
      <c r="F2765">
        <v>0.124616563</v>
      </c>
      <c r="G2765">
        <f>(F2765-D2765)/F2765*100</f>
        <v>60.199394818823315</v>
      </c>
      <c r="I2765" t="b">
        <v>0</v>
      </c>
      <c r="J2765">
        <v>322</v>
      </c>
      <c r="K2765" t="s">
        <v>892</v>
      </c>
    </row>
    <row r="2766" spans="1:11" hidden="1" x14ac:dyDescent="0.2">
      <c r="A2766" t="s">
        <v>3168</v>
      </c>
      <c r="C2766" t="s">
        <v>24</v>
      </c>
      <c r="D2766">
        <v>0.82419037818908603</v>
      </c>
      <c r="F2766">
        <v>0.82099032400000005</v>
      </c>
      <c r="G2766">
        <f>(F2766-D2766)/F2766*100</f>
        <v>-0.3897797690836094</v>
      </c>
      <c r="I2766" t="b">
        <v>1</v>
      </c>
      <c r="J2766">
        <v>343</v>
      </c>
      <c r="K2766" t="s">
        <v>24</v>
      </c>
    </row>
    <row r="2767" spans="1:11" hidden="1" x14ac:dyDescent="0.2">
      <c r="A2767" t="s">
        <v>3169</v>
      </c>
      <c r="C2767" t="s">
        <v>135</v>
      </c>
      <c r="D2767">
        <v>0.82104140520095803</v>
      </c>
      <c r="F2767">
        <v>0.50814634599999997</v>
      </c>
      <c r="G2767">
        <f>(F2767-D2767)/F2767*100</f>
        <v>-61.575776676146376</v>
      </c>
      <c r="I2767" t="b">
        <v>0</v>
      </c>
      <c r="J2767">
        <v>209</v>
      </c>
      <c r="K2767" t="s">
        <v>328</v>
      </c>
    </row>
    <row r="2768" spans="1:11" x14ac:dyDescent="0.2">
      <c r="A2768" t="s">
        <v>3000</v>
      </c>
      <c r="B2768" t="s">
        <v>20</v>
      </c>
      <c r="C2768" t="s">
        <v>492</v>
      </c>
      <c r="D2768">
        <v>0.37646228075027399</v>
      </c>
      <c r="F2768">
        <v>0.55474400499999998</v>
      </c>
      <c r="G2768">
        <f>-(F2768-D2768)/F2768*100</f>
        <v>-32.137656764713661</v>
      </c>
      <c r="I2768" t="b">
        <v>0</v>
      </c>
      <c r="J2768">
        <v>51</v>
      </c>
      <c r="K2768" t="s">
        <v>1074</v>
      </c>
    </row>
    <row r="2769" spans="1:11" hidden="1" x14ac:dyDescent="0.2">
      <c r="A2769" t="s">
        <v>3171</v>
      </c>
      <c r="C2769" t="s">
        <v>176</v>
      </c>
      <c r="D2769">
        <v>0.91758620738983099</v>
      </c>
      <c r="F2769">
        <v>0.997724473</v>
      </c>
      <c r="G2769">
        <f>(F2769-D2769)/F2769*100</f>
        <v>8.0321038301492091</v>
      </c>
      <c r="I2769" t="b">
        <v>1</v>
      </c>
      <c r="J2769">
        <v>209</v>
      </c>
      <c r="K2769" t="s">
        <v>176</v>
      </c>
    </row>
    <row r="2770" spans="1:11" x14ac:dyDescent="0.2">
      <c r="A2770" t="s">
        <v>2943</v>
      </c>
      <c r="B2770" t="s">
        <v>20</v>
      </c>
      <c r="C2770" t="s">
        <v>1220</v>
      </c>
      <c r="D2770">
        <v>0.50980240106582597</v>
      </c>
      <c r="F2770">
        <v>0.71812772800000002</v>
      </c>
      <c r="G2770">
        <f>-(F2770-D2770)/F2770*100</f>
        <v>-29.009508867505257</v>
      </c>
      <c r="I2770" t="b">
        <v>0</v>
      </c>
      <c r="J2770">
        <v>51</v>
      </c>
      <c r="K2770" t="s">
        <v>892</v>
      </c>
    </row>
    <row r="2771" spans="1:11" hidden="1" x14ac:dyDescent="0.2">
      <c r="A2771" t="s">
        <v>3173</v>
      </c>
      <c r="C2771" t="s">
        <v>94</v>
      </c>
      <c r="D2771">
        <v>0.87083208560943604</v>
      </c>
      <c r="F2771">
        <v>0.87538713199999996</v>
      </c>
      <c r="G2771">
        <f>(F2771-D2771)/F2771*100</f>
        <v>0.52034651002431254</v>
      </c>
      <c r="I2771" t="b">
        <v>1</v>
      </c>
      <c r="J2771">
        <v>51</v>
      </c>
      <c r="K2771" t="s">
        <v>94</v>
      </c>
    </row>
    <row r="2772" spans="1:11" hidden="1" x14ac:dyDescent="0.2">
      <c r="A2772" t="s">
        <v>3174</v>
      </c>
      <c r="C2772" t="s">
        <v>89</v>
      </c>
      <c r="D2772">
        <v>0.50257915258407504</v>
      </c>
      <c r="F2772">
        <v>0.18611113700000001</v>
      </c>
      <c r="G2772">
        <f>(F2772-D2772)/F2772*100</f>
        <v>-170.04249218254733</v>
      </c>
      <c r="I2772" t="b">
        <v>0</v>
      </c>
      <c r="J2772">
        <v>499</v>
      </c>
      <c r="K2772" t="s">
        <v>2239</v>
      </c>
    </row>
    <row r="2773" spans="1:11" hidden="1" x14ac:dyDescent="0.2">
      <c r="A2773" t="s">
        <v>3175</v>
      </c>
      <c r="C2773" t="s">
        <v>84</v>
      </c>
      <c r="D2773">
        <v>0.98547887802124001</v>
      </c>
      <c r="F2773">
        <v>0.99927431300000003</v>
      </c>
      <c r="G2773">
        <f>(F2773-D2773)/F2773*100</f>
        <v>1.3805453416833713</v>
      </c>
      <c r="I2773" t="b">
        <v>0</v>
      </c>
      <c r="J2773">
        <v>142</v>
      </c>
      <c r="K2773" t="s">
        <v>84</v>
      </c>
    </row>
    <row r="2774" spans="1:11" hidden="1" x14ac:dyDescent="0.2">
      <c r="A2774" t="s">
        <v>3176</v>
      </c>
      <c r="C2774" t="s">
        <v>69</v>
      </c>
      <c r="D2774">
        <v>0.37665608525276101</v>
      </c>
      <c r="F2774">
        <v>0.62251353300000001</v>
      </c>
      <c r="G2774">
        <f>(F2774-D2774)/F2774*100</f>
        <v>39.4943137320099</v>
      </c>
      <c r="I2774" t="b">
        <v>0</v>
      </c>
      <c r="J2774">
        <v>210</v>
      </c>
      <c r="K2774" t="s">
        <v>114</v>
      </c>
    </row>
    <row r="2775" spans="1:11" hidden="1" x14ac:dyDescent="0.2">
      <c r="A2775" t="s">
        <v>3177</v>
      </c>
      <c r="C2775" t="s">
        <v>448</v>
      </c>
      <c r="D2775">
        <v>0.87556380033492998</v>
      </c>
      <c r="F2775">
        <v>0.99157518099999997</v>
      </c>
      <c r="G2775">
        <f>(F2775-D2775)/F2775*100</f>
        <v>11.699705971671552</v>
      </c>
      <c r="I2775" t="b">
        <v>1</v>
      </c>
      <c r="J2775">
        <v>229</v>
      </c>
      <c r="K2775" t="s">
        <v>448</v>
      </c>
    </row>
    <row r="2776" spans="1:11" hidden="1" x14ac:dyDescent="0.2">
      <c r="A2776" t="s">
        <v>3178</v>
      </c>
      <c r="B2776" t="s">
        <v>28</v>
      </c>
      <c r="C2776" t="s">
        <v>84</v>
      </c>
      <c r="D2776">
        <v>0.943769872188568</v>
      </c>
      <c r="F2776">
        <v>0.99948334699999997</v>
      </c>
      <c r="G2776">
        <f>(F2776-D2776)/F2776*100</f>
        <v>5.5742274224636938</v>
      </c>
      <c r="I2776" t="b">
        <v>0</v>
      </c>
      <c r="J2776">
        <v>152</v>
      </c>
      <c r="K2776" t="s">
        <v>84</v>
      </c>
    </row>
    <row r="2777" spans="1:11" hidden="1" x14ac:dyDescent="0.2">
      <c r="A2777" t="s">
        <v>3179</v>
      </c>
      <c r="B2777" t="s">
        <v>28</v>
      </c>
      <c r="C2777" t="s">
        <v>84</v>
      </c>
      <c r="D2777">
        <v>0.96357452869415205</v>
      </c>
      <c r="F2777">
        <v>0.98514127699999998</v>
      </c>
      <c r="G2777">
        <f>(F2777-D2777)/F2777*100</f>
        <v>2.1892036004748512</v>
      </c>
      <c r="I2777" t="b">
        <v>0</v>
      </c>
      <c r="J2777">
        <v>152</v>
      </c>
      <c r="K2777" t="s">
        <v>164</v>
      </c>
    </row>
    <row r="2778" spans="1:11" hidden="1" x14ac:dyDescent="0.2">
      <c r="A2778" t="s">
        <v>3180</v>
      </c>
      <c r="C2778" t="s">
        <v>139</v>
      </c>
      <c r="D2778">
        <v>0.89463353157043402</v>
      </c>
      <c r="F2778">
        <v>0.99673426200000004</v>
      </c>
      <c r="G2778">
        <f>(F2778-D2778)/F2778*100</f>
        <v>10.243525714135231</v>
      </c>
      <c r="I2778" t="b">
        <v>1</v>
      </c>
      <c r="J2778">
        <v>116</v>
      </c>
      <c r="K2778" t="s">
        <v>139</v>
      </c>
    </row>
    <row r="2779" spans="1:11" hidden="1" x14ac:dyDescent="0.2">
      <c r="A2779" t="s">
        <v>3181</v>
      </c>
      <c r="C2779" t="s">
        <v>72</v>
      </c>
      <c r="D2779">
        <v>0.94002294540405196</v>
      </c>
      <c r="F2779">
        <v>0.99813395699999996</v>
      </c>
      <c r="G2779">
        <f>(F2779-D2779)/F2779*100</f>
        <v>5.8219651969969002</v>
      </c>
      <c r="I2779" t="b">
        <v>1</v>
      </c>
      <c r="J2779">
        <v>149</v>
      </c>
      <c r="K2779" t="s">
        <v>13</v>
      </c>
    </row>
    <row r="2780" spans="1:11" hidden="1" x14ac:dyDescent="0.2">
      <c r="A2780" t="s">
        <v>3182</v>
      </c>
      <c r="C2780" t="s">
        <v>592</v>
      </c>
      <c r="D2780">
        <v>0.49328219890594399</v>
      </c>
      <c r="F2780">
        <v>0.561304629</v>
      </c>
      <c r="G2780">
        <f>(F2780-D2780)/F2780*100</f>
        <v>12.118629809848942</v>
      </c>
      <c r="I2780" t="b">
        <v>1</v>
      </c>
      <c r="J2780">
        <v>242</v>
      </c>
      <c r="K2780" t="s">
        <v>292</v>
      </c>
    </row>
    <row r="2781" spans="1:11" hidden="1" x14ac:dyDescent="0.2">
      <c r="A2781" t="s">
        <v>3183</v>
      </c>
      <c r="C2781" t="s">
        <v>592</v>
      </c>
      <c r="D2781">
        <v>0.93375498056411699</v>
      </c>
      <c r="F2781">
        <v>0.99769514800000003</v>
      </c>
      <c r="G2781">
        <f>(F2781-D2781)/F2781*100</f>
        <v>6.4087880515464875</v>
      </c>
      <c r="I2781" t="b">
        <v>1</v>
      </c>
      <c r="J2781">
        <v>242</v>
      </c>
      <c r="K2781" t="s">
        <v>592</v>
      </c>
    </row>
    <row r="2782" spans="1:11" hidden="1" x14ac:dyDescent="0.2">
      <c r="A2782" t="s">
        <v>3184</v>
      </c>
      <c r="C2782" t="s">
        <v>31</v>
      </c>
      <c r="D2782">
        <v>0.119794979691505</v>
      </c>
      <c r="F2782">
        <v>0.84384387699999996</v>
      </c>
      <c r="G2782">
        <f>(F2782-D2782)/F2782*100</f>
        <v>85.80365598937621</v>
      </c>
      <c r="I2782" t="b">
        <v>1</v>
      </c>
      <c r="J2782">
        <v>397</v>
      </c>
      <c r="K2782" t="s">
        <v>31</v>
      </c>
    </row>
    <row r="2783" spans="1:11" hidden="1" x14ac:dyDescent="0.2">
      <c r="A2783" t="s">
        <v>3185</v>
      </c>
      <c r="C2783" t="s">
        <v>159</v>
      </c>
      <c r="D2783">
        <v>6.7309066653251606E-2</v>
      </c>
      <c r="F2783">
        <v>0.10326289399999999</v>
      </c>
      <c r="G2783">
        <f>(F2783-D2783)/F2783*100</f>
        <v>34.817760721240667</v>
      </c>
      <c r="I2783" t="b">
        <v>0</v>
      </c>
      <c r="J2783">
        <v>97</v>
      </c>
      <c r="K2783" t="s">
        <v>1849</v>
      </c>
    </row>
    <row r="2784" spans="1:11" hidden="1" x14ac:dyDescent="0.2">
      <c r="A2784" t="s">
        <v>3186</v>
      </c>
      <c r="C2784" t="s">
        <v>586</v>
      </c>
      <c r="D2784">
        <v>0.66774791479110696</v>
      </c>
      <c r="F2784">
        <v>0.99499785900000004</v>
      </c>
      <c r="G2784">
        <f>(F2784-D2784)/F2784*100</f>
        <v>32.889512399332013</v>
      </c>
      <c r="I2784" t="b">
        <v>0</v>
      </c>
      <c r="J2784">
        <v>322</v>
      </c>
      <c r="K2784" t="s">
        <v>586</v>
      </c>
    </row>
    <row r="2785" spans="1:11" ht="68" hidden="1" x14ac:dyDescent="0.2">
      <c r="A2785" s="1" t="s">
        <v>3187</v>
      </c>
      <c r="C2785" t="s">
        <v>83</v>
      </c>
      <c r="D2785">
        <v>0.848826944828033</v>
      </c>
      <c r="F2785">
        <v>0.99665462999999999</v>
      </c>
      <c r="G2785">
        <f>(F2785-D2785)/F2785*100</f>
        <v>14.832388344191708</v>
      </c>
      <c r="I2785" t="b">
        <v>0</v>
      </c>
      <c r="J2785">
        <v>291</v>
      </c>
      <c r="K2785" t="s">
        <v>83</v>
      </c>
    </row>
    <row r="2786" spans="1:11" hidden="1" x14ac:dyDescent="0.2">
      <c r="A2786" t="s">
        <v>3188</v>
      </c>
      <c r="C2786" t="s">
        <v>66</v>
      </c>
      <c r="D2786">
        <v>0.46387952566146801</v>
      </c>
      <c r="F2786">
        <v>0.972689688</v>
      </c>
      <c r="G2786">
        <f>(F2786-D2786)/F2786*100</f>
        <v>52.309607947497014</v>
      </c>
      <c r="I2786" t="b">
        <v>0</v>
      </c>
      <c r="J2786">
        <v>214</v>
      </c>
      <c r="K2786" t="s">
        <v>2857</v>
      </c>
    </row>
    <row r="2787" spans="1:11" hidden="1" x14ac:dyDescent="0.2">
      <c r="A2787" t="s">
        <v>3189</v>
      </c>
      <c r="C2787" t="s">
        <v>178</v>
      </c>
      <c r="D2787">
        <v>0.105244413018226</v>
      </c>
      <c r="F2787">
        <v>0.96306467100000004</v>
      </c>
      <c r="G2787">
        <f>(F2787-D2787)/F2787*100</f>
        <v>89.071926716100464</v>
      </c>
      <c r="I2787" t="b">
        <v>0</v>
      </c>
      <c r="J2787">
        <v>3</v>
      </c>
      <c r="K2787" t="s">
        <v>76</v>
      </c>
    </row>
    <row r="2788" spans="1:11" hidden="1" x14ac:dyDescent="0.2">
      <c r="A2788" t="s">
        <v>3190</v>
      </c>
      <c r="C2788" t="s">
        <v>532</v>
      </c>
      <c r="D2788">
        <v>4.18060235679149E-2</v>
      </c>
      <c r="F2788">
        <v>7.7398918999999997E-2</v>
      </c>
      <c r="G2788">
        <f>(F2788-D2788)/F2788*100</f>
        <v>45.986295276404441</v>
      </c>
      <c r="I2788" t="b">
        <v>0</v>
      </c>
      <c r="J2788">
        <v>322</v>
      </c>
      <c r="K2788" t="s">
        <v>631</v>
      </c>
    </row>
    <row r="2789" spans="1:11" hidden="1" x14ac:dyDescent="0.2">
      <c r="A2789" t="s">
        <v>3191</v>
      </c>
      <c r="C2789" t="s">
        <v>54</v>
      </c>
      <c r="D2789">
        <v>3.3788863569498E-2</v>
      </c>
      <c r="F2789">
        <v>0.33264604199999998</v>
      </c>
      <c r="G2789">
        <f>(F2789-D2789)/F2789*100</f>
        <v>89.842397232101135</v>
      </c>
      <c r="I2789" t="b">
        <v>0</v>
      </c>
      <c r="J2789">
        <v>203</v>
      </c>
      <c r="K2789" t="s">
        <v>911</v>
      </c>
    </row>
    <row r="2790" spans="1:11" hidden="1" x14ac:dyDescent="0.2">
      <c r="A2790" t="s">
        <v>3192</v>
      </c>
      <c r="B2790" t="s">
        <v>331</v>
      </c>
      <c r="C2790" t="s">
        <v>114</v>
      </c>
      <c r="D2790">
        <v>0.63389384746551503</v>
      </c>
      <c r="F2790">
        <v>0.85559356200000003</v>
      </c>
      <c r="G2790">
        <f>(F2790-D2790)/F2790*100</f>
        <v>25.911802563853907</v>
      </c>
      <c r="I2790" t="b">
        <v>0</v>
      </c>
      <c r="J2790">
        <v>202</v>
      </c>
      <c r="K2790" t="s">
        <v>114</v>
      </c>
    </row>
    <row r="2791" spans="1:11" hidden="1" x14ac:dyDescent="0.2">
      <c r="A2791" t="s">
        <v>3193</v>
      </c>
      <c r="C2791" t="s">
        <v>114</v>
      </c>
      <c r="D2791">
        <v>0.96005451679229703</v>
      </c>
      <c r="F2791">
        <v>0.99810635999999997</v>
      </c>
      <c r="G2791">
        <f>(F2791-D2791)/F2791*100</f>
        <v>3.8124036408006603</v>
      </c>
      <c r="I2791" t="b">
        <v>1</v>
      </c>
      <c r="J2791">
        <v>213</v>
      </c>
      <c r="K2791" t="s">
        <v>114</v>
      </c>
    </row>
    <row r="2792" spans="1:11" hidden="1" x14ac:dyDescent="0.2">
      <c r="A2792" t="s">
        <v>3194</v>
      </c>
      <c r="C2792" t="s">
        <v>492</v>
      </c>
      <c r="D2792">
        <v>0.90887933969497603</v>
      </c>
      <c r="F2792">
        <v>0.99744862300000003</v>
      </c>
      <c r="G2792">
        <f>(F2792-D2792)/F2792*100</f>
        <v>8.8795834956026614</v>
      </c>
      <c r="I2792" t="b">
        <v>1</v>
      </c>
      <c r="J2792">
        <v>453</v>
      </c>
      <c r="K2792" t="s">
        <v>492</v>
      </c>
    </row>
    <row r="2793" spans="1:11" hidden="1" x14ac:dyDescent="0.2">
      <c r="A2793" t="s">
        <v>3195</v>
      </c>
      <c r="C2793" t="s">
        <v>132</v>
      </c>
      <c r="D2793">
        <v>0.210024654865264</v>
      </c>
      <c r="F2793">
        <v>0.75749188700000003</v>
      </c>
      <c r="G2793">
        <f>(F2793-D2793)/F2793*100</f>
        <v>72.273675999745208</v>
      </c>
      <c r="I2793" t="b">
        <v>1</v>
      </c>
      <c r="J2793">
        <v>44</v>
      </c>
      <c r="K2793" t="s">
        <v>714</v>
      </c>
    </row>
    <row r="2794" spans="1:11" hidden="1" x14ac:dyDescent="0.2">
      <c r="A2794" t="s">
        <v>3196</v>
      </c>
      <c r="C2794" t="s">
        <v>426</v>
      </c>
      <c r="D2794">
        <v>0.77880752086639404</v>
      </c>
      <c r="F2794">
        <v>0.98742568500000005</v>
      </c>
      <c r="G2794">
        <f>(F2794-D2794)/F2794*100</f>
        <v>21.127480002062736</v>
      </c>
      <c r="I2794" t="b">
        <v>1</v>
      </c>
      <c r="J2794">
        <v>489</v>
      </c>
      <c r="K2794" t="s">
        <v>426</v>
      </c>
    </row>
    <row r="2795" spans="1:11" hidden="1" x14ac:dyDescent="0.2">
      <c r="A2795" t="s">
        <v>3197</v>
      </c>
      <c r="C2795" t="s">
        <v>34</v>
      </c>
      <c r="D2795">
        <v>0.69624978303909302</v>
      </c>
      <c r="F2795">
        <v>0.99523806599999998</v>
      </c>
      <c r="G2795">
        <f>(F2795-D2795)/F2795*100</f>
        <v>30.041885773379068</v>
      </c>
      <c r="I2795" t="b">
        <v>1</v>
      </c>
      <c r="J2795">
        <v>407</v>
      </c>
      <c r="K2795" t="s">
        <v>34</v>
      </c>
    </row>
    <row r="2796" spans="1:11" hidden="1" x14ac:dyDescent="0.2">
      <c r="A2796" t="s">
        <v>3198</v>
      </c>
      <c r="C2796" t="s">
        <v>278</v>
      </c>
      <c r="D2796">
        <v>0.74422037601470903</v>
      </c>
      <c r="F2796">
        <v>0.99636274599999997</v>
      </c>
      <c r="G2796">
        <f>(F2796-D2796)/F2796*100</f>
        <v>25.306282375323867</v>
      </c>
      <c r="I2796" t="b">
        <v>1</v>
      </c>
      <c r="J2796">
        <v>214</v>
      </c>
      <c r="K2796" t="s">
        <v>278</v>
      </c>
    </row>
    <row r="2797" spans="1:11" hidden="1" x14ac:dyDescent="0.2">
      <c r="A2797" t="s">
        <v>3199</v>
      </c>
      <c r="C2797" t="s">
        <v>176</v>
      </c>
      <c r="D2797">
        <v>0.91439402103423995</v>
      </c>
      <c r="F2797">
        <v>0.99774700400000005</v>
      </c>
      <c r="G2797">
        <f>(F2797-D2797)/F2797*100</f>
        <v>8.3541200957352206</v>
      </c>
      <c r="I2797" t="b">
        <v>1</v>
      </c>
      <c r="J2797">
        <v>209</v>
      </c>
      <c r="K2797" t="s">
        <v>176</v>
      </c>
    </row>
    <row r="2798" spans="1:11" hidden="1" x14ac:dyDescent="0.2">
      <c r="A2798" t="s">
        <v>3200</v>
      </c>
      <c r="C2798" t="s">
        <v>69</v>
      </c>
      <c r="D2798">
        <v>0.179716065526008</v>
      </c>
      <c r="F2798">
        <v>0.76966899600000005</v>
      </c>
      <c r="G2798">
        <f>(F2798-D2798)/F2798*100</f>
        <v>76.650213733436146</v>
      </c>
      <c r="I2798" t="b">
        <v>0</v>
      </c>
      <c r="J2798">
        <v>214</v>
      </c>
      <c r="K2798" t="s">
        <v>328</v>
      </c>
    </row>
    <row r="2799" spans="1:11" hidden="1" x14ac:dyDescent="0.2">
      <c r="A2799" t="s">
        <v>3201</v>
      </c>
      <c r="C2799" t="s">
        <v>24</v>
      </c>
      <c r="D2799">
        <v>0.136993333697319</v>
      </c>
      <c r="F2799">
        <v>8.7033405999999994E-2</v>
      </c>
      <c r="G2799">
        <f>(F2799-D2799)/F2799*100</f>
        <v>-57.403162754907022</v>
      </c>
      <c r="I2799" t="b">
        <v>0</v>
      </c>
      <c r="J2799">
        <v>375</v>
      </c>
      <c r="K2799" t="s">
        <v>1845</v>
      </c>
    </row>
    <row r="2800" spans="1:11" hidden="1" x14ac:dyDescent="0.2">
      <c r="A2800" t="s">
        <v>3202</v>
      </c>
      <c r="B2800" t="s">
        <v>331</v>
      </c>
      <c r="C2800" t="s">
        <v>194</v>
      </c>
      <c r="D2800">
        <v>0.27880290150642301</v>
      </c>
      <c r="F2800">
        <v>0.739960968</v>
      </c>
      <c r="G2800">
        <f>(F2800-D2800)/F2800*100</f>
        <v>62.321944864202216</v>
      </c>
      <c r="I2800" t="b">
        <v>0</v>
      </c>
      <c r="J2800">
        <v>499</v>
      </c>
      <c r="K2800" t="s">
        <v>155</v>
      </c>
    </row>
    <row r="2801" spans="1:11" hidden="1" x14ac:dyDescent="0.2">
      <c r="A2801" t="s">
        <v>3203</v>
      </c>
      <c r="C2801" t="s">
        <v>205</v>
      </c>
      <c r="D2801">
        <v>0.393096834421157</v>
      </c>
      <c r="F2801">
        <v>0.98354822399999997</v>
      </c>
      <c r="G2801">
        <f>(F2801-D2801)/F2801*100</f>
        <v>60.032784887509806</v>
      </c>
      <c r="I2801" t="b">
        <v>1</v>
      </c>
      <c r="J2801">
        <v>98</v>
      </c>
      <c r="K2801" t="s">
        <v>205</v>
      </c>
    </row>
    <row r="2802" spans="1:11" hidden="1" x14ac:dyDescent="0.2">
      <c r="A2802" t="s">
        <v>3204</v>
      </c>
      <c r="C2802" t="s">
        <v>139</v>
      </c>
      <c r="D2802">
        <v>0.89676642417907704</v>
      </c>
      <c r="F2802">
        <v>0.99667018699999999</v>
      </c>
      <c r="G2802">
        <f>(F2802-D2802)/F2802*100</f>
        <v>10.023753506828127</v>
      </c>
      <c r="I2802" t="b">
        <v>1</v>
      </c>
      <c r="J2802">
        <v>116</v>
      </c>
      <c r="K2802" t="s">
        <v>139</v>
      </c>
    </row>
    <row r="2803" spans="1:11" hidden="1" x14ac:dyDescent="0.2">
      <c r="A2803" t="s">
        <v>3205</v>
      </c>
      <c r="C2803" t="s">
        <v>56</v>
      </c>
      <c r="D2803">
        <v>0.70672333240509</v>
      </c>
      <c r="F2803">
        <v>0.983152688</v>
      </c>
      <c r="G2803">
        <f>(F2803-D2803)/F2803*100</f>
        <v>28.116625115193706</v>
      </c>
      <c r="I2803" t="b">
        <v>1</v>
      </c>
      <c r="J2803">
        <v>104</v>
      </c>
      <c r="K2803" t="s">
        <v>56</v>
      </c>
    </row>
    <row r="2804" spans="1:11" hidden="1" x14ac:dyDescent="0.2">
      <c r="A2804" t="s">
        <v>3206</v>
      </c>
      <c r="C2804" t="s">
        <v>139</v>
      </c>
      <c r="D2804">
        <v>0.886760473251342</v>
      </c>
      <c r="F2804">
        <v>0.99586260299999996</v>
      </c>
      <c r="G2804">
        <f>(F2804-D2804)/F2804*100</f>
        <v>10.95554039482874</v>
      </c>
      <c r="I2804" t="b">
        <v>1</v>
      </c>
      <c r="J2804">
        <v>116</v>
      </c>
      <c r="K2804" t="s">
        <v>139</v>
      </c>
    </row>
    <row r="2805" spans="1:11" hidden="1" x14ac:dyDescent="0.2">
      <c r="A2805" t="s">
        <v>3207</v>
      </c>
      <c r="B2805" t="s">
        <v>78</v>
      </c>
      <c r="C2805" t="s">
        <v>16</v>
      </c>
      <c r="D2805">
        <v>7.7600792050361606E-2</v>
      </c>
      <c r="F2805">
        <v>0.352625668</v>
      </c>
      <c r="G2805">
        <f>(F2805-D2805)/F2805*100</f>
        <v>77.993436356890058</v>
      </c>
      <c r="I2805" t="b">
        <v>1</v>
      </c>
      <c r="J2805">
        <v>393</v>
      </c>
      <c r="K2805" t="s">
        <v>16</v>
      </c>
    </row>
    <row r="2806" spans="1:11" hidden="1" x14ac:dyDescent="0.2">
      <c r="A2806" t="s">
        <v>3208</v>
      </c>
      <c r="C2806" t="s">
        <v>35</v>
      </c>
      <c r="D2806">
        <v>0.63663905858993497</v>
      </c>
      <c r="F2806">
        <v>0.17241725299999999</v>
      </c>
      <c r="G2806">
        <f>(F2806-D2806)/F2806*100</f>
        <v>-269.24324423028304</v>
      </c>
      <c r="I2806" t="b">
        <v>0</v>
      </c>
      <c r="J2806">
        <v>104</v>
      </c>
      <c r="K2806" t="s">
        <v>494</v>
      </c>
    </row>
    <row r="2807" spans="1:11" hidden="1" x14ac:dyDescent="0.2">
      <c r="A2807" t="s">
        <v>3209</v>
      </c>
      <c r="C2807" t="s">
        <v>35</v>
      </c>
      <c r="D2807">
        <v>4.8422399908304201E-2</v>
      </c>
      <c r="F2807">
        <v>0.64298075399999999</v>
      </c>
      <c r="G2807">
        <f>(F2807-D2807)/F2807*100</f>
        <v>92.46907475735982</v>
      </c>
      <c r="I2807" t="b">
        <v>0</v>
      </c>
      <c r="J2807">
        <v>14</v>
      </c>
      <c r="K2807" t="s">
        <v>16</v>
      </c>
    </row>
    <row r="2808" spans="1:11" hidden="1" x14ac:dyDescent="0.2">
      <c r="A2808" t="s">
        <v>3210</v>
      </c>
      <c r="C2808" t="s">
        <v>176</v>
      </c>
      <c r="D2808">
        <v>0.92826360464096003</v>
      </c>
      <c r="F2808">
        <v>0.99688905500000002</v>
      </c>
      <c r="G2808">
        <f>(F2808-D2808)/F2808*100</f>
        <v>6.8839606588959894</v>
      </c>
      <c r="I2808" t="b">
        <v>1</v>
      </c>
      <c r="J2808">
        <v>209</v>
      </c>
      <c r="K2808" t="s">
        <v>176</v>
      </c>
    </row>
    <row r="2809" spans="1:11" x14ac:dyDescent="0.2">
      <c r="A2809" t="s">
        <v>3531</v>
      </c>
      <c r="B2809" t="s">
        <v>20</v>
      </c>
      <c r="C2809" t="s">
        <v>643</v>
      </c>
      <c r="D2809">
        <v>0.23279346525669001</v>
      </c>
      <c r="F2809">
        <v>0.32661682399999997</v>
      </c>
      <c r="G2809">
        <f>-(F2809-D2809)/F2809*100</f>
        <v>-28.725819323780449</v>
      </c>
      <c r="I2809" t="b">
        <v>0</v>
      </c>
      <c r="J2809">
        <v>15</v>
      </c>
      <c r="K2809" t="s">
        <v>215</v>
      </c>
    </row>
    <row r="2810" spans="1:11" hidden="1" x14ac:dyDescent="0.2">
      <c r="A2810" t="s">
        <v>3212</v>
      </c>
      <c r="C2810" t="s">
        <v>299</v>
      </c>
      <c r="D2810">
        <v>9.2162154614925301E-2</v>
      </c>
      <c r="F2810">
        <v>7.4627198000000006E-2</v>
      </c>
      <c r="G2810">
        <f>(F2810-D2810)/F2810*100</f>
        <v>-23.496737228329671</v>
      </c>
      <c r="I2810" t="b">
        <v>0</v>
      </c>
      <c r="J2810">
        <v>152</v>
      </c>
      <c r="K2810" t="s">
        <v>265</v>
      </c>
    </row>
    <row r="2811" spans="1:11" hidden="1" x14ac:dyDescent="0.2">
      <c r="A2811" t="s">
        <v>3213</v>
      </c>
      <c r="C2811" t="s">
        <v>136</v>
      </c>
      <c r="D2811">
        <v>6.9759085774421595E-2</v>
      </c>
      <c r="F2811">
        <v>0.42607033300000002</v>
      </c>
      <c r="G2811">
        <f>(F2811-D2811)/F2811*100</f>
        <v>83.627330895525745</v>
      </c>
      <c r="I2811" t="b">
        <v>0</v>
      </c>
      <c r="J2811">
        <v>242</v>
      </c>
      <c r="K2811" t="s">
        <v>592</v>
      </c>
    </row>
    <row r="2812" spans="1:11" hidden="1" x14ac:dyDescent="0.2">
      <c r="A2812" t="s">
        <v>3214</v>
      </c>
      <c r="C2812" t="s">
        <v>257</v>
      </c>
      <c r="D2812">
        <v>0.80608725547790505</v>
      </c>
      <c r="F2812">
        <v>0.99512249200000003</v>
      </c>
      <c r="G2812">
        <f>(F2812-D2812)/F2812*100</f>
        <v>18.996177660719074</v>
      </c>
      <c r="I2812" t="b">
        <v>1</v>
      </c>
      <c r="J2812">
        <v>318</v>
      </c>
      <c r="K2812" t="s">
        <v>257</v>
      </c>
    </row>
    <row r="2813" spans="1:11" hidden="1" x14ac:dyDescent="0.2">
      <c r="A2813" t="s">
        <v>3215</v>
      </c>
      <c r="C2813" t="s">
        <v>26</v>
      </c>
      <c r="D2813">
        <v>0.61846810579299905</v>
      </c>
      <c r="F2813">
        <v>0.98373967399999995</v>
      </c>
      <c r="G2813">
        <f>(F2813-D2813)/F2813*100</f>
        <v>37.130917646308212</v>
      </c>
      <c r="I2813" t="b">
        <v>1</v>
      </c>
      <c r="J2813">
        <v>176</v>
      </c>
      <c r="K2813" t="s">
        <v>26</v>
      </c>
    </row>
    <row r="2814" spans="1:11" hidden="1" x14ac:dyDescent="0.2">
      <c r="A2814" t="s">
        <v>3216</v>
      </c>
      <c r="C2814" t="s">
        <v>114</v>
      </c>
      <c r="D2814">
        <v>0.968014895915985</v>
      </c>
      <c r="F2814">
        <v>0.99839204500000001</v>
      </c>
      <c r="G2814">
        <f>(F2814-D2814)/F2814*100</f>
        <v>3.0426072839968397</v>
      </c>
      <c r="I2814" t="b">
        <v>1</v>
      </c>
      <c r="J2814">
        <v>213</v>
      </c>
      <c r="K2814" t="s">
        <v>114</v>
      </c>
    </row>
    <row r="2815" spans="1:11" hidden="1" x14ac:dyDescent="0.2">
      <c r="A2815" t="s">
        <v>3217</v>
      </c>
      <c r="C2815" t="s">
        <v>72</v>
      </c>
      <c r="D2815">
        <v>0.96648484468460005</v>
      </c>
      <c r="F2815">
        <v>0.99873524899999999</v>
      </c>
      <c r="G2815">
        <f>(F2815-D2815)/F2815*100</f>
        <v>3.2291244699424779</v>
      </c>
      <c r="I2815" t="b">
        <v>1</v>
      </c>
      <c r="J2815">
        <v>149</v>
      </c>
      <c r="K2815" t="s">
        <v>72</v>
      </c>
    </row>
    <row r="2816" spans="1:11" hidden="1" x14ac:dyDescent="0.2">
      <c r="A2816" t="s">
        <v>3218</v>
      </c>
      <c r="C2816" t="s">
        <v>304</v>
      </c>
      <c r="D2816">
        <v>0.280512034893035</v>
      </c>
      <c r="F2816">
        <v>0.84422701600000005</v>
      </c>
      <c r="G2816">
        <f>(F2816-D2816)/F2816*100</f>
        <v>66.772914207114766</v>
      </c>
      <c r="I2816" t="b">
        <v>0</v>
      </c>
      <c r="J2816">
        <v>152</v>
      </c>
      <c r="K2816" t="s">
        <v>130</v>
      </c>
    </row>
    <row r="2817" spans="1:11" hidden="1" x14ac:dyDescent="0.2">
      <c r="A2817" t="s">
        <v>3219</v>
      </c>
      <c r="B2817" t="s">
        <v>28</v>
      </c>
      <c r="C2817" t="s">
        <v>164</v>
      </c>
      <c r="D2817">
        <v>0.95297765731811501</v>
      </c>
      <c r="F2817">
        <v>0.99646371600000005</v>
      </c>
      <c r="G2817">
        <f>(F2817-D2817)/F2817*100</f>
        <v>4.3640383471709914</v>
      </c>
      <c r="I2817" t="b">
        <v>0</v>
      </c>
      <c r="J2817">
        <v>137</v>
      </c>
      <c r="K2817" t="s">
        <v>83</v>
      </c>
    </row>
    <row r="2818" spans="1:11" hidden="1" x14ac:dyDescent="0.2">
      <c r="A2818" t="s">
        <v>3220</v>
      </c>
      <c r="C2818" t="s">
        <v>433</v>
      </c>
      <c r="D2818">
        <v>0.73372495174407903</v>
      </c>
      <c r="F2818">
        <v>0.19474667300000001</v>
      </c>
      <c r="G2818">
        <f>(F2818-D2818)/F2818*100</f>
        <v>-276.75865802548469</v>
      </c>
      <c r="I2818" t="b">
        <v>0</v>
      </c>
      <c r="J2818">
        <v>98</v>
      </c>
      <c r="K2818" t="s">
        <v>433</v>
      </c>
    </row>
    <row r="2819" spans="1:11" hidden="1" x14ac:dyDescent="0.2">
      <c r="A2819" t="s">
        <v>3221</v>
      </c>
      <c r="C2819" t="s">
        <v>130</v>
      </c>
      <c r="D2819">
        <v>0.76060241460800104</v>
      </c>
      <c r="F2819">
        <v>0.99416214199999997</v>
      </c>
      <c r="G2819">
        <f>(F2819-D2819)/F2819*100</f>
        <v>23.493122250877153</v>
      </c>
      <c r="I2819" t="b">
        <v>1</v>
      </c>
      <c r="J2819">
        <v>9</v>
      </c>
      <c r="K2819" t="s">
        <v>130</v>
      </c>
    </row>
    <row r="2820" spans="1:11" hidden="1" x14ac:dyDescent="0.2">
      <c r="A2820" t="s">
        <v>3222</v>
      </c>
      <c r="C2820" t="s">
        <v>597</v>
      </c>
      <c r="D2820">
        <v>0.53139132261276201</v>
      </c>
      <c r="F2820">
        <v>0.98667693099999998</v>
      </c>
      <c r="G2820">
        <f>(F2820-D2820)/F2820*100</f>
        <v>46.143331629919096</v>
      </c>
      <c r="I2820" t="b">
        <v>1</v>
      </c>
      <c r="J2820">
        <v>245</v>
      </c>
      <c r="K2820" t="s">
        <v>597</v>
      </c>
    </row>
    <row r="2821" spans="1:11" hidden="1" x14ac:dyDescent="0.2">
      <c r="A2821" t="s">
        <v>3223</v>
      </c>
      <c r="C2821" t="s">
        <v>18</v>
      </c>
      <c r="D2821">
        <v>0.80022192001342696</v>
      </c>
      <c r="F2821">
        <v>0.99720555499999997</v>
      </c>
      <c r="G2821">
        <f>(F2821-D2821)/F2821*100</f>
        <v>19.753563746099772</v>
      </c>
      <c r="I2821" t="b">
        <v>1</v>
      </c>
      <c r="J2821">
        <v>97</v>
      </c>
      <c r="K2821" t="s">
        <v>18</v>
      </c>
    </row>
    <row r="2822" spans="1:11" hidden="1" x14ac:dyDescent="0.2">
      <c r="A2822" t="s">
        <v>3224</v>
      </c>
      <c r="C2822" t="s">
        <v>410</v>
      </c>
      <c r="D2822">
        <v>9.8047420382499695E-2</v>
      </c>
      <c r="F2822">
        <v>0.246432707</v>
      </c>
      <c r="G2822">
        <f>(F2822-D2822)/F2822*100</f>
        <v>60.213308705609556</v>
      </c>
      <c r="I2822" t="b">
        <v>0</v>
      </c>
      <c r="J2822">
        <v>15</v>
      </c>
      <c r="K2822" t="s">
        <v>328</v>
      </c>
    </row>
    <row r="2823" spans="1:11" hidden="1" x14ac:dyDescent="0.2">
      <c r="A2823" t="s">
        <v>3225</v>
      </c>
      <c r="C2823" t="s">
        <v>89</v>
      </c>
      <c r="D2823">
        <v>0.104374304413795</v>
      </c>
      <c r="F2823">
        <v>0.15057738100000001</v>
      </c>
      <c r="G2823">
        <f>(F2823-D2823)/F2823*100</f>
        <v>30.683942222507515</v>
      </c>
      <c r="I2823" t="b">
        <v>0</v>
      </c>
      <c r="J2823">
        <v>15</v>
      </c>
      <c r="K2823" t="s">
        <v>1936</v>
      </c>
    </row>
    <row r="2824" spans="1:11" hidden="1" x14ac:dyDescent="0.2">
      <c r="A2824" t="s">
        <v>3226</v>
      </c>
      <c r="C2824" t="s">
        <v>64</v>
      </c>
      <c r="D2824">
        <v>6.8918541073799106E-2</v>
      </c>
      <c r="F2824">
        <v>0.904637158</v>
      </c>
      <c r="G2824">
        <f>(F2824-D2824)/F2824*100</f>
        <v>92.381637160895934</v>
      </c>
      <c r="I2824" t="b">
        <v>1</v>
      </c>
      <c r="J2824">
        <v>482</v>
      </c>
      <c r="K2824" t="s">
        <v>63</v>
      </c>
    </row>
    <row r="2825" spans="1:11" hidden="1" x14ac:dyDescent="0.2">
      <c r="A2825" t="s">
        <v>3227</v>
      </c>
      <c r="C2825" t="s">
        <v>292</v>
      </c>
      <c r="D2825">
        <v>0.86076390743255604</v>
      </c>
      <c r="F2825">
        <v>0.97073435799999996</v>
      </c>
      <c r="G2825">
        <f>(F2825-D2825)/F2825*100</f>
        <v>11.328583320571408</v>
      </c>
      <c r="I2825" t="b">
        <v>1</v>
      </c>
      <c r="J2825">
        <v>241</v>
      </c>
      <c r="K2825" t="s">
        <v>292</v>
      </c>
    </row>
    <row r="2826" spans="1:11" hidden="1" x14ac:dyDescent="0.2">
      <c r="A2826" t="s">
        <v>3228</v>
      </c>
      <c r="C2826" t="s">
        <v>592</v>
      </c>
      <c r="D2826">
        <v>0.92448586225509599</v>
      </c>
      <c r="F2826">
        <v>0.99791771200000001</v>
      </c>
      <c r="G2826">
        <f>(F2826-D2826)/F2826*100</f>
        <v>7.3585075063688237</v>
      </c>
      <c r="I2826" t="b">
        <v>1</v>
      </c>
      <c r="J2826">
        <v>242</v>
      </c>
      <c r="K2826" t="s">
        <v>592</v>
      </c>
    </row>
    <row r="2827" spans="1:11" hidden="1" x14ac:dyDescent="0.2">
      <c r="A2827" t="s">
        <v>3229</v>
      </c>
      <c r="C2827" t="s">
        <v>1625</v>
      </c>
      <c r="D2827">
        <v>0.27734950184821999</v>
      </c>
      <c r="F2827">
        <v>0.54117137199999998</v>
      </c>
      <c r="G2827">
        <f>(F2827-D2827)/F2827*100</f>
        <v>48.750152687636991</v>
      </c>
      <c r="I2827" t="b">
        <v>0</v>
      </c>
      <c r="J2827">
        <v>280</v>
      </c>
      <c r="K2827" t="s">
        <v>348</v>
      </c>
    </row>
    <row r="2828" spans="1:11" hidden="1" x14ac:dyDescent="0.2">
      <c r="A2828" t="s">
        <v>3230</v>
      </c>
      <c r="C2828" t="s">
        <v>605</v>
      </c>
      <c r="D2828">
        <v>0.82572335004806496</v>
      </c>
      <c r="F2828">
        <v>0.99600118400000004</v>
      </c>
      <c r="G2828">
        <f>(F2828-D2828)/F2828*100</f>
        <v>17.096147744331905</v>
      </c>
      <c r="I2828" t="b">
        <v>1</v>
      </c>
      <c r="J2828">
        <v>238</v>
      </c>
      <c r="K2828" t="s">
        <v>605</v>
      </c>
    </row>
    <row r="2829" spans="1:11" hidden="1" x14ac:dyDescent="0.2">
      <c r="A2829" t="s">
        <v>3231</v>
      </c>
      <c r="C2829" t="s">
        <v>58</v>
      </c>
      <c r="D2829">
        <v>0.95079827308654696</v>
      </c>
      <c r="F2829">
        <v>0.99839931699999995</v>
      </c>
      <c r="G2829">
        <f>(F2829-D2829)/F2829*100</f>
        <v>4.7677360253495635</v>
      </c>
      <c r="I2829" t="b">
        <v>1</v>
      </c>
      <c r="J2829">
        <v>31</v>
      </c>
      <c r="K2829" t="s">
        <v>58</v>
      </c>
    </row>
    <row r="2830" spans="1:11" hidden="1" x14ac:dyDescent="0.2">
      <c r="A2830" t="s">
        <v>3232</v>
      </c>
      <c r="C2830" t="s">
        <v>376</v>
      </c>
      <c r="D2830">
        <v>0.57916575670242298</v>
      </c>
      <c r="F2830">
        <v>0.97488981500000005</v>
      </c>
      <c r="G2830">
        <f>(F2830-D2830)/F2830*100</f>
        <v>40.59167017737046</v>
      </c>
      <c r="I2830" t="b">
        <v>1</v>
      </c>
      <c r="J2830">
        <v>8</v>
      </c>
      <c r="K2830" t="s">
        <v>376</v>
      </c>
    </row>
    <row r="2831" spans="1:11" hidden="1" x14ac:dyDescent="0.2">
      <c r="A2831" t="s">
        <v>3233</v>
      </c>
      <c r="C2831" t="s">
        <v>66</v>
      </c>
      <c r="D2831">
        <v>0.47072792053222601</v>
      </c>
      <c r="F2831">
        <v>0.88419067900000003</v>
      </c>
      <c r="G2831">
        <f>(F2831-D2831)/F2831*100</f>
        <v>46.761718743223035</v>
      </c>
      <c r="I2831" t="b">
        <v>0</v>
      </c>
      <c r="J2831">
        <v>282</v>
      </c>
      <c r="K2831" t="s">
        <v>67</v>
      </c>
    </row>
    <row r="2832" spans="1:11" hidden="1" x14ac:dyDescent="0.2">
      <c r="A2832" t="s">
        <v>3234</v>
      </c>
      <c r="C2832" t="s">
        <v>84</v>
      </c>
      <c r="D2832">
        <v>0.29745405912399198</v>
      </c>
      <c r="F2832">
        <v>0.99962520600000004</v>
      </c>
      <c r="G2832">
        <f>(F2832-D2832)/F2832*100</f>
        <v>70.243441508017369</v>
      </c>
      <c r="I2832" t="b">
        <v>0</v>
      </c>
      <c r="J2832">
        <v>499</v>
      </c>
      <c r="K2832" t="s">
        <v>84</v>
      </c>
    </row>
    <row r="2833" spans="1:11" hidden="1" x14ac:dyDescent="0.2">
      <c r="A2833" t="s">
        <v>3235</v>
      </c>
      <c r="C2833" t="s">
        <v>3236</v>
      </c>
      <c r="D2833">
        <v>0.46288299560546797</v>
      </c>
      <c r="F2833">
        <v>0.59261923999999999</v>
      </c>
      <c r="G2833">
        <f>(F2833-D2833)/F2833*100</f>
        <v>21.892006812760926</v>
      </c>
      <c r="I2833" t="b">
        <v>0</v>
      </c>
      <c r="J2833">
        <v>167</v>
      </c>
      <c r="K2833" t="s">
        <v>359</v>
      </c>
    </row>
    <row r="2834" spans="1:11" hidden="1" x14ac:dyDescent="0.2">
      <c r="A2834" t="s">
        <v>3237</v>
      </c>
      <c r="C2834" t="s">
        <v>132</v>
      </c>
      <c r="D2834">
        <v>2.8755223378538999E-2</v>
      </c>
      <c r="F2834">
        <v>9.2811927000000002E-2</v>
      </c>
      <c r="G2834">
        <f>(F2834-D2834)/F2834*100</f>
        <v>69.017749864692505</v>
      </c>
      <c r="I2834" t="b">
        <v>0</v>
      </c>
      <c r="J2834">
        <v>499</v>
      </c>
      <c r="K2834" t="s">
        <v>132</v>
      </c>
    </row>
    <row r="2835" spans="1:11" hidden="1" x14ac:dyDescent="0.2">
      <c r="A2835" t="s">
        <v>3238</v>
      </c>
      <c r="C2835" t="s">
        <v>164</v>
      </c>
      <c r="D2835">
        <v>0.489266216754913</v>
      </c>
      <c r="F2835">
        <v>0.99382388600000005</v>
      </c>
      <c r="G2835">
        <f>(F2835-D2835)/F2835*100</f>
        <v>50.769324057591326</v>
      </c>
      <c r="I2835" t="b">
        <v>0</v>
      </c>
      <c r="J2835">
        <v>291</v>
      </c>
      <c r="K2835" t="s">
        <v>436</v>
      </c>
    </row>
    <row r="2836" spans="1:11" hidden="1" x14ac:dyDescent="0.2">
      <c r="A2836" t="s">
        <v>3239</v>
      </c>
      <c r="B2836" t="s">
        <v>28</v>
      </c>
      <c r="C2836" t="s">
        <v>164</v>
      </c>
      <c r="D2836">
        <v>0.79820990562438898</v>
      </c>
      <c r="F2836">
        <v>0.952768803</v>
      </c>
      <c r="G2836">
        <f>(F2836-D2836)/F2836*100</f>
        <v>16.222077894337922</v>
      </c>
      <c r="I2836" t="b">
        <v>0</v>
      </c>
      <c r="J2836">
        <v>291</v>
      </c>
      <c r="K2836" t="s">
        <v>436</v>
      </c>
    </row>
    <row r="2837" spans="1:11" hidden="1" x14ac:dyDescent="0.2">
      <c r="A2837" t="s">
        <v>3240</v>
      </c>
      <c r="C2837" t="s">
        <v>141</v>
      </c>
      <c r="D2837">
        <v>0.121597193181514</v>
      </c>
      <c r="F2837">
        <v>0.517441928</v>
      </c>
      <c r="G2837">
        <f>(F2837-D2837)/F2837*100</f>
        <v>76.500320789328455</v>
      </c>
      <c r="I2837" t="b">
        <v>0</v>
      </c>
      <c r="J2837">
        <v>116</v>
      </c>
      <c r="K2837" t="s">
        <v>141</v>
      </c>
    </row>
    <row r="2838" spans="1:11" x14ac:dyDescent="0.2">
      <c r="A2838" t="s">
        <v>2358</v>
      </c>
      <c r="B2838" t="s">
        <v>20</v>
      </c>
      <c r="C2838" t="s">
        <v>410</v>
      </c>
      <c r="D2838">
        <v>0.70497351884841897</v>
      </c>
      <c r="F2838">
        <v>0.98746615599999998</v>
      </c>
      <c r="G2838">
        <f>-(F2838-D2838)/F2838*100</f>
        <v>-28.60782979093625</v>
      </c>
      <c r="I2838" t="b">
        <v>0</v>
      </c>
      <c r="J2838">
        <v>105</v>
      </c>
      <c r="K2838" t="s">
        <v>1285</v>
      </c>
    </row>
    <row r="2839" spans="1:11" hidden="1" x14ac:dyDescent="0.2">
      <c r="A2839" t="s">
        <v>3242</v>
      </c>
      <c r="C2839" t="s">
        <v>69</v>
      </c>
      <c r="D2839">
        <v>7.9715825617313302E-2</v>
      </c>
      <c r="F2839">
        <v>0.74409758999999998</v>
      </c>
      <c r="G2839">
        <f>(F2839-D2839)/F2839*100</f>
        <v>89.286912538271594</v>
      </c>
      <c r="I2839" t="b">
        <v>0</v>
      </c>
      <c r="J2839">
        <v>318</v>
      </c>
      <c r="K2839" t="s">
        <v>70</v>
      </c>
    </row>
    <row r="2840" spans="1:11" hidden="1" x14ac:dyDescent="0.2">
      <c r="A2840" t="s">
        <v>3243</v>
      </c>
      <c r="C2840" t="s">
        <v>164</v>
      </c>
      <c r="D2840">
        <v>0.31772595643997098</v>
      </c>
      <c r="F2840">
        <v>0.93567240200000001</v>
      </c>
      <c r="G2840">
        <f>(F2840-D2840)/F2840*100</f>
        <v>66.043034318332815</v>
      </c>
      <c r="I2840" t="b">
        <v>0</v>
      </c>
      <c r="J2840">
        <v>137</v>
      </c>
      <c r="K2840" t="s">
        <v>436</v>
      </c>
    </row>
    <row r="2841" spans="1:11" hidden="1" x14ac:dyDescent="0.2">
      <c r="A2841" t="s">
        <v>3244</v>
      </c>
      <c r="C2841" t="s">
        <v>492</v>
      </c>
      <c r="D2841">
        <v>0.277732253074646</v>
      </c>
      <c r="F2841">
        <v>0.72773599600000005</v>
      </c>
      <c r="G2841">
        <f>(F2841-D2841)/F2841*100</f>
        <v>61.836125380467507</v>
      </c>
      <c r="I2841" t="b">
        <v>0</v>
      </c>
      <c r="J2841">
        <v>97</v>
      </c>
      <c r="K2841" t="s">
        <v>245</v>
      </c>
    </row>
    <row r="2842" spans="1:11" hidden="1" x14ac:dyDescent="0.2">
      <c r="A2842" t="s">
        <v>3245</v>
      </c>
      <c r="C2842" t="s">
        <v>205</v>
      </c>
      <c r="D2842">
        <v>0.13191528618335699</v>
      </c>
      <c r="F2842">
        <v>0.26641362899999999</v>
      </c>
      <c r="G2842">
        <f>(F2842-D2842)/F2842*100</f>
        <v>50.484783125206775</v>
      </c>
      <c r="I2842" t="b">
        <v>0</v>
      </c>
      <c r="J2842">
        <v>97</v>
      </c>
      <c r="K2842" t="s">
        <v>54</v>
      </c>
    </row>
    <row r="2843" spans="1:11" hidden="1" x14ac:dyDescent="0.2">
      <c r="A2843" t="s">
        <v>3246</v>
      </c>
      <c r="C2843" t="s">
        <v>198</v>
      </c>
      <c r="D2843">
        <v>0.513175249099731</v>
      </c>
      <c r="F2843">
        <v>0.78126579500000004</v>
      </c>
      <c r="G2843">
        <f>(F2843-D2843)/F2843*100</f>
        <v>34.314896110390833</v>
      </c>
      <c r="I2843" t="b">
        <v>0</v>
      </c>
      <c r="J2843">
        <v>51</v>
      </c>
      <c r="K2843" t="s">
        <v>198</v>
      </c>
    </row>
    <row r="2844" spans="1:11" hidden="1" x14ac:dyDescent="0.2">
      <c r="A2844" t="s">
        <v>3247</v>
      </c>
      <c r="C2844" t="s">
        <v>139</v>
      </c>
      <c r="D2844">
        <v>0.87183552980422896</v>
      </c>
      <c r="F2844">
        <v>0.99593544000000001</v>
      </c>
      <c r="G2844">
        <f>(F2844-D2844)/F2844*100</f>
        <v>12.460638030490315</v>
      </c>
      <c r="I2844" t="b">
        <v>1</v>
      </c>
      <c r="J2844">
        <v>116</v>
      </c>
      <c r="K2844" t="s">
        <v>139</v>
      </c>
    </row>
    <row r="2845" spans="1:11" hidden="1" x14ac:dyDescent="0.2">
      <c r="A2845" t="s">
        <v>3248</v>
      </c>
      <c r="C2845" t="s">
        <v>543</v>
      </c>
      <c r="D2845">
        <v>0.85006052255630404</v>
      </c>
      <c r="F2845">
        <v>0.98316550300000005</v>
      </c>
      <c r="G2845">
        <f>(F2845-D2845)/F2845*100</f>
        <v>13.538410373181698</v>
      </c>
      <c r="I2845" t="b">
        <v>0</v>
      </c>
      <c r="J2845">
        <v>194</v>
      </c>
      <c r="K2845" t="s">
        <v>72</v>
      </c>
    </row>
    <row r="2846" spans="1:11" hidden="1" x14ac:dyDescent="0.2">
      <c r="A2846" t="s">
        <v>3249</v>
      </c>
      <c r="C2846" t="s">
        <v>265</v>
      </c>
      <c r="D2846">
        <v>0.98214954137802102</v>
      </c>
      <c r="F2846">
        <v>0.998902917</v>
      </c>
      <c r="G2846">
        <f>(F2846-D2846)/F2846*100</f>
        <v>1.6771775651926526</v>
      </c>
      <c r="I2846" t="b">
        <v>1</v>
      </c>
      <c r="J2846">
        <v>152</v>
      </c>
      <c r="K2846" t="s">
        <v>265</v>
      </c>
    </row>
    <row r="2847" spans="1:11" x14ac:dyDescent="0.2">
      <c r="A2847" t="s">
        <v>1351</v>
      </c>
      <c r="B2847" t="s">
        <v>20</v>
      </c>
      <c r="C2847" t="s">
        <v>403</v>
      </c>
      <c r="D2847">
        <v>0.42361810803413302</v>
      </c>
      <c r="F2847">
        <v>0.57959163199999997</v>
      </c>
      <c r="G2847">
        <f>-(F2847-D2847)/F2847*100</f>
        <v>-26.91093441560712</v>
      </c>
      <c r="I2847" t="b">
        <v>0</v>
      </c>
      <c r="J2847">
        <v>252</v>
      </c>
      <c r="K2847" t="s">
        <v>31</v>
      </c>
    </row>
    <row r="2848" spans="1:11" hidden="1" x14ac:dyDescent="0.2">
      <c r="A2848" t="s">
        <v>3251</v>
      </c>
      <c r="C2848" t="s">
        <v>84</v>
      </c>
      <c r="D2848">
        <v>0.92298972606658902</v>
      </c>
      <c r="F2848">
        <v>0.99946159099999998</v>
      </c>
      <c r="G2848">
        <f>(F2848-D2848)/F2848*100</f>
        <v>7.6513060253669076</v>
      </c>
      <c r="I2848" t="b">
        <v>0</v>
      </c>
      <c r="J2848">
        <v>300</v>
      </c>
      <c r="K2848" t="s">
        <v>84</v>
      </c>
    </row>
    <row r="2849" spans="1:11" hidden="1" x14ac:dyDescent="0.2">
      <c r="A2849" t="s">
        <v>3252</v>
      </c>
      <c r="C2849" t="s">
        <v>296</v>
      </c>
      <c r="D2849">
        <v>5.8626499027013702E-2</v>
      </c>
      <c r="F2849">
        <v>0.36041677</v>
      </c>
      <c r="G2849">
        <f>(F2849-D2849)/F2849*100</f>
        <v>83.733692794868091</v>
      </c>
      <c r="I2849" t="b">
        <v>0</v>
      </c>
      <c r="J2849">
        <v>390</v>
      </c>
      <c r="K2849" t="s">
        <v>296</v>
      </c>
    </row>
    <row r="2850" spans="1:11" hidden="1" x14ac:dyDescent="0.2">
      <c r="A2850" t="s">
        <v>3253</v>
      </c>
      <c r="C2850" t="s">
        <v>301</v>
      </c>
      <c r="D2850">
        <v>0.115328103303909</v>
      </c>
      <c r="F2850">
        <v>0.87908571999999996</v>
      </c>
      <c r="G2850">
        <f>(F2850-D2850)/F2850*100</f>
        <v>86.880903570597297</v>
      </c>
      <c r="I2850" t="b">
        <v>0</v>
      </c>
      <c r="J2850">
        <v>209</v>
      </c>
      <c r="K2850" t="s">
        <v>70</v>
      </c>
    </row>
    <row r="2851" spans="1:11" hidden="1" x14ac:dyDescent="0.2">
      <c r="A2851" t="s">
        <v>3254</v>
      </c>
      <c r="C2851" t="s">
        <v>202</v>
      </c>
      <c r="D2851">
        <v>0.16050525009632099</v>
      </c>
      <c r="F2851">
        <v>0.39572399899999999</v>
      </c>
      <c r="G2851">
        <f>(F2851-D2851)/F2851*100</f>
        <v>59.440102065601288</v>
      </c>
      <c r="I2851" t="b">
        <v>0</v>
      </c>
      <c r="J2851">
        <v>394</v>
      </c>
      <c r="K2851" t="s">
        <v>37</v>
      </c>
    </row>
    <row r="2852" spans="1:11" hidden="1" x14ac:dyDescent="0.2">
      <c r="A2852" t="s">
        <v>3255</v>
      </c>
      <c r="C2852" t="s">
        <v>245</v>
      </c>
      <c r="D2852">
        <v>4.2913503944873803E-2</v>
      </c>
      <c r="F2852">
        <v>0.21994259999999999</v>
      </c>
      <c r="G2852">
        <f>(F2852-D2852)/F2852*100</f>
        <v>80.48877118626686</v>
      </c>
      <c r="I2852" t="b">
        <v>1</v>
      </c>
      <c r="J2852">
        <v>240</v>
      </c>
      <c r="K2852" t="s">
        <v>117</v>
      </c>
    </row>
    <row r="2853" spans="1:11" hidden="1" x14ac:dyDescent="0.2">
      <c r="A2853" t="s">
        <v>3256</v>
      </c>
      <c r="C2853" t="s">
        <v>3257</v>
      </c>
      <c r="D2853">
        <v>0.30175536870956399</v>
      </c>
      <c r="F2853">
        <v>0.93491113199999998</v>
      </c>
      <c r="G2853">
        <f>(F2853-D2853)/F2853*100</f>
        <v>67.723630794294138</v>
      </c>
      <c r="I2853" t="b">
        <v>0</v>
      </c>
      <c r="J2853">
        <v>499</v>
      </c>
      <c r="K2853" t="s">
        <v>3257</v>
      </c>
    </row>
    <row r="2854" spans="1:11" hidden="1" x14ac:dyDescent="0.2">
      <c r="A2854" t="s">
        <v>3258</v>
      </c>
      <c r="C2854" t="s">
        <v>15</v>
      </c>
      <c r="D2854">
        <v>0.46145406365394498</v>
      </c>
      <c r="F2854">
        <v>0.99562078700000001</v>
      </c>
      <c r="G2854">
        <f>(F2854-D2854)/F2854*100</f>
        <v>53.651624224882212</v>
      </c>
      <c r="I2854" t="b">
        <v>1</v>
      </c>
      <c r="J2854">
        <v>390</v>
      </c>
      <c r="K2854" t="s">
        <v>15</v>
      </c>
    </row>
    <row r="2855" spans="1:11" hidden="1" x14ac:dyDescent="0.2">
      <c r="A2855" t="s">
        <v>3259</v>
      </c>
      <c r="B2855" t="s">
        <v>28</v>
      </c>
      <c r="C2855" t="s">
        <v>227</v>
      </c>
      <c r="D2855">
        <v>0.55773997306823697</v>
      </c>
      <c r="F2855">
        <v>0.99723452300000004</v>
      </c>
      <c r="G2855">
        <f>(F2855-D2855)/F2855*100</f>
        <v>44.071333251643061</v>
      </c>
      <c r="I2855" t="b">
        <v>1</v>
      </c>
      <c r="J2855">
        <v>357</v>
      </c>
      <c r="K2855" t="s">
        <v>227</v>
      </c>
    </row>
    <row r="2856" spans="1:11" hidden="1" x14ac:dyDescent="0.2">
      <c r="A2856" t="s">
        <v>3260</v>
      </c>
      <c r="C2856" t="s">
        <v>202</v>
      </c>
      <c r="D2856">
        <v>8.6778178811073303E-2</v>
      </c>
      <c r="F2856">
        <v>0.203077644</v>
      </c>
      <c r="G2856">
        <f>(F2856-D2856)/F2856*100</f>
        <v>57.26847273692357</v>
      </c>
      <c r="I2856" t="b">
        <v>0</v>
      </c>
      <c r="J2856">
        <v>389</v>
      </c>
      <c r="K2856" t="s">
        <v>90</v>
      </c>
    </row>
    <row r="2857" spans="1:11" hidden="1" x14ac:dyDescent="0.2">
      <c r="A2857" t="s">
        <v>3261</v>
      </c>
      <c r="C2857" t="s">
        <v>265</v>
      </c>
      <c r="D2857">
        <v>5.8223158121109002E-2</v>
      </c>
      <c r="F2857">
        <v>0.22709965700000001</v>
      </c>
      <c r="G2857">
        <f>(F2857-D2857)/F2857*100</f>
        <v>74.362287072450755</v>
      </c>
      <c r="I2857" t="b">
        <v>0</v>
      </c>
      <c r="J2857">
        <v>499</v>
      </c>
      <c r="K2857" t="s">
        <v>128</v>
      </c>
    </row>
    <row r="2858" spans="1:11" x14ac:dyDescent="0.2">
      <c r="A2858" t="s">
        <v>634</v>
      </c>
      <c r="B2858" t="s">
        <v>20</v>
      </c>
      <c r="C2858" t="s">
        <v>635</v>
      </c>
      <c r="D2858">
        <v>0.24422815442085199</v>
      </c>
      <c r="F2858">
        <v>0.32338988800000001</v>
      </c>
      <c r="G2858">
        <f>-(F2858-D2858)/F2858*100</f>
        <v>-24.478728778046399</v>
      </c>
      <c r="I2858" t="b">
        <v>0</v>
      </c>
      <c r="J2858">
        <v>214</v>
      </c>
      <c r="K2858" t="s">
        <v>586</v>
      </c>
    </row>
    <row r="2859" spans="1:11" x14ac:dyDescent="0.2">
      <c r="A2859" t="s">
        <v>3314</v>
      </c>
      <c r="B2859" t="s">
        <v>20</v>
      </c>
      <c r="C2859" t="s">
        <v>376</v>
      </c>
      <c r="D2859">
        <v>0.16087150573730399</v>
      </c>
      <c r="F2859">
        <v>0.211339891</v>
      </c>
      <c r="G2859">
        <f>-(F2859-D2859)/F2859*100</f>
        <v>-23.880198396949115</v>
      </c>
      <c r="I2859" t="b">
        <v>0</v>
      </c>
      <c r="J2859">
        <v>214</v>
      </c>
      <c r="K2859" t="s">
        <v>751</v>
      </c>
    </row>
    <row r="2860" spans="1:11" hidden="1" x14ac:dyDescent="0.2">
      <c r="A2860" t="s">
        <v>3264</v>
      </c>
      <c r="C2860" t="s">
        <v>406</v>
      </c>
      <c r="D2860">
        <v>0.30444419384002602</v>
      </c>
      <c r="F2860">
        <v>0.71331852699999998</v>
      </c>
      <c r="G2860">
        <f>(F2860-D2860)/F2860*100</f>
        <v>57.320021516835482</v>
      </c>
      <c r="I2860" t="b">
        <v>0</v>
      </c>
      <c r="J2860">
        <v>229</v>
      </c>
      <c r="K2860" t="s">
        <v>406</v>
      </c>
    </row>
    <row r="2861" spans="1:11" hidden="1" x14ac:dyDescent="0.2">
      <c r="A2861" t="s">
        <v>3265</v>
      </c>
      <c r="C2861" t="s">
        <v>1285</v>
      </c>
      <c r="D2861">
        <v>0.36394190788268999</v>
      </c>
      <c r="F2861">
        <v>0.99206101899999999</v>
      </c>
      <c r="G2861">
        <f>(F2861-D2861)/F2861*100</f>
        <v>63.314564234209669</v>
      </c>
      <c r="I2861" t="b">
        <v>0</v>
      </c>
      <c r="J2861">
        <v>214</v>
      </c>
      <c r="K2861" t="s">
        <v>1285</v>
      </c>
    </row>
    <row r="2862" spans="1:11" hidden="1" x14ac:dyDescent="0.2">
      <c r="A2862" t="s">
        <v>3266</v>
      </c>
      <c r="C2862" t="s">
        <v>89</v>
      </c>
      <c r="D2862">
        <v>0.114974416792392</v>
      </c>
      <c r="F2862">
        <v>0.29466816800000001</v>
      </c>
      <c r="G2862">
        <f>(F2862-D2862)/F2862*100</f>
        <v>60.98173156172335</v>
      </c>
      <c r="I2862" t="b">
        <v>0</v>
      </c>
      <c r="J2862">
        <v>203</v>
      </c>
      <c r="K2862" t="s">
        <v>410</v>
      </c>
    </row>
    <row r="2863" spans="1:11" hidden="1" x14ac:dyDescent="0.2">
      <c r="A2863" t="s">
        <v>3267</v>
      </c>
      <c r="C2863" t="s">
        <v>410</v>
      </c>
      <c r="D2863">
        <v>0.21296851336955999</v>
      </c>
      <c r="F2863">
        <v>0.33277013900000002</v>
      </c>
      <c r="G2863">
        <f>(F2863-D2863)/F2863*100</f>
        <v>36.001314898762601</v>
      </c>
      <c r="I2863" t="b">
        <v>0</v>
      </c>
      <c r="J2863">
        <v>203</v>
      </c>
      <c r="K2863" t="s">
        <v>37</v>
      </c>
    </row>
    <row r="2864" spans="1:11" hidden="1" x14ac:dyDescent="0.2">
      <c r="A2864" t="s">
        <v>3268</v>
      </c>
      <c r="C2864" t="s">
        <v>89</v>
      </c>
      <c r="D2864">
        <v>0.34686443209648099</v>
      </c>
      <c r="F2864">
        <v>0.66058909899999996</v>
      </c>
      <c r="G2864">
        <f>(F2864-D2864)/F2864*100</f>
        <v>47.491650615857196</v>
      </c>
      <c r="I2864" t="b">
        <v>0</v>
      </c>
      <c r="J2864">
        <v>499</v>
      </c>
      <c r="K2864" t="s">
        <v>215</v>
      </c>
    </row>
    <row r="2865" spans="1:11" hidden="1" x14ac:dyDescent="0.2">
      <c r="A2865" t="s">
        <v>3269</v>
      </c>
      <c r="C2865" t="s">
        <v>1404</v>
      </c>
      <c r="D2865">
        <v>0.15025499463081299</v>
      </c>
      <c r="F2865">
        <v>0.13517676300000001</v>
      </c>
      <c r="G2865">
        <f>(F2865-D2865)/F2865*100</f>
        <v>-11.154455319227448</v>
      </c>
      <c r="I2865" t="b">
        <v>0</v>
      </c>
      <c r="J2865">
        <v>499</v>
      </c>
      <c r="K2865" t="s">
        <v>39</v>
      </c>
    </row>
    <row r="2866" spans="1:11" hidden="1" x14ac:dyDescent="0.2">
      <c r="A2866" t="s">
        <v>3270</v>
      </c>
      <c r="C2866" t="s">
        <v>291</v>
      </c>
      <c r="D2866">
        <v>0.11121554672718</v>
      </c>
      <c r="F2866">
        <v>0.21881805400000001</v>
      </c>
      <c r="G2866">
        <f>(F2866-D2866)/F2866*100</f>
        <v>49.174419251905057</v>
      </c>
      <c r="I2866" t="b">
        <v>0</v>
      </c>
      <c r="J2866">
        <v>397</v>
      </c>
      <c r="K2866" t="s">
        <v>497</v>
      </c>
    </row>
    <row r="2867" spans="1:11" hidden="1" x14ac:dyDescent="0.2">
      <c r="A2867" t="s">
        <v>3271</v>
      </c>
      <c r="C2867" t="s">
        <v>497</v>
      </c>
      <c r="D2867">
        <v>0.65627914667129505</v>
      </c>
      <c r="F2867">
        <v>0.966872811</v>
      </c>
      <c r="G2867">
        <f>(F2867-D2867)/F2867*100</f>
        <v>32.123528637388162</v>
      </c>
      <c r="I2867" t="b">
        <v>0</v>
      </c>
      <c r="J2867">
        <v>499</v>
      </c>
      <c r="K2867" t="s">
        <v>497</v>
      </c>
    </row>
    <row r="2868" spans="1:11" hidden="1" x14ac:dyDescent="0.2">
      <c r="A2868" t="s">
        <v>3272</v>
      </c>
      <c r="C2868" t="s">
        <v>494</v>
      </c>
      <c r="D2868">
        <v>0.24243466556072199</v>
      </c>
      <c r="F2868">
        <v>0.93714052400000003</v>
      </c>
      <c r="G2868">
        <f>(F2868-D2868)/F2868*100</f>
        <v>74.130382866601764</v>
      </c>
      <c r="I2868" t="b">
        <v>0</v>
      </c>
      <c r="J2868">
        <v>213</v>
      </c>
      <c r="K2868" t="s">
        <v>494</v>
      </c>
    </row>
    <row r="2869" spans="1:11" hidden="1" x14ac:dyDescent="0.2">
      <c r="A2869" t="s">
        <v>3273</v>
      </c>
      <c r="C2869" t="s">
        <v>176</v>
      </c>
      <c r="D2869">
        <v>0.93747687339782704</v>
      </c>
      <c r="F2869">
        <v>0.99776577899999996</v>
      </c>
      <c r="G2869">
        <f>(F2869-D2869)/F2869*100</f>
        <v>6.0423905961774746</v>
      </c>
      <c r="I2869" t="b">
        <v>1</v>
      </c>
      <c r="J2869">
        <v>209</v>
      </c>
      <c r="K2869" t="s">
        <v>176</v>
      </c>
    </row>
    <row r="2870" spans="1:11" hidden="1" x14ac:dyDescent="0.2">
      <c r="A2870" t="s">
        <v>3274</v>
      </c>
      <c r="C2870" t="s">
        <v>172</v>
      </c>
      <c r="D2870">
        <v>0.36399617791175798</v>
      </c>
      <c r="F2870">
        <v>0.98110562599999995</v>
      </c>
      <c r="G2870">
        <f>(F2870-D2870)/F2870*100</f>
        <v>62.899389396452406</v>
      </c>
      <c r="I2870" t="b">
        <v>1</v>
      </c>
      <c r="J2870">
        <v>299</v>
      </c>
      <c r="K2870" t="s">
        <v>172</v>
      </c>
    </row>
    <row r="2871" spans="1:11" hidden="1" x14ac:dyDescent="0.2">
      <c r="A2871" t="s">
        <v>3275</v>
      </c>
      <c r="C2871" t="s">
        <v>31</v>
      </c>
      <c r="D2871">
        <v>0.495575010776519</v>
      </c>
      <c r="F2871">
        <v>0.99224782</v>
      </c>
      <c r="G2871">
        <f>(F2871-D2871)/F2871*100</f>
        <v>50.055318763359033</v>
      </c>
      <c r="I2871" t="b">
        <v>0</v>
      </c>
      <c r="J2871">
        <v>389</v>
      </c>
      <c r="K2871" t="s">
        <v>31</v>
      </c>
    </row>
    <row r="2872" spans="1:11" hidden="1" x14ac:dyDescent="0.2">
      <c r="A2872" t="s">
        <v>3276</v>
      </c>
      <c r="C2872" t="s">
        <v>132</v>
      </c>
      <c r="D2872">
        <v>0.21108560264110501</v>
      </c>
      <c r="F2872">
        <v>0.91080611899999997</v>
      </c>
      <c r="G2872">
        <f>(F2872-D2872)/F2872*100</f>
        <v>76.824309999930406</v>
      </c>
      <c r="I2872" t="b">
        <v>0</v>
      </c>
      <c r="J2872">
        <v>152</v>
      </c>
      <c r="K2872" t="s">
        <v>132</v>
      </c>
    </row>
    <row r="2873" spans="1:11" hidden="1" x14ac:dyDescent="0.2">
      <c r="A2873" t="s">
        <v>3277</v>
      </c>
      <c r="C2873" t="s">
        <v>453</v>
      </c>
      <c r="D2873">
        <v>9.6173331141471793E-2</v>
      </c>
      <c r="F2873">
        <v>0.97059994900000002</v>
      </c>
      <c r="G2873">
        <f>(F2873-D2873)/F2873*100</f>
        <v>90.09135213322871</v>
      </c>
      <c r="I2873" t="b">
        <v>0</v>
      </c>
      <c r="J2873">
        <v>243</v>
      </c>
      <c r="K2873" t="s">
        <v>454</v>
      </c>
    </row>
    <row r="2874" spans="1:11" hidden="1" x14ac:dyDescent="0.2">
      <c r="A2874" t="s">
        <v>3278</v>
      </c>
      <c r="C2874" t="s">
        <v>66</v>
      </c>
      <c r="D2874">
        <v>0.41926139593124301</v>
      </c>
      <c r="F2874">
        <v>0.91024810099999998</v>
      </c>
      <c r="G2874">
        <f>(F2874-D2874)/F2874*100</f>
        <v>53.939876889537942</v>
      </c>
      <c r="I2874" t="b">
        <v>0</v>
      </c>
      <c r="J2874">
        <v>282</v>
      </c>
      <c r="K2874" t="s">
        <v>66</v>
      </c>
    </row>
    <row r="2875" spans="1:11" hidden="1" x14ac:dyDescent="0.2">
      <c r="A2875" t="s">
        <v>3279</v>
      </c>
      <c r="C2875" t="s">
        <v>1237</v>
      </c>
      <c r="D2875">
        <v>0.74741625785827603</v>
      </c>
      <c r="F2875">
        <v>0.99546706699999998</v>
      </c>
      <c r="G2875">
        <f>(F2875-D2875)/F2875*100</f>
        <v>24.918032686833623</v>
      </c>
      <c r="I2875" t="b">
        <v>1</v>
      </c>
      <c r="J2875">
        <v>111</v>
      </c>
      <c r="K2875" t="s">
        <v>1237</v>
      </c>
    </row>
    <row r="2876" spans="1:11" hidden="1" x14ac:dyDescent="0.2">
      <c r="A2876" t="s">
        <v>3280</v>
      </c>
      <c r="C2876" t="s">
        <v>1962</v>
      </c>
      <c r="D2876">
        <v>0.13010354340076399</v>
      </c>
      <c r="F2876">
        <v>7.0516839999999997E-2</v>
      </c>
      <c r="G2876">
        <f>(F2876-D2876)/F2876*100</f>
        <v>-84.499962563217522</v>
      </c>
      <c r="I2876" t="b">
        <v>0</v>
      </c>
      <c r="J2876">
        <v>372</v>
      </c>
      <c r="K2876" t="s">
        <v>111</v>
      </c>
    </row>
    <row r="2877" spans="1:11" hidden="1" x14ac:dyDescent="0.2">
      <c r="A2877" t="s">
        <v>3281</v>
      </c>
      <c r="C2877" t="s">
        <v>69</v>
      </c>
      <c r="D2877">
        <v>0.15130506455898199</v>
      </c>
      <c r="F2877">
        <v>0.77201127999999997</v>
      </c>
      <c r="G2877">
        <f>(F2877-D2877)/F2877*100</f>
        <v>80.401184739297861</v>
      </c>
      <c r="I2877" t="b">
        <v>1</v>
      </c>
      <c r="J2877">
        <v>290</v>
      </c>
      <c r="K2877" t="s">
        <v>2401</v>
      </c>
    </row>
    <row r="2878" spans="1:11" hidden="1" x14ac:dyDescent="0.2">
      <c r="A2878" t="s">
        <v>3282</v>
      </c>
      <c r="C2878" t="s">
        <v>155</v>
      </c>
      <c r="D2878">
        <v>0.40065318346023499</v>
      </c>
      <c r="F2878">
        <v>0.15876620999999999</v>
      </c>
      <c r="G2878">
        <f>(F2878-D2878)/F2878*100</f>
        <v>-152.35419013922106</v>
      </c>
      <c r="I2878" t="b">
        <v>0</v>
      </c>
      <c r="J2878">
        <v>3</v>
      </c>
      <c r="K2878" t="s">
        <v>215</v>
      </c>
    </row>
    <row r="2879" spans="1:11" hidden="1" x14ac:dyDescent="0.2">
      <c r="A2879" t="s">
        <v>3283</v>
      </c>
      <c r="C2879" t="s">
        <v>136</v>
      </c>
      <c r="D2879">
        <v>0.135528624057769</v>
      </c>
      <c r="F2879">
        <v>0.30832558900000001</v>
      </c>
      <c r="G2879">
        <f>(F2879-D2879)/F2879*100</f>
        <v>56.043666535323155</v>
      </c>
      <c r="I2879" t="b">
        <v>0</v>
      </c>
      <c r="J2879">
        <v>218</v>
      </c>
      <c r="K2879" t="s">
        <v>136</v>
      </c>
    </row>
    <row r="2880" spans="1:11" hidden="1" x14ac:dyDescent="0.2">
      <c r="A2880" t="s">
        <v>3284</v>
      </c>
      <c r="C2880" t="s">
        <v>89</v>
      </c>
      <c r="D2880">
        <v>0.10441263765096601</v>
      </c>
      <c r="F2880">
        <v>0.13844788099999999</v>
      </c>
      <c r="G2880">
        <f>(F2880-D2880)/F2880*100</f>
        <v>24.583433927048684</v>
      </c>
      <c r="I2880" t="b">
        <v>0</v>
      </c>
      <c r="J2880">
        <v>105</v>
      </c>
      <c r="K2880" t="s">
        <v>35</v>
      </c>
    </row>
    <row r="2881" spans="1:12" hidden="1" x14ac:dyDescent="0.2">
      <c r="A2881" t="s">
        <v>3285</v>
      </c>
      <c r="C2881" t="s">
        <v>592</v>
      </c>
      <c r="D2881">
        <v>0.93055075407028198</v>
      </c>
      <c r="F2881">
        <v>0.99790924800000003</v>
      </c>
      <c r="G2881">
        <f>(F2881-D2881)/F2881*100</f>
        <v>6.7499618892917654</v>
      </c>
      <c r="I2881" t="b">
        <v>1</v>
      </c>
      <c r="J2881">
        <v>242</v>
      </c>
      <c r="K2881" t="s">
        <v>592</v>
      </c>
    </row>
    <row r="2882" spans="1:12" hidden="1" x14ac:dyDescent="0.2">
      <c r="A2882" t="s">
        <v>3286</v>
      </c>
      <c r="C2882" t="s">
        <v>37</v>
      </c>
      <c r="D2882">
        <v>0.55737948417663497</v>
      </c>
      <c r="F2882">
        <v>0.63546270100000002</v>
      </c>
      <c r="G2882">
        <f>(F2882-D2882)/F2882*100</f>
        <v>12.287616047407486</v>
      </c>
      <c r="I2882" t="b">
        <v>0</v>
      </c>
      <c r="J2882">
        <v>499</v>
      </c>
      <c r="K2882" t="s">
        <v>37</v>
      </c>
    </row>
    <row r="2883" spans="1:12" hidden="1" x14ac:dyDescent="0.2">
      <c r="A2883" t="s">
        <v>3287</v>
      </c>
      <c r="C2883" t="s">
        <v>72</v>
      </c>
      <c r="D2883">
        <v>0.95865070819854703</v>
      </c>
      <c r="F2883">
        <v>0.99864000100000005</v>
      </c>
      <c r="G2883">
        <f>(F2883-D2883)/F2883*100</f>
        <v>4.0043752264488974</v>
      </c>
      <c r="I2883" t="b">
        <v>1</v>
      </c>
      <c r="J2883">
        <v>149</v>
      </c>
      <c r="K2883" t="s">
        <v>72</v>
      </c>
    </row>
    <row r="2884" spans="1:12" x14ac:dyDescent="0.2">
      <c r="A2884" t="s">
        <v>1207</v>
      </c>
      <c r="B2884" t="s">
        <v>20</v>
      </c>
      <c r="C2884" t="s">
        <v>54</v>
      </c>
      <c r="D2884">
        <v>0.689211726188659</v>
      </c>
      <c r="F2884">
        <v>0.88355249199999997</v>
      </c>
      <c r="G2884">
        <f>-(F2884-D2884)/F2884*100</f>
        <v>-21.995384266466534</v>
      </c>
      <c r="I2884" t="b">
        <v>1</v>
      </c>
      <c r="J2884">
        <v>382</v>
      </c>
      <c r="K2884" t="s">
        <v>21</v>
      </c>
      <c r="L2884" t="s">
        <v>22</v>
      </c>
    </row>
    <row r="2885" spans="1:12" hidden="1" x14ac:dyDescent="0.2">
      <c r="A2885" t="s">
        <v>3289</v>
      </c>
      <c r="C2885" t="s">
        <v>359</v>
      </c>
      <c r="D2885">
        <v>0.913851678371429</v>
      </c>
      <c r="F2885">
        <v>0.99895131599999998</v>
      </c>
      <c r="G2885">
        <f>(F2885-D2885)/F2885*100</f>
        <v>8.5188973942520931</v>
      </c>
      <c r="I2885" t="b">
        <v>0</v>
      </c>
      <c r="J2885">
        <v>188</v>
      </c>
      <c r="K2885" t="s">
        <v>359</v>
      </c>
    </row>
    <row r="2886" spans="1:12" x14ac:dyDescent="0.2">
      <c r="A2886" t="s">
        <v>3047</v>
      </c>
      <c r="B2886" t="s">
        <v>20</v>
      </c>
      <c r="C2886" t="s">
        <v>362</v>
      </c>
      <c r="D2886">
        <v>0.60293120145797696</v>
      </c>
      <c r="F2886">
        <v>0.77006167199999997</v>
      </c>
      <c r="G2886">
        <f>-(F2886-D2886)/F2886*100</f>
        <v>-21.703517603720318</v>
      </c>
      <c r="I2886" t="b">
        <v>0</v>
      </c>
      <c r="J2886">
        <v>51</v>
      </c>
      <c r="K2886" t="s">
        <v>108</v>
      </c>
      <c r="L2886" t="s">
        <v>22</v>
      </c>
    </row>
    <row r="2887" spans="1:12" hidden="1" x14ac:dyDescent="0.2">
      <c r="A2887" t="s">
        <v>3291</v>
      </c>
      <c r="C2887" t="s">
        <v>344</v>
      </c>
      <c r="D2887">
        <v>0.543881595134735</v>
      </c>
      <c r="F2887">
        <v>0.99249249699999997</v>
      </c>
      <c r="G2887">
        <f>(F2887-D2887)/F2887*100</f>
        <v>45.200432569644398</v>
      </c>
      <c r="I2887" t="b">
        <v>1</v>
      </c>
      <c r="J2887">
        <v>47</v>
      </c>
      <c r="K2887" t="s">
        <v>344</v>
      </c>
    </row>
    <row r="2888" spans="1:12" hidden="1" x14ac:dyDescent="0.2">
      <c r="A2888" t="s">
        <v>3292</v>
      </c>
      <c r="C2888" t="s">
        <v>257</v>
      </c>
      <c r="D2888">
        <v>7.32858255505561E-2</v>
      </c>
      <c r="F2888">
        <v>0.43129813700000003</v>
      </c>
      <c r="G2888">
        <f>(F2888-D2888)/F2888*100</f>
        <v>83.008082051938899</v>
      </c>
      <c r="I2888" t="b">
        <v>1</v>
      </c>
      <c r="J2888">
        <v>318</v>
      </c>
      <c r="K2888" t="s">
        <v>257</v>
      </c>
    </row>
    <row r="2889" spans="1:12" hidden="1" x14ac:dyDescent="0.2">
      <c r="A2889" t="s">
        <v>3293</v>
      </c>
      <c r="C2889" t="s">
        <v>1285</v>
      </c>
      <c r="D2889">
        <v>0.53910297155380205</v>
      </c>
      <c r="F2889">
        <v>0.97087371300000003</v>
      </c>
      <c r="G2889">
        <f>(F2889-D2889)/F2889*100</f>
        <v>44.472389731515776</v>
      </c>
      <c r="I2889" t="b">
        <v>0</v>
      </c>
      <c r="J2889">
        <v>318</v>
      </c>
      <c r="K2889" t="s">
        <v>1285</v>
      </c>
    </row>
    <row r="2890" spans="1:12" hidden="1" x14ac:dyDescent="0.2">
      <c r="A2890" t="s">
        <v>3294</v>
      </c>
      <c r="C2890" t="s">
        <v>359</v>
      </c>
      <c r="D2890">
        <v>0.70573037862777699</v>
      </c>
      <c r="F2890">
        <v>0.99693441400000005</v>
      </c>
      <c r="G2890">
        <f>(F2890-D2890)/F2890*100</f>
        <v>29.209949148392329</v>
      </c>
      <c r="I2890" t="b">
        <v>0</v>
      </c>
      <c r="J2890">
        <v>188</v>
      </c>
      <c r="K2890" t="s">
        <v>359</v>
      </c>
    </row>
    <row r="2891" spans="1:12" hidden="1" x14ac:dyDescent="0.2">
      <c r="A2891" t="s">
        <v>3295</v>
      </c>
      <c r="C2891" t="s">
        <v>83</v>
      </c>
      <c r="D2891">
        <v>0.74253904819488503</v>
      </c>
      <c r="F2891">
        <v>0.98467284399999999</v>
      </c>
      <c r="G2891">
        <f>(F2891-D2891)/F2891*100</f>
        <v>24.590278616957061</v>
      </c>
      <c r="I2891" t="b">
        <v>0</v>
      </c>
      <c r="J2891">
        <v>142</v>
      </c>
      <c r="K2891" t="s">
        <v>1377</v>
      </c>
    </row>
    <row r="2892" spans="1:12" hidden="1" x14ac:dyDescent="0.2">
      <c r="A2892" t="s">
        <v>3296</v>
      </c>
      <c r="C2892" t="s">
        <v>592</v>
      </c>
      <c r="D2892">
        <v>0.39921644330024703</v>
      </c>
      <c r="F2892">
        <v>0.51244831099999999</v>
      </c>
      <c r="G2892">
        <f>(F2892-D2892)/F2892*100</f>
        <v>22.096251518282976</v>
      </c>
      <c r="I2892" t="b">
        <v>0</v>
      </c>
      <c r="J2892">
        <v>241</v>
      </c>
      <c r="K2892" t="s">
        <v>292</v>
      </c>
    </row>
    <row r="2893" spans="1:12" hidden="1" x14ac:dyDescent="0.2">
      <c r="A2893" t="s">
        <v>3297</v>
      </c>
      <c r="C2893" t="s">
        <v>265</v>
      </c>
      <c r="D2893">
        <v>0.98087561130523604</v>
      </c>
      <c r="F2893">
        <v>0.99802434399999995</v>
      </c>
      <c r="G2893">
        <f>(F2893-D2893)/F2893*100</f>
        <v>1.7182679759126109</v>
      </c>
      <c r="I2893" t="b">
        <v>1</v>
      </c>
      <c r="J2893">
        <v>152</v>
      </c>
      <c r="K2893" t="s">
        <v>265</v>
      </c>
    </row>
    <row r="2894" spans="1:12" hidden="1" x14ac:dyDescent="0.2">
      <c r="A2894" t="s">
        <v>3298</v>
      </c>
      <c r="C2894" t="s">
        <v>265</v>
      </c>
      <c r="D2894">
        <v>0.98309314250946001</v>
      </c>
      <c r="F2894">
        <v>0.99885058400000004</v>
      </c>
      <c r="G2894">
        <f>(F2894-D2894)/F2894*100</f>
        <v>1.5775574187920818</v>
      </c>
      <c r="I2894" t="b">
        <v>1</v>
      </c>
      <c r="J2894">
        <v>152</v>
      </c>
      <c r="K2894" t="s">
        <v>265</v>
      </c>
    </row>
    <row r="2895" spans="1:12" hidden="1" x14ac:dyDescent="0.2">
      <c r="A2895" t="s">
        <v>3299</v>
      </c>
      <c r="C2895" t="s">
        <v>410</v>
      </c>
      <c r="D2895">
        <v>0.13912631571292799</v>
      </c>
      <c r="F2895">
        <v>0.296783358</v>
      </c>
      <c r="G2895">
        <f>(F2895-D2895)/F2895*100</f>
        <v>53.121928180040335</v>
      </c>
      <c r="I2895" t="b">
        <v>0</v>
      </c>
      <c r="J2895">
        <v>214</v>
      </c>
      <c r="K2895" t="s">
        <v>602</v>
      </c>
    </row>
    <row r="2896" spans="1:12" x14ac:dyDescent="0.2">
      <c r="A2896" t="s">
        <v>3211</v>
      </c>
      <c r="B2896" t="s">
        <v>20</v>
      </c>
      <c r="C2896" t="s">
        <v>532</v>
      </c>
      <c r="D2896">
        <v>5.8011937886476503E-2</v>
      </c>
      <c r="F2896">
        <v>7.3649958000000001E-2</v>
      </c>
      <c r="G2896">
        <f>-(F2896-D2896)/F2896*100</f>
        <v>-21.232897530672723</v>
      </c>
      <c r="I2896" t="b">
        <v>0</v>
      </c>
      <c r="J2896">
        <v>214</v>
      </c>
      <c r="K2896" t="s">
        <v>251</v>
      </c>
    </row>
    <row r="2897" spans="1:11" hidden="1" x14ac:dyDescent="0.2">
      <c r="A2897" t="s">
        <v>3301</v>
      </c>
      <c r="C2897" t="s">
        <v>203</v>
      </c>
      <c r="D2897">
        <v>0.63109868764877297</v>
      </c>
      <c r="F2897">
        <v>0.98934656399999998</v>
      </c>
      <c r="G2897">
        <f>(F2897-D2897)/F2897*100</f>
        <v>36.210554459582376</v>
      </c>
      <c r="I2897" t="b">
        <v>1</v>
      </c>
      <c r="J2897">
        <v>300</v>
      </c>
      <c r="K2897" t="s">
        <v>203</v>
      </c>
    </row>
    <row r="2898" spans="1:11" hidden="1" x14ac:dyDescent="0.2">
      <c r="A2898" t="s">
        <v>3302</v>
      </c>
      <c r="C2898" t="s">
        <v>69</v>
      </c>
      <c r="D2898">
        <v>0.52291578054428101</v>
      </c>
      <c r="F2898">
        <v>0.84476929899999997</v>
      </c>
      <c r="G2898">
        <f>(F2898-D2898)/F2898*100</f>
        <v>38.099575687316609</v>
      </c>
      <c r="I2898" t="b">
        <v>0</v>
      </c>
      <c r="J2898">
        <v>499</v>
      </c>
      <c r="K2898" t="s">
        <v>69</v>
      </c>
    </row>
    <row r="2899" spans="1:11" hidden="1" x14ac:dyDescent="0.2">
      <c r="A2899" t="s">
        <v>3303</v>
      </c>
      <c r="C2899" t="s">
        <v>108</v>
      </c>
      <c r="D2899">
        <v>0.83087700605392401</v>
      </c>
      <c r="F2899">
        <v>0.99927216799999996</v>
      </c>
      <c r="G2899">
        <f>(F2899-D2899)/F2899*100</f>
        <v>16.851781460411491</v>
      </c>
      <c r="I2899" t="b">
        <v>0</v>
      </c>
      <c r="J2899">
        <v>190</v>
      </c>
      <c r="K2899" t="s">
        <v>108</v>
      </c>
    </row>
    <row r="2900" spans="1:11" hidden="1" x14ac:dyDescent="0.2">
      <c r="A2900" t="s">
        <v>3304</v>
      </c>
      <c r="C2900" t="s">
        <v>304</v>
      </c>
      <c r="D2900">
        <v>0.154552906751632</v>
      </c>
      <c r="F2900">
        <v>0.45210632699999997</v>
      </c>
      <c r="G2900">
        <f>(F2900-D2900)/F2900*100</f>
        <v>65.814920623388659</v>
      </c>
      <c r="I2900" t="b">
        <v>0</v>
      </c>
      <c r="J2900">
        <v>190</v>
      </c>
      <c r="K2900" t="s">
        <v>130</v>
      </c>
    </row>
    <row r="2901" spans="1:11" hidden="1" x14ac:dyDescent="0.2">
      <c r="A2901" t="s">
        <v>3305</v>
      </c>
      <c r="C2901" t="s">
        <v>1205</v>
      </c>
      <c r="D2901">
        <v>0.51775306463241499</v>
      </c>
      <c r="F2901">
        <v>0.991793692</v>
      </c>
      <c r="G2901">
        <f>(F2901-D2901)/F2901*100</f>
        <v>47.796293845311631</v>
      </c>
      <c r="I2901" t="b">
        <v>1</v>
      </c>
      <c r="J2901">
        <v>309</v>
      </c>
      <c r="K2901" t="s">
        <v>1205</v>
      </c>
    </row>
    <row r="2902" spans="1:11" hidden="1" x14ac:dyDescent="0.2">
      <c r="A2902" t="s">
        <v>3306</v>
      </c>
      <c r="C2902" t="s">
        <v>39</v>
      </c>
      <c r="D2902">
        <v>0.115302003920078</v>
      </c>
      <c r="F2902">
        <v>0.84778255199999997</v>
      </c>
      <c r="G2902">
        <f>(F2902-D2902)/F2902*100</f>
        <v>86.399578093690465</v>
      </c>
      <c r="I2902" t="b">
        <v>0</v>
      </c>
      <c r="J2902">
        <v>51</v>
      </c>
      <c r="K2902" t="s">
        <v>94</v>
      </c>
    </row>
    <row r="2903" spans="1:11" hidden="1" x14ac:dyDescent="0.2">
      <c r="A2903" t="s">
        <v>3307</v>
      </c>
      <c r="C2903" t="s">
        <v>31</v>
      </c>
      <c r="D2903">
        <v>0.29955506324768</v>
      </c>
      <c r="F2903">
        <v>0.93225020199999997</v>
      </c>
      <c r="G2903">
        <f>(F2903-D2903)/F2903*100</f>
        <v>67.867524983633103</v>
      </c>
      <c r="I2903" t="b">
        <v>0</v>
      </c>
      <c r="J2903">
        <v>390</v>
      </c>
      <c r="K2903" t="s">
        <v>31</v>
      </c>
    </row>
    <row r="2904" spans="1:11" hidden="1" x14ac:dyDescent="0.2">
      <c r="A2904" t="s">
        <v>3308</v>
      </c>
      <c r="B2904" t="s">
        <v>28</v>
      </c>
      <c r="C2904" t="s">
        <v>67</v>
      </c>
      <c r="D2904">
        <v>0.44328632950782698</v>
      </c>
      <c r="F2904">
        <v>0.95405250799999997</v>
      </c>
      <c r="G2904">
        <f>(F2904-D2904)/F2904*100</f>
        <v>53.536485068615633</v>
      </c>
      <c r="I2904" t="b">
        <v>1</v>
      </c>
      <c r="J2904">
        <v>282</v>
      </c>
      <c r="K2904" t="s">
        <v>67</v>
      </c>
    </row>
    <row r="2905" spans="1:11" hidden="1" x14ac:dyDescent="0.2">
      <c r="A2905" t="s">
        <v>3309</v>
      </c>
      <c r="C2905" t="s">
        <v>54</v>
      </c>
      <c r="D2905">
        <v>0.17802724242210299</v>
      </c>
      <c r="F2905">
        <v>0.35256540800000002</v>
      </c>
      <c r="G2905">
        <f>(F2905-D2905)/F2905*100</f>
        <v>49.505187297869284</v>
      </c>
      <c r="I2905" t="b">
        <v>0</v>
      </c>
      <c r="J2905">
        <v>100</v>
      </c>
      <c r="K2905" t="s">
        <v>18</v>
      </c>
    </row>
    <row r="2906" spans="1:11" hidden="1" x14ac:dyDescent="0.2">
      <c r="A2906" t="s">
        <v>3310</v>
      </c>
      <c r="C2906" t="s">
        <v>2828</v>
      </c>
      <c r="D2906">
        <v>8.4327690303325598E-2</v>
      </c>
      <c r="F2906">
        <v>9.1854460999999998E-2</v>
      </c>
      <c r="G2906">
        <f>(F2906-D2906)/F2906*100</f>
        <v>8.1942353313405221</v>
      </c>
      <c r="I2906" t="b">
        <v>0</v>
      </c>
      <c r="J2906">
        <v>47</v>
      </c>
      <c r="K2906" t="s">
        <v>109</v>
      </c>
    </row>
    <row r="2907" spans="1:11" hidden="1" x14ac:dyDescent="0.2">
      <c r="A2907" t="s">
        <v>3311</v>
      </c>
      <c r="B2907" t="s">
        <v>78</v>
      </c>
      <c r="C2907" t="s">
        <v>180</v>
      </c>
      <c r="D2907">
        <v>6.4825735986232702E-2</v>
      </c>
      <c r="F2907">
        <v>0.86649793399999997</v>
      </c>
      <c r="G2907">
        <f>(F2907-D2907)/F2907*100</f>
        <v>92.518650830824413</v>
      </c>
      <c r="I2907" t="b">
        <v>0</v>
      </c>
      <c r="J2907">
        <v>435</v>
      </c>
      <c r="K2907" t="s">
        <v>727</v>
      </c>
    </row>
    <row r="2908" spans="1:11" hidden="1" x14ac:dyDescent="0.2">
      <c r="A2908" t="s">
        <v>3312</v>
      </c>
      <c r="C2908" t="s">
        <v>592</v>
      </c>
      <c r="D2908">
        <v>0.28629702329635598</v>
      </c>
      <c r="F2908">
        <v>0.70702093799999999</v>
      </c>
      <c r="G2908">
        <f>(F2908-D2908)/F2908*100</f>
        <v>59.50657075217255</v>
      </c>
      <c r="I2908" t="b">
        <v>0</v>
      </c>
      <c r="J2908">
        <v>241</v>
      </c>
      <c r="K2908" t="s">
        <v>292</v>
      </c>
    </row>
    <row r="2909" spans="1:11" hidden="1" x14ac:dyDescent="0.2">
      <c r="A2909" t="s">
        <v>3313</v>
      </c>
      <c r="C2909" t="s">
        <v>29</v>
      </c>
      <c r="D2909">
        <v>0.26567673683166498</v>
      </c>
      <c r="F2909">
        <v>0.76084792599999995</v>
      </c>
      <c r="G2909">
        <f>(F2909-D2909)/F2909*100</f>
        <v>65.081492930077985</v>
      </c>
      <c r="I2909" t="b">
        <v>1</v>
      </c>
      <c r="J2909">
        <v>405</v>
      </c>
      <c r="K2909" t="s">
        <v>29</v>
      </c>
    </row>
    <row r="2910" spans="1:11" x14ac:dyDescent="0.2">
      <c r="A2910" t="s">
        <v>1147</v>
      </c>
      <c r="B2910" t="s">
        <v>20</v>
      </c>
      <c r="C2910" t="s">
        <v>245</v>
      </c>
      <c r="D2910">
        <v>0.78881120681762695</v>
      </c>
      <c r="F2910">
        <v>0.99732422799999998</v>
      </c>
      <c r="G2910">
        <f>-(F2910-D2910)/F2910*100</f>
        <v>-20.907245139378389</v>
      </c>
      <c r="I2910" t="b">
        <v>0</v>
      </c>
      <c r="J2910">
        <v>97</v>
      </c>
      <c r="K2910" t="s">
        <v>242</v>
      </c>
    </row>
    <row r="2911" spans="1:11" hidden="1" x14ac:dyDescent="0.2">
      <c r="A2911" t="s">
        <v>3315</v>
      </c>
      <c r="C2911" t="s">
        <v>35</v>
      </c>
      <c r="D2911">
        <v>0.21723087131977001</v>
      </c>
      <c r="F2911">
        <v>0.22915443799999999</v>
      </c>
      <c r="G2911">
        <f>(F2911-D2911)/F2911*100</f>
        <v>5.2032885700559639</v>
      </c>
      <c r="I2911" t="b">
        <v>0</v>
      </c>
      <c r="J2911">
        <v>214</v>
      </c>
      <c r="K2911" t="s">
        <v>54</v>
      </c>
    </row>
    <row r="2912" spans="1:11" hidden="1" x14ac:dyDescent="0.2">
      <c r="A2912" t="s">
        <v>3316</v>
      </c>
      <c r="C2912" t="s">
        <v>35</v>
      </c>
      <c r="D2912">
        <v>0.11478163301944699</v>
      </c>
      <c r="F2912">
        <v>0.21544563799999999</v>
      </c>
      <c r="G2912">
        <f>(F2912-D2912)/F2912*100</f>
        <v>46.72362175211596</v>
      </c>
      <c r="I2912" t="b">
        <v>0</v>
      </c>
      <c r="J2912">
        <v>100</v>
      </c>
      <c r="K2912" t="s">
        <v>3317</v>
      </c>
    </row>
    <row r="2913" spans="1:12" hidden="1" x14ac:dyDescent="0.2">
      <c r="A2913" t="s">
        <v>3318</v>
      </c>
      <c r="B2913" t="s">
        <v>280</v>
      </c>
      <c r="C2913" t="s">
        <v>31</v>
      </c>
      <c r="D2913">
        <v>0.80215537548065097</v>
      </c>
      <c r="F2913">
        <v>0.99656385199999997</v>
      </c>
      <c r="G2913">
        <f>(F2913-D2913)/F2913*100</f>
        <v>19.507879613452907</v>
      </c>
      <c r="I2913" t="b">
        <v>1</v>
      </c>
      <c r="J2913">
        <v>397</v>
      </c>
      <c r="K2913" t="s">
        <v>31</v>
      </c>
    </row>
    <row r="2914" spans="1:12" hidden="1" x14ac:dyDescent="0.2">
      <c r="A2914" t="s">
        <v>3319</v>
      </c>
      <c r="C2914" t="s">
        <v>242</v>
      </c>
      <c r="D2914">
        <v>3.4072067588567699E-2</v>
      </c>
      <c r="F2914">
        <v>0.33834141499999998</v>
      </c>
      <c r="G2914">
        <f>(F2914-D2914)/F2914*100</f>
        <v>89.929678697901153</v>
      </c>
      <c r="I2914" t="b">
        <v>0</v>
      </c>
      <c r="J2914">
        <v>290</v>
      </c>
      <c r="K2914" t="s">
        <v>169</v>
      </c>
    </row>
    <row r="2915" spans="1:12" hidden="1" x14ac:dyDescent="0.2">
      <c r="A2915" t="s">
        <v>3320</v>
      </c>
      <c r="C2915" t="s">
        <v>362</v>
      </c>
      <c r="D2915">
        <v>0.122395902872085</v>
      </c>
      <c r="F2915">
        <v>0.167852953</v>
      </c>
      <c r="G2915">
        <f>(F2915-D2915)/F2915*100</f>
        <v>27.081471797469657</v>
      </c>
      <c r="I2915" t="b">
        <v>0</v>
      </c>
      <c r="J2915">
        <v>499</v>
      </c>
      <c r="K2915" t="s">
        <v>482</v>
      </c>
    </row>
    <row r="2916" spans="1:12" hidden="1" x14ac:dyDescent="0.2">
      <c r="A2916" t="s">
        <v>3321</v>
      </c>
      <c r="C2916" t="s">
        <v>64</v>
      </c>
      <c r="D2916">
        <v>0.97727167606353704</v>
      </c>
      <c r="F2916">
        <v>0.99621236300000005</v>
      </c>
      <c r="G2916">
        <f>(F2916-D2916)/F2916*100</f>
        <v>1.9012700142994512</v>
      </c>
      <c r="I2916" t="b">
        <v>1</v>
      </c>
      <c r="J2916">
        <v>482</v>
      </c>
      <c r="K2916" t="s">
        <v>64</v>
      </c>
    </row>
    <row r="2917" spans="1:12" hidden="1" x14ac:dyDescent="0.2">
      <c r="A2917" t="s">
        <v>3322</v>
      </c>
      <c r="C2917" t="s">
        <v>332</v>
      </c>
      <c r="D2917">
        <v>0.25261807441711398</v>
      </c>
      <c r="F2917">
        <v>0.22591845699999999</v>
      </c>
      <c r="G2917">
        <f>(F2917-D2917)/F2917*100</f>
        <v>-11.818254148714372</v>
      </c>
      <c r="I2917" t="b">
        <v>0</v>
      </c>
      <c r="J2917">
        <v>322</v>
      </c>
      <c r="K2917" t="s">
        <v>35</v>
      </c>
    </row>
    <row r="2918" spans="1:12" x14ac:dyDescent="0.2">
      <c r="A2918" t="s">
        <v>1685</v>
      </c>
      <c r="B2918" t="s">
        <v>20</v>
      </c>
      <c r="C2918" t="s">
        <v>1054</v>
      </c>
      <c r="D2918">
        <v>0.39795416593551602</v>
      </c>
      <c r="F2918">
        <v>0.496531993</v>
      </c>
      <c r="G2918">
        <f>-(F2918-D2918)/F2918*100</f>
        <v>-19.85326795739504</v>
      </c>
      <c r="I2918" t="b">
        <v>1</v>
      </c>
      <c r="J2918">
        <v>211</v>
      </c>
      <c r="K2918" t="s">
        <v>37</v>
      </c>
      <c r="L2918" t="s">
        <v>22</v>
      </c>
    </row>
    <row r="2919" spans="1:12" hidden="1" x14ac:dyDescent="0.2">
      <c r="A2919" t="s">
        <v>3324</v>
      </c>
      <c r="C2919" t="s">
        <v>2239</v>
      </c>
      <c r="D2919">
        <v>0.10061942785978301</v>
      </c>
      <c r="F2919">
        <v>0.61227250099999997</v>
      </c>
      <c r="G2919">
        <f>(F2919-D2919)/F2919*100</f>
        <v>83.566234365344613</v>
      </c>
      <c r="I2919" t="b">
        <v>0</v>
      </c>
      <c r="J2919">
        <v>499</v>
      </c>
      <c r="K2919" t="s">
        <v>251</v>
      </c>
    </row>
    <row r="2920" spans="1:12" hidden="1" x14ac:dyDescent="0.2">
      <c r="A2920" t="s">
        <v>3325</v>
      </c>
      <c r="C2920" t="s">
        <v>410</v>
      </c>
      <c r="D2920">
        <v>0.116451904177665</v>
      </c>
      <c r="F2920">
        <v>0.12402943499999999</v>
      </c>
      <c r="G2920">
        <f>(F2920-D2920)/F2920*100</f>
        <v>6.109461695391091</v>
      </c>
      <c r="I2920" t="b">
        <v>0</v>
      </c>
      <c r="J2920">
        <v>499</v>
      </c>
      <c r="K2920" t="s">
        <v>605</v>
      </c>
    </row>
    <row r="2921" spans="1:12" hidden="1" x14ac:dyDescent="0.2">
      <c r="A2921" t="s">
        <v>3326</v>
      </c>
      <c r="C2921" t="s">
        <v>213</v>
      </c>
      <c r="D2921">
        <v>0.73128277063369695</v>
      </c>
      <c r="F2921">
        <v>0.99103128900000004</v>
      </c>
      <c r="G2921">
        <f>(F2921-D2921)/F2921*100</f>
        <v>26.209921043805011</v>
      </c>
      <c r="I2921" t="b">
        <v>0</v>
      </c>
      <c r="J2921">
        <v>499</v>
      </c>
      <c r="K2921" t="s">
        <v>213</v>
      </c>
    </row>
    <row r="2922" spans="1:12" hidden="1" x14ac:dyDescent="0.2">
      <c r="A2922" t="s">
        <v>3327</v>
      </c>
      <c r="C2922" t="s">
        <v>132</v>
      </c>
      <c r="D2922">
        <v>0.128495067358016</v>
      </c>
      <c r="F2922">
        <v>0.97007161399999997</v>
      </c>
      <c r="G2922">
        <f>(F2922-D2922)/F2922*100</f>
        <v>86.75406377183036</v>
      </c>
      <c r="I2922" t="b">
        <v>1</v>
      </c>
      <c r="J2922">
        <v>44</v>
      </c>
      <c r="K2922" t="s">
        <v>714</v>
      </c>
    </row>
    <row r="2923" spans="1:12" hidden="1" x14ac:dyDescent="0.2">
      <c r="A2923" t="s">
        <v>3328</v>
      </c>
      <c r="C2923" t="s">
        <v>561</v>
      </c>
      <c r="D2923">
        <v>0.91922909021377497</v>
      </c>
      <c r="F2923">
        <v>0.99752765899999996</v>
      </c>
      <c r="G2923">
        <f>(F2923-D2923)/F2923*100</f>
        <v>7.8492629331920094</v>
      </c>
      <c r="I2923" t="b">
        <v>1</v>
      </c>
      <c r="J2923">
        <v>196</v>
      </c>
      <c r="K2923" t="s">
        <v>561</v>
      </c>
    </row>
    <row r="2924" spans="1:12" hidden="1" x14ac:dyDescent="0.2">
      <c r="A2924" t="s">
        <v>3329</v>
      </c>
      <c r="C2924" t="s">
        <v>94</v>
      </c>
      <c r="D2924">
        <v>0.96633553504943803</v>
      </c>
      <c r="F2924">
        <v>0.99899560200000004</v>
      </c>
      <c r="G2924">
        <f>(F2924-D2924)/F2924*100</f>
        <v>3.2692903637589787</v>
      </c>
      <c r="I2924" t="b">
        <v>1</v>
      </c>
      <c r="J2924">
        <v>51</v>
      </c>
      <c r="K2924" t="s">
        <v>94</v>
      </c>
    </row>
    <row r="2925" spans="1:12" hidden="1" x14ac:dyDescent="0.2">
      <c r="A2925" t="s">
        <v>3330</v>
      </c>
      <c r="C2925" t="s">
        <v>3331</v>
      </c>
      <c r="D2925">
        <v>0.76233130693435602</v>
      </c>
      <c r="F2925">
        <v>0.99126887299999999</v>
      </c>
      <c r="G2925">
        <f>(F2925-D2925)/F2925*100</f>
        <v>23.095405525322491</v>
      </c>
      <c r="I2925" t="b">
        <v>1</v>
      </c>
      <c r="J2925">
        <v>141</v>
      </c>
      <c r="K2925" t="s">
        <v>3331</v>
      </c>
    </row>
    <row r="2926" spans="1:12" x14ac:dyDescent="0.2">
      <c r="A2926" t="s">
        <v>730</v>
      </c>
      <c r="B2926" t="s">
        <v>20</v>
      </c>
      <c r="C2926" t="s">
        <v>446</v>
      </c>
      <c r="D2926">
        <v>0.157101079821586</v>
      </c>
      <c r="F2926">
        <v>0.19489535699999999</v>
      </c>
      <c r="G2926">
        <f>-(F2926-D2926)/F2926*100</f>
        <v>-19.392086994875921</v>
      </c>
      <c r="I2926" t="b">
        <v>0</v>
      </c>
      <c r="J2926">
        <v>160</v>
      </c>
      <c r="K2926" t="s">
        <v>2214</v>
      </c>
    </row>
    <row r="2927" spans="1:12" hidden="1" x14ac:dyDescent="0.2">
      <c r="A2927" t="s">
        <v>3333</v>
      </c>
      <c r="C2927" t="s">
        <v>248</v>
      </c>
      <c r="D2927">
        <v>0.113327652215957</v>
      </c>
      <c r="F2927">
        <v>0.172283992</v>
      </c>
      <c r="G2927">
        <f>(F2927-D2927)/F2927*100</f>
        <v>34.220439809662054</v>
      </c>
      <c r="I2927" t="b">
        <v>0</v>
      </c>
      <c r="J2927">
        <v>499</v>
      </c>
      <c r="K2927" t="s">
        <v>34</v>
      </c>
    </row>
    <row r="2928" spans="1:12" hidden="1" x14ac:dyDescent="0.2">
      <c r="A2928" t="s">
        <v>3334</v>
      </c>
      <c r="C2928" t="s">
        <v>310</v>
      </c>
      <c r="D2928">
        <v>0.27894815802574102</v>
      </c>
      <c r="F2928">
        <v>0.429246187</v>
      </c>
      <c r="G2928">
        <f>(F2928-D2928)/F2928*100</f>
        <v>35.01441213134386</v>
      </c>
      <c r="I2928" t="b">
        <v>0</v>
      </c>
      <c r="J2928">
        <v>499</v>
      </c>
      <c r="K2928" t="s">
        <v>310</v>
      </c>
    </row>
    <row r="2929" spans="1:12" hidden="1" x14ac:dyDescent="0.2">
      <c r="A2929" t="s">
        <v>3335</v>
      </c>
      <c r="C2929" t="s">
        <v>2942</v>
      </c>
      <c r="D2929">
        <v>0.587408006191253</v>
      </c>
      <c r="F2929">
        <v>0.99220359300000005</v>
      </c>
      <c r="G2929">
        <f>(F2929-D2929)/F2929*100</f>
        <v>40.797633637348362</v>
      </c>
      <c r="I2929" t="b">
        <v>1</v>
      </c>
      <c r="J2929">
        <v>422</v>
      </c>
      <c r="K2929" t="s">
        <v>2942</v>
      </c>
    </row>
    <row r="2930" spans="1:12" hidden="1" x14ac:dyDescent="0.2">
      <c r="A2930" t="s">
        <v>3336</v>
      </c>
      <c r="C2930" t="s">
        <v>135</v>
      </c>
      <c r="D2930">
        <v>0.30531188845634399</v>
      </c>
      <c r="F2930">
        <v>0.26243346899999997</v>
      </c>
      <c r="G2930">
        <f>(F2930-D2930)/F2930*100</f>
        <v>-16.338777069758592</v>
      </c>
      <c r="I2930" t="b">
        <v>0</v>
      </c>
      <c r="J2930">
        <v>499</v>
      </c>
      <c r="K2930" t="s">
        <v>328</v>
      </c>
    </row>
    <row r="2931" spans="1:12" hidden="1" x14ac:dyDescent="0.2">
      <c r="A2931" t="s">
        <v>3337</v>
      </c>
      <c r="C2931" t="s">
        <v>426</v>
      </c>
      <c r="D2931">
        <v>0.14032743871212</v>
      </c>
      <c r="F2931">
        <v>0.29118499199999998</v>
      </c>
      <c r="G2931">
        <f>(F2931-D2931)/F2931*100</f>
        <v>51.80814857651729</v>
      </c>
      <c r="I2931" t="b">
        <v>0</v>
      </c>
      <c r="J2931">
        <v>13</v>
      </c>
      <c r="K2931" t="s">
        <v>215</v>
      </c>
    </row>
    <row r="2932" spans="1:12" hidden="1" x14ac:dyDescent="0.2">
      <c r="A2932" t="s">
        <v>3338</v>
      </c>
      <c r="C2932" t="s">
        <v>1241</v>
      </c>
      <c r="D2932">
        <v>0.573888719081878</v>
      </c>
      <c r="F2932">
        <v>0.99436152</v>
      </c>
      <c r="G2932">
        <f>(F2932-D2932)/F2932*100</f>
        <v>42.285707206180099</v>
      </c>
      <c r="I2932" t="b">
        <v>0</v>
      </c>
      <c r="J2932">
        <v>499</v>
      </c>
      <c r="K2932" t="s">
        <v>1241</v>
      </c>
    </row>
    <row r="2933" spans="1:12" hidden="1" x14ac:dyDescent="0.2">
      <c r="A2933" t="s">
        <v>3339</v>
      </c>
      <c r="C2933" t="s">
        <v>37</v>
      </c>
      <c r="D2933">
        <v>2.9866805300116501E-2</v>
      </c>
      <c r="F2933">
        <v>0.24724455200000001</v>
      </c>
      <c r="G2933">
        <f>(F2933-D2933)/F2933*100</f>
        <v>87.920136133023263</v>
      </c>
      <c r="I2933" t="b">
        <v>0</v>
      </c>
      <c r="J2933">
        <v>499</v>
      </c>
      <c r="K2933" t="s">
        <v>924</v>
      </c>
    </row>
    <row r="2934" spans="1:12" hidden="1" x14ac:dyDescent="0.2">
      <c r="A2934" t="s">
        <v>3340</v>
      </c>
      <c r="C2934" t="s">
        <v>141</v>
      </c>
      <c r="D2934">
        <v>0.73855513334274203</v>
      </c>
      <c r="F2934">
        <v>0.99353301500000002</v>
      </c>
      <c r="G2934">
        <f>(F2934-D2934)/F2934*100</f>
        <v>25.663755286205358</v>
      </c>
      <c r="I2934" t="b">
        <v>0</v>
      </c>
      <c r="J2934">
        <v>499</v>
      </c>
      <c r="K2934" t="s">
        <v>141</v>
      </c>
    </row>
    <row r="2935" spans="1:12" hidden="1" x14ac:dyDescent="0.2">
      <c r="A2935" t="s">
        <v>3341</v>
      </c>
      <c r="C2935" t="s">
        <v>18</v>
      </c>
      <c r="D2935">
        <v>0.42917811870574901</v>
      </c>
      <c r="F2935">
        <v>0.72425848199999998</v>
      </c>
      <c r="G2935">
        <f>(F2935-D2935)/F2935*100</f>
        <v>40.742410427752638</v>
      </c>
      <c r="I2935" t="b">
        <v>1</v>
      </c>
      <c r="J2935">
        <v>97</v>
      </c>
      <c r="K2935" t="s">
        <v>18</v>
      </c>
    </row>
    <row r="2936" spans="1:12" hidden="1" x14ac:dyDescent="0.2">
      <c r="A2936" t="s">
        <v>3342</v>
      </c>
      <c r="C2936" t="s">
        <v>96</v>
      </c>
      <c r="D2936">
        <v>5.2746135741472203E-2</v>
      </c>
      <c r="F2936">
        <v>2.9147971000000002E-2</v>
      </c>
      <c r="G2936">
        <f>(F2936-D2936)/F2936*100</f>
        <v>-80.959888225057583</v>
      </c>
      <c r="I2936" t="b">
        <v>0</v>
      </c>
      <c r="J2936">
        <v>4</v>
      </c>
      <c r="K2936" t="s">
        <v>239</v>
      </c>
    </row>
    <row r="2937" spans="1:12" hidden="1" x14ac:dyDescent="0.2">
      <c r="A2937" t="s">
        <v>3343</v>
      </c>
      <c r="C2937" t="s">
        <v>340</v>
      </c>
      <c r="D2937">
        <v>0.35513353347778298</v>
      </c>
      <c r="F2937">
        <v>0.89719486199999998</v>
      </c>
      <c r="G2937">
        <f>(F2937-D2937)/F2937*100</f>
        <v>60.417346496375387</v>
      </c>
      <c r="I2937" t="b">
        <v>1</v>
      </c>
      <c r="J2937">
        <v>93</v>
      </c>
      <c r="K2937" t="s">
        <v>340</v>
      </c>
    </row>
    <row r="2938" spans="1:12" hidden="1" x14ac:dyDescent="0.2">
      <c r="A2938" t="s">
        <v>3344</v>
      </c>
      <c r="C2938" t="s">
        <v>492</v>
      </c>
      <c r="D2938">
        <v>0.39777323603629999</v>
      </c>
      <c r="F2938">
        <v>0.91523706900000001</v>
      </c>
      <c r="G2938">
        <f>(F2938-D2938)/F2938*100</f>
        <v>56.538775634283233</v>
      </c>
      <c r="I2938" t="b">
        <v>0</v>
      </c>
      <c r="J2938">
        <v>336</v>
      </c>
      <c r="K2938" t="s">
        <v>492</v>
      </c>
    </row>
    <row r="2939" spans="1:12" hidden="1" x14ac:dyDescent="0.2">
      <c r="A2939" t="s">
        <v>3345</v>
      </c>
      <c r="C2939" t="s">
        <v>340</v>
      </c>
      <c r="D2939">
        <v>0.24696020781993799</v>
      </c>
      <c r="F2939">
        <v>0.97949332</v>
      </c>
      <c r="G2939">
        <f>(F2939-D2939)/F2939*100</f>
        <v>74.786943128929352</v>
      </c>
      <c r="I2939" t="b">
        <v>1</v>
      </c>
      <c r="J2939">
        <v>93</v>
      </c>
      <c r="K2939" t="s">
        <v>340</v>
      </c>
    </row>
    <row r="2940" spans="1:12" hidden="1" x14ac:dyDescent="0.2">
      <c r="A2940" t="s">
        <v>3346</v>
      </c>
      <c r="C2940" t="s">
        <v>94</v>
      </c>
      <c r="D2940">
        <v>0.94831758737563998</v>
      </c>
      <c r="F2940">
        <v>0.99836522299999997</v>
      </c>
      <c r="G2940">
        <f>(F2940-D2940)/F2940*100</f>
        <v>5.0129586319093953</v>
      </c>
      <c r="I2940" t="b">
        <v>1</v>
      </c>
      <c r="J2940">
        <v>51</v>
      </c>
      <c r="K2940" t="s">
        <v>94</v>
      </c>
    </row>
    <row r="2941" spans="1:12" x14ac:dyDescent="0.2">
      <c r="A2941" t="s">
        <v>3263</v>
      </c>
      <c r="B2941" t="s">
        <v>20</v>
      </c>
      <c r="C2941" t="s">
        <v>679</v>
      </c>
      <c r="D2941">
        <v>6.8923294544219901E-2</v>
      </c>
      <c r="F2941">
        <v>8.4123626000000007E-2</v>
      </c>
      <c r="G2941">
        <f>-(F2941-D2941)/F2941*100</f>
        <v>-18.069039791247356</v>
      </c>
      <c r="I2941" t="b">
        <v>0</v>
      </c>
      <c r="J2941">
        <v>318</v>
      </c>
      <c r="K2941" t="s">
        <v>90</v>
      </c>
      <c r="L2941" t="s">
        <v>22</v>
      </c>
    </row>
    <row r="2942" spans="1:12" hidden="1" x14ac:dyDescent="0.2">
      <c r="A2942" t="s">
        <v>3348</v>
      </c>
      <c r="C2942" t="s">
        <v>1100</v>
      </c>
      <c r="D2942">
        <v>0.17888493835926</v>
      </c>
      <c r="F2942">
        <v>0.27194812899999998</v>
      </c>
      <c r="G2942">
        <f>(F2942-D2942)/F2942*100</f>
        <v>34.220934331465827</v>
      </c>
      <c r="I2942" t="b">
        <v>0</v>
      </c>
      <c r="J2942">
        <v>51</v>
      </c>
      <c r="K2942" t="s">
        <v>1100</v>
      </c>
    </row>
    <row r="2943" spans="1:12" hidden="1" x14ac:dyDescent="0.2">
      <c r="A2943" t="s">
        <v>3349</v>
      </c>
      <c r="C2943" t="s">
        <v>492</v>
      </c>
      <c r="D2943">
        <v>0.26515707373619002</v>
      </c>
      <c r="F2943">
        <v>0.31916081899999998</v>
      </c>
      <c r="G2943">
        <f>(F2943-D2943)/F2943*100</f>
        <v>16.920543515653144</v>
      </c>
      <c r="I2943" t="b">
        <v>0</v>
      </c>
      <c r="J2943">
        <v>98</v>
      </c>
      <c r="K2943" t="s">
        <v>631</v>
      </c>
    </row>
    <row r="2944" spans="1:12" hidden="1" x14ac:dyDescent="0.2">
      <c r="A2944" t="s">
        <v>3350</v>
      </c>
      <c r="C2944" t="s">
        <v>108</v>
      </c>
      <c r="D2944">
        <v>0.91607815027236905</v>
      </c>
      <c r="F2944">
        <v>0.99808085000000002</v>
      </c>
      <c r="G2944">
        <f>(F2944-D2944)/F2944*100</f>
        <v>8.2160377816717922</v>
      </c>
      <c r="I2944" t="b">
        <v>0</v>
      </c>
      <c r="J2944">
        <v>43</v>
      </c>
      <c r="K2944" t="s">
        <v>108</v>
      </c>
    </row>
    <row r="2945" spans="1:11" hidden="1" x14ac:dyDescent="0.2">
      <c r="A2945" t="s">
        <v>3351</v>
      </c>
      <c r="C2945" t="s">
        <v>580</v>
      </c>
      <c r="D2945">
        <v>0.908894002437591</v>
      </c>
      <c r="F2945">
        <v>0.99748480299999998</v>
      </c>
      <c r="G2945">
        <f>(F2945-D2945)/F2945*100</f>
        <v>8.8814185735929438</v>
      </c>
      <c r="I2945" t="b">
        <v>1</v>
      </c>
      <c r="J2945">
        <v>205</v>
      </c>
      <c r="K2945" t="s">
        <v>580</v>
      </c>
    </row>
    <row r="2946" spans="1:11" hidden="1" x14ac:dyDescent="0.2">
      <c r="A2946" t="s">
        <v>3352</v>
      </c>
      <c r="C2946" t="s">
        <v>72</v>
      </c>
      <c r="D2946">
        <v>0.96675974130630404</v>
      </c>
      <c r="F2946">
        <v>0.99868184299999996</v>
      </c>
      <c r="G2946">
        <f>(F2946-D2946)/F2946*100</f>
        <v>3.1964235574568187</v>
      </c>
      <c r="I2946" t="b">
        <v>1</v>
      </c>
      <c r="J2946">
        <v>149</v>
      </c>
      <c r="K2946" t="s">
        <v>72</v>
      </c>
    </row>
    <row r="2947" spans="1:11" hidden="1" x14ac:dyDescent="0.2">
      <c r="A2947" t="s">
        <v>3353</v>
      </c>
      <c r="C2947" t="s">
        <v>410</v>
      </c>
      <c r="D2947">
        <v>0.54130458831787098</v>
      </c>
      <c r="F2947">
        <v>0.99002319599999999</v>
      </c>
      <c r="G2947">
        <f>(F2947-D2947)/F2947*100</f>
        <v>45.324049930859303</v>
      </c>
      <c r="I2947" t="b">
        <v>1</v>
      </c>
      <c r="J2947">
        <v>202</v>
      </c>
      <c r="K2947" t="s">
        <v>410</v>
      </c>
    </row>
    <row r="2948" spans="1:11" hidden="1" x14ac:dyDescent="0.2">
      <c r="A2948" t="s">
        <v>3354</v>
      </c>
      <c r="C2948" t="s">
        <v>180</v>
      </c>
      <c r="D2948">
        <v>0.71596091985702504</v>
      </c>
      <c r="F2948">
        <v>0.32865485500000002</v>
      </c>
      <c r="G2948">
        <f>(F2948-D2948)/F2948*100</f>
        <v>-117.84583704294434</v>
      </c>
      <c r="I2948" t="b">
        <v>0</v>
      </c>
      <c r="J2948">
        <v>434</v>
      </c>
      <c r="K2948" t="s">
        <v>635</v>
      </c>
    </row>
    <row r="2949" spans="1:11" hidden="1" x14ac:dyDescent="0.2">
      <c r="A2949" t="s">
        <v>3355</v>
      </c>
      <c r="C2949" t="s">
        <v>89</v>
      </c>
      <c r="D2949">
        <v>0.26696383953094399</v>
      </c>
      <c r="F2949">
        <v>0.97787523300000001</v>
      </c>
      <c r="G2949">
        <f>(F2949-D2949)/F2949*100</f>
        <v>72.699601081834132</v>
      </c>
      <c r="I2949" t="b">
        <v>0</v>
      </c>
      <c r="J2949">
        <v>209</v>
      </c>
      <c r="K2949" t="s">
        <v>89</v>
      </c>
    </row>
    <row r="2950" spans="1:11" hidden="1" x14ac:dyDescent="0.2">
      <c r="A2950" t="s">
        <v>3356</v>
      </c>
      <c r="C2950" t="s">
        <v>194</v>
      </c>
      <c r="D2950">
        <v>5.9419564902782399E-2</v>
      </c>
      <c r="F2950">
        <v>0.104885742</v>
      </c>
      <c r="G2950">
        <f>(F2950-D2950)/F2950*100</f>
        <v>43.348291417166692</v>
      </c>
      <c r="I2950" t="b">
        <v>0</v>
      </c>
      <c r="J2950">
        <v>318</v>
      </c>
      <c r="K2950" t="s">
        <v>132</v>
      </c>
    </row>
    <row r="2951" spans="1:11" hidden="1" x14ac:dyDescent="0.2">
      <c r="A2951" t="s">
        <v>3357</v>
      </c>
      <c r="C2951" t="s">
        <v>26</v>
      </c>
      <c r="D2951">
        <v>7.9630084335803902E-2</v>
      </c>
      <c r="F2951">
        <v>0.74965006099999998</v>
      </c>
      <c r="G2951">
        <f>(F2951-D2951)/F2951*100</f>
        <v>89.37769921213895</v>
      </c>
      <c r="I2951" t="b">
        <v>1</v>
      </c>
      <c r="J2951">
        <v>176</v>
      </c>
      <c r="K2951" t="s">
        <v>433</v>
      </c>
    </row>
    <row r="2952" spans="1:11" x14ac:dyDescent="0.2">
      <c r="A2952" t="s">
        <v>3991</v>
      </c>
      <c r="B2952" t="s">
        <v>20</v>
      </c>
      <c r="C2952" t="s">
        <v>13</v>
      </c>
      <c r="D2952">
        <v>0.84645915031433105</v>
      </c>
      <c r="F2952">
        <v>0.99211043099999996</v>
      </c>
      <c r="G2952">
        <f>-(F2952-D2952)/F2952*100</f>
        <v>-14.680954471858476</v>
      </c>
      <c r="I2952" t="b">
        <v>0</v>
      </c>
      <c r="J2952">
        <v>297</v>
      </c>
      <c r="K2952" t="s">
        <v>724</v>
      </c>
    </row>
    <row r="2953" spans="1:11" hidden="1" x14ac:dyDescent="0.2">
      <c r="A2953" t="s">
        <v>3359</v>
      </c>
      <c r="C2953" t="s">
        <v>892</v>
      </c>
      <c r="D2953">
        <v>0.22161330282688099</v>
      </c>
      <c r="F2953">
        <v>9.3868389999999996E-2</v>
      </c>
      <c r="G2953">
        <f>(F2953-D2953)/F2953*100</f>
        <v>-136.08938304671148</v>
      </c>
      <c r="I2953" t="b">
        <v>0</v>
      </c>
      <c r="J2953">
        <v>51</v>
      </c>
      <c r="K2953" t="s">
        <v>89</v>
      </c>
    </row>
    <row r="2954" spans="1:11" hidden="1" x14ac:dyDescent="0.2">
      <c r="A2954" t="s">
        <v>3360</v>
      </c>
      <c r="C2954" t="s">
        <v>198</v>
      </c>
      <c r="D2954">
        <v>0.13638412952423001</v>
      </c>
      <c r="F2954">
        <v>0.193291143</v>
      </c>
      <c r="G2954">
        <f>(F2954-D2954)/F2954*100</f>
        <v>29.441086949219386</v>
      </c>
      <c r="I2954" t="b">
        <v>0</v>
      </c>
      <c r="J2954">
        <v>214</v>
      </c>
      <c r="K2954" t="s">
        <v>3099</v>
      </c>
    </row>
    <row r="2955" spans="1:11" hidden="1" x14ac:dyDescent="0.2">
      <c r="A2955" t="s">
        <v>3361</v>
      </c>
      <c r="C2955" t="s">
        <v>54</v>
      </c>
      <c r="D2955">
        <v>4.2039003223180701E-2</v>
      </c>
      <c r="F2955">
        <v>0.12188871900000001</v>
      </c>
      <c r="G2955">
        <f>(F2955-D2955)/F2955*100</f>
        <v>65.510341262032057</v>
      </c>
      <c r="I2955" t="b">
        <v>0</v>
      </c>
      <c r="J2955">
        <v>214</v>
      </c>
      <c r="K2955" t="s">
        <v>54</v>
      </c>
    </row>
    <row r="2956" spans="1:11" hidden="1" x14ac:dyDescent="0.2">
      <c r="A2956" t="s">
        <v>3362</v>
      </c>
      <c r="C2956" t="s">
        <v>213</v>
      </c>
      <c r="D2956">
        <v>0.22981974482536299</v>
      </c>
      <c r="F2956">
        <v>0.98135650200000002</v>
      </c>
      <c r="G2956">
        <f>(F2956-D2956)/F2956*100</f>
        <v>76.581421292161266</v>
      </c>
      <c r="I2956" t="b">
        <v>0</v>
      </c>
      <c r="J2956">
        <v>290</v>
      </c>
      <c r="K2956" t="s">
        <v>69</v>
      </c>
    </row>
    <row r="2957" spans="1:11" hidden="1" x14ac:dyDescent="0.2">
      <c r="A2957" t="s">
        <v>3363</v>
      </c>
      <c r="C2957" t="s">
        <v>679</v>
      </c>
      <c r="D2957">
        <v>4.4672418385743998E-2</v>
      </c>
      <c r="F2957">
        <v>7.2063385999999993E-2</v>
      </c>
      <c r="G2957">
        <f>(F2957-D2957)/F2957*100</f>
        <v>38.009548447051877</v>
      </c>
      <c r="I2957" t="b">
        <v>0</v>
      </c>
      <c r="J2957">
        <v>389</v>
      </c>
      <c r="K2957" t="s">
        <v>1259</v>
      </c>
    </row>
    <row r="2958" spans="1:11" hidden="1" x14ac:dyDescent="0.2">
      <c r="A2958" t="s">
        <v>3364</v>
      </c>
      <c r="C2958" t="s">
        <v>714</v>
      </c>
      <c r="D2958">
        <v>4.2362034320831299E-2</v>
      </c>
      <c r="F2958">
        <v>0.24289017900000001</v>
      </c>
      <c r="G2958">
        <f>(F2958-D2958)/F2958*100</f>
        <v>82.559181892310562</v>
      </c>
      <c r="I2958" t="b">
        <v>0</v>
      </c>
      <c r="J2958">
        <v>470</v>
      </c>
      <c r="K2958" t="s">
        <v>89</v>
      </c>
    </row>
    <row r="2959" spans="1:11" hidden="1" x14ac:dyDescent="0.2">
      <c r="A2959" t="s">
        <v>3365</v>
      </c>
      <c r="C2959" t="s">
        <v>1241</v>
      </c>
      <c r="D2959">
        <v>0.42012360692024198</v>
      </c>
      <c r="F2959">
        <v>0.97282630199999998</v>
      </c>
      <c r="G2959">
        <f>(F2959-D2959)/F2959*100</f>
        <v>56.814119225957981</v>
      </c>
      <c r="I2959" t="b">
        <v>1</v>
      </c>
      <c r="J2959">
        <v>120</v>
      </c>
      <c r="K2959" t="s">
        <v>1241</v>
      </c>
    </row>
    <row r="2960" spans="1:11" hidden="1" x14ac:dyDescent="0.2">
      <c r="A2960" t="s">
        <v>3366</v>
      </c>
      <c r="C2960" t="s">
        <v>2657</v>
      </c>
      <c r="D2960">
        <v>0.391729295253753</v>
      </c>
      <c r="F2960">
        <v>0.95688217900000005</v>
      </c>
      <c r="G2960">
        <f>(F2960-D2960)/F2960*100</f>
        <v>59.061909203583049</v>
      </c>
      <c r="I2960" t="b">
        <v>1</v>
      </c>
      <c r="J2960">
        <v>122</v>
      </c>
      <c r="K2960" t="s">
        <v>2657</v>
      </c>
    </row>
    <row r="2961" spans="1:11" hidden="1" x14ac:dyDescent="0.2">
      <c r="A2961" t="s">
        <v>3367</v>
      </c>
      <c r="C2961" t="s">
        <v>2657</v>
      </c>
      <c r="D2961">
        <v>0.39396631717681801</v>
      </c>
      <c r="F2961">
        <v>0.98883467899999999</v>
      </c>
      <c r="G2961">
        <f>(F2961-D2961)/F2961*100</f>
        <v>60.15852542962665</v>
      </c>
      <c r="I2961" t="b">
        <v>0</v>
      </c>
      <c r="J2961">
        <v>119</v>
      </c>
      <c r="K2961" t="s">
        <v>2657</v>
      </c>
    </row>
    <row r="2962" spans="1:11" hidden="1" x14ac:dyDescent="0.2">
      <c r="A2962" t="s">
        <v>3368</v>
      </c>
      <c r="C2962" t="s">
        <v>1153</v>
      </c>
      <c r="D2962">
        <v>0.98658084869384699</v>
      </c>
      <c r="F2962">
        <v>0.53981935999999997</v>
      </c>
      <c r="G2962">
        <f>(F2962-D2962)/F2962*100</f>
        <v>-82.761294202906512</v>
      </c>
      <c r="I2962" t="b">
        <v>0</v>
      </c>
      <c r="J2962">
        <v>160</v>
      </c>
      <c r="K2962" t="s">
        <v>1153</v>
      </c>
    </row>
    <row r="2963" spans="1:11" hidden="1" x14ac:dyDescent="0.2">
      <c r="A2963" t="s">
        <v>3369</v>
      </c>
      <c r="C2963" t="s">
        <v>94</v>
      </c>
      <c r="D2963">
        <v>0.95211380720138505</v>
      </c>
      <c r="F2963">
        <v>0.99728941900000001</v>
      </c>
      <c r="G2963">
        <f>(F2963-D2963)/F2963*100</f>
        <v>4.5298396772236238</v>
      </c>
      <c r="I2963" t="b">
        <v>0</v>
      </c>
      <c r="J2963">
        <v>290</v>
      </c>
      <c r="K2963" t="s">
        <v>94</v>
      </c>
    </row>
    <row r="2964" spans="1:11" hidden="1" x14ac:dyDescent="0.2">
      <c r="A2964" t="s">
        <v>3370</v>
      </c>
      <c r="C2964" t="s">
        <v>102</v>
      </c>
      <c r="D2964">
        <v>0.89886838197708097</v>
      </c>
      <c r="F2964">
        <v>0.98523026700000005</v>
      </c>
      <c r="G2964">
        <f>(F2964-D2964)/F2964*100</f>
        <v>8.7656548845062101</v>
      </c>
      <c r="I2964" t="b">
        <v>1</v>
      </c>
      <c r="J2964">
        <v>153</v>
      </c>
      <c r="K2964" t="s">
        <v>102</v>
      </c>
    </row>
    <row r="2965" spans="1:11" hidden="1" x14ac:dyDescent="0.2">
      <c r="A2965" t="s">
        <v>3371</v>
      </c>
      <c r="C2965" t="s">
        <v>135</v>
      </c>
      <c r="D2965">
        <v>8.4456436336040497E-2</v>
      </c>
      <c r="F2965">
        <v>0.27364629499999998</v>
      </c>
      <c r="G2965">
        <f>(F2965-D2965)/F2965*100</f>
        <v>69.136641760108432</v>
      </c>
      <c r="I2965" t="b">
        <v>0</v>
      </c>
      <c r="J2965">
        <v>290</v>
      </c>
      <c r="K2965" t="s">
        <v>37</v>
      </c>
    </row>
    <row r="2966" spans="1:11" hidden="1" x14ac:dyDescent="0.2">
      <c r="A2966" t="s">
        <v>3372</v>
      </c>
      <c r="C2966" t="s">
        <v>561</v>
      </c>
      <c r="D2966">
        <v>0.79419308900833097</v>
      </c>
      <c r="F2966">
        <v>0.99673080400000003</v>
      </c>
      <c r="G2966">
        <f>(F2966-D2966)/F2966*100</f>
        <v>20.320202222993508</v>
      </c>
      <c r="I2966" t="b">
        <v>1</v>
      </c>
      <c r="J2966">
        <v>196</v>
      </c>
      <c r="K2966" t="s">
        <v>561</v>
      </c>
    </row>
    <row r="2967" spans="1:11" hidden="1" x14ac:dyDescent="0.2">
      <c r="A2967" t="s">
        <v>3373</v>
      </c>
      <c r="C2967" t="s">
        <v>2544</v>
      </c>
      <c r="D2967">
        <v>0.38824924826621998</v>
      </c>
      <c r="F2967">
        <v>0.521406174</v>
      </c>
      <c r="G2967">
        <f>(F2967-D2967)/F2967*100</f>
        <v>25.538041621613022</v>
      </c>
      <c r="I2967" t="b">
        <v>0</v>
      </c>
      <c r="J2967">
        <v>300</v>
      </c>
      <c r="K2967" t="s">
        <v>203</v>
      </c>
    </row>
    <row r="2968" spans="1:11" hidden="1" x14ac:dyDescent="0.2">
      <c r="A2968" t="s">
        <v>3374</v>
      </c>
      <c r="C2968" t="s">
        <v>54</v>
      </c>
      <c r="D2968">
        <v>0.314550250768661</v>
      </c>
      <c r="F2968">
        <v>0.99693155300000003</v>
      </c>
      <c r="G2968">
        <f>(F2968-D2968)/F2968*100</f>
        <v>68.448159773646864</v>
      </c>
      <c r="I2968" t="b">
        <v>0</v>
      </c>
      <c r="J2968">
        <v>282</v>
      </c>
      <c r="K2968" t="s">
        <v>54</v>
      </c>
    </row>
    <row r="2969" spans="1:11" hidden="1" x14ac:dyDescent="0.2">
      <c r="A2969" t="s">
        <v>3375</v>
      </c>
      <c r="C2969" t="s">
        <v>340</v>
      </c>
      <c r="D2969">
        <v>0.193260923027992</v>
      </c>
      <c r="F2969">
        <v>0.56618189799999996</v>
      </c>
      <c r="G2969">
        <f>(F2969-D2969)/F2969*100</f>
        <v>65.865930417296383</v>
      </c>
      <c r="I2969" t="b">
        <v>0</v>
      </c>
      <c r="J2969">
        <v>489</v>
      </c>
      <c r="K2969" t="s">
        <v>215</v>
      </c>
    </row>
    <row r="2970" spans="1:11" hidden="1" x14ac:dyDescent="0.2">
      <c r="A2970" t="s">
        <v>3376</v>
      </c>
      <c r="C2970" t="s">
        <v>1285</v>
      </c>
      <c r="D2970">
        <v>0.27040311694145203</v>
      </c>
      <c r="F2970">
        <v>0.80537802000000003</v>
      </c>
      <c r="G2970">
        <f>(F2970-D2970)/F2970*100</f>
        <v>66.425317027965079</v>
      </c>
      <c r="I2970" t="b">
        <v>0</v>
      </c>
      <c r="J2970">
        <v>499</v>
      </c>
      <c r="K2970" t="s">
        <v>1285</v>
      </c>
    </row>
    <row r="2971" spans="1:11" hidden="1" x14ac:dyDescent="0.2">
      <c r="A2971" t="s">
        <v>3377</v>
      </c>
      <c r="C2971" t="s">
        <v>677</v>
      </c>
      <c r="D2971">
        <v>0.45203787088394098</v>
      </c>
      <c r="F2971">
        <v>0.37924128800000001</v>
      </c>
      <c r="G2971">
        <f>(F2971-D2971)/F2971*100</f>
        <v>-19.195321075890075</v>
      </c>
      <c r="I2971" t="b">
        <v>0</v>
      </c>
      <c r="J2971">
        <v>200</v>
      </c>
      <c r="K2971" t="s">
        <v>26</v>
      </c>
    </row>
    <row r="2972" spans="1:11" hidden="1" x14ac:dyDescent="0.2">
      <c r="A2972" t="s">
        <v>3378</v>
      </c>
      <c r="C2972" t="s">
        <v>26</v>
      </c>
      <c r="D2972">
        <v>0.53412312269210804</v>
      </c>
      <c r="F2972">
        <v>0.98827320299999999</v>
      </c>
      <c r="G2972">
        <f>(F2972-D2972)/F2972*100</f>
        <v>45.953900088485142</v>
      </c>
      <c r="I2972" t="b">
        <v>1</v>
      </c>
      <c r="J2972">
        <v>176</v>
      </c>
      <c r="K2972" t="s">
        <v>26</v>
      </c>
    </row>
    <row r="2973" spans="1:11" hidden="1" x14ac:dyDescent="0.2">
      <c r="A2973" t="s">
        <v>3379</v>
      </c>
      <c r="C2973" t="s">
        <v>197</v>
      </c>
      <c r="D2973">
        <v>0.244318857789039</v>
      </c>
      <c r="F2973">
        <v>0.68797111499999997</v>
      </c>
      <c r="G2973">
        <f>(F2973-D2973)/F2973*100</f>
        <v>64.487047135832285</v>
      </c>
      <c r="I2973" t="b">
        <v>0</v>
      </c>
      <c r="J2973">
        <v>302</v>
      </c>
      <c r="K2973" t="s">
        <v>1331</v>
      </c>
    </row>
    <row r="2974" spans="1:11" hidden="1" x14ac:dyDescent="0.2">
      <c r="A2974" t="s">
        <v>3380</v>
      </c>
      <c r="C2974" t="s">
        <v>26</v>
      </c>
      <c r="D2974">
        <v>0.68674039840698198</v>
      </c>
      <c r="F2974">
        <v>0.82596915999999998</v>
      </c>
      <c r="G2974">
        <f>(F2974-D2974)/F2974*100</f>
        <v>16.856411635637585</v>
      </c>
      <c r="I2974" t="b">
        <v>1</v>
      </c>
      <c r="J2974">
        <v>176</v>
      </c>
      <c r="K2974" t="s">
        <v>26</v>
      </c>
    </row>
    <row r="2975" spans="1:11" hidden="1" x14ac:dyDescent="0.2">
      <c r="A2975" t="s">
        <v>3381</v>
      </c>
      <c r="C2975" t="s">
        <v>292</v>
      </c>
      <c r="D2975">
        <v>0.92926508188247603</v>
      </c>
      <c r="F2975">
        <v>0.99771887100000001</v>
      </c>
      <c r="G2975">
        <f>(F2975-D2975)/F2975*100</f>
        <v>6.8610298058123007</v>
      </c>
      <c r="I2975" t="b">
        <v>1</v>
      </c>
      <c r="J2975">
        <v>241</v>
      </c>
      <c r="K2975" t="s">
        <v>292</v>
      </c>
    </row>
    <row r="2976" spans="1:11" hidden="1" x14ac:dyDescent="0.2">
      <c r="A2976" t="s">
        <v>3382</v>
      </c>
      <c r="B2976" t="s">
        <v>372</v>
      </c>
      <c r="C2976" t="s">
        <v>194</v>
      </c>
      <c r="D2976">
        <v>0.43050435185432401</v>
      </c>
      <c r="F2976">
        <v>0.486253887</v>
      </c>
      <c r="G2976">
        <f>(F2976-D2976)/F2976*100</f>
        <v>11.465108379827921</v>
      </c>
      <c r="I2976" t="b">
        <v>0</v>
      </c>
      <c r="J2976">
        <v>499</v>
      </c>
      <c r="K2976" t="s">
        <v>243</v>
      </c>
    </row>
    <row r="2977" spans="1:11" hidden="1" x14ac:dyDescent="0.2">
      <c r="A2977" t="s">
        <v>3383</v>
      </c>
      <c r="C2977" t="s">
        <v>376</v>
      </c>
      <c r="D2977">
        <v>0.68515664339065496</v>
      </c>
      <c r="F2977">
        <v>0.99294066400000003</v>
      </c>
      <c r="G2977">
        <f>(F2977-D2977)/F2977*100</f>
        <v>30.997221865147129</v>
      </c>
      <c r="I2977" t="b">
        <v>1</v>
      </c>
      <c r="J2977">
        <v>8</v>
      </c>
      <c r="K2977" t="s">
        <v>376</v>
      </c>
    </row>
    <row r="2978" spans="1:11" hidden="1" x14ac:dyDescent="0.2">
      <c r="A2978" t="s">
        <v>3384</v>
      </c>
      <c r="C2978" t="s">
        <v>51</v>
      </c>
      <c r="D2978">
        <v>0.97910767793655396</v>
      </c>
      <c r="F2978">
        <v>0.99920076099999999</v>
      </c>
      <c r="G2978">
        <f>(F2978-D2978)/F2978*100</f>
        <v>2.0109155084446573</v>
      </c>
      <c r="I2978" t="b">
        <v>1</v>
      </c>
      <c r="J2978">
        <v>147</v>
      </c>
      <c r="K2978" t="s">
        <v>51</v>
      </c>
    </row>
    <row r="2979" spans="1:11" hidden="1" x14ac:dyDescent="0.2">
      <c r="A2979" t="s">
        <v>3385</v>
      </c>
      <c r="C2979" t="s">
        <v>139</v>
      </c>
      <c r="D2979">
        <v>0.89111375808715798</v>
      </c>
      <c r="F2979">
        <v>0.99675935500000001</v>
      </c>
      <c r="G2979">
        <f>(F2979-D2979)/F2979*100</f>
        <v>10.598906986214544</v>
      </c>
      <c r="I2979" t="b">
        <v>1</v>
      </c>
      <c r="J2979">
        <v>116</v>
      </c>
      <c r="K2979" t="s">
        <v>139</v>
      </c>
    </row>
    <row r="2980" spans="1:11" hidden="1" x14ac:dyDescent="0.2">
      <c r="A2980" t="s">
        <v>3386</v>
      </c>
      <c r="C2980" t="s">
        <v>114</v>
      </c>
      <c r="D2980">
        <v>0.97750890254974299</v>
      </c>
      <c r="F2980">
        <v>0.99872630799999995</v>
      </c>
      <c r="G2980">
        <f>(F2980-D2980)/F2980*100</f>
        <v>2.1244464354549639</v>
      </c>
      <c r="I2980" t="b">
        <v>1</v>
      </c>
      <c r="J2980">
        <v>213</v>
      </c>
      <c r="K2980" t="s">
        <v>114</v>
      </c>
    </row>
    <row r="2981" spans="1:11" hidden="1" x14ac:dyDescent="0.2">
      <c r="A2981" t="s">
        <v>3387</v>
      </c>
      <c r="C2981" t="s">
        <v>69</v>
      </c>
      <c r="D2981">
        <v>0.47097462415695102</v>
      </c>
      <c r="F2981">
        <v>0.44642153400000001</v>
      </c>
      <c r="G2981">
        <f>(F2981-D2981)/F2981*100</f>
        <v>-5.499978895944345</v>
      </c>
      <c r="I2981" t="b">
        <v>0</v>
      </c>
      <c r="J2981">
        <v>51</v>
      </c>
      <c r="K2981" t="s">
        <v>1155</v>
      </c>
    </row>
    <row r="2982" spans="1:11" hidden="1" x14ac:dyDescent="0.2">
      <c r="A2982" t="s">
        <v>3388</v>
      </c>
      <c r="C2982" t="s">
        <v>111</v>
      </c>
      <c r="D2982">
        <v>0.94681143760681097</v>
      </c>
      <c r="F2982">
        <v>0.99820136999999998</v>
      </c>
      <c r="G2982">
        <f>(F2982-D2982)/F2982*100</f>
        <v>5.1482530416872709</v>
      </c>
      <c r="I2982" t="b">
        <v>1</v>
      </c>
      <c r="J2982">
        <v>118</v>
      </c>
      <c r="K2982" t="s">
        <v>111</v>
      </c>
    </row>
    <row r="2983" spans="1:11" hidden="1" x14ac:dyDescent="0.2">
      <c r="A2983" t="s">
        <v>3389</v>
      </c>
      <c r="C2983" t="s">
        <v>84</v>
      </c>
      <c r="D2983">
        <v>0.81875234842300404</v>
      </c>
      <c r="F2983">
        <v>0.83067703199999998</v>
      </c>
      <c r="G2983">
        <f>(F2983-D2983)/F2983*100</f>
        <v>1.4355378947080293</v>
      </c>
      <c r="I2983" t="b">
        <v>0</v>
      </c>
      <c r="J2983">
        <v>146</v>
      </c>
      <c r="K2983" t="s">
        <v>164</v>
      </c>
    </row>
    <row r="2984" spans="1:11" hidden="1" x14ac:dyDescent="0.2">
      <c r="A2984" t="s">
        <v>3390</v>
      </c>
      <c r="C2984" t="s">
        <v>84</v>
      </c>
      <c r="D2984">
        <v>0.46822220087051297</v>
      </c>
      <c r="F2984">
        <v>0.99931836100000004</v>
      </c>
      <c r="G2984">
        <f>(F2984-D2984)/F2984*100</f>
        <v>53.145842291742596</v>
      </c>
      <c r="I2984" t="b">
        <v>0</v>
      </c>
      <c r="J2984">
        <v>146</v>
      </c>
      <c r="K2984" t="s">
        <v>3391</v>
      </c>
    </row>
    <row r="2985" spans="1:11" hidden="1" x14ac:dyDescent="0.2">
      <c r="A2985" t="s">
        <v>3392</v>
      </c>
      <c r="C2985" t="s">
        <v>265</v>
      </c>
      <c r="D2985">
        <v>0.98067617416381803</v>
      </c>
      <c r="F2985">
        <v>0.99889719499999996</v>
      </c>
      <c r="G2985">
        <f>(F2985-D2985)/F2985*100</f>
        <v>1.8241137253550836</v>
      </c>
      <c r="I2985" t="b">
        <v>1</v>
      </c>
      <c r="J2985">
        <v>152</v>
      </c>
      <c r="K2985" t="s">
        <v>265</v>
      </c>
    </row>
    <row r="2986" spans="1:11" hidden="1" x14ac:dyDescent="0.2">
      <c r="A2986" t="s">
        <v>3393</v>
      </c>
      <c r="C2986" t="s">
        <v>391</v>
      </c>
      <c r="D2986">
        <v>0.92587715387344305</v>
      </c>
      <c r="F2986">
        <v>0.49941667899999997</v>
      </c>
      <c r="G2986">
        <f>(F2986-D2986)/F2986*100</f>
        <v>-85.391716537653537</v>
      </c>
      <c r="I2986" t="b">
        <v>1</v>
      </c>
      <c r="J2986">
        <v>495</v>
      </c>
      <c r="K2986" t="s">
        <v>391</v>
      </c>
    </row>
    <row r="2987" spans="1:11" hidden="1" x14ac:dyDescent="0.2">
      <c r="A2987" t="s">
        <v>3394</v>
      </c>
      <c r="C2987" t="s">
        <v>911</v>
      </c>
      <c r="D2987">
        <v>0.89982175827026301</v>
      </c>
      <c r="F2987">
        <v>0.47552090899999999</v>
      </c>
      <c r="G2987">
        <f>(F2987-D2987)/F2987*100</f>
        <v>-89.228641946060677</v>
      </c>
      <c r="I2987" t="b">
        <v>0</v>
      </c>
      <c r="J2987">
        <v>370</v>
      </c>
      <c r="K2987" t="s">
        <v>499</v>
      </c>
    </row>
    <row r="2988" spans="1:11" hidden="1" x14ac:dyDescent="0.2">
      <c r="A2988" t="s">
        <v>3395</v>
      </c>
      <c r="C2988" t="s">
        <v>94</v>
      </c>
      <c r="D2988">
        <v>0.14628440141677801</v>
      </c>
      <c r="F2988">
        <v>0.23215126999999999</v>
      </c>
      <c r="G2988">
        <f>(F2988-D2988)/F2988*100</f>
        <v>36.987464502443594</v>
      </c>
      <c r="I2988" t="b">
        <v>0</v>
      </c>
      <c r="J2988">
        <v>499</v>
      </c>
      <c r="K2988" t="s">
        <v>94</v>
      </c>
    </row>
    <row r="2989" spans="1:11" hidden="1" x14ac:dyDescent="0.2">
      <c r="A2989" t="s">
        <v>3396</v>
      </c>
      <c r="C2989" t="s">
        <v>239</v>
      </c>
      <c r="D2989">
        <v>5.6781444698572103E-2</v>
      </c>
      <c r="F2989">
        <v>0.46550399100000001</v>
      </c>
      <c r="G2989">
        <f>(F2989-D2989)/F2989*100</f>
        <v>87.802157275473903</v>
      </c>
      <c r="I2989" t="b">
        <v>0</v>
      </c>
      <c r="J2989">
        <v>214</v>
      </c>
      <c r="K2989" t="s">
        <v>89</v>
      </c>
    </row>
    <row r="2990" spans="1:11" hidden="1" x14ac:dyDescent="0.2">
      <c r="A2990" t="s">
        <v>3397</v>
      </c>
      <c r="C2990" t="s">
        <v>208</v>
      </c>
      <c r="D2990">
        <v>0.26771336793899497</v>
      </c>
      <c r="F2990">
        <v>0.73277234999999996</v>
      </c>
      <c r="G2990">
        <f>(F2990-D2990)/F2990*100</f>
        <v>63.46568372305601</v>
      </c>
      <c r="I2990" t="b">
        <v>0</v>
      </c>
      <c r="J2990">
        <v>214</v>
      </c>
      <c r="K2990" t="s">
        <v>1153</v>
      </c>
    </row>
    <row r="2991" spans="1:11" hidden="1" x14ac:dyDescent="0.2">
      <c r="A2991" t="s">
        <v>3398</v>
      </c>
      <c r="C2991" t="s">
        <v>399</v>
      </c>
      <c r="D2991">
        <v>0.37731647491455</v>
      </c>
      <c r="F2991">
        <v>0.38914960599999998</v>
      </c>
      <c r="G2991">
        <f>(F2991-D2991)/F2991*100</f>
        <v>3.0407665594424316</v>
      </c>
      <c r="I2991" t="b">
        <v>0</v>
      </c>
      <c r="J2991">
        <v>101</v>
      </c>
      <c r="K2991" t="s">
        <v>37</v>
      </c>
    </row>
    <row r="2992" spans="1:11" hidden="1" x14ac:dyDescent="0.2">
      <c r="A2992" t="s">
        <v>3399</v>
      </c>
      <c r="C2992" t="s">
        <v>66</v>
      </c>
      <c r="D2992">
        <v>0.45245343446731501</v>
      </c>
      <c r="F2992">
        <v>0.89187073699999997</v>
      </c>
      <c r="G2992">
        <f>(F2992-D2992)/F2992*100</f>
        <v>49.269169208394487</v>
      </c>
      <c r="I2992" t="b">
        <v>0</v>
      </c>
      <c r="J2992">
        <v>282</v>
      </c>
      <c r="K2992" t="s">
        <v>66</v>
      </c>
    </row>
    <row r="2993" spans="1:11" hidden="1" x14ac:dyDescent="0.2">
      <c r="A2993" t="s">
        <v>3400</v>
      </c>
      <c r="C2993" t="s">
        <v>67</v>
      </c>
      <c r="D2993">
        <v>0.33833089470863298</v>
      </c>
      <c r="F2993">
        <v>0.83046323099999997</v>
      </c>
      <c r="G2993">
        <f>(F2993-D2993)/F2993*100</f>
        <v>59.259978999764648</v>
      </c>
      <c r="I2993" t="b">
        <v>1</v>
      </c>
      <c r="J2993">
        <v>282</v>
      </c>
      <c r="K2993" t="s">
        <v>3401</v>
      </c>
    </row>
    <row r="2994" spans="1:11" hidden="1" x14ac:dyDescent="0.2">
      <c r="A2994" t="s">
        <v>3402</v>
      </c>
      <c r="C2994" t="s">
        <v>406</v>
      </c>
      <c r="D2994">
        <v>3.6975737661123199E-2</v>
      </c>
      <c r="F2994">
        <v>0.45773175399999999</v>
      </c>
      <c r="G2994">
        <f>(F2994-D2994)/F2994*100</f>
        <v>91.921963609034819</v>
      </c>
      <c r="I2994" t="b">
        <v>0</v>
      </c>
      <c r="J2994">
        <v>290</v>
      </c>
      <c r="K2994" t="s">
        <v>275</v>
      </c>
    </row>
    <row r="2995" spans="1:11" hidden="1" x14ac:dyDescent="0.2">
      <c r="A2995" t="s">
        <v>3403</v>
      </c>
      <c r="C2995" t="s">
        <v>54</v>
      </c>
      <c r="D2995">
        <v>5.28604462742805E-2</v>
      </c>
      <c r="F2995">
        <v>0.56269681500000002</v>
      </c>
      <c r="G2995">
        <f>(F2995-D2995)/F2995*100</f>
        <v>90.605874270981872</v>
      </c>
      <c r="I2995" t="b">
        <v>0</v>
      </c>
      <c r="J2995">
        <v>214</v>
      </c>
      <c r="K2995" t="s">
        <v>54</v>
      </c>
    </row>
    <row r="2996" spans="1:11" hidden="1" x14ac:dyDescent="0.2">
      <c r="A2996" t="s">
        <v>3404</v>
      </c>
      <c r="C2996" t="s">
        <v>18</v>
      </c>
      <c r="D2996">
        <v>0.76241993904113703</v>
      </c>
      <c r="F2996">
        <v>0.52940487899999999</v>
      </c>
      <c r="G2996">
        <f>(F2996-D2996)/F2996*100</f>
        <v>-44.014528253174078</v>
      </c>
      <c r="I2996" t="b">
        <v>1</v>
      </c>
      <c r="J2996">
        <v>97</v>
      </c>
      <c r="K2996" t="s">
        <v>11</v>
      </c>
    </row>
    <row r="2997" spans="1:11" hidden="1" x14ac:dyDescent="0.2">
      <c r="A2997" t="s">
        <v>3405</v>
      </c>
      <c r="C2997" t="s">
        <v>39</v>
      </c>
      <c r="D2997">
        <v>0.42635166645049999</v>
      </c>
      <c r="F2997">
        <v>0.99550581000000005</v>
      </c>
      <c r="G2997">
        <f>(F2997-D2997)/F2997*100</f>
        <v>57.172357793622517</v>
      </c>
      <c r="I2997" t="b">
        <v>1</v>
      </c>
      <c r="J2997">
        <v>48</v>
      </c>
      <c r="K2997" t="s">
        <v>39</v>
      </c>
    </row>
    <row r="2998" spans="1:11" hidden="1" x14ac:dyDescent="0.2">
      <c r="A2998" t="s">
        <v>3406</v>
      </c>
      <c r="B2998" t="s">
        <v>28</v>
      </c>
      <c r="C2998" t="s">
        <v>488</v>
      </c>
      <c r="D2998">
        <v>0.81481313705444303</v>
      </c>
      <c r="F2998">
        <v>0.95547932400000002</v>
      </c>
      <c r="G2998">
        <f>(F2998-D2998)/F2998*100</f>
        <v>14.722054513610489</v>
      </c>
      <c r="I2998" t="b">
        <v>1</v>
      </c>
      <c r="J2998">
        <v>477</v>
      </c>
      <c r="K2998" t="s">
        <v>488</v>
      </c>
    </row>
    <row r="2999" spans="1:11" hidden="1" x14ac:dyDescent="0.2">
      <c r="A2999" t="s">
        <v>3407</v>
      </c>
      <c r="C2999" t="s">
        <v>825</v>
      </c>
      <c r="D2999">
        <v>0.50653696060180597</v>
      </c>
      <c r="F2999">
        <v>0.395337045</v>
      </c>
      <c r="G2999">
        <f>(F2999-D2999)/F2999*100</f>
        <v>-28.12787645584946</v>
      </c>
      <c r="I2999" t="b">
        <v>0</v>
      </c>
      <c r="J2999">
        <v>453</v>
      </c>
      <c r="K2999" t="s">
        <v>825</v>
      </c>
    </row>
    <row r="3000" spans="1:11" hidden="1" x14ac:dyDescent="0.2">
      <c r="A3000" t="s">
        <v>3408</v>
      </c>
      <c r="C3000" t="s">
        <v>322</v>
      </c>
      <c r="D3000">
        <v>5.73757104575634E-2</v>
      </c>
      <c r="F3000">
        <v>8.9905359000000004E-2</v>
      </c>
      <c r="G3000">
        <f>(F3000-D3000)/F3000*100</f>
        <v>36.182101828253202</v>
      </c>
      <c r="I3000" t="b">
        <v>0</v>
      </c>
      <c r="J3000">
        <v>499</v>
      </c>
      <c r="K3000" t="s">
        <v>1487</v>
      </c>
    </row>
    <row r="3001" spans="1:11" hidden="1" x14ac:dyDescent="0.2">
      <c r="A3001" t="s">
        <v>3409</v>
      </c>
      <c r="C3001" t="s">
        <v>410</v>
      </c>
      <c r="D3001">
        <v>0.78677266836166304</v>
      </c>
      <c r="F3001">
        <v>0.99561357500000003</v>
      </c>
      <c r="G3001">
        <f>(F3001-D3001)/F3001*100</f>
        <v>20.976100756594946</v>
      </c>
      <c r="I3001" t="b">
        <v>1</v>
      </c>
      <c r="J3001">
        <v>202</v>
      </c>
      <c r="K3001" t="s">
        <v>410</v>
      </c>
    </row>
    <row r="3002" spans="1:11" hidden="1" x14ac:dyDescent="0.2">
      <c r="A3002" t="s">
        <v>3410</v>
      </c>
      <c r="C3002" t="s">
        <v>1487</v>
      </c>
      <c r="D3002">
        <v>0.115817002952098</v>
      </c>
      <c r="F3002">
        <v>0.89247405499999999</v>
      </c>
      <c r="G3002">
        <f>(F3002-D3002)/F3002*100</f>
        <v>87.022927747507694</v>
      </c>
      <c r="I3002" t="b">
        <v>0</v>
      </c>
      <c r="J3002">
        <v>488</v>
      </c>
      <c r="K3002" t="s">
        <v>1487</v>
      </c>
    </row>
    <row r="3003" spans="1:11" hidden="1" x14ac:dyDescent="0.2">
      <c r="A3003" t="s">
        <v>3411</v>
      </c>
      <c r="C3003" t="s">
        <v>1487</v>
      </c>
      <c r="D3003">
        <v>0.196514382958412</v>
      </c>
      <c r="F3003">
        <v>0.67530489000000005</v>
      </c>
      <c r="G3003">
        <f>(F3003-D3003)/F3003*100</f>
        <v>70.899902271045008</v>
      </c>
      <c r="I3003" t="b">
        <v>0</v>
      </c>
      <c r="J3003">
        <v>488</v>
      </c>
      <c r="K3003" t="s">
        <v>323</v>
      </c>
    </row>
    <row r="3004" spans="1:11" hidden="1" x14ac:dyDescent="0.2">
      <c r="A3004" t="s">
        <v>3412</v>
      </c>
      <c r="C3004" t="s">
        <v>532</v>
      </c>
      <c r="D3004">
        <v>0.33509474992751997</v>
      </c>
      <c r="F3004">
        <v>6.4639926E-2</v>
      </c>
      <c r="G3004">
        <f>(F3004-D3004)/F3004*100</f>
        <v>-418.40212491505628</v>
      </c>
      <c r="I3004" t="b">
        <v>0</v>
      </c>
      <c r="J3004">
        <v>214</v>
      </c>
      <c r="K3004" t="s">
        <v>114</v>
      </c>
    </row>
    <row r="3005" spans="1:11" hidden="1" x14ac:dyDescent="0.2">
      <c r="A3005" t="s">
        <v>3413</v>
      </c>
      <c r="C3005" t="s">
        <v>1913</v>
      </c>
      <c r="D3005">
        <v>0.78364574909210205</v>
      </c>
      <c r="F3005">
        <v>0.97976023000000001</v>
      </c>
      <c r="G3005">
        <f>(F3005-D3005)/F3005*100</f>
        <v>20.016579046885578</v>
      </c>
      <c r="I3005" t="b">
        <v>0</v>
      </c>
      <c r="J3005">
        <v>300</v>
      </c>
      <c r="K3005" t="s">
        <v>1913</v>
      </c>
    </row>
    <row r="3006" spans="1:11" hidden="1" x14ac:dyDescent="0.2">
      <c r="A3006" t="s">
        <v>3414</v>
      </c>
      <c r="C3006" t="s">
        <v>906</v>
      </c>
      <c r="D3006">
        <v>0.73131006956100397</v>
      </c>
      <c r="F3006">
        <v>0.959484279</v>
      </c>
      <c r="G3006">
        <f>(F3006-D3006)/F3006*100</f>
        <v>23.780922150887687</v>
      </c>
      <c r="I3006" t="b">
        <v>0</v>
      </c>
      <c r="J3006">
        <v>402</v>
      </c>
      <c r="K3006" t="s">
        <v>906</v>
      </c>
    </row>
    <row r="3007" spans="1:11" hidden="1" x14ac:dyDescent="0.2">
      <c r="A3007" t="s">
        <v>3415</v>
      </c>
      <c r="C3007" t="s">
        <v>1026</v>
      </c>
      <c r="D3007">
        <v>0.48293295502662598</v>
      </c>
      <c r="F3007">
        <v>0.76360064699999997</v>
      </c>
      <c r="G3007">
        <f>(F3007-D3007)/F3007*100</f>
        <v>36.755821655737023</v>
      </c>
      <c r="I3007" t="b">
        <v>1</v>
      </c>
      <c r="J3007">
        <v>207</v>
      </c>
      <c r="K3007" t="s">
        <v>1026</v>
      </c>
    </row>
    <row r="3008" spans="1:11" hidden="1" x14ac:dyDescent="0.2">
      <c r="A3008" t="s">
        <v>3416</v>
      </c>
      <c r="C3008" t="s">
        <v>1026</v>
      </c>
      <c r="D3008">
        <v>0.75721764564514105</v>
      </c>
      <c r="F3008">
        <v>0.99412632000000001</v>
      </c>
      <c r="G3008">
        <f>(F3008-D3008)/F3008*100</f>
        <v>23.830842176561521</v>
      </c>
      <c r="I3008" t="b">
        <v>1</v>
      </c>
      <c r="J3008">
        <v>207</v>
      </c>
      <c r="K3008" t="s">
        <v>1026</v>
      </c>
    </row>
    <row r="3009" spans="1:11" hidden="1" x14ac:dyDescent="0.2">
      <c r="A3009" t="s">
        <v>3417</v>
      </c>
      <c r="C3009" t="s">
        <v>1026</v>
      </c>
      <c r="D3009">
        <v>0.75609660148620605</v>
      </c>
      <c r="F3009">
        <v>0.99538344099999998</v>
      </c>
      <c r="G3009">
        <f>(F3009-D3009)/F3009*100</f>
        <v>24.039664480795189</v>
      </c>
      <c r="I3009" t="b">
        <v>1</v>
      </c>
      <c r="J3009">
        <v>207</v>
      </c>
      <c r="K3009" t="s">
        <v>1026</v>
      </c>
    </row>
    <row r="3010" spans="1:11" hidden="1" x14ac:dyDescent="0.2">
      <c r="A3010" t="s">
        <v>3418</v>
      </c>
      <c r="C3010" t="s">
        <v>326</v>
      </c>
      <c r="D3010">
        <v>0.46549215912818898</v>
      </c>
      <c r="F3010">
        <v>0.40102949700000001</v>
      </c>
      <c r="G3010">
        <f>(F3010-D3010)/F3010*100</f>
        <v>-16.074294437296459</v>
      </c>
      <c r="I3010" t="b">
        <v>0</v>
      </c>
      <c r="J3010">
        <v>203</v>
      </c>
      <c r="K3010" t="s">
        <v>326</v>
      </c>
    </row>
    <row r="3011" spans="1:11" hidden="1" x14ac:dyDescent="0.2">
      <c r="A3011" t="s">
        <v>3419</v>
      </c>
      <c r="C3011" t="s">
        <v>132</v>
      </c>
      <c r="D3011">
        <v>0.176775217056274</v>
      </c>
      <c r="F3011">
        <v>0.333934695</v>
      </c>
      <c r="G3011">
        <f>(F3011-D3011)/F3011*100</f>
        <v>47.062937842899494</v>
      </c>
      <c r="I3011" t="b">
        <v>1</v>
      </c>
      <c r="J3011">
        <v>44</v>
      </c>
      <c r="K3011" t="s">
        <v>54</v>
      </c>
    </row>
    <row r="3012" spans="1:11" hidden="1" x14ac:dyDescent="0.2">
      <c r="A3012" t="s">
        <v>3420</v>
      </c>
      <c r="C3012" t="s">
        <v>1780</v>
      </c>
      <c r="D3012">
        <v>0.59957396984100297</v>
      </c>
      <c r="F3012">
        <v>0.73106700199999997</v>
      </c>
      <c r="G3012">
        <f>(F3012-D3012)/F3012*100</f>
        <v>17.986454292050922</v>
      </c>
      <c r="I3012" t="b">
        <v>0</v>
      </c>
      <c r="J3012">
        <v>499</v>
      </c>
      <c r="K3012" t="s">
        <v>1780</v>
      </c>
    </row>
    <row r="3013" spans="1:11" hidden="1" x14ac:dyDescent="0.2">
      <c r="A3013" t="s">
        <v>3421</v>
      </c>
      <c r="C3013" t="s">
        <v>94</v>
      </c>
      <c r="D3013">
        <v>0.89968800544738703</v>
      </c>
      <c r="F3013">
        <v>0.478102684</v>
      </c>
      <c r="G3013">
        <f>(F3013-D3013)/F3013*100</f>
        <v>-88.178823410953072</v>
      </c>
      <c r="I3013" t="b">
        <v>1</v>
      </c>
      <c r="J3013">
        <v>51</v>
      </c>
      <c r="K3013" t="s">
        <v>35</v>
      </c>
    </row>
    <row r="3014" spans="1:11" hidden="1" x14ac:dyDescent="0.2">
      <c r="A3014" t="s">
        <v>3422</v>
      </c>
      <c r="C3014" t="s">
        <v>69</v>
      </c>
      <c r="D3014">
        <v>0.29408347606658902</v>
      </c>
      <c r="F3014">
        <v>0.45224741099999999</v>
      </c>
      <c r="G3014">
        <f>(F3014-D3014)/F3014*100</f>
        <v>34.972877917351077</v>
      </c>
      <c r="I3014" t="b">
        <v>0</v>
      </c>
      <c r="J3014">
        <v>203</v>
      </c>
      <c r="K3014" t="s">
        <v>70</v>
      </c>
    </row>
    <row r="3015" spans="1:11" hidden="1" x14ac:dyDescent="0.2">
      <c r="A3015" t="s">
        <v>3423</v>
      </c>
      <c r="C3015" t="s">
        <v>492</v>
      </c>
      <c r="D3015">
        <v>0.16099356114864299</v>
      </c>
      <c r="F3015">
        <v>0.14944623400000001</v>
      </c>
      <c r="G3015">
        <f>(F3015-D3015)/F3015*100</f>
        <v>-7.7267434846454428</v>
      </c>
      <c r="I3015" t="b">
        <v>0</v>
      </c>
      <c r="J3015">
        <v>382</v>
      </c>
      <c r="K3015" t="s">
        <v>1346</v>
      </c>
    </row>
    <row r="3016" spans="1:11" x14ac:dyDescent="0.2">
      <c r="A3016" t="s">
        <v>2330</v>
      </c>
      <c r="B3016" t="s">
        <v>20</v>
      </c>
      <c r="C3016" t="s">
        <v>197</v>
      </c>
      <c r="D3016">
        <v>0.658771932125091</v>
      </c>
      <c r="F3016">
        <v>0.75631749599999998</v>
      </c>
      <c r="G3016">
        <f>-(F3016-D3016)/F3016*100</f>
        <v>-12.897435850791025</v>
      </c>
      <c r="I3016" t="b">
        <v>0</v>
      </c>
      <c r="J3016">
        <v>300</v>
      </c>
      <c r="K3016" t="s">
        <v>87</v>
      </c>
    </row>
    <row r="3017" spans="1:11" hidden="1" x14ac:dyDescent="0.2">
      <c r="A3017" t="s">
        <v>3425</v>
      </c>
      <c r="C3017" t="s">
        <v>362</v>
      </c>
      <c r="D3017">
        <v>4.9677241593599299E-2</v>
      </c>
      <c r="F3017">
        <v>0.61718159900000003</v>
      </c>
      <c r="G3017">
        <f>(F3017-D3017)/F3017*100</f>
        <v>91.950952252288502</v>
      </c>
      <c r="I3017" t="b">
        <v>0</v>
      </c>
      <c r="J3017">
        <v>3</v>
      </c>
      <c r="K3017" t="s">
        <v>114</v>
      </c>
    </row>
    <row r="3018" spans="1:11" hidden="1" x14ac:dyDescent="0.2">
      <c r="A3018" t="s">
        <v>3426</v>
      </c>
      <c r="C3018" t="s">
        <v>245</v>
      </c>
      <c r="D3018">
        <v>0.75092905759811401</v>
      </c>
      <c r="F3018">
        <v>0.99494344000000001</v>
      </c>
      <c r="G3018">
        <f>(F3018-D3018)/F3018*100</f>
        <v>24.525452663106758</v>
      </c>
      <c r="I3018" t="b">
        <v>1</v>
      </c>
      <c r="J3018">
        <v>240</v>
      </c>
      <c r="K3018" t="s">
        <v>245</v>
      </c>
    </row>
    <row r="3019" spans="1:11" hidden="1" x14ac:dyDescent="0.2">
      <c r="A3019" t="s">
        <v>3427</v>
      </c>
      <c r="C3019" t="s">
        <v>296</v>
      </c>
      <c r="D3019">
        <v>0.52962297201156605</v>
      </c>
      <c r="F3019">
        <v>0.99280232199999996</v>
      </c>
      <c r="G3019">
        <f>(F3019-D3019)/F3019*100</f>
        <v>46.653733550437238</v>
      </c>
      <c r="I3019" t="b">
        <v>1</v>
      </c>
      <c r="J3019">
        <v>389</v>
      </c>
      <c r="K3019" t="s">
        <v>296</v>
      </c>
    </row>
    <row r="3020" spans="1:11" hidden="1" x14ac:dyDescent="0.2">
      <c r="A3020" t="s">
        <v>3428</v>
      </c>
      <c r="C3020" t="s">
        <v>54</v>
      </c>
      <c r="D3020">
        <v>0.69886171817779497</v>
      </c>
      <c r="F3020">
        <v>0.31391143799999999</v>
      </c>
      <c r="G3020">
        <f>(F3020-D3020)/F3020*100</f>
        <v>-122.63021781888528</v>
      </c>
      <c r="I3020" t="b">
        <v>0</v>
      </c>
      <c r="J3020">
        <v>44</v>
      </c>
      <c r="K3020" t="s">
        <v>54</v>
      </c>
    </row>
    <row r="3021" spans="1:11" hidden="1" x14ac:dyDescent="0.2">
      <c r="A3021" t="s">
        <v>3429</v>
      </c>
      <c r="C3021" t="s">
        <v>132</v>
      </c>
      <c r="D3021">
        <v>0.181289732456207</v>
      </c>
      <c r="F3021">
        <v>0.51021945499999999</v>
      </c>
      <c r="G3021">
        <f>(F3021-D3021)/F3021*100</f>
        <v>64.468283073171534</v>
      </c>
      <c r="I3021" t="b">
        <v>0</v>
      </c>
      <c r="J3021">
        <v>214</v>
      </c>
      <c r="K3021" t="s">
        <v>84</v>
      </c>
    </row>
    <row r="3022" spans="1:11" hidden="1" x14ac:dyDescent="0.2">
      <c r="A3022" t="s">
        <v>3430</v>
      </c>
      <c r="C3022" t="s">
        <v>164</v>
      </c>
      <c r="D3022">
        <v>0.98489111661911</v>
      </c>
      <c r="F3022">
        <v>0.96062719799999996</v>
      </c>
      <c r="G3022">
        <f>(F3022-D3022)/F3022*100</f>
        <v>-2.5258413117624468</v>
      </c>
      <c r="I3022" t="b">
        <v>0</v>
      </c>
      <c r="J3022">
        <v>137</v>
      </c>
      <c r="K3022" t="s">
        <v>83</v>
      </c>
    </row>
    <row r="3023" spans="1:11" hidden="1" x14ac:dyDescent="0.2">
      <c r="A3023" t="s">
        <v>3431</v>
      </c>
      <c r="C3023" t="s">
        <v>26</v>
      </c>
      <c r="D3023">
        <v>0.64680874347686701</v>
      </c>
      <c r="F3023">
        <v>0.973414063</v>
      </c>
      <c r="G3023">
        <f>(F3023-D3023)/F3023*100</f>
        <v>33.552558149463778</v>
      </c>
      <c r="I3023" t="b">
        <v>1</v>
      </c>
      <c r="J3023">
        <v>176</v>
      </c>
      <c r="K3023" t="s">
        <v>26</v>
      </c>
    </row>
    <row r="3024" spans="1:11" hidden="1" x14ac:dyDescent="0.2">
      <c r="A3024" t="s">
        <v>3432</v>
      </c>
      <c r="C3024" t="s">
        <v>494</v>
      </c>
      <c r="D3024">
        <v>0.14059552550315799</v>
      </c>
      <c r="F3024">
        <v>0.309847176</v>
      </c>
      <c r="G3024">
        <f>(F3024-D3024)/F3024*100</f>
        <v>54.624235302645459</v>
      </c>
      <c r="I3024" t="b">
        <v>0</v>
      </c>
      <c r="J3024">
        <v>372</v>
      </c>
      <c r="K3024" t="s">
        <v>494</v>
      </c>
    </row>
    <row r="3025" spans="1:11" hidden="1" x14ac:dyDescent="0.2">
      <c r="A3025" t="s">
        <v>3433</v>
      </c>
      <c r="C3025" t="s">
        <v>194</v>
      </c>
      <c r="D3025">
        <v>0.16528163850307401</v>
      </c>
      <c r="F3025">
        <v>0.98365002899999998</v>
      </c>
      <c r="G3025">
        <f>(F3025-D3025)/F3025*100</f>
        <v>83.197109375261974</v>
      </c>
      <c r="I3025" t="b">
        <v>0</v>
      </c>
      <c r="J3025">
        <v>499</v>
      </c>
      <c r="K3025" t="s">
        <v>155</v>
      </c>
    </row>
    <row r="3026" spans="1:11" hidden="1" x14ac:dyDescent="0.2">
      <c r="A3026" t="s">
        <v>3434</v>
      </c>
      <c r="C3026" t="s">
        <v>84</v>
      </c>
      <c r="D3026">
        <v>0.98838043212890603</v>
      </c>
      <c r="F3026">
        <v>0.99967014799999998</v>
      </c>
      <c r="G3026">
        <f>(F3026-D3026)/F3026*100</f>
        <v>1.1293441035206297</v>
      </c>
      <c r="I3026" t="b">
        <v>0</v>
      </c>
      <c r="J3026">
        <v>145</v>
      </c>
      <c r="K3026" t="s">
        <v>84</v>
      </c>
    </row>
    <row r="3027" spans="1:11" hidden="1" x14ac:dyDescent="0.2">
      <c r="A3027" t="s">
        <v>3435</v>
      </c>
      <c r="C3027" t="s">
        <v>18</v>
      </c>
      <c r="D3027">
        <v>0.40330353379249501</v>
      </c>
      <c r="F3027">
        <v>0.99504506599999998</v>
      </c>
      <c r="G3027">
        <f>(F3027-D3027)/F3027*100</f>
        <v>59.468817285458009</v>
      </c>
      <c r="I3027" t="b">
        <v>0</v>
      </c>
      <c r="J3027">
        <v>100</v>
      </c>
      <c r="K3027" t="s">
        <v>18</v>
      </c>
    </row>
    <row r="3028" spans="1:11" hidden="1" x14ac:dyDescent="0.2">
      <c r="A3028" t="s">
        <v>3436</v>
      </c>
      <c r="C3028" t="s">
        <v>66</v>
      </c>
      <c r="D3028">
        <v>0.32741633057594299</v>
      </c>
      <c r="F3028">
        <v>0.53500908599999997</v>
      </c>
      <c r="G3028">
        <f>(F3028-D3028)/F3028*100</f>
        <v>38.801725214823172</v>
      </c>
      <c r="I3028" t="b">
        <v>0</v>
      </c>
      <c r="J3028">
        <v>196</v>
      </c>
      <c r="K3028" t="s">
        <v>3401</v>
      </c>
    </row>
    <row r="3029" spans="1:11" hidden="1" x14ac:dyDescent="0.2">
      <c r="A3029" t="s">
        <v>3437</v>
      </c>
      <c r="C3029" t="s">
        <v>194</v>
      </c>
      <c r="D3029">
        <v>0.27412855625152499</v>
      </c>
      <c r="F3029">
        <v>0.46707835800000003</v>
      </c>
      <c r="G3029">
        <f>(F3029-D3029)/F3029*100</f>
        <v>41.309942634609293</v>
      </c>
      <c r="I3029" t="b">
        <v>0</v>
      </c>
      <c r="J3029">
        <v>372</v>
      </c>
      <c r="K3029" t="s">
        <v>155</v>
      </c>
    </row>
    <row r="3030" spans="1:11" hidden="1" x14ac:dyDescent="0.2">
      <c r="A3030" t="s">
        <v>3438</v>
      </c>
      <c r="C3030" t="s">
        <v>2239</v>
      </c>
      <c r="D3030">
        <v>0.21173536777496299</v>
      </c>
      <c r="F3030">
        <v>0.59269326899999997</v>
      </c>
      <c r="G3030">
        <f>(F3030-D3030)/F3030*100</f>
        <v>64.27572593624933</v>
      </c>
      <c r="I3030" t="b">
        <v>0</v>
      </c>
      <c r="J3030">
        <v>51</v>
      </c>
      <c r="K3030" t="s">
        <v>508</v>
      </c>
    </row>
    <row r="3031" spans="1:11" hidden="1" x14ac:dyDescent="0.2">
      <c r="A3031" t="s">
        <v>3439</v>
      </c>
      <c r="C3031" t="s">
        <v>597</v>
      </c>
      <c r="D3031">
        <v>0.51903861761093095</v>
      </c>
      <c r="F3031">
        <v>0.98904222200000003</v>
      </c>
      <c r="G3031">
        <f>(F3031-D3031)/F3031*100</f>
        <v>47.521085949055575</v>
      </c>
      <c r="I3031" t="b">
        <v>1</v>
      </c>
      <c r="J3031">
        <v>245</v>
      </c>
      <c r="K3031" t="s">
        <v>597</v>
      </c>
    </row>
    <row r="3032" spans="1:11" hidden="1" x14ac:dyDescent="0.2">
      <c r="A3032" t="s">
        <v>3440</v>
      </c>
      <c r="C3032" t="s">
        <v>39</v>
      </c>
      <c r="D3032">
        <v>0.38844102621078402</v>
      </c>
      <c r="F3032">
        <v>0.99321872</v>
      </c>
      <c r="G3032">
        <f>(F3032-D3032)/F3032*100</f>
        <v>60.890686171240915</v>
      </c>
      <c r="I3032" t="b">
        <v>0</v>
      </c>
      <c r="J3032">
        <v>51</v>
      </c>
      <c r="K3032" t="s">
        <v>39</v>
      </c>
    </row>
    <row r="3033" spans="1:11" hidden="1" x14ac:dyDescent="0.2">
      <c r="A3033" t="s">
        <v>3441</v>
      </c>
      <c r="C3033" t="s">
        <v>94</v>
      </c>
      <c r="D3033">
        <v>0.89691829681396396</v>
      </c>
      <c r="F3033">
        <v>0.91870862200000003</v>
      </c>
      <c r="G3033">
        <f>(F3033-D3033)/F3033*100</f>
        <v>2.3718428960206355</v>
      </c>
      <c r="I3033" t="b">
        <v>1</v>
      </c>
      <c r="J3033">
        <v>51</v>
      </c>
      <c r="K3033" t="s">
        <v>94</v>
      </c>
    </row>
    <row r="3034" spans="1:11" hidden="1" x14ac:dyDescent="0.2">
      <c r="A3034" t="s">
        <v>3442</v>
      </c>
      <c r="C3034" t="s">
        <v>74</v>
      </c>
      <c r="D3034">
        <v>0.29474380612373302</v>
      </c>
      <c r="F3034">
        <v>0.586470783</v>
      </c>
      <c r="G3034">
        <f>(F3034-D3034)/F3034*100</f>
        <v>49.742797993104283</v>
      </c>
      <c r="I3034" t="b">
        <v>0</v>
      </c>
      <c r="J3034">
        <v>405</v>
      </c>
      <c r="K3034" t="s">
        <v>291</v>
      </c>
    </row>
    <row r="3035" spans="1:11" hidden="1" x14ac:dyDescent="0.2">
      <c r="A3035" t="s">
        <v>3443</v>
      </c>
      <c r="C3035" t="s">
        <v>756</v>
      </c>
      <c r="D3035">
        <v>0.100506477057933</v>
      </c>
      <c r="F3035">
        <v>0.29263639499999999</v>
      </c>
      <c r="G3035">
        <f>(F3035-D3035)/F3035*100</f>
        <v>65.654826680757523</v>
      </c>
      <c r="I3035" t="b">
        <v>0</v>
      </c>
      <c r="J3035">
        <v>499</v>
      </c>
      <c r="K3035" t="s">
        <v>433</v>
      </c>
    </row>
    <row r="3036" spans="1:11" hidden="1" x14ac:dyDescent="0.2">
      <c r="A3036" t="s">
        <v>3444</v>
      </c>
      <c r="C3036" t="s">
        <v>362</v>
      </c>
      <c r="D3036">
        <v>9.9168978631496402E-2</v>
      </c>
      <c r="F3036">
        <v>0.26551970800000002</v>
      </c>
      <c r="G3036">
        <f>(F3036-D3036)/F3036*100</f>
        <v>62.650991378953911</v>
      </c>
      <c r="I3036" t="b">
        <v>0</v>
      </c>
      <c r="J3036">
        <v>499</v>
      </c>
      <c r="K3036" t="s">
        <v>89</v>
      </c>
    </row>
    <row r="3037" spans="1:11" hidden="1" x14ac:dyDescent="0.2">
      <c r="A3037" t="s">
        <v>3445</v>
      </c>
      <c r="C3037" t="s">
        <v>94</v>
      </c>
      <c r="D3037">
        <v>0.19146570563316301</v>
      </c>
      <c r="F3037">
        <v>0.26193606899999999</v>
      </c>
      <c r="G3037">
        <f>(F3037-D3037)/F3037*100</f>
        <v>26.90365005318797</v>
      </c>
      <c r="I3037" t="b">
        <v>1</v>
      </c>
      <c r="J3037">
        <v>51</v>
      </c>
      <c r="K3037" t="s">
        <v>70</v>
      </c>
    </row>
    <row r="3038" spans="1:11" hidden="1" x14ac:dyDescent="0.2">
      <c r="A3038" t="s">
        <v>3446</v>
      </c>
      <c r="C3038" t="s">
        <v>1100</v>
      </c>
      <c r="D3038">
        <v>0.56049835681915205</v>
      </c>
      <c r="F3038">
        <v>0.98501759799999999</v>
      </c>
      <c r="G3038">
        <f>(F3038-D3038)/F3038*100</f>
        <v>43.097630138060531</v>
      </c>
      <c r="I3038" t="b">
        <v>1</v>
      </c>
      <c r="J3038">
        <v>376</v>
      </c>
      <c r="K3038" t="s">
        <v>1100</v>
      </c>
    </row>
    <row r="3039" spans="1:11" hidden="1" x14ac:dyDescent="0.2">
      <c r="A3039" t="s">
        <v>3447</v>
      </c>
      <c r="C3039" t="s">
        <v>2401</v>
      </c>
      <c r="D3039">
        <v>0.24870285391807501</v>
      </c>
      <c r="F3039">
        <v>0.19062189800000001</v>
      </c>
      <c r="G3039">
        <f>(F3039-D3039)/F3039*100</f>
        <v>-30.469194005231753</v>
      </c>
      <c r="I3039" t="b">
        <v>0</v>
      </c>
      <c r="J3039">
        <v>372</v>
      </c>
      <c r="K3039" t="s">
        <v>328</v>
      </c>
    </row>
    <row r="3040" spans="1:11" hidden="1" x14ac:dyDescent="0.2">
      <c r="A3040" t="s">
        <v>3448</v>
      </c>
      <c r="C3040" t="s">
        <v>84</v>
      </c>
      <c r="D3040">
        <v>0.97004580497741699</v>
      </c>
      <c r="F3040">
        <v>0.88986134500000003</v>
      </c>
      <c r="G3040">
        <f>(F3040-D3040)/F3040*100</f>
        <v>-9.0108937114710805</v>
      </c>
      <c r="I3040" t="b">
        <v>0</v>
      </c>
      <c r="J3040">
        <v>149</v>
      </c>
      <c r="K3040" t="s">
        <v>164</v>
      </c>
    </row>
    <row r="3041" spans="1:11" hidden="1" x14ac:dyDescent="0.2">
      <c r="A3041" t="s">
        <v>3449</v>
      </c>
      <c r="C3041" t="s">
        <v>108</v>
      </c>
      <c r="D3041">
        <v>0.98263758420944203</v>
      </c>
      <c r="F3041">
        <v>0.99934941499999996</v>
      </c>
      <c r="G3041">
        <f>(F3041-D3041)/F3041*100</f>
        <v>1.6722710335061273</v>
      </c>
      <c r="I3041" t="b">
        <v>0</v>
      </c>
      <c r="J3041">
        <v>180</v>
      </c>
      <c r="K3041" t="s">
        <v>108</v>
      </c>
    </row>
    <row r="3042" spans="1:11" hidden="1" x14ac:dyDescent="0.2">
      <c r="A3042" t="s">
        <v>3450</v>
      </c>
      <c r="C3042" t="s">
        <v>1023</v>
      </c>
      <c r="D3042">
        <v>8.5550568997859899E-2</v>
      </c>
      <c r="F3042">
        <v>0.200140491</v>
      </c>
      <c r="G3042">
        <f>(F3042-D3042)/F3042*100</f>
        <v>57.254742121193303</v>
      </c>
      <c r="I3042" t="b">
        <v>0</v>
      </c>
      <c r="J3042">
        <v>369</v>
      </c>
      <c r="K3042" t="s">
        <v>9</v>
      </c>
    </row>
    <row r="3043" spans="1:11" hidden="1" x14ac:dyDescent="0.2">
      <c r="A3043" t="s">
        <v>3451</v>
      </c>
      <c r="C3043" t="s">
        <v>89</v>
      </c>
      <c r="D3043">
        <v>9.7719259560108102E-2</v>
      </c>
      <c r="F3043">
        <v>0.65226185299999995</v>
      </c>
      <c r="G3043">
        <f>(F3043-D3043)/F3043*100</f>
        <v>85.018400338658452</v>
      </c>
      <c r="I3043" t="b">
        <v>0</v>
      </c>
      <c r="J3043">
        <v>98</v>
      </c>
      <c r="K3043" t="s">
        <v>205</v>
      </c>
    </row>
    <row r="3044" spans="1:11" hidden="1" x14ac:dyDescent="0.2">
      <c r="A3044" t="s">
        <v>3452</v>
      </c>
      <c r="C3044" t="s">
        <v>164</v>
      </c>
      <c r="D3044">
        <v>0.94013750553131104</v>
      </c>
      <c r="F3044">
        <v>0.99936681999999999</v>
      </c>
      <c r="G3044">
        <f>(F3044-D3044)/F3044*100</f>
        <v>5.9266841047103158</v>
      </c>
      <c r="I3044" t="b">
        <v>0</v>
      </c>
      <c r="J3044">
        <v>144</v>
      </c>
      <c r="K3044" t="s">
        <v>164</v>
      </c>
    </row>
    <row r="3045" spans="1:11" hidden="1" x14ac:dyDescent="0.2">
      <c r="A3045" t="s">
        <v>3453</v>
      </c>
      <c r="C3045" t="s">
        <v>16</v>
      </c>
      <c r="D3045">
        <v>0.44316694140434199</v>
      </c>
      <c r="F3045">
        <v>0.95023369800000002</v>
      </c>
      <c r="G3045">
        <f>(F3045-D3045)/F3045*100</f>
        <v>53.36232104406573</v>
      </c>
      <c r="I3045" t="b">
        <v>1</v>
      </c>
      <c r="J3045">
        <v>393</v>
      </c>
      <c r="K3045" t="s">
        <v>2453</v>
      </c>
    </row>
    <row r="3046" spans="1:11" hidden="1" x14ac:dyDescent="0.2">
      <c r="A3046" t="s">
        <v>3454</v>
      </c>
      <c r="C3046" t="s">
        <v>194</v>
      </c>
      <c r="D3046">
        <v>0.37271577119827198</v>
      </c>
      <c r="F3046">
        <v>0.63173389400000002</v>
      </c>
      <c r="G3046">
        <f>(F3046-D3046)/F3046*100</f>
        <v>41.001143877476999</v>
      </c>
      <c r="I3046" t="b">
        <v>0</v>
      </c>
      <c r="J3046">
        <v>372</v>
      </c>
      <c r="K3046" t="s">
        <v>155</v>
      </c>
    </row>
    <row r="3047" spans="1:11" hidden="1" x14ac:dyDescent="0.2">
      <c r="A3047" t="s">
        <v>3455</v>
      </c>
      <c r="C3047" t="s">
        <v>11</v>
      </c>
      <c r="D3047">
        <v>0.95181185007095304</v>
      </c>
      <c r="F3047">
        <v>0.99636334199999999</v>
      </c>
      <c r="G3047">
        <f>(F3047-D3047)/F3047*100</f>
        <v>4.471410182516224</v>
      </c>
      <c r="I3047" t="b">
        <v>1</v>
      </c>
      <c r="J3047">
        <v>100</v>
      </c>
      <c r="K3047" t="s">
        <v>11</v>
      </c>
    </row>
    <row r="3048" spans="1:11" hidden="1" x14ac:dyDescent="0.2">
      <c r="A3048" t="s">
        <v>3456</v>
      </c>
      <c r="C3048" t="s">
        <v>135</v>
      </c>
      <c r="D3048">
        <v>0.337539792060852</v>
      </c>
      <c r="F3048">
        <v>0.52251040900000001</v>
      </c>
      <c r="G3048">
        <f>(F3048-D3048)/F3048*100</f>
        <v>35.400369782709532</v>
      </c>
      <c r="I3048" t="b">
        <v>0</v>
      </c>
      <c r="J3048">
        <v>229</v>
      </c>
      <c r="K3048" t="s">
        <v>586</v>
      </c>
    </row>
    <row r="3049" spans="1:11" hidden="1" x14ac:dyDescent="0.2">
      <c r="A3049" t="s">
        <v>3457</v>
      </c>
      <c r="C3049" t="s">
        <v>376</v>
      </c>
      <c r="D3049">
        <v>0.80514961481094305</v>
      </c>
      <c r="F3049">
        <v>0.99675142800000005</v>
      </c>
      <c r="G3049">
        <f>(F3049-D3049)/F3049*100</f>
        <v>19.222627408069986</v>
      </c>
      <c r="I3049" t="b">
        <v>1</v>
      </c>
      <c r="J3049">
        <v>8</v>
      </c>
      <c r="K3049" t="s">
        <v>376</v>
      </c>
    </row>
    <row r="3050" spans="1:11" hidden="1" x14ac:dyDescent="0.2">
      <c r="A3050" t="s">
        <v>3458</v>
      </c>
      <c r="C3050" t="s">
        <v>96</v>
      </c>
      <c r="D3050">
        <v>0.66977077722549405</v>
      </c>
      <c r="F3050">
        <v>0.99325823800000002</v>
      </c>
      <c r="G3050">
        <f>(F3050-D3050)/F3050*100</f>
        <v>32.568313898495546</v>
      </c>
      <c r="I3050" t="b">
        <v>1</v>
      </c>
      <c r="J3050">
        <v>119</v>
      </c>
      <c r="K3050" t="s">
        <v>96</v>
      </c>
    </row>
    <row r="3051" spans="1:11" hidden="1" x14ac:dyDescent="0.2">
      <c r="A3051" t="s">
        <v>3459</v>
      </c>
      <c r="C3051" t="s">
        <v>54</v>
      </c>
      <c r="D3051">
        <v>0.245733693242073</v>
      </c>
      <c r="F3051">
        <v>0.93848133099999997</v>
      </c>
      <c r="G3051">
        <f>(F3051-D3051)/F3051*100</f>
        <v>73.815814430721687</v>
      </c>
      <c r="I3051" t="b">
        <v>0</v>
      </c>
      <c r="J3051">
        <v>282</v>
      </c>
      <c r="K3051" t="s">
        <v>67</v>
      </c>
    </row>
    <row r="3052" spans="1:11" hidden="1" x14ac:dyDescent="0.2">
      <c r="A3052" t="s">
        <v>3460</v>
      </c>
      <c r="C3052" t="s">
        <v>176</v>
      </c>
      <c r="D3052">
        <v>0.93504983186721802</v>
      </c>
      <c r="F3052">
        <v>0.997889578</v>
      </c>
      <c r="G3052">
        <f>(F3052-D3052)/F3052*100</f>
        <v>6.2972644988163182</v>
      </c>
      <c r="I3052" t="b">
        <v>1</v>
      </c>
      <c r="J3052">
        <v>209</v>
      </c>
      <c r="K3052" t="s">
        <v>176</v>
      </c>
    </row>
    <row r="3053" spans="1:11" hidden="1" x14ac:dyDescent="0.2">
      <c r="A3053" t="s">
        <v>3461</v>
      </c>
      <c r="C3053" t="s">
        <v>1285</v>
      </c>
      <c r="D3053">
        <v>0.14104628562927199</v>
      </c>
      <c r="F3053">
        <v>0.163555175</v>
      </c>
      <c r="G3053">
        <f>(F3053-D3053)/F3053*100</f>
        <v>13.76226057703647</v>
      </c>
      <c r="I3053" t="b">
        <v>0</v>
      </c>
      <c r="J3053">
        <v>290</v>
      </c>
      <c r="K3053" t="s">
        <v>3462</v>
      </c>
    </row>
    <row r="3054" spans="1:11" hidden="1" x14ac:dyDescent="0.2">
      <c r="A3054" t="s">
        <v>3463</v>
      </c>
      <c r="C3054" t="s">
        <v>135</v>
      </c>
      <c r="D3054">
        <v>0.90373808145523005</v>
      </c>
      <c r="F3054">
        <v>0.99179440699999999</v>
      </c>
      <c r="G3054">
        <f>(F3054-D3054)/F3054*100</f>
        <v>8.8784857953700822</v>
      </c>
      <c r="I3054" t="b">
        <v>0</v>
      </c>
      <c r="J3054">
        <v>477</v>
      </c>
      <c r="K3054" t="s">
        <v>135</v>
      </c>
    </row>
    <row r="3055" spans="1:11" hidden="1" x14ac:dyDescent="0.2">
      <c r="A3055" t="s">
        <v>3464</v>
      </c>
      <c r="C3055" t="s">
        <v>84</v>
      </c>
      <c r="D3055">
        <v>0.36497095227241499</v>
      </c>
      <c r="F3055">
        <v>0.99938750300000001</v>
      </c>
      <c r="G3055">
        <f>(F3055-D3055)/F3055*100</f>
        <v>63.480536711052402</v>
      </c>
      <c r="I3055" t="b">
        <v>0</v>
      </c>
      <c r="J3055">
        <v>137</v>
      </c>
      <c r="K3055" t="s">
        <v>1112</v>
      </c>
    </row>
    <row r="3056" spans="1:11" hidden="1" x14ac:dyDescent="0.2">
      <c r="A3056" t="s">
        <v>3465</v>
      </c>
      <c r="C3056" t="s">
        <v>96</v>
      </c>
      <c r="D3056">
        <v>0.40096023678779602</v>
      </c>
      <c r="F3056">
        <v>0.82682758599999995</v>
      </c>
      <c r="G3056">
        <f>(F3056-D3056)/F3056*100</f>
        <v>51.506185379282201</v>
      </c>
      <c r="I3056" t="b">
        <v>0</v>
      </c>
      <c r="J3056">
        <v>118</v>
      </c>
      <c r="K3056" t="s">
        <v>712</v>
      </c>
    </row>
    <row r="3057" spans="1:11" hidden="1" x14ac:dyDescent="0.2">
      <c r="A3057" t="s">
        <v>3466</v>
      </c>
      <c r="C3057" t="s">
        <v>333</v>
      </c>
      <c r="D3057">
        <v>0.33419024944305398</v>
      </c>
      <c r="F3057">
        <v>0.94780290099999998</v>
      </c>
      <c r="G3057">
        <f>(F3057-D3057)/F3057*100</f>
        <v>64.74053317515073</v>
      </c>
      <c r="I3057" t="b">
        <v>0</v>
      </c>
      <c r="J3057">
        <v>197</v>
      </c>
      <c r="K3057" t="s">
        <v>268</v>
      </c>
    </row>
    <row r="3058" spans="1:11" hidden="1" x14ac:dyDescent="0.2">
      <c r="A3058" t="s">
        <v>3467</v>
      </c>
      <c r="C3058" t="s">
        <v>734</v>
      </c>
      <c r="D3058">
        <v>0.23524861037731101</v>
      </c>
      <c r="F3058">
        <v>0.56813216200000005</v>
      </c>
      <c r="G3058">
        <f>(F3058-D3058)/F3058*100</f>
        <v>58.592625781092288</v>
      </c>
      <c r="I3058" t="b">
        <v>0</v>
      </c>
      <c r="J3058">
        <v>51</v>
      </c>
      <c r="K3058" t="s">
        <v>734</v>
      </c>
    </row>
    <row r="3059" spans="1:11" hidden="1" x14ac:dyDescent="0.2">
      <c r="A3059" t="s">
        <v>3468</v>
      </c>
      <c r="B3059" t="s">
        <v>28</v>
      </c>
      <c r="C3059" t="s">
        <v>84</v>
      </c>
      <c r="D3059">
        <v>0.97335886955261197</v>
      </c>
      <c r="F3059">
        <v>0.99360013000000003</v>
      </c>
      <c r="G3059">
        <f>(F3059-D3059)/F3059*100</f>
        <v>2.0371636271211089</v>
      </c>
      <c r="I3059" t="b">
        <v>0</v>
      </c>
      <c r="J3059">
        <v>148</v>
      </c>
      <c r="K3059" t="s">
        <v>164</v>
      </c>
    </row>
    <row r="3060" spans="1:11" hidden="1" x14ac:dyDescent="0.2">
      <c r="A3060" t="s">
        <v>3469</v>
      </c>
      <c r="C3060" t="s">
        <v>109</v>
      </c>
      <c r="D3060">
        <v>0.86001032590866</v>
      </c>
      <c r="F3060">
        <v>0.99608755100000002</v>
      </c>
      <c r="G3060">
        <f>(F3060-D3060)/F3060*100</f>
        <v>13.661171144517196</v>
      </c>
      <c r="I3060" t="b">
        <v>1</v>
      </c>
      <c r="J3060">
        <v>234</v>
      </c>
      <c r="K3060" t="s">
        <v>109</v>
      </c>
    </row>
    <row r="3061" spans="1:11" hidden="1" x14ac:dyDescent="0.2">
      <c r="A3061" t="s">
        <v>3470</v>
      </c>
      <c r="C3061" t="s">
        <v>205</v>
      </c>
      <c r="D3061">
        <v>0.81022214889526301</v>
      </c>
      <c r="F3061">
        <v>0.98620319400000001</v>
      </c>
      <c r="G3061">
        <f>(F3061-D3061)/F3061*100</f>
        <v>17.844298839772062</v>
      </c>
      <c r="I3061" t="b">
        <v>1</v>
      </c>
      <c r="J3061">
        <v>98</v>
      </c>
      <c r="K3061" t="s">
        <v>205</v>
      </c>
    </row>
    <row r="3062" spans="1:11" hidden="1" x14ac:dyDescent="0.2">
      <c r="A3062" t="s">
        <v>3471</v>
      </c>
      <c r="C3062" t="s">
        <v>908</v>
      </c>
      <c r="D3062">
        <v>0.26713269948959301</v>
      </c>
      <c r="F3062">
        <v>0.49054849099999998</v>
      </c>
      <c r="G3062">
        <f>(F3062-D3062)/F3062*100</f>
        <v>45.544078844268014</v>
      </c>
      <c r="I3062" t="b">
        <v>0</v>
      </c>
      <c r="J3062">
        <v>97</v>
      </c>
      <c r="K3062" t="s">
        <v>18</v>
      </c>
    </row>
    <row r="3063" spans="1:11" hidden="1" x14ac:dyDescent="0.2">
      <c r="A3063" t="s">
        <v>3472</v>
      </c>
      <c r="C3063" t="s">
        <v>69</v>
      </c>
      <c r="D3063">
        <v>0.413288593292236</v>
      </c>
      <c r="F3063">
        <v>0.29891663800000001</v>
      </c>
      <c r="G3063">
        <f>(F3063-D3063)/F3063*100</f>
        <v>-38.262157656221191</v>
      </c>
      <c r="I3063" t="b">
        <v>1</v>
      </c>
      <c r="J3063">
        <v>290</v>
      </c>
      <c r="K3063" t="s">
        <v>328</v>
      </c>
    </row>
    <row r="3064" spans="1:11" hidden="1" x14ac:dyDescent="0.2">
      <c r="A3064" t="s">
        <v>3473</v>
      </c>
      <c r="C3064" t="s">
        <v>56</v>
      </c>
      <c r="D3064">
        <v>0.82987177371978704</v>
      </c>
      <c r="F3064">
        <v>0.992227733</v>
      </c>
      <c r="G3064">
        <f>(F3064-D3064)/F3064*100</f>
        <v>16.362771758992242</v>
      </c>
      <c r="I3064" t="b">
        <v>1</v>
      </c>
      <c r="J3064">
        <v>104</v>
      </c>
      <c r="K3064" t="s">
        <v>56</v>
      </c>
    </row>
    <row r="3065" spans="1:11" x14ac:dyDescent="0.2">
      <c r="A3065" t="s">
        <v>3172</v>
      </c>
      <c r="B3065" t="s">
        <v>20</v>
      </c>
      <c r="C3065" t="s">
        <v>58</v>
      </c>
      <c r="D3065">
        <v>0.208675697445869</v>
      </c>
      <c r="F3065">
        <v>0.239137828</v>
      </c>
      <c r="G3065">
        <f>-(F3065-D3065)/F3065*100</f>
        <v>-12.738315309165973</v>
      </c>
      <c r="I3065" t="b">
        <v>0</v>
      </c>
      <c r="J3065">
        <v>382</v>
      </c>
      <c r="K3065" t="s">
        <v>751</v>
      </c>
    </row>
    <row r="3066" spans="1:11" hidden="1" x14ac:dyDescent="0.2">
      <c r="A3066" t="s">
        <v>3475</v>
      </c>
      <c r="C3066" t="s">
        <v>586</v>
      </c>
      <c r="D3066">
        <v>7.3626734316349002E-2</v>
      </c>
      <c r="F3066">
        <v>0.16312581300000001</v>
      </c>
      <c r="G3066">
        <f>(F3066-D3066)/F3066*100</f>
        <v>54.86506214908551</v>
      </c>
      <c r="I3066" t="b">
        <v>0</v>
      </c>
      <c r="J3066">
        <v>499</v>
      </c>
      <c r="K3066" t="s">
        <v>197</v>
      </c>
    </row>
    <row r="3067" spans="1:11" hidden="1" x14ac:dyDescent="0.2">
      <c r="A3067" t="s">
        <v>3476</v>
      </c>
      <c r="C3067" t="s">
        <v>439</v>
      </c>
      <c r="D3067">
        <v>0.53352063894271795</v>
      </c>
      <c r="F3067">
        <v>0.95611524599999997</v>
      </c>
      <c r="G3067">
        <f>(F3067-D3067)/F3067*100</f>
        <v>44.199128590956704</v>
      </c>
      <c r="I3067" t="b">
        <v>0</v>
      </c>
      <c r="J3067">
        <v>93</v>
      </c>
      <c r="K3067" t="s">
        <v>439</v>
      </c>
    </row>
    <row r="3068" spans="1:11" hidden="1" x14ac:dyDescent="0.2">
      <c r="A3068" t="s">
        <v>3477</v>
      </c>
      <c r="C3068" t="s">
        <v>164</v>
      </c>
      <c r="D3068">
        <v>0.37813258171081499</v>
      </c>
      <c r="F3068">
        <v>0.73238563499999998</v>
      </c>
      <c r="G3068">
        <f>(F3068-D3068)/F3068*100</f>
        <v>48.36974352851486</v>
      </c>
      <c r="I3068" t="b">
        <v>0</v>
      </c>
      <c r="J3068">
        <v>176</v>
      </c>
      <c r="K3068" t="s">
        <v>26</v>
      </c>
    </row>
    <row r="3069" spans="1:11" hidden="1" x14ac:dyDescent="0.2">
      <c r="A3069" t="s">
        <v>3478</v>
      </c>
      <c r="C3069" t="s">
        <v>340</v>
      </c>
      <c r="D3069">
        <v>0.84286171197891202</v>
      </c>
      <c r="F3069">
        <v>0.98468703000000002</v>
      </c>
      <c r="G3069">
        <f>(F3069-D3069)/F3069*100</f>
        <v>14.403085823227304</v>
      </c>
      <c r="I3069" t="b">
        <v>1</v>
      </c>
      <c r="J3069">
        <v>93</v>
      </c>
      <c r="K3069" t="s">
        <v>340</v>
      </c>
    </row>
    <row r="3070" spans="1:11" hidden="1" x14ac:dyDescent="0.2">
      <c r="A3070" t="s">
        <v>3479</v>
      </c>
      <c r="C3070" t="s">
        <v>13</v>
      </c>
      <c r="D3070">
        <v>0.94602882862090998</v>
      </c>
      <c r="F3070">
        <v>0.99829775099999996</v>
      </c>
      <c r="G3070">
        <f>(F3070-D3070)/F3070*100</f>
        <v>5.2358048815327827</v>
      </c>
      <c r="I3070" t="b">
        <v>1</v>
      </c>
      <c r="J3070">
        <v>139</v>
      </c>
      <c r="K3070" t="s">
        <v>13</v>
      </c>
    </row>
    <row r="3071" spans="1:11" hidden="1" x14ac:dyDescent="0.2">
      <c r="A3071" t="s">
        <v>3480</v>
      </c>
      <c r="C3071" t="s">
        <v>482</v>
      </c>
      <c r="D3071">
        <v>0.36982893943786599</v>
      </c>
      <c r="F3071">
        <v>0.259854376</v>
      </c>
      <c r="G3071">
        <f>(F3071-D3071)/F3071*100</f>
        <v>-42.321613024467979</v>
      </c>
      <c r="I3071" t="b">
        <v>0</v>
      </c>
      <c r="J3071">
        <v>214</v>
      </c>
      <c r="K3071" t="s">
        <v>482</v>
      </c>
    </row>
    <row r="3072" spans="1:11" hidden="1" x14ac:dyDescent="0.2">
      <c r="A3072" t="s">
        <v>3481</v>
      </c>
      <c r="C3072" t="s">
        <v>482</v>
      </c>
      <c r="D3072">
        <v>0.38691470026969899</v>
      </c>
      <c r="F3072">
        <v>0.30230516200000002</v>
      </c>
      <c r="G3072">
        <f>(F3072-D3072)/F3072*100</f>
        <v>-27.988122237125069</v>
      </c>
      <c r="I3072" t="b">
        <v>0</v>
      </c>
      <c r="J3072">
        <v>97</v>
      </c>
      <c r="K3072" t="s">
        <v>164</v>
      </c>
    </row>
    <row r="3073" spans="1:11" hidden="1" x14ac:dyDescent="0.2">
      <c r="A3073" t="s">
        <v>3482</v>
      </c>
      <c r="C3073" t="s">
        <v>482</v>
      </c>
      <c r="D3073">
        <v>0.19532328844070401</v>
      </c>
      <c r="F3073">
        <v>0.34011134500000001</v>
      </c>
      <c r="G3073">
        <f>(F3073-D3073)/F3073*100</f>
        <v>42.570781212633761</v>
      </c>
      <c r="I3073" t="b">
        <v>0</v>
      </c>
      <c r="J3073">
        <v>214</v>
      </c>
      <c r="K3073" t="s">
        <v>189</v>
      </c>
    </row>
    <row r="3074" spans="1:11" hidden="1" x14ac:dyDescent="0.2">
      <c r="A3074" t="s">
        <v>3483</v>
      </c>
      <c r="C3074" t="s">
        <v>482</v>
      </c>
      <c r="D3074">
        <v>0.50556284189224199</v>
      </c>
      <c r="F3074">
        <v>0.37856981200000001</v>
      </c>
      <c r="G3074">
        <f>(F3074-D3074)/F3074*100</f>
        <v>-33.545471896275231</v>
      </c>
      <c r="I3074" t="b">
        <v>0</v>
      </c>
      <c r="J3074">
        <v>100</v>
      </c>
      <c r="K3074" t="s">
        <v>405</v>
      </c>
    </row>
    <row r="3075" spans="1:11" hidden="1" x14ac:dyDescent="0.2">
      <c r="A3075" t="s">
        <v>3484</v>
      </c>
      <c r="C3075" t="s">
        <v>482</v>
      </c>
      <c r="D3075">
        <v>0.25740432739257801</v>
      </c>
      <c r="F3075">
        <v>0.46585840000000001</v>
      </c>
      <c r="G3075">
        <f>(F3075-D3075)/F3075*100</f>
        <v>44.746230315353763</v>
      </c>
      <c r="I3075" t="b">
        <v>0</v>
      </c>
      <c r="J3075">
        <v>98</v>
      </c>
      <c r="K3075" t="s">
        <v>405</v>
      </c>
    </row>
    <row r="3076" spans="1:11" hidden="1" x14ac:dyDescent="0.2">
      <c r="A3076" t="s">
        <v>3485</v>
      </c>
      <c r="C3076" t="s">
        <v>123</v>
      </c>
      <c r="D3076">
        <v>0.34418767690658503</v>
      </c>
      <c r="F3076">
        <v>0.39056262400000002</v>
      </c>
      <c r="G3076">
        <f>(F3076-D3076)/F3076*100</f>
        <v>11.873882507870235</v>
      </c>
      <c r="I3076" t="b">
        <v>0</v>
      </c>
      <c r="J3076">
        <v>98</v>
      </c>
      <c r="K3076" t="s">
        <v>482</v>
      </c>
    </row>
    <row r="3077" spans="1:11" hidden="1" x14ac:dyDescent="0.2">
      <c r="A3077" t="s">
        <v>3486</v>
      </c>
      <c r="C3077" t="s">
        <v>94</v>
      </c>
      <c r="D3077">
        <v>0.95617192983627297</v>
      </c>
      <c r="F3077">
        <v>0.99894291199999996</v>
      </c>
      <c r="G3077">
        <f>(F3077-D3077)/F3077*100</f>
        <v>4.2816242700090346</v>
      </c>
      <c r="I3077" t="b">
        <v>0</v>
      </c>
      <c r="J3077">
        <v>44</v>
      </c>
      <c r="K3077" t="s">
        <v>94</v>
      </c>
    </row>
    <row r="3078" spans="1:11" hidden="1" x14ac:dyDescent="0.2">
      <c r="A3078" t="s">
        <v>3487</v>
      </c>
      <c r="C3078" t="s">
        <v>299</v>
      </c>
      <c r="D3078">
        <v>0.112402386963367</v>
      </c>
      <c r="F3078">
        <v>0.37738802999999999</v>
      </c>
      <c r="G3078">
        <f>(F3078-D3078)/F3078*100</f>
        <v>70.215698954901399</v>
      </c>
      <c r="I3078" t="b">
        <v>0</v>
      </c>
      <c r="J3078">
        <v>214</v>
      </c>
      <c r="K3078" t="s">
        <v>121</v>
      </c>
    </row>
    <row r="3079" spans="1:11" hidden="1" x14ac:dyDescent="0.2">
      <c r="A3079" t="s">
        <v>3488</v>
      </c>
      <c r="C3079" t="s">
        <v>299</v>
      </c>
      <c r="D3079">
        <v>0.130454316735267</v>
      </c>
      <c r="F3079">
        <v>0.19626081000000001</v>
      </c>
      <c r="G3079">
        <f>(F3079-D3079)/F3079*100</f>
        <v>33.530124157101469</v>
      </c>
      <c r="I3079" t="b">
        <v>0</v>
      </c>
      <c r="J3079">
        <v>214</v>
      </c>
      <c r="K3079" t="s">
        <v>121</v>
      </c>
    </row>
    <row r="3080" spans="1:11" hidden="1" x14ac:dyDescent="0.2">
      <c r="A3080" t="s">
        <v>3489</v>
      </c>
      <c r="C3080" t="s">
        <v>2657</v>
      </c>
      <c r="D3080">
        <v>0.44075608253478998</v>
      </c>
      <c r="F3080">
        <v>0.99125528299999999</v>
      </c>
      <c r="G3080">
        <f>(F3080-D3080)/F3080*100</f>
        <v>55.535562826877772</v>
      </c>
      <c r="I3080" t="b">
        <v>1</v>
      </c>
      <c r="J3080">
        <v>122</v>
      </c>
      <c r="K3080" t="s">
        <v>2657</v>
      </c>
    </row>
    <row r="3081" spans="1:11" hidden="1" x14ac:dyDescent="0.2">
      <c r="A3081" t="s">
        <v>3490</v>
      </c>
      <c r="C3081" t="s">
        <v>362</v>
      </c>
      <c r="D3081">
        <v>0.35145327448844899</v>
      </c>
      <c r="F3081">
        <v>0.35816684399999998</v>
      </c>
      <c r="G3081">
        <f>(F3081-D3081)/F3081*100</f>
        <v>1.8744251803360665</v>
      </c>
      <c r="I3081" t="b">
        <v>0</v>
      </c>
      <c r="J3081">
        <v>97</v>
      </c>
      <c r="K3081" t="s">
        <v>828</v>
      </c>
    </row>
    <row r="3082" spans="1:11" ht="306" hidden="1" x14ac:dyDescent="0.2">
      <c r="A3082" s="1" t="s">
        <v>3491</v>
      </c>
      <c r="C3082" t="s">
        <v>315</v>
      </c>
      <c r="D3082">
        <v>4.2157605290412903E-2</v>
      </c>
      <c r="F3082">
        <v>9.1893694999999997E-2</v>
      </c>
      <c r="G3082">
        <f>(F3082-D3082)/F3082*100</f>
        <v>54.123506198751826</v>
      </c>
      <c r="I3082" t="b">
        <v>0</v>
      </c>
      <c r="J3082">
        <v>356</v>
      </c>
      <c r="K3082" t="s">
        <v>1023</v>
      </c>
    </row>
    <row r="3083" spans="1:11" hidden="1" x14ac:dyDescent="0.2">
      <c r="A3083" t="s">
        <v>3492</v>
      </c>
      <c r="C3083" t="s">
        <v>315</v>
      </c>
      <c r="D3083">
        <v>0.36487883329391402</v>
      </c>
      <c r="F3083">
        <v>0.31310579199999999</v>
      </c>
      <c r="G3083">
        <f>(F3083-D3083)/F3083*100</f>
        <v>-16.535318929492696</v>
      </c>
      <c r="I3083" t="b">
        <v>0</v>
      </c>
      <c r="J3083">
        <v>97</v>
      </c>
      <c r="K3083" t="s">
        <v>1155</v>
      </c>
    </row>
    <row r="3084" spans="1:11" hidden="1" x14ac:dyDescent="0.2">
      <c r="A3084" t="s">
        <v>3493</v>
      </c>
      <c r="C3084" t="s">
        <v>839</v>
      </c>
      <c r="D3084">
        <v>0.311842590570449</v>
      </c>
      <c r="F3084">
        <v>0.30636918499999999</v>
      </c>
      <c r="G3084">
        <f>(F3084-D3084)/F3084*100</f>
        <v>-1.7865391946807603</v>
      </c>
      <c r="I3084" t="b">
        <v>0</v>
      </c>
      <c r="J3084">
        <v>214</v>
      </c>
      <c r="K3084" t="s">
        <v>482</v>
      </c>
    </row>
    <row r="3085" spans="1:11" hidden="1" x14ac:dyDescent="0.2">
      <c r="A3085" t="s">
        <v>3494</v>
      </c>
      <c r="C3085" t="s">
        <v>839</v>
      </c>
      <c r="D3085">
        <v>0.13024233281612299</v>
      </c>
      <c r="F3085">
        <v>0.17429904600000001</v>
      </c>
      <c r="G3085">
        <f>(F3085-D3085)/F3085*100</f>
        <v>25.27650850359618</v>
      </c>
      <c r="I3085" t="b">
        <v>0</v>
      </c>
      <c r="J3085">
        <v>105</v>
      </c>
      <c r="K3085" t="s">
        <v>482</v>
      </c>
    </row>
    <row r="3086" spans="1:11" hidden="1" x14ac:dyDescent="0.2">
      <c r="A3086" t="s">
        <v>3495</v>
      </c>
      <c r="C3086" t="s">
        <v>257</v>
      </c>
      <c r="D3086">
        <v>0.85702639818191495</v>
      </c>
      <c r="F3086">
        <v>0.50868064199999996</v>
      </c>
      <c r="G3086">
        <f>(F3086-D3086)/F3086*100</f>
        <v>-68.480246233139539</v>
      </c>
      <c r="I3086" t="b">
        <v>1</v>
      </c>
      <c r="J3086">
        <v>318</v>
      </c>
      <c r="K3086" t="s">
        <v>89</v>
      </c>
    </row>
    <row r="3087" spans="1:11" hidden="1" x14ac:dyDescent="0.2">
      <c r="A3087" t="s">
        <v>3496</v>
      </c>
      <c r="C3087" t="s">
        <v>362</v>
      </c>
      <c r="D3087">
        <v>0.38402584195137002</v>
      </c>
      <c r="F3087">
        <v>0.21083316199999999</v>
      </c>
      <c r="G3087">
        <f>(F3087-D3087)/F3087*100</f>
        <v>-82.146792425078758</v>
      </c>
      <c r="I3087" t="b">
        <v>0</v>
      </c>
      <c r="J3087">
        <v>97</v>
      </c>
      <c r="K3087" t="s">
        <v>759</v>
      </c>
    </row>
    <row r="3088" spans="1:11" hidden="1" x14ac:dyDescent="0.2">
      <c r="A3088" t="s">
        <v>3497</v>
      </c>
      <c r="C3088" t="s">
        <v>215</v>
      </c>
      <c r="D3088">
        <v>8.8612757623195607E-2</v>
      </c>
      <c r="F3088">
        <v>0.90542084</v>
      </c>
      <c r="G3088">
        <f>(F3088-D3088)/F3088*100</f>
        <v>90.213086146416117</v>
      </c>
      <c r="I3088" t="b">
        <v>0</v>
      </c>
      <c r="J3088">
        <v>290</v>
      </c>
      <c r="K3088" t="s">
        <v>198</v>
      </c>
    </row>
    <row r="3089" spans="1:11" hidden="1" x14ac:dyDescent="0.2">
      <c r="A3089" t="s">
        <v>3498</v>
      </c>
      <c r="C3089" t="s">
        <v>839</v>
      </c>
      <c r="D3089">
        <v>0.182171955704689</v>
      </c>
      <c r="F3089">
        <v>0.292888492</v>
      </c>
      <c r="G3089">
        <f>(F3089-D3089)/F3089*100</f>
        <v>37.801600035316859</v>
      </c>
      <c r="I3089" t="b">
        <v>0</v>
      </c>
      <c r="J3089">
        <v>214</v>
      </c>
      <c r="K3089" t="s">
        <v>482</v>
      </c>
    </row>
    <row r="3090" spans="1:11" hidden="1" x14ac:dyDescent="0.2">
      <c r="A3090" t="s">
        <v>3499</v>
      </c>
      <c r="C3090" t="s">
        <v>1023</v>
      </c>
      <c r="D3090">
        <v>4.5528586953878403E-2</v>
      </c>
      <c r="F3090">
        <v>0.88119202900000004</v>
      </c>
      <c r="G3090">
        <f>(F3090-D3090)/F3090*100</f>
        <v>94.833295643227117</v>
      </c>
      <c r="I3090" t="b">
        <v>0</v>
      </c>
      <c r="J3090">
        <v>356</v>
      </c>
      <c r="K3090" t="s">
        <v>1023</v>
      </c>
    </row>
    <row r="3091" spans="1:11" hidden="1" x14ac:dyDescent="0.2">
      <c r="A3091" t="s">
        <v>3500</v>
      </c>
      <c r="C3091" t="s">
        <v>839</v>
      </c>
      <c r="D3091">
        <v>7.1252487599849701E-2</v>
      </c>
      <c r="F3091">
        <v>0.28099930299999998</v>
      </c>
      <c r="G3091">
        <f>(F3091-D3091)/F3091*100</f>
        <v>74.643179951286314</v>
      </c>
      <c r="I3091" t="b">
        <v>0</v>
      </c>
      <c r="J3091">
        <v>3</v>
      </c>
      <c r="K3091" t="s">
        <v>482</v>
      </c>
    </row>
    <row r="3092" spans="1:11" hidden="1" x14ac:dyDescent="0.2">
      <c r="A3092" t="s">
        <v>3501</v>
      </c>
      <c r="C3092" t="s">
        <v>839</v>
      </c>
      <c r="D3092">
        <v>0.107594653964042</v>
      </c>
      <c r="F3092">
        <v>0.17010420600000001</v>
      </c>
      <c r="G3092">
        <f>(F3092-D3092)/F3092*100</f>
        <v>36.747799190784271</v>
      </c>
      <c r="I3092" t="b">
        <v>0</v>
      </c>
      <c r="J3092">
        <v>44</v>
      </c>
      <c r="K3092" t="s">
        <v>482</v>
      </c>
    </row>
    <row r="3093" spans="1:11" hidden="1" x14ac:dyDescent="0.2">
      <c r="A3093" t="s">
        <v>3502</v>
      </c>
      <c r="C3093" t="s">
        <v>198</v>
      </c>
      <c r="D3093">
        <v>6.9254554808139801E-2</v>
      </c>
      <c r="F3093">
        <v>0.399073124</v>
      </c>
      <c r="G3093">
        <f>(F3093-D3093)/F3093*100</f>
        <v>82.646149128263573</v>
      </c>
      <c r="I3093" t="b">
        <v>0</v>
      </c>
      <c r="J3093">
        <v>3</v>
      </c>
      <c r="K3093" t="s">
        <v>482</v>
      </c>
    </row>
    <row r="3094" spans="1:11" hidden="1" x14ac:dyDescent="0.2">
      <c r="A3094" t="s">
        <v>3503</v>
      </c>
      <c r="C3094" t="s">
        <v>362</v>
      </c>
      <c r="D3094">
        <v>0.141004368662834</v>
      </c>
      <c r="F3094">
        <v>0.39694723500000001</v>
      </c>
      <c r="G3094">
        <f>(F3094-D3094)/F3094*100</f>
        <v>64.477805554475268</v>
      </c>
      <c r="I3094" t="b">
        <v>0</v>
      </c>
      <c r="J3094">
        <v>300</v>
      </c>
      <c r="K3094" t="s">
        <v>482</v>
      </c>
    </row>
    <row r="3095" spans="1:11" hidden="1" x14ac:dyDescent="0.2">
      <c r="A3095" t="s">
        <v>3504</v>
      </c>
      <c r="B3095" t="s">
        <v>28</v>
      </c>
      <c r="C3095" t="s">
        <v>873</v>
      </c>
      <c r="D3095">
        <v>0.64410018920898404</v>
      </c>
      <c r="F3095">
        <v>0.95994764600000004</v>
      </c>
      <c r="G3095">
        <f>(F3095-D3095)/F3095*100</f>
        <v>32.902571104488757</v>
      </c>
      <c r="I3095" t="b">
        <v>0</v>
      </c>
      <c r="J3095">
        <v>44</v>
      </c>
      <c r="K3095" t="s">
        <v>873</v>
      </c>
    </row>
    <row r="3096" spans="1:11" hidden="1" x14ac:dyDescent="0.2">
      <c r="A3096" t="s">
        <v>3505</v>
      </c>
      <c r="C3096" t="s">
        <v>89</v>
      </c>
      <c r="D3096">
        <v>0.18197670578956601</v>
      </c>
      <c r="F3096">
        <v>0.954920828</v>
      </c>
      <c r="G3096">
        <f>(F3096-D3096)/F3096*100</f>
        <v>80.943267708308269</v>
      </c>
      <c r="I3096" t="b">
        <v>0</v>
      </c>
      <c r="J3096">
        <v>51</v>
      </c>
      <c r="K3096" t="s">
        <v>508</v>
      </c>
    </row>
    <row r="3097" spans="1:11" hidden="1" x14ac:dyDescent="0.2">
      <c r="A3097" t="s">
        <v>3506</v>
      </c>
      <c r="C3097" t="s">
        <v>315</v>
      </c>
      <c r="D3097">
        <v>0.33169156312942499</v>
      </c>
      <c r="F3097">
        <v>0.354798526</v>
      </c>
      <c r="G3097">
        <f>(F3097-D3097)/F3097*100</f>
        <v>6.5126997936217501</v>
      </c>
      <c r="I3097" t="b">
        <v>0</v>
      </c>
      <c r="J3097">
        <v>152</v>
      </c>
      <c r="K3097" t="s">
        <v>482</v>
      </c>
    </row>
    <row r="3098" spans="1:11" hidden="1" x14ac:dyDescent="0.2">
      <c r="A3098" t="s">
        <v>3507</v>
      </c>
      <c r="C3098" t="s">
        <v>362</v>
      </c>
      <c r="D3098">
        <v>0.13599169254302901</v>
      </c>
      <c r="F3098">
        <v>8.1691571000000004E-2</v>
      </c>
      <c r="G3098">
        <f>(F3098-D3098)/F3098*100</f>
        <v>-66.469674751424478</v>
      </c>
      <c r="I3098" t="b">
        <v>0</v>
      </c>
      <c r="J3098">
        <v>152</v>
      </c>
      <c r="K3098" t="s">
        <v>482</v>
      </c>
    </row>
    <row r="3099" spans="1:11" hidden="1" x14ac:dyDescent="0.2">
      <c r="A3099" t="s">
        <v>3508</v>
      </c>
      <c r="C3099" t="s">
        <v>31</v>
      </c>
      <c r="D3099">
        <v>0.49930751323699901</v>
      </c>
      <c r="F3099">
        <v>0.72538298400000001</v>
      </c>
      <c r="G3099">
        <f>(F3099-D3099)/F3099*100</f>
        <v>31.166359805732775</v>
      </c>
      <c r="I3099" t="b">
        <v>0</v>
      </c>
      <c r="J3099">
        <v>392</v>
      </c>
      <c r="K3099" t="s">
        <v>31</v>
      </c>
    </row>
    <row r="3100" spans="1:11" hidden="1" x14ac:dyDescent="0.2">
      <c r="A3100" t="s">
        <v>3509</v>
      </c>
      <c r="C3100" t="s">
        <v>176</v>
      </c>
      <c r="D3100">
        <v>0.90218925476074197</v>
      </c>
      <c r="F3100">
        <v>0.99753475199999997</v>
      </c>
      <c r="G3100">
        <f>(F3100-D3100)/F3100*100</f>
        <v>9.5581128424945341</v>
      </c>
      <c r="I3100" t="b">
        <v>1</v>
      </c>
      <c r="J3100">
        <v>209</v>
      </c>
      <c r="K3100" t="s">
        <v>176</v>
      </c>
    </row>
    <row r="3101" spans="1:11" hidden="1" x14ac:dyDescent="0.2">
      <c r="A3101" t="s">
        <v>3510</v>
      </c>
      <c r="C3101" t="s">
        <v>54</v>
      </c>
      <c r="D3101">
        <v>0.43171030282974199</v>
      </c>
      <c r="F3101">
        <v>0.75682902299999999</v>
      </c>
      <c r="G3101">
        <f>(F3101-D3101)/F3101*100</f>
        <v>42.958014332156239</v>
      </c>
      <c r="I3101" t="b">
        <v>0</v>
      </c>
      <c r="J3101">
        <v>214</v>
      </c>
      <c r="K3101" t="s">
        <v>54</v>
      </c>
    </row>
    <row r="3102" spans="1:11" hidden="1" x14ac:dyDescent="0.2">
      <c r="A3102" t="s">
        <v>3511</v>
      </c>
      <c r="C3102" t="s">
        <v>839</v>
      </c>
      <c r="D3102">
        <v>0.155871927738189</v>
      </c>
      <c r="F3102">
        <v>0.140031829</v>
      </c>
      <c r="G3102">
        <f>(F3102-D3102)/F3102*100</f>
        <v>-11.31178450735583</v>
      </c>
      <c r="I3102" t="b">
        <v>0</v>
      </c>
      <c r="J3102">
        <v>152</v>
      </c>
      <c r="K3102" t="s">
        <v>482</v>
      </c>
    </row>
    <row r="3103" spans="1:11" hidden="1" x14ac:dyDescent="0.2">
      <c r="A3103" t="s">
        <v>3512</v>
      </c>
      <c r="C3103" t="s">
        <v>315</v>
      </c>
      <c r="D3103">
        <v>0.20898613333702001</v>
      </c>
      <c r="F3103">
        <v>0.47285342200000002</v>
      </c>
      <c r="G3103">
        <f>(F3103-D3103)/F3103*100</f>
        <v>55.803188977022998</v>
      </c>
      <c r="I3103" t="b">
        <v>0</v>
      </c>
      <c r="J3103">
        <v>214</v>
      </c>
      <c r="K3103" t="s">
        <v>114</v>
      </c>
    </row>
    <row r="3104" spans="1:11" hidden="1" x14ac:dyDescent="0.2">
      <c r="A3104" t="s">
        <v>3513</v>
      </c>
      <c r="C3104" t="s">
        <v>176</v>
      </c>
      <c r="D3104">
        <v>0.93932455778121904</v>
      </c>
      <c r="F3104">
        <v>0.99743646399999997</v>
      </c>
      <c r="G3104">
        <f>(F3104-D3104)/F3104*100</f>
        <v>5.8261261058910847</v>
      </c>
      <c r="I3104" t="b">
        <v>1</v>
      </c>
      <c r="J3104">
        <v>209</v>
      </c>
      <c r="K3104" t="s">
        <v>176</v>
      </c>
    </row>
    <row r="3105" spans="1:11" hidden="1" x14ac:dyDescent="0.2">
      <c r="A3105" t="s">
        <v>3514</v>
      </c>
      <c r="C3105" t="s">
        <v>245</v>
      </c>
      <c r="D3105">
        <v>0.96003323793411199</v>
      </c>
      <c r="F3105">
        <v>0.99890506300000004</v>
      </c>
      <c r="G3105">
        <f>(F3105-D3105)/F3105*100</f>
        <v>3.891443391942047</v>
      </c>
      <c r="I3105" t="b">
        <v>1</v>
      </c>
      <c r="J3105">
        <v>240</v>
      </c>
      <c r="K3105" t="s">
        <v>245</v>
      </c>
    </row>
    <row r="3106" spans="1:11" hidden="1" x14ac:dyDescent="0.2">
      <c r="A3106" t="s">
        <v>3515</v>
      </c>
      <c r="C3106" t="s">
        <v>605</v>
      </c>
      <c r="D3106">
        <v>0.82827591896057096</v>
      </c>
      <c r="F3106">
        <v>0.995888412</v>
      </c>
      <c r="G3106">
        <f>(F3106-D3106)/F3106*100</f>
        <v>16.830449176812898</v>
      </c>
      <c r="I3106" t="b">
        <v>1</v>
      </c>
      <c r="J3106">
        <v>238</v>
      </c>
      <c r="K3106" t="s">
        <v>605</v>
      </c>
    </row>
    <row r="3107" spans="1:11" hidden="1" x14ac:dyDescent="0.2">
      <c r="A3107" t="s">
        <v>3516</v>
      </c>
      <c r="C3107" t="s">
        <v>605</v>
      </c>
      <c r="D3107">
        <v>0.72894579172134399</v>
      </c>
      <c r="F3107">
        <v>0.99535983800000005</v>
      </c>
      <c r="G3107">
        <f>(F3107-D3107)/F3107*100</f>
        <v>26.765601354176404</v>
      </c>
      <c r="I3107" t="b">
        <v>1</v>
      </c>
      <c r="J3107">
        <v>238</v>
      </c>
      <c r="K3107" t="s">
        <v>605</v>
      </c>
    </row>
    <row r="3108" spans="1:11" hidden="1" x14ac:dyDescent="0.2">
      <c r="A3108" t="s">
        <v>3517</v>
      </c>
      <c r="C3108" t="s">
        <v>72</v>
      </c>
      <c r="D3108">
        <v>0.95625507831573398</v>
      </c>
      <c r="F3108">
        <v>0.99845278299999995</v>
      </c>
      <c r="G3108">
        <f>(F3108-D3108)/F3108*100</f>
        <v>4.2263094863110799</v>
      </c>
      <c r="I3108" t="b">
        <v>1</v>
      </c>
      <c r="J3108">
        <v>149</v>
      </c>
      <c r="K3108" t="s">
        <v>72</v>
      </c>
    </row>
    <row r="3109" spans="1:11" hidden="1" x14ac:dyDescent="0.2">
      <c r="A3109" t="s">
        <v>3518</v>
      </c>
      <c r="C3109" t="s">
        <v>172</v>
      </c>
      <c r="D3109">
        <v>0.63226157426834095</v>
      </c>
      <c r="F3109">
        <v>0.99617540800000004</v>
      </c>
      <c r="G3109">
        <f>(F3109-D3109)/F3109*100</f>
        <v>36.531099925692914</v>
      </c>
      <c r="I3109" t="b">
        <v>1</v>
      </c>
      <c r="J3109">
        <v>299</v>
      </c>
      <c r="K3109" t="s">
        <v>172</v>
      </c>
    </row>
    <row r="3110" spans="1:11" hidden="1" x14ac:dyDescent="0.2">
      <c r="A3110" t="s">
        <v>3519</v>
      </c>
      <c r="C3110" t="s">
        <v>84</v>
      </c>
      <c r="D3110">
        <v>4.0318191051483099E-2</v>
      </c>
      <c r="F3110">
        <v>0.58283209800000002</v>
      </c>
      <c r="G3110">
        <f>(F3110-D3110)/F3110*100</f>
        <v>93.082366055363849</v>
      </c>
      <c r="I3110" t="b">
        <v>0</v>
      </c>
      <c r="J3110">
        <v>3</v>
      </c>
      <c r="K3110" t="s">
        <v>272</v>
      </c>
    </row>
    <row r="3111" spans="1:11" hidden="1" x14ac:dyDescent="0.2">
      <c r="A3111" t="s">
        <v>3520</v>
      </c>
      <c r="C3111" t="s">
        <v>289</v>
      </c>
      <c r="D3111">
        <v>0.68864703178405695</v>
      </c>
      <c r="F3111">
        <v>0.81835287800000001</v>
      </c>
      <c r="G3111">
        <f>(F3111-D3111)/F3111*100</f>
        <v>15.84962302972961</v>
      </c>
      <c r="I3111" t="b">
        <v>1</v>
      </c>
      <c r="J3111">
        <v>402</v>
      </c>
      <c r="K3111" t="s">
        <v>906</v>
      </c>
    </row>
    <row r="3112" spans="1:11" hidden="1" x14ac:dyDescent="0.2">
      <c r="A3112" t="s">
        <v>3521</v>
      </c>
      <c r="C3112" t="s">
        <v>16</v>
      </c>
      <c r="D3112">
        <v>0.656372189521789</v>
      </c>
      <c r="F3112">
        <v>0.59594178200000003</v>
      </c>
      <c r="G3112">
        <f>(F3112-D3112)/F3112*100</f>
        <v>-10.140320639875686</v>
      </c>
      <c r="I3112" t="b">
        <v>0</v>
      </c>
      <c r="J3112">
        <v>15</v>
      </c>
      <c r="K3112" t="s">
        <v>16</v>
      </c>
    </row>
    <row r="3113" spans="1:11" hidden="1" x14ac:dyDescent="0.2">
      <c r="A3113" t="s">
        <v>3522</v>
      </c>
      <c r="C3113" t="s">
        <v>202</v>
      </c>
      <c r="D3113">
        <v>8.7334699928760501E-2</v>
      </c>
      <c r="F3113">
        <v>0.12948569700000001</v>
      </c>
      <c r="G3113">
        <f>(F3113-D3113)/F3113*100</f>
        <v>32.552627856063133</v>
      </c>
      <c r="I3113" t="b">
        <v>0</v>
      </c>
      <c r="J3113">
        <v>152</v>
      </c>
      <c r="K3113" t="s">
        <v>35</v>
      </c>
    </row>
    <row r="3114" spans="1:11" hidden="1" x14ac:dyDescent="0.2">
      <c r="A3114" t="s">
        <v>3523</v>
      </c>
      <c r="C3114" t="s">
        <v>245</v>
      </c>
      <c r="D3114">
        <v>0.95546019077301003</v>
      </c>
      <c r="F3114">
        <v>0.99891924899999995</v>
      </c>
      <c r="G3114">
        <f>(F3114-D3114)/F3114*100</f>
        <v>4.3506077463714909</v>
      </c>
      <c r="I3114" t="b">
        <v>1</v>
      </c>
      <c r="J3114">
        <v>240</v>
      </c>
      <c r="K3114" t="s">
        <v>245</v>
      </c>
    </row>
    <row r="3115" spans="1:11" hidden="1" x14ac:dyDescent="0.2">
      <c r="A3115" t="s">
        <v>3524</v>
      </c>
      <c r="C3115" t="s">
        <v>906</v>
      </c>
      <c r="D3115">
        <v>0.37889897823333701</v>
      </c>
      <c r="F3115">
        <v>0.56283402400000004</v>
      </c>
      <c r="G3115">
        <f>(F3115-D3115)/F3115*100</f>
        <v>32.680157546172623</v>
      </c>
      <c r="I3115" t="b">
        <v>0</v>
      </c>
      <c r="J3115">
        <v>402</v>
      </c>
      <c r="K3115" t="s">
        <v>906</v>
      </c>
    </row>
    <row r="3116" spans="1:11" hidden="1" x14ac:dyDescent="0.2">
      <c r="A3116" t="s">
        <v>3525</v>
      </c>
      <c r="C3116" t="s">
        <v>319</v>
      </c>
      <c r="D3116">
        <v>0.84811371564865101</v>
      </c>
      <c r="F3116">
        <v>0.99358201000000002</v>
      </c>
      <c r="G3116">
        <f>(F3116-D3116)/F3116*100</f>
        <v>14.640793904002852</v>
      </c>
      <c r="I3116" t="b">
        <v>1</v>
      </c>
      <c r="J3116">
        <v>324</v>
      </c>
      <c r="K3116" t="s">
        <v>319</v>
      </c>
    </row>
    <row r="3117" spans="1:11" hidden="1" x14ac:dyDescent="0.2">
      <c r="A3117" t="s">
        <v>3526</v>
      </c>
      <c r="C3117" t="s">
        <v>315</v>
      </c>
      <c r="D3117">
        <v>0.17682698369026101</v>
      </c>
      <c r="F3117">
        <v>0.229304656</v>
      </c>
      <c r="G3117">
        <f>(F3117-D3117)/F3117*100</f>
        <v>22.885567709422784</v>
      </c>
      <c r="I3117" t="b">
        <v>0</v>
      </c>
      <c r="J3117">
        <v>209</v>
      </c>
      <c r="K3117" t="s">
        <v>892</v>
      </c>
    </row>
    <row r="3118" spans="1:11" hidden="1" x14ac:dyDescent="0.2">
      <c r="A3118" t="s">
        <v>3527</v>
      </c>
      <c r="C3118" t="s">
        <v>169</v>
      </c>
      <c r="D3118">
        <v>0.38796508312225297</v>
      </c>
      <c r="F3118">
        <v>0.65706145800000004</v>
      </c>
      <c r="G3118">
        <f>(F3118-D3118)/F3118*100</f>
        <v>40.954521316291704</v>
      </c>
      <c r="I3118" t="b">
        <v>1</v>
      </c>
      <c r="J3118">
        <v>331</v>
      </c>
      <c r="K3118" t="s">
        <v>2558</v>
      </c>
    </row>
    <row r="3119" spans="1:11" hidden="1" x14ac:dyDescent="0.2">
      <c r="A3119" t="s">
        <v>3528</v>
      </c>
      <c r="C3119" t="s">
        <v>67</v>
      </c>
      <c r="D3119">
        <v>0.20172370970249101</v>
      </c>
      <c r="F3119">
        <v>0.26667940600000001</v>
      </c>
      <c r="G3119">
        <f>(F3119-D3119)/F3119*100</f>
        <v>24.357222506153697</v>
      </c>
      <c r="I3119" t="b">
        <v>1</v>
      </c>
      <c r="J3119">
        <v>282</v>
      </c>
      <c r="K3119" t="s">
        <v>67</v>
      </c>
    </row>
    <row r="3120" spans="1:11" hidden="1" x14ac:dyDescent="0.2">
      <c r="A3120" t="s">
        <v>3529</v>
      </c>
      <c r="C3120" t="s">
        <v>37</v>
      </c>
      <c r="D3120">
        <v>0.146960228681564</v>
      </c>
      <c r="F3120">
        <v>0.326226085</v>
      </c>
      <c r="G3120">
        <f>(F3120-D3120)/F3120*100</f>
        <v>54.951416996110538</v>
      </c>
      <c r="I3120" t="b">
        <v>0</v>
      </c>
      <c r="J3120">
        <v>203</v>
      </c>
      <c r="K3120" t="s">
        <v>410</v>
      </c>
    </row>
    <row r="3121" spans="1:11" hidden="1" x14ac:dyDescent="0.2">
      <c r="A3121" t="s">
        <v>3530</v>
      </c>
      <c r="C3121" t="s">
        <v>94</v>
      </c>
      <c r="D3121">
        <v>0.96679270267486495</v>
      </c>
      <c r="F3121">
        <v>0.99893015600000001</v>
      </c>
      <c r="G3121">
        <f>(F3121-D3121)/F3121*100</f>
        <v>3.217187220958726</v>
      </c>
      <c r="I3121" t="b">
        <v>1</v>
      </c>
      <c r="J3121">
        <v>51</v>
      </c>
      <c r="K3121" t="s">
        <v>94</v>
      </c>
    </row>
    <row r="3122" spans="1:11" x14ac:dyDescent="0.2">
      <c r="A3122" t="s">
        <v>1534</v>
      </c>
      <c r="B3122" t="s">
        <v>20</v>
      </c>
      <c r="C3122" t="s">
        <v>184</v>
      </c>
      <c r="D3122">
        <v>0.88509476184844904</v>
      </c>
      <c r="F3122">
        <v>0.99717509699999995</v>
      </c>
      <c r="G3122">
        <f>-(F3122-D3122)/F3122*100</f>
        <v>-11.239784817004001</v>
      </c>
      <c r="I3122" t="b">
        <v>0</v>
      </c>
      <c r="J3122">
        <v>405</v>
      </c>
      <c r="K3122" t="s">
        <v>315</v>
      </c>
    </row>
    <row r="3123" spans="1:11" hidden="1" x14ac:dyDescent="0.2">
      <c r="A3123" t="s">
        <v>3532</v>
      </c>
      <c r="C3123" t="s">
        <v>426</v>
      </c>
      <c r="D3123">
        <v>0.106396451592445</v>
      </c>
      <c r="F3123">
        <v>0.95865929100000002</v>
      </c>
      <c r="G3123">
        <f>(F3123-D3123)/F3123*100</f>
        <v>88.901536490460515</v>
      </c>
      <c r="I3123" t="b">
        <v>1</v>
      </c>
      <c r="J3123">
        <v>489</v>
      </c>
      <c r="K3123" t="s">
        <v>426</v>
      </c>
    </row>
    <row r="3124" spans="1:11" hidden="1" x14ac:dyDescent="0.2">
      <c r="A3124" t="s">
        <v>3533</v>
      </c>
      <c r="C3124" t="s">
        <v>292</v>
      </c>
      <c r="D3124">
        <v>0.91771519184112504</v>
      </c>
      <c r="F3124">
        <v>0.99492704899999995</v>
      </c>
      <c r="G3124">
        <f>(F3124-D3124)/F3124*100</f>
        <v>7.7605546292545222</v>
      </c>
      <c r="I3124" t="b">
        <v>1</v>
      </c>
      <c r="J3124">
        <v>241</v>
      </c>
      <c r="K3124" t="s">
        <v>292</v>
      </c>
    </row>
    <row r="3125" spans="1:11" hidden="1" x14ac:dyDescent="0.2">
      <c r="A3125" t="s">
        <v>3534</v>
      </c>
      <c r="C3125" t="s">
        <v>194</v>
      </c>
      <c r="D3125">
        <v>6.6861011087894398E-2</v>
      </c>
      <c r="F3125">
        <v>0.96561586899999996</v>
      </c>
      <c r="G3125">
        <f>(F3125-D3125)/F3125*100</f>
        <v>93.075816871450527</v>
      </c>
      <c r="I3125" t="b">
        <v>0</v>
      </c>
      <c r="J3125">
        <v>375</v>
      </c>
      <c r="K3125" t="s">
        <v>194</v>
      </c>
    </row>
    <row r="3126" spans="1:11" hidden="1" x14ac:dyDescent="0.2">
      <c r="A3126" t="s">
        <v>3535</v>
      </c>
      <c r="C3126" t="s">
        <v>3536</v>
      </c>
      <c r="D3126">
        <v>6.0796312987804399E-2</v>
      </c>
      <c r="F3126">
        <v>0.48394110800000001</v>
      </c>
      <c r="G3126">
        <f>(F3126-D3126)/F3126*100</f>
        <v>87.437249701919427</v>
      </c>
      <c r="I3126" t="b">
        <v>0</v>
      </c>
      <c r="J3126">
        <v>400</v>
      </c>
      <c r="K3126" t="s">
        <v>3537</v>
      </c>
    </row>
    <row r="3127" spans="1:11" hidden="1" x14ac:dyDescent="0.2">
      <c r="A3127" t="s">
        <v>3538</v>
      </c>
      <c r="C3127" t="s">
        <v>1712</v>
      </c>
      <c r="D3127">
        <v>0.20283880829810999</v>
      </c>
      <c r="F3127">
        <v>0.57235908499999999</v>
      </c>
      <c r="G3127">
        <f>(F3127-D3127)/F3127*100</f>
        <v>64.560917505465994</v>
      </c>
      <c r="I3127" t="b">
        <v>0</v>
      </c>
      <c r="J3127">
        <v>499</v>
      </c>
      <c r="K3127" t="s">
        <v>1712</v>
      </c>
    </row>
    <row r="3128" spans="1:11" hidden="1" x14ac:dyDescent="0.2">
      <c r="A3128" t="s">
        <v>3539</v>
      </c>
      <c r="C3128" t="s">
        <v>69</v>
      </c>
      <c r="D3128">
        <v>0.49518984556198098</v>
      </c>
      <c r="F3128">
        <v>0.79021060499999995</v>
      </c>
      <c r="G3128">
        <f>(F3128-D3128)/F3128*100</f>
        <v>37.334446990624606</v>
      </c>
      <c r="I3128" t="b">
        <v>1</v>
      </c>
      <c r="J3128">
        <v>290</v>
      </c>
      <c r="K3128" t="s">
        <v>69</v>
      </c>
    </row>
    <row r="3129" spans="1:11" hidden="1" x14ac:dyDescent="0.2">
      <c r="A3129" t="s">
        <v>3540</v>
      </c>
      <c r="C3129" t="s">
        <v>1487</v>
      </c>
      <c r="D3129">
        <v>0.80705183744430498</v>
      </c>
      <c r="F3129">
        <v>0.94468474400000002</v>
      </c>
      <c r="G3129">
        <f>(F3129-D3129)/F3129*100</f>
        <v>14.569189079197731</v>
      </c>
      <c r="I3129" t="b">
        <v>0</v>
      </c>
      <c r="J3129">
        <v>51</v>
      </c>
      <c r="K3129" t="s">
        <v>1487</v>
      </c>
    </row>
    <row r="3130" spans="1:11" hidden="1" x14ac:dyDescent="0.2">
      <c r="A3130" t="s">
        <v>3541</v>
      </c>
      <c r="C3130" t="s">
        <v>561</v>
      </c>
      <c r="D3130">
        <v>0.91397976875305098</v>
      </c>
      <c r="F3130">
        <v>0.99772888400000004</v>
      </c>
      <c r="G3130">
        <f>(F3130-D3130)/F3130*100</f>
        <v>8.3939752161118211</v>
      </c>
      <c r="I3130" t="b">
        <v>1</v>
      </c>
      <c r="J3130">
        <v>196</v>
      </c>
      <c r="K3130" t="s">
        <v>561</v>
      </c>
    </row>
    <row r="3131" spans="1:11" hidden="1" x14ac:dyDescent="0.2">
      <c r="A3131" t="s">
        <v>3542</v>
      </c>
      <c r="C3131" t="s">
        <v>512</v>
      </c>
      <c r="D3131">
        <v>0.86793965101241999</v>
      </c>
      <c r="F3131">
        <v>0.99560683999999999</v>
      </c>
      <c r="G3131">
        <f>(F3131-D3131)/F3131*100</f>
        <v>12.823052620608754</v>
      </c>
      <c r="I3131" t="b">
        <v>1</v>
      </c>
      <c r="J3131">
        <v>235</v>
      </c>
      <c r="K3131" t="s">
        <v>512</v>
      </c>
    </row>
    <row r="3132" spans="1:11" hidden="1" x14ac:dyDescent="0.2">
      <c r="A3132" t="s">
        <v>3543</v>
      </c>
      <c r="C3132" t="s">
        <v>2195</v>
      </c>
      <c r="D3132">
        <v>0.83321726322173995</v>
      </c>
      <c r="F3132">
        <v>0.98594725100000002</v>
      </c>
      <c r="G3132">
        <f>(F3132-D3132)/F3132*100</f>
        <v>15.490685492895611</v>
      </c>
      <c r="I3132" t="b">
        <v>1</v>
      </c>
      <c r="J3132">
        <v>272</v>
      </c>
      <c r="K3132" t="s">
        <v>2195</v>
      </c>
    </row>
    <row r="3133" spans="1:11" hidden="1" x14ac:dyDescent="0.2">
      <c r="A3133" t="s">
        <v>3544</v>
      </c>
      <c r="C3133" t="s">
        <v>69</v>
      </c>
      <c r="D3133">
        <v>0.25591954588889998</v>
      </c>
      <c r="F3133">
        <v>0.94493007699999998</v>
      </c>
      <c r="G3133">
        <f>(F3133-D3133)/F3133*100</f>
        <v>72.916562598853545</v>
      </c>
      <c r="I3133" t="b">
        <v>0</v>
      </c>
      <c r="J3133">
        <v>499</v>
      </c>
      <c r="K3133" t="s">
        <v>70</v>
      </c>
    </row>
    <row r="3134" spans="1:11" hidden="1" x14ac:dyDescent="0.2">
      <c r="A3134" t="s">
        <v>3545</v>
      </c>
      <c r="C3134" t="s">
        <v>13</v>
      </c>
      <c r="D3134">
        <v>0.95772182941436701</v>
      </c>
      <c r="F3134">
        <v>0.99836820400000004</v>
      </c>
      <c r="G3134">
        <f>(F3134-D3134)/F3134*100</f>
        <v>4.0712809585463345</v>
      </c>
      <c r="I3134" t="b">
        <v>1</v>
      </c>
      <c r="J3134">
        <v>139</v>
      </c>
      <c r="K3134" t="s">
        <v>13</v>
      </c>
    </row>
    <row r="3135" spans="1:11" hidden="1" x14ac:dyDescent="0.2">
      <c r="A3135" t="s">
        <v>3546</v>
      </c>
      <c r="C3135" t="s">
        <v>94</v>
      </c>
      <c r="D3135">
        <v>0.897793769836425</v>
      </c>
      <c r="F3135">
        <v>0.99686408000000004</v>
      </c>
      <c r="G3135">
        <f>(F3135-D3135)/F3135*100</f>
        <v>9.938196405228588</v>
      </c>
      <c r="I3135" t="b">
        <v>1</v>
      </c>
      <c r="J3135">
        <v>51</v>
      </c>
      <c r="K3135" t="s">
        <v>94</v>
      </c>
    </row>
    <row r="3136" spans="1:11" hidden="1" x14ac:dyDescent="0.2">
      <c r="A3136" t="s">
        <v>3547</v>
      </c>
      <c r="C3136" t="s">
        <v>526</v>
      </c>
      <c r="D3136">
        <v>0.53169184923171997</v>
      </c>
      <c r="F3136">
        <v>0.48995164000000002</v>
      </c>
      <c r="G3136">
        <f>(F3136-D3136)/F3136*100</f>
        <v>-8.5192508451895268</v>
      </c>
      <c r="I3136" t="b">
        <v>0</v>
      </c>
      <c r="J3136">
        <v>7</v>
      </c>
      <c r="K3136" t="s">
        <v>245</v>
      </c>
    </row>
    <row r="3137" spans="1:11" hidden="1" x14ac:dyDescent="0.2">
      <c r="A3137" t="s">
        <v>3548</v>
      </c>
      <c r="C3137" t="s">
        <v>35</v>
      </c>
      <c r="D3137">
        <v>0.60765290260314897</v>
      </c>
      <c r="F3137">
        <v>0.99323373999999998</v>
      </c>
      <c r="G3137">
        <f>(F3137-D3137)/F3137*100</f>
        <v>38.820755061829757</v>
      </c>
      <c r="I3137" t="b">
        <v>0</v>
      </c>
      <c r="J3137">
        <v>499</v>
      </c>
      <c r="K3137" t="s">
        <v>35</v>
      </c>
    </row>
    <row r="3138" spans="1:11" hidden="1" x14ac:dyDescent="0.2">
      <c r="A3138" t="s">
        <v>3549</v>
      </c>
      <c r="C3138" t="s">
        <v>89</v>
      </c>
      <c r="D3138">
        <v>0.44605109095573398</v>
      </c>
      <c r="F3138">
        <v>0.65383154200000004</v>
      </c>
      <c r="G3138">
        <f>(F3138-D3138)/F3138*100</f>
        <v>31.778896810130654</v>
      </c>
      <c r="I3138" t="b">
        <v>0</v>
      </c>
      <c r="J3138">
        <v>290</v>
      </c>
      <c r="K3138" t="s">
        <v>89</v>
      </c>
    </row>
    <row r="3139" spans="1:11" hidden="1" x14ac:dyDescent="0.2">
      <c r="A3139" t="s">
        <v>3550</v>
      </c>
      <c r="C3139" t="s">
        <v>164</v>
      </c>
      <c r="D3139">
        <v>0.47761771082878102</v>
      </c>
      <c r="F3139">
        <v>0.73767036200000002</v>
      </c>
      <c r="G3139">
        <f>(F3139-D3139)/F3139*100</f>
        <v>35.253232957083206</v>
      </c>
      <c r="I3139" t="b">
        <v>0</v>
      </c>
      <c r="J3139">
        <v>176</v>
      </c>
      <c r="K3139" t="s">
        <v>26</v>
      </c>
    </row>
    <row r="3140" spans="1:11" hidden="1" x14ac:dyDescent="0.2">
      <c r="A3140" t="s">
        <v>3551</v>
      </c>
      <c r="C3140" t="s">
        <v>1487</v>
      </c>
      <c r="D3140">
        <v>8.4006249904632499E-2</v>
      </c>
      <c r="F3140">
        <v>0.160877362</v>
      </c>
      <c r="G3140">
        <f>(F3140-D3140)/F3140*100</f>
        <v>47.782429510105658</v>
      </c>
      <c r="I3140" t="b">
        <v>0</v>
      </c>
      <c r="J3140">
        <v>499</v>
      </c>
      <c r="K3140" t="s">
        <v>323</v>
      </c>
    </row>
    <row r="3141" spans="1:11" hidden="1" x14ac:dyDescent="0.2">
      <c r="A3141" t="s">
        <v>3552</v>
      </c>
      <c r="C3141" t="s">
        <v>109</v>
      </c>
      <c r="D3141">
        <v>0.148502081632614</v>
      </c>
      <c r="F3141">
        <v>0.41221296800000001</v>
      </c>
      <c r="G3141">
        <f>(F3141-D3141)/F3141*100</f>
        <v>63.974427502093057</v>
      </c>
      <c r="I3141" t="b">
        <v>0</v>
      </c>
      <c r="J3141">
        <v>93</v>
      </c>
      <c r="K3141" t="s">
        <v>89</v>
      </c>
    </row>
    <row r="3142" spans="1:11" hidden="1" x14ac:dyDescent="0.2">
      <c r="A3142" t="s">
        <v>3553</v>
      </c>
      <c r="C3142" t="s">
        <v>534</v>
      </c>
      <c r="D3142">
        <v>0.53408741950988703</v>
      </c>
      <c r="F3142">
        <v>0.279796302</v>
      </c>
      <c r="G3142">
        <f>(F3142-D3142)/F3142*100</f>
        <v>-90.884373986432109</v>
      </c>
      <c r="I3142" t="b">
        <v>0</v>
      </c>
      <c r="J3142">
        <v>93</v>
      </c>
      <c r="K3142" t="s">
        <v>257</v>
      </c>
    </row>
    <row r="3143" spans="1:11" hidden="1" x14ac:dyDescent="0.2">
      <c r="A3143" t="s">
        <v>3554</v>
      </c>
      <c r="C3143" t="s">
        <v>610</v>
      </c>
      <c r="D3143">
        <v>0.86024385690688998</v>
      </c>
      <c r="F3143">
        <v>0.99531638600000005</v>
      </c>
      <c r="G3143">
        <f>(F3143-D3143)/F3143*100</f>
        <v>13.570813360758843</v>
      </c>
      <c r="I3143" t="b">
        <v>1</v>
      </c>
      <c r="J3143">
        <v>137</v>
      </c>
      <c r="K3143" t="s">
        <v>610</v>
      </c>
    </row>
    <row r="3144" spans="1:11" hidden="1" x14ac:dyDescent="0.2">
      <c r="A3144" t="s">
        <v>3555</v>
      </c>
      <c r="C3144" t="s">
        <v>410</v>
      </c>
      <c r="D3144">
        <v>0.14358271658420499</v>
      </c>
      <c r="F3144">
        <v>0.17885427200000001</v>
      </c>
      <c r="G3144">
        <f>(F3144-D3144)/F3144*100</f>
        <v>19.720834745168972</v>
      </c>
      <c r="I3144" t="b">
        <v>0</v>
      </c>
      <c r="J3144">
        <v>203</v>
      </c>
      <c r="K3144" t="s">
        <v>410</v>
      </c>
    </row>
    <row r="3145" spans="1:11" hidden="1" x14ac:dyDescent="0.2">
      <c r="A3145" t="s">
        <v>3556</v>
      </c>
      <c r="C3145" t="s">
        <v>783</v>
      </c>
      <c r="D3145">
        <v>6.8875432014465304E-2</v>
      </c>
      <c r="F3145">
        <v>0.13727483200000001</v>
      </c>
      <c r="G3145">
        <f>(F3145-D3145)/F3145*100</f>
        <v>49.826613508829283</v>
      </c>
      <c r="I3145" t="b">
        <v>0</v>
      </c>
      <c r="J3145">
        <v>499</v>
      </c>
      <c r="K3145" t="s">
        <v>205</v>
      </c>
    </row>
    <row r="3146" spans="1:11" hidden="1" x14ac:dyDescent="0.2">
      <c r="A3146" t="s">
        <v>3557</v>
      </c>
      <c r="C3146" t="s">
        <v>991</v>
      </c>
      <c r="D3146">
        <v>0.109794691205024</v>
      </c>
      <c r="F3146">
        <v>5.8393913999999998E-2</v>
      </c>
      <c r="G3146">
        <f>(F3146-D3146)/F3146*100</f>
        <v>-88.024202667805412</v>
      </c>
      <c r="I3146" t="b">
        <v>0</v>
      </c>
      <c r="J3146">
        <v>499</v>
      </c>
      <c r="K3146" t="s">
        <v>215</v>
      </c>
    </row>
    <row r="3147" spans="1:11" x14ac:dyDescent="0.2">
      <c r="A3147" t="s">
        <v>3566</v>
      </c>
      <c r="B3147" t="s">
        <v>20</v>
      </c>
      <c r="C3147" t="s">
        <v>18</v>
      </c>
      <c r="D3147">
        <v>0.115014761686325</v>
      </c>
      <c r="F3147">
        <v>0.124643065</v>
      </c>
      <c r="G3147">
        <f>-(F3147-D3147)/F3147*100</f>
        <v>-7.7247003783764407</v>
      </c>
      <c r="I3147" t="b">
        <v>0</v>
      </c>
      <c r="J3147">
        <v>499</v>
      </c>
      <c r="K3147" t="s">
        <v>763</v>
      </c>
    </row>
    <row r="3148" spans="1:11" hidden="1" x14ac:dyDescent="0.2">
      <c r="A3148" t="s">
        <v>3559</v>
      </c>
      <c r="B3148" t="s">
        <v>28</v>
      </c>
      <c r="C3148" t="s">
        <v>448</v>
      </c>
      <c r="D3148">
        <v>0.30021339654922402</v>
      </c>
      <c r="F3148">
        <v>0.99515187699999996</v>
      </c>
      <c r="G3148">
        <f>(F3148-D3148)/F3148*100</f>
        <v>69.832404129684008</v>
      </c>
      <c r="I3148" t="b">
        <v>0</v>
      </c>
      <c r="J3148">
        <v>152</v>
      </c>
      <c r="K3148" t="s">
        <v>448</v>
      </c>
    </row>
    <row r="3149" spans="1:11" hidden="1" x14ac:dyDescent="0.2">
      <c r="A3149" t="s">
        <v>3560</v>
      </c>
      <c r="C3149" t="s">
        <v>102</v>
      </c>
      <c r="D3149">
        <v>0.96163910627365101</v>
      </c>
      <c r="F3149">
        <v>0.99870276499999999</v>
      </c>
      <c r="G3149">
        <f>(F3149-D3149)/F3149*100</f>
        <v>3.7111801454108297</v>
      </c>
      <c r="I3149" t="b">
        <v>1</v>
      </c>
      <c r="J3149">
        <v>153</v>
      </c>
      <c r="K3149" t="s">
        <v>102</v>
      </c>
    </row>
    <row r="3150" spans="1:11" hidden="1" x14ac:dyDescent="0.2">
      <c r="A3150" t="s">
        <v>3561</v>
      </c>
      <c r="C3150" t="s">
        <v>323</v>
      </c>
      <c r="D3150">
        <v>0.131958037614822</v>
      </c>
      <c r="F3150">
        <v>0.22609062499999999</v>
      </c>
      <c r="G3150">
        <f>(F3150-D3150)/F3150*100</f>
        <v>41.63489193113513</v>
      </c>
      <c r="I3150" t="b">
        <v>0</v>
      </c>
      <c r="J3150">
        <v>211</v>
      </c>
      <c r="K3150" t="s">
        <v>253</v>
      </c>
    </row>
    <row r="3151" spans="1:11" hidden="1" x14ac:dyDescent="0.2">
      <c r="A3151" t="s">
        <v>3562</v>
      </c>
      <c r="C3151" t="s">
        <v>34</v>
      </c>
      <c r="D3151">
        <v>0.32934752106666498</v>
      </c>
      <c r="F3151">
        <v>0.97684222499999995</v>
      </c>
      <c r="G3151">
        <f>(F3151-D3151)/F3151*100</f>
        <v>66.284471264879542</v>
      </c>
      <c r="I3151" t="b">
        <v>1</v>
      </c>
      <c r="J3151">
        <v>407</v>
      </c>
      <c r="K3151" t="s">
        <v>34</v>
      </c>
    </row>
    <row r="3152" spans="1:11" hidden="1" x14ac:dyDescent="0.2">
      <c r="A3152" t="s">
        <v>3563</v>
      </c>
      <c r="C3152" t="s">
        <v>417</v>
      </c>
      <c r="D3152">
        <v>0.21181483566761</v>
      </c>
      <c r="F3152">
        <v>0.64028382299999997</v>
      </c>
      <c r="G3152">
        <f>(F3152-D3152)/F3152*100</f>
        <v>66.91860264793695</v>
      </c>
      <c r="I3152" t="b">
        <v>1</v>
      </c>
      <c r="J3152">
        <v>15</v>
      </c>
      <c r="K3152" t="s">
        <v>239</v>
      </c>
    </row>
    <row r="3153" spans="1:11" hidden="1" x14ac:dyDescent="0.2">
      <c r="A3153" t="s">
        <v>3564</v>
      </c>
      <c r="C3153" t="s">
        <v>31</v>
      </c>
      <c r="D3153">
        <v>0.101690053939819</v>
      </c>
      <c r="F3153">
        <v>0.170002609</v>
      </c>
      <c r="G3153">
        <f>(F3153-D3153)/F3153*100</f>
        <v>40.183239223217448</v>
      </c>
      <c r="I3153" t="b">
        <v>0</v>
      </c>
      <c r="J3153">
        <v>214</v>
      </c>
      <c r="K3153" t="s">
        <v>362</v>
      </c>
    </row>
    <row r="3154" spans="1:11" hidden="1" x14ac:dyDescent="0.2">
      <c r="A3154" t="s">
        <v>3565</v>
      </c>
      <c r="C3154" t="s">
        <v>84</v>
      </c>
      <c r="D3154">
        <v>0.52689278125762895</v>
      </c>
      <c r="F3154">
        <v>0.903789222</v>
      </c>
      <c r="G3154">
        <f>(F3154-D3154)/F3154*100</f>
        <v>41.701807409069886</v>
      </c>
      <c r="I3154" t="b">
        <v>0</v>
      </c>
      <c r="J3154">
        <v>176</v>
      </c>
      <c r="K3154" t="s">
        <v>84</v>
      </c>
    </row>
    <row r="3155" spans="1:11" x14ac:dyDescent="0.2">
      <c r="A3155" t="s">
        <v>1946</v>
      </c>
      <c r="B3155" t="s">
        <v>20</v>
      </c>
      <c r="C3155" t="s">
        <v>58</v>
      </c>
      <c r="D3155">
        <v>0.92293328046798695</v>
      </c>
      <c r="F3155">
        <v>0.99655270600000001</v>
      </c>
      <c r="G3155">
        <f>-(F3155-D3155)/F3155*100</f>
        <v>-7.387409124351227</v>
      </c>
      <c r="I3155" t="b">
        <v>0</v>
      </c>
      <c r="J3155">
        <v>489</v>
      </c>
      <c r="K3155" t="s">
        <v>69</v>
      </c>
    </row>
    <row r="3156" spans="1:11" hidden="1" x14ac:dyDescent="0.2">
      <c r="A3156" t="s">
        <v>3567</v>
      </c>
      <c r="C3156" t="s">
        <v>906</v>
      </c>
      <c r="D3156">
        <v>0.68864703178405695</v>
      </c>
      <c r="F3156">
        <v>0.86018431200000001</v>
      </c>
      <c r="G3156">
        <f>(F3156-D3156)/F3156*100</f>
        <v>19.941921495534444</v>
      </c>
      <c r="I3156" t="b">
        <v>0</v>
      </c>
      <c r="J3156">
        <v>499</v>
      </c>
      <c r="K3156" t="s">
        <v>906</v>
      </c>
    </row>
    <row r="3157" spans="1:11" hidden="1" x14ac:dyDescent="0.2">
      <c r="A3157" t="s">
        <v>3568</v>
      </c>
      <c r="C3157" t="s">
        <v>198</v>
      </c>
      <c r="D3157">
        <v>0.48093375563621499</v>
      </c>
      <c r="F3157">
        <v>0.99679762100000002</v>
      </c>
      <c r="G3157">
        <f>(F3157-D3157)/F3157*100</f>
        <v>51.752116427230618</v>
      </c>
      <c r="I3157" t="b">
        <v>0</v>
      </c>
      <c r="J3157">
        <v>322</v>
      </c>
      <c r="K3157" t="s">
        <v>198</v>
      </c>
    </row>
    <row r="3158" spans="1:11" hidden="1" x14ac:dyDescent="0.2">
      <c r="A3158" t="s">
        <v>3569</v>
      </c>
      <c r="C3158" t="s">
        <v>18</v>
      </c>
      <c r="D3158">
        <v>6.5829902887344305E-2</v>
      </c>
      <c r="F3158">
        <v>0.31747302399999999</v>
      </c>
      <c r="G3158">
        <f>(F3158-D3158)/F3158*100</f>
        <v>79.264410544895838</v>
      </c>
      <c r="I3158" t="b">
        <v>0</v>
      </c>
      <c r="J3158">
        <v>421</v>
      </c>
      <c r="K3158" t="s">
        <v>205</v>
      </c>
    </row>
    <row r="3159" spans="1:11" hidden="1" x14ac:dyDescent="0.2">
      <c r="A3159" t="s">
        <v>3570</v>
      </c>
      <c r="C3159" t="s">
        <v>532</v>
      </c>
      <c r="D3159">
        <v>6.4222164452075903E-2</v>
      </c>
      <c r="F3159">
        <v>6.8965792999999997E-2</v>
      </c>
      <c r="G3159">
        <f>(F3159-D3159)/F3159*100</f>
        <v>6.8782338918717212</v>
      </c>
      <c r="I3159" t="b">
        <v>0</v>
      </c>
      <c r="J3159">
        <v>4</v>
      </c>
      <c r="K3159" t="s">
        <v>922</v>
      </c>
    </row>
    <row r="3160" spans="1:11" hidden="1" x14ac:dyDescent="0.2">
      <c r="A3160" t="s">
        <v>3571</v>
      </c>
      <c r="C3160" t="s">
        <v>265</v>
      </c>
      <c r="D3160">
        <v>0.98258334398269598</v>
      </c>
      <c r="F3160">
        <v>0.99891746000000003</v>
      </c>
      <c r="G3160">
        <f>(F3160-D3160)/F3160*100</f>
        <v>1.6351817513835483</v>
      </c>
      <c r="I3160" t="b">
        <v>1</v>
      </c>
      <c r="J3160">
        <v>152</v>
      </c>
      <c r="K3160" t="s">
        <v>265</v>
      </c>
    </row>
    <row r="3161" spans="1:11" hidden="1" x14ac:dyDescent="0.2">
      <c r="A3161" t="s">
        <v>3572</v>
      </c>
      <c r="C3161" t="s">
        <v>69</v>
      </c>
      <c r="D3161">
        <v>9.9869802594184806E-2</v>
      </c>
      <c r="F3161">
        <v>0.11651299900000001</v>
      </c>
      <c r="G3161">
        <f>(F3161-D3161)/F3161*100</f>
        <v>14.284411652484543</v>
      </c>
      <c r="I3161" t="b">
        <v>0</v>
      </c>
      <c r="J3161">
        <v>336</v>
      </c>
      <c r="K3161" t="s">
        <v>251</v>
      </c>
    </row>
    <row r="3162" spans="1:11" hidden="1" x14ac:dyDescent="0.2">
      <c r="A3162" t="s">
        <v>3573</v>
      </c>
      <c r="C3162" t="s">
        <v>265</v>
      </c>
      <c r="D3162">
        <v>0.98292911052703802</v>
      </c>
      <c r="F3162">
        <v>0.99859589299999996</v>
      </c>
      <c r="G3162">
        <f>(F3162-D3162)/F3162*100</f>
        <v>1.5688811242649421</v>
      </c>
      <c r="I3162" t="b">
        <v>1</v>
      </c>
      <c r="J3162">
        <v>152</v>
      </c>
      <c r="K3162" t="s">
        <v>265</v>
      </c>
    </row>
    <row r="3163" spans="1:11" hidden="1" x14ac:dyDescent="0.2">
      <c r="A3163" t="s">
        <v>3574</v>
      </c>
      <c r="C3163" t="s">
        <v>69</v>
      </c>
      <c r="D3163">
        <v>0.36264058947563099</v>
      </c>
      <c r="F3163">
        <v>0.73711431000000005</v>
      </c>
      <c r="G3163">
        <f>(F3163-D3163)/F3163*100</f>
        <v>50.802665942595674</v>
      </c>
      <c r="I3163" t="b">
        <v>0</v>
      </c>
      <c r="J3163">
        <v>436</v>
      </c>
      <c r="K3163" t="s">
        <v>69</v>
      </c>
    </row>
    <row r="3164" spans="1:11" hidden="1" x14ac:dyDescent="0.2">
      <c r="A3164" t="s">
        <v>3575</v>
      </c>
      <c r="C3164" t="s">
        <v>184</v>
      </c>
      <c r="D3164">
        <v>0.94019037485122603</v>
      </c>
      <c r="F3164">
        <v>0.99789255899999996</v>
      </c>
      <c r="G3164">
        <f>(F3164-D3164)/F3164*100</f>
        <v>5.7824044911806913</v>
      </c>
      <c r="I3164" t="b">
        <v>0</v>
      </c>
      <c r="J3164">
        <v>499</v>
      </c>
      <c r="K3164" t="s">
        <v>184</v>
      </c>
    </row>
    <row r="3165" spans="1:11" hidden="1" x14ac:dyDescent="0.2">
      <c r="A3165" t="s">
        <v>3576</v>
      </c>
      <c r="C3165" t="s">
        <v>164</v>
      </c>
      <c r="D3165">
        <v>0.92153674364089899</v>
      </c>
      <c r="F3165">
        <v>0.99912697100000003</v>
      </c>
      <c r="G3165">
        <f>(F3165-D3165)/F3165*100</f>
        <v>7.7658025067067316</v>
      </c>
      <c r="I3165" t="b">
        <v>0</v>
      </c>
      <c r="J3165">
        <v>291</v>
      </c>
      <c r="K3165" t="s">
        <v>436</v>
      </c>
    </row>
    <row r="3166" spans="1:11" x14ac:dyDescent="0.2">
      <c r="A3166" t="s">
        <v>3048</v>
      </c>
      <c r="B3166" t="s">
        <v>20</v>
      </c>
      <c r="C3166" t="s">
        <v>323</v>
      </c>
      <c r="D3166">
        <v>0.71485418081283503</v>
      </c>
      <c r="F3166">
        <v>0.76941072899999996</v>
      </c>
      <c r="G3166">
        <f>-(F3166-D3166)/F3166*100</f>
        <v>-7.090692413149978</v>
      </c>
      <c r="I3166" t="b">
        <v>0</v>
      </c>
      <c r="J3166">
        <v>372</v>
      </c>
      <c r="K3166" t="s">
        <v>423</v>
      </c>
    </row>
    <row r="3167" spans="1:11" hidden="1" x14ac:dyDescent="0.2">
      <c r="A3167" t="s">
        <v>3578</v>
      </c>
      <c r="C3167" t="s">
        <v>2857</v>
      </c>
      <c r="D3167">
        <v>0.328499466180801</v>
      </c>
      <c r="F3167">
        <v>0.969849348</v>
      </c>
      <c r="G3167">
        <f>(F3167-D3167)/F3167*100</f>
        <v>66.128815072338327</v>
      </c>
      <c r="I3167" t="b">
        <v>1</v>
      </c>
      <c r="J3167">
        <v>365</v>
      </c>
      <c r="K3167" t="s">
        <v>2857</v>
      </c>
    </row>
    <row r="3168" spans="1:11" hidden="1" x14ac:dyDescent="0.2">
      <c r="A3168" t="s">
        <v>3579</v>
      </c>
      <c r="C3168" t="s">
        <v>94</v>
      </c>
      <c r="D3168">
        <v>8.38984325528144E-2</v>
      </c>
      <c r="F3168">
        <v>0.94176679799999996</v>
      </c>
      <c r="G3168">
        <f>(F3168-D3168)/F3168*100</f>
        <v>91.091379231993869</v>
      </c>
      <c r="I3168" t="b">
        <v>1</v>
      </c>
      <c r="J3168">
        <v>51</v>
      </c>
      <c r="K3168" t="s">
        <v>94</v>
      </c>
    </row>
    <row r="3169" spans="1:11" hidden="1" x14ac:dyDescent="0.2">
      <c r="A3169" t="s">
        <v>3580</v>
      </c>
      <c r="B3169" t="s">
        <v>78</v>
      </c>
      <c r="C3169" t="s">
        <v>54</v>
      </c>
      <c r="D3169">
        <v>0.241297572851181</v>
      </c>
      <c r="F3169">
        <v>0.66070747399999996</v>
      </c>
      <c r="G3169">
        <f>(F3169-D3169)/F3169*100</f>
        <v>63.47890975255094</v>
      </c>
      <c r="I3169" t="b">
        <v>0</v>
      </c>
      <c r="J3169">
        <v>282</v>
      </c>
      <c r="K3169" t="s">
        <v>3401</v>
      </c>
    </row>
    <row r="3170" spans="1:11" hidden="1" x14ac:dyDescent="0.2">
      <c r="A3170" t="s">
        <v>3581</v>
      </c>
      <c r="C3170" t="s">
        <v>67</v>
      </c>
      <c r="D3170">
        <v>0.222097918391227</v>
      </c>
      <c r="F3170">
        <v>0.47480958699999998</v>
      </c>
      <c r="G3170">
        <f>(F3170-D3170)/F3170*100</f>
        <v>53.223792342839317</v>
      </c>
      <c r="I3170" t="b">
        <v>0</v>
      </c>
      <c r="J3170">
        <v>274</v>
      </c>
      <c r="K3170" t="s">
        <v>67</v>
      </c>
    </row>
    <row r="3171" spans="1:11" hidden="1" x14ac:dyDescent="0.2">
      <c r="A3171" t="s">
        <v>3582</v>
      </c>
      <c r="C3171" t="s">
        <v>194</v>
      </c>
      <c r="D3171">
        <v>0.58362776041030795</v>
      </c>
      <c r="F3171">
        <v>0.98812568199999995</v>
      </c>
      <c r="G3171">
        <f>(F3171-D3171)/F3171*100</f>
        <v>40.935877789450274</v>
      </c>
      <c r="I3171" t="b">
        <v>0</v>
      </c>
      <c r="J3171">
        <v>499</v>
      </c>
      <c r="K3171" t="s">
        <v>194</v>
      </c>
    </row>
    <row r="3172" spans="1:11" hidden="1" x14ac:dyDescent="0.2">
      <c r="A3172" t="s">
        <v>3583</v>
      </c>
      <c r="C3172" t="s">
        <v>1722</v>
      </c>
      <c r="D3172">
        <v>0.61695146560668901</v>
      </c>
      <c r="F3172">
        <v>0.76785606100000003</v>
      </c>
      <c r="G3172">
        <f>(F3172-D3172)/F3172*100</f>
        <v>19.652719182392573</v>
      </c>
      <c r="I3172" t="b">
        <v>1</v>
      </c>
      <c r="J3172">
        <v>421</v>
      </c>
      <c r="K3172" t="s">
        <v>1722</v>
      </c>
    </row>
    <row r="3173" spans="1:11" hidden="1" x14ac:dyDescent="0.2">
      <c r="A3173" t="s">
        <v>3584</v>
      </c>
      <c r="C3173" t="s">
        <v>76</v>
      </c>
      <c r="D3173">
        <v>0.42855229973793002</v>
      </c>
      <c r="F3173">
        <v>0.91525590400000001</v>
      </c>
      <c r="G3173">
        <f>(F3173-D3173)/F3173*100</f>
        <v>53.176778443602366</v>
      </c>
      <c r="I3173" t="b">
        <v>0</v>
      </c>
      <c r="J3173">
        <v>8</v>
      </c>
      <c r="K3173" t="s">
        <v>76</v>
      </c>
    </row>
    <row r="3174" spans="1:11" hidden="1" x14ac:dyDescent="0.2">
      <c r="A3174" t="s">
        <v>3585</v>
      </c>
      <c r="C3174" t="s">
        <v>83</v>
      </c>
      <c r="D3174">
        <v>0.55751562118530196</v>
      </c>
      <c r="F3174">
        <v>0.65248632399999995</v>
      </c>
      <c r="G3174">
        <f>(F3174-D3174)/F3174*100</f>
        <v>14.555202051207743</v>
      </c>
      <c r="I3174" t="b">
        <v>0</v>
      </c>
      <c r="J3174">
        <v>300</v>
      </c>
      <c r="K3174" t="s">
        <v>83</v>
      </c>
    </row>
    <row r="3175" spans="1:11" hidden="1" x14ac:dyDescent="0.2">
      <c r="A3175" t="s">
        <v>3586</v>
      </c>
      <c r="C3175" t="s">
        <v>3587</v>
      </c>
      <c r="D3175">
        <v>0.15012530982494299</v>
      </c>
      <c r="F3175">
        <v>0.30173537099999997</v>
      </c>
      <c r="G3175">
        <f>(F3175-D3175)/F3175*100</f>
        <v>50.246035349649809</v>
      </c>
      <c r="I3175" t="b">
        <v>0</v>
      </c>
      <c r="J3175">
        <v>95</v>
      </c>
      <c r="K3175" t="s">
        <v>624</v>
      </c>
    </row>
    <row r="3176" spans="1:11" hidden="1" x14ac:dyDescent="0.2">
      <c r="A3176" t="s">
        <v>3588</v>
      </c>
      <c r="C3176" t="s">
        <v>213</v>
      </c>
      <c r="D3176">
        <v>9.8912850022315896E-2</v>
      </c>
      <c r="F3176">
        <v>0.98913234500000002</v>
      </c>
      <c r="G3176">
        <f>(F3176-D3176)/F3176*100</f>
        <v>90.000038870196292</v>
      </c>
      <c r="I3176" t="b">
        <v>0</v>
      </c>
      <c r="J3176">
        <v>290</v>
      </c>
      <c r="K3176" t="s">
        <v>69</v>
      </c>
    </row>
    <row r="3177" spans="1:11" hidden="1" x14ac:dyDescent="0.2">
      <c r="A3177" t="s">
        <v>3589</v>
      </c>
      <c r="C3177" t="s">
        <v>114</v>
      </c>
      <c r="D3177">
        <v>0.97587513923644997</v>
      </c>
      <c r="F3177">
        <v>0.99861383400000003</v>
      </c>
      <c r="G3177">
        <f>(F3177-D3177)/F3177*100</f>
        <v>2.2770258121168849</v>
      </c>
      <c r="I3177" t="b">
        <v>1</v>
      </c>
      <c r="J3177">
        <v>213</v>
      </c>
      <c r="K3177" t="s">
        <v>114</v>
      </c>
    </row>
    <row r="3178" spans="1:11" hidden="1" x14ac:dyDescent="0.2">
      <c r="A3178" t="s">
        <v>3590</v>
      </c>
      <c r="C3178" t="s">
        <v>492</v>
      </c>
      <c r="D3178">
        <v>0.72656673192977905</v>
      </c>
      <c r="F3178">
        <v>0.99495303599999996</v>
      </c>
      <c r="G3178">
        <f>(F3178-D3178)/F3178*100</f>
        <v>26.9747711057008</v>
      </c>
      <c r="I3178" t="b">
        <v>1</v>
      </c>
      <c r="J3178">
        <v>453</v>
      </c>
      <c r="K3178" t="s">
        <v>492</v>
      </c>
    </row>
    <row r="3179" spans="1:11" hidden="1" x14ac:dyDescent="0.2">
      <c r="A3179" t="s">
        <v>3591</v>
      </c>
      <c r="C3179" t="s">
        <v>494</v>
      </c>
      <c r="D3179">
        <v>0.133251518011093</v>
      </c>
      <c r="F3179">
        <v>0.29159444600000001</v>
      </c>
      <c r="G3179">
        <f>(F3179-D3179)/F3179*100</f>
        <v>54.302449913228799</v>
      </c>
      <c r="I3179" t="b">
        <v>0</v>
      </c>
      <c r="J3179">
        <v>51</v>
      </c>
      <c r="K3179" t="s">
        <v>1845</v>
      </c>
    </row>
    <row r="3180" spans="1:11" x14ac:dyDescent="0.2">
      <c r="A3180" t="s">
        <v>273</v>
      </c>
      <c r="B3180" t="s">
        <v>20</v>
      </c>
      <c r="C3180" t="s">
        <v>205</v>
      </c>
      <c r="D3180">
        <v>0.95049536228179898</v>
      </c>
      <c r="F3180">
        <v>0.99385815899999996</v>
      </c>
      <c r="G3180">
        <f>-(F3180-D3180)/F3180*100</f>
        <v>-4.3630769970064698</v>
      </c>
      <c r="I3180" t="b">
        <v>0</v>
      </c>
      <c r="J3180">
        <v>499</v>
      </c>
      <c r="K3180" t="s">
        <v>494</v>
      </c>
    </row>
    <row r="3181" spans="1:11" hidden="1" x14ac:dyDescent="0.2">
      <c r="A3181" t="s">
        <v>3593</v>
      </c>
      <c r="C3181" t="s">
        <v>69</v>
      </c>
      <c r="D3181">
        <v>0.52390509843826205</v>
      </c>
      <c r="F3181">
        <v>0.13621498600000001</v>
      </c>
      <c r="G3181">
        <f>(F3181-D3181)/F3181*100</f>
        <v>-284.61634348974053</v>
      </c>
      <c r="I3181" t="b">
        <v>0</v>
      </c>
      <c r="J3181">
        <v>98</v>
      </c>
      <c r="K3181" t="s">
        <v>205</v>
      </c>
    </row>
    <row r="3182" spans="1:11" hidden="1" x14ac:dyDescent="0.2">
      <c r="A3182" t="s">
        <v>3594</v>
      </c>
      <c r="C3182" t="s">
        <v>446</v>
      </c>
      <c r="D3182">
        <v>0.79022544622421198</v>
      </c>
      <c r="F3182">
        <v>0.99159932100000003</v>
      </c>
      <c r="G3182">
        <f>(F3182-D3182)/F3182*100</f>
        <v>20.307988369002526</v>
      </c>
      <c r="I3182" t="b">
        <v>0</v>
      </c>
      <c r="J3182">
        <v>499</v>
      </c>
      <c r="K3182" t="s">
        <v>446</v>
      </c>
    </row>
    <row r="3183" spans="1:11" hidden="1" x14ac:dyDescent="0.2">
      <c r="A3183" t="s">
        <v>3595</v>
      </c>
      <c r="C3183" t="s">
        <v>114</v>
      </c>
      <c r="D3183">
        <v>0.85709244012832597</v>
      </c>
      <c r="F3183">
        <v>0.99773764600000003</v>
      </c>
      <c r="G3183">
        <f>(F3183-D3183)/F3183*100</f>
        <v>14.096411660473123</v>
      </c>
      <c r="I3183" t="b">
        <v>0</v>
      </c>
      <c r="J3183">
        <v>290</v>
      </c>
      <c r="K3183" t="s">
        <v>114</v>
      </c>
    </row>
    <row r="3184" spans="1:11" hidden="1" x14ac:dyDescent="0.2">
      <c r="A3184" t="s">
        <v>3596</v>
      </c>
      <c r="C3184" t="s">
        <v>278</v>
      </c>
      <c r="D3184">
        <v>0.71167492866516102</v>
      </c>
      <c r="F3184">
        <v>0.99368852399999996</v>
      </c>
      <c r="G3184">
        <f>(F3184-D3184)/F3184*100</f>
        <v>28.380482266175289</v>
      </c>
      <c r="I3184" t="b">
        <v>1</v>
      </c>
      <c r="J3184">
        <v>214</v>
      </c>
      <c r="K3184" t="s">
        <v>278</v>
      </c>
    </row>
    <row r="3185" spans="1:12" x14ac:dyDescent="0.2">
      <c r="A3185" t="s">
        <v>396</v>
      </c>
      <c r="B3185" t="s">
        <v>20</v>
      </c>
      <c r="C3185" t="s">
        <v>15</v>
      </c>
      <c r="D3185">
        <v>0.58645296096801702</v>
      </c>
      <c r="F3185">
        <v>0.60784822699999996</v>
      </c>
      <c r="G3185">
        <f>-(F3185-D3185)/F3185*100</f>
        <v>-3.519836874013444</v>
      </c>
      <c r="I3185" t="b">
        <v>1</v>
      </c>
      <c r="J3185">
        <v>211</v>
      </c>
      <c r="K3185" t="s">
        <v>37</v>
      </c>
      <c r="L3185" t="s">
        <v>22</v>
      </c>
    </row>
    <row r="3186" spans="1:12" hidden="1" x14ac:dyDescent="0.2">
      <c r="A3186" t="s">
        <v>3598</v>
      </c>
      <c r="C3186" t="s">
        <v>69</v>
      </c>
      <c r="D3186">
        <v>0.75776219367980902</v>
      </c>
      <c r="F3186">
        <v>0.30221062900000001</v>
      </c>
      <c r="G3186">
        <f>(F3186-D3186)/F3186*100</f>
        <v>-150.73975597324508</v>
      </c>
      <c r="I3186" t="b">
        <v>0</v>
      </c>
      <c r="J3186">
        <v>98</v>
      </c>
      <c r="K3186" t="s">
        <v>433</v>
      </c>
    </row>
    <row r="3187" spans="1:12" x14ac:dyDescent="0.2">
      <c r="A3187" t="s">
        <v>1093</v>
      </c>
      <c r="B3187" t="s">
        <v>20</v>
      </c>
      <c r="C3187" t="s">
        <v>128</v>
      </c>
      <c r="D3187">
        <v>0.64865452051162698</v>
      </c>
      <c r="F3187">
        <v>0.64189767799999997</v>
      </c>
      <c r="G3187">
        <f>-(F3187-D3187)/F3187*100</f>
        <v>1.0526354500423982</v>
      </c>
      <c r="I3187" t="b">
        <v>0</v>
      </c>
      <c r="J3187">
        <v>499</v>
      </c>
      <c r="K3187" t="s">
        <v>152</v>
      </c>
    </row>
    <row r="3188" spans="1:12" hidden="1" x14ac:dyDescent="0.2">
      <c r="A3188" t="s">
        <v>3600</v>
      </c>
      <c r="C3188" t="s">
        <v>89</v>
      </c>
      <c r="D3188">
        <v>0.35470271110534601</v>
      </c>
      <c r="F3188">
        <v>0.61640351999999998</v>
      </c>
      <c r="G3188">
        <f>(F3188-D3188)/F3188*100</f>
        <v>42.456086054578982</v>
      </c>
      <c r="I3188" t="b">
        <v>0</v>
      </c>
      <c r="J3188">
        <v>499</v>
      </c>
      <c r="K3188" t="s">
        <v>70</v>
      </c>
    </row>
    <row r="3189" spans="1:12" hidden="1" x14ac:dyDescent="0.2">
      <c r="A3189" t="s">
        <v>3601</v>
      </c>
      <c r="C3189" t="s">
        <v>206</v>
      </c>
      <c r="D3189">
        <v>0.106770306825637</v>
      </c>
      <c r="F3189">
        <v>0.54380947400000001</v>
      </c>
      <c r="G3189">
        <f>(F3189-D3189)/F3189*100</f>
        <v>80.366228995554977</v>
      </c>
      <c r="I3189" t="b">
        <v>1</v>
      </c>
      <c r="J3189">
        <v>203</v>
      </c>
      <c r="K3189" t="s">
        <v>70</v>
      </c>
    </row>
    <row r="3190" spans="1:12" hidden="1" x14ac:dyDescent="0.2">
      <c r="A3190" t="s">
        <v>3602</v>
      </c>
      <c r="C3190" t="s">
        <v>1013</v>
      </c>
      <c r="D3190">
        <v>0.92183166742324796</v>
      </c>
      <c r="F3190">
        <v>0.99733221500000002</v>
      </c>
      <c r="G3190">
        <f>(F3190-D3190)/F3190*100</f>
        <v>7.570250558561578</v>
      </c>
      <c r="I3190" t="b">
        <v>0</v>
      </c>
      <c r="J3190">
        <v>499</v>
      </c>
      <c r="K3190" t="s">
        <v>1013</v>
      </c>
    </row>
    <row r="3191" spans="1:12" hidden="1" x14ac:dyDescent="0.2">
      <c r="A3191" t="s">
        <v>3603</v>
      </c>
      <c r="C3191" t="s">
        <v>90</v>
      </c>
      <c r="D3191">
        <v>0.874367356300354</v>
      </c>
      <c r="F3191">
        <v>0.98936313399999998</v>
      </c>
      <c r="G3191">
        <f>(F3191-D3191)/F3191*100</f>
        <v>11.623212321922436</v>
      </c>
      <c r="I3191" t="b">
        <v>1</v>
      </c>
      <c r="J3191">
        <v>204</v>
      </c>
      <c r="K3191" t="s">
        <v>90</v>
      </c>
    </row>
    <row r="3192" spans="1:12" hidden="1" x14ac:dyDescent="0.2">
      <c r="A3192" t="s">
        <v>3604</v>
      </c>
      <c r="C3192" t="s">
        <v>532</v>
      </c>
      <c r="D3192">
        <v>0.14804670214653001</v>
      </c>
      <c r="F3192">
        <v>0.59190458099999999</v>
      </c>
      <c r="G3192">
        <f>(F3192-D3192)/F3192*100</f>
        <v>74.988079683990478</v>
      </c>
      <c r="I3192" t="b">
        <v>0</v>
      </c>
      <c r="J3192">
        <v>15</v>
      </c>
      <c r="K3192" t="s">
        <v>532</v>
      </c>
    </row>
    <row r="3193" spans="1:12" hidden="1" x14ac:dyDescent="0.2">
      <c r="A3193" t="s">
        <v>3605</v>
      </c>
      <c r="C3193" t="s">
        <v>906</v>
      </c>
      <c r="D3193">
        <v>0.80603176355361905</v>
      </c>
      <c r="F3193">
        <v>0.96963041999999999</v>
      </c>
      <c r="G3193">
        <f>(F3193-D3193)/F3193*100</f>
        <v>16.872269379335371</v>
      </c>
      <c r="I3193" t="b">
        <v>0</v>
      </c>
      <c r="J3193">
        <v>499</v>
      </c>
      <c r="K3193" t="s">
        <v>906</v>
      </c>
    </row>
    <row r="3194" spans="1:12" hidden="1" x14ac:dyDescent="0.2">
      <c r="A3194" t="s">
        <v>3606</v>
      </c>
      <c r="C3194" t="s">
        <v>34</v>
      </c>
      <c r="D3194">
        <v>0.135825544595718</v>
      </c>
      <c r="F3194">
        <v>0.51726132599999997</v>
      </c>
      <c r="G3194">
        <f>(F3194-D3194)/F3194*100</f>
        <v>73.741407337358524</v>
      </c>
      <c r="I3194" t="b">
        <v>0</v>
      </c>
      <c r="J3194">
        <v>499</v>
      </c>
      <c r="K3194" t="s">
        <v>34</v>
      </c>
    </row>
    <row r="3195" spans="1:12" hidden="1" x14ac:dyDescent="0.2">
      <c r="A3195" t="s">
        <v>3607</v>
      </c>
      <c r="C3195" t="s">
        <v>399</v>
      </c>
      <c r="D3195">
        <v>4.9918688833713497E-2</v>
      </c>
      <c r="F3195">
        <v>0.111977905</v>
      </c>
      <c r="G3195">
        <f>(F3195-D3195)/F3195*100</f>
        <v>55.420947700607989</v>
      </c>
      <c r="I3195" t="b">
        <v>0</v>
      </c>
      <c r="J3195">
        <v>51</v>
      </c>
      <c r="K3195" t="s">
        <v>446</v>
      </c>
    </row>
    <row r="3196" spans="1:12" hidden="1" x14ac:dyDescent="0.2">
      <c r="A3196" t="s">
        <v>3608</v>
      </c>
      <c r="C3196" t="s">
        <v>1845</v>
      </c>
      <c r="D3196">
        <v>0.34108635783195401</v>
      </c>
      <c r="F3196">
        <v>9.6254229999999996E-2</v>
      </c>
      <c r="G3196">
        <f>(F3196-D3196)/F3196*100</f>
        <v>-254.35986328284378</v>
      </c>
      <c r="I3196" t="b">
        <v>0</v>
      </c>
      <c r="J3196">
        <v>134</v>
      </c>
      <c r="K3196" t="s">
        <v>37</v>
      </c>
    </row>
    <row r="3197" spans="1:12" ht="204" hidden="1" x14ac:dyDescent="0.2">
      <c r="A3197" s="1" t="s">
        <v>3609</v>
      </c>
      <c r="C3197" t="s">
        <v>488</v>
      </c>
      <c r="D3197">
        <v>0.66750109195709195</v>
      </c>
      <c r="F3197">
        <v>0.20608253800000001</v>
      </c>
      <c r="G3197">
        <f>(F3197-D3197)/F3197*100</f>
        <v>-223.89987935663521</v>
      </c>
      <c r="I3197" t="b">
        <v>0</v>
      </c>
      <c r="J3197">
        <v>430</v>
      </c>
      <c r="K3197" t="s">
        <v>2221</v>
      </c>
    </row>
    <row r="3198" spans="1:12" hidden="1" x14ac:dyDescent="0.2">
      <c r="A3198" t="s">
        <v>3610</v>
      </c>
      <c r="C3198" t="s">
        <v>315</v>
      </c>
      <c r="D3198">
        <v>0.28468543291091902</v>
      </c>
      <c r="F3198">
        <v>0.25561797600000002</v>
      </c>
      <c r="G3198">
        <f>(F3198-D3198)/F3198*100</f>
        <v>-11.371444749612991</v>
      </c>
      <c r="I3198" t="b">
        <v>0</v>
      </c>
      <c r="J3198">
        <v>97</v>
      </c>
      <c r="K3198" t="s">
        <v>405</v>
      </c>
    </row>
    <row r="3199" spans="1:12" hidden="1" x14ac:dyDescent="0.2">
      <c r="A3199" t="s">
        <v>3611</v>
      </c>
      <c r="C3199" t="s">
        <v>245</v>
      </c>
      <c r="D3199">
        <v>0.96198606491088801</v>
      </c>
      <c r="F3199">
        <v>0.998939574</v>
      </c>
      <c r="G3199">
        <f>(F3199-D3199)/F3199*100</f>
        <v>3.6992737149396375</v>
      </c>
      <c r="I3199" t="b">
        <v>1</v>
      </c>
      <c r="J3199">
        <v>240</v>
      </c>
      <c r="K3199" t="s">
        <v>245</v>
      </c>
    </row>
    <row r="3200" spans="1:12" hidden="1" x14ac:dyDescent="0.2">
      <c r="A3200" t="s">
        <v>3612</v>
      </c>
      <c r="C3200" t="s">
        <v>328</v>
      </c>
      <c r="D3200">
        <v>0.81832814216613703</v>
      </c>
      <c r="F3200">
        <v>0.70436412100000001</v>
      </c>
      <c r="G3200">
        <f>(F3200-D3200)/F3200*100</f>
        <v>-16.179702765714413</v>
      </c>
      <c r="I3200" t="b">
        <v>1</v>
      </c>
      <c r="J3200">
        <v>210</v>
      </c>
      <c r="K3200" t="s">
        <v>328</v>
      </c>
    </row>
    <row r="3201" spans="1:11" hidden="1" x14ac:dyDescent="0.2">
      <c r="A3201" t="s">
        <v>3613</v>
      </c>
      <c r="C3201" t="s">
        <v>69</v>
      </c>
      <c r="D3201">
        <v>0.31182560324668801</v>
      </c>
      <c r="F3201">
        <v>0.85632646099999998</v>
      </c>
      <c r="G3201">
        <f>(F3201-D3201)/F3201*100</f>
        <v>63.585663009578766</v>
      </c>
      <c r="I3201" t="b">
        <v>0</v>
      </c>
      <c r="J3201">
        <v>318</v>
      </c>
      <c r="K3201" t="s">
        <v>70</v>
      </c>
    </row>
    <row r="3202" spans="1:11" hidden="1" x14ac:dyDescent="0.2">
      <c r="A3202" t="s">
        <v>3614</v>
      </c>
      <c r="C3202" t="s">
        <v>1237</v>
      </c>
      <c r="D3202">
        <v>0.74061602354049605</v>
      </c>
      <c r="F3202">
        <v>0.99538570599999998</v>
      </c>
      <c r="G3202">
        <f>(F3202-D3202)/F3202*100</f>
        <v>25.595071430481635</v>
      </c>
      <c r="I3202" t="b">
        <v>1</v>
      </c>
      <c r="J3202">
        <v>111</v>
      </c>
      <c r="K3202" t="s">
        <v>1237</v>
      </c>
    </row>
    <row r="3203" spans="1:11" hidden="1" x14ac:dyDescent="0.2">
      <c r="A3203" t="s">
        <v>3615</v>
      </c>
      <c r="C3203" t="s">
        <v>1241</v>
      </c>
      <c r="D3203">
        <v>0.41432106494903498</v>
      </c>
      <c r="F3203">
        <v>0.86935526100000005</v>
      </c>
      <c r="G3203">
        <f>(F3203-D3203)/F3203*100</f>
        <v>52.341570410185277</v>
      </c>
      <c r="I3203" t="b">
        <v>1</v>
      </c>
      <c r="J3203">
        <v>120</v>
      </c>
      <c r="K3203" t="s">
        <v>1241</v>
      </c>
    </row>
    <row r="3204" spans="1:11" hidden="1" x14ac:dyDescent="0.2">
      <c r="A3204" t="s">
        <v>3616</v>
      </c>
      <c r="C3204" t="s">
        <v>117</v>
      </c>
      <c r="D3204">
        <v>0.85238403081893899</v>
      </c>
      <c r="F3204">
        <v>0.99549508099999995</v>
      </c>
      <c r="G3204">
        <f>(F3204-D3204)/F3204*100</f>
        <v>14.375867135104507</v>
      </c>
      <c r="I3204" t="b">
        <v>1</v>
      </c>
      <c r="J3204">
        <v>268</v>
      </c>
      <c r="K3204" t="s">
        <v>117</v>
      </c>
    </row>
    <row r="3205" spans="1:11" hidden="1" x14ac:dyDescent="0.2">
      <c r="A3205" t="s">
        <v>3617</v>
      </c>
      <c r="B3205" t="s">
        <v>28</v>
      </c>
      <c r="C3205" t="s">
        <v>164</v>
      </c>
      <c r="D3205">
        <v>0.96756559610366799</v>
      </c>
      <c r="F3205">
        <v>0.99957901199999999</v>
      </c>
      <c r="G3205">
        <f>(F3205-D3205)/F3205*100</f>
        <v>3.2026898836419342</v>
      </c>
      <c r="I3205" t="b">
        <v>0</v>
      </c>
      <c r="J3205">
        <v>145</v>
      </c>
      <c r="K3205" t="s">
        <v>84</v>
      </c>
    </row>
    <row r="3206" spans="1:11" hidden="1" x14ac:dyDescent="0.2">
      <c r="A3206" t="s">
        <v>3618</v>
      </c>
      <c r="C3206" t="s">
        <v>420</v>
      </c>
      <c r="D3206">
        <v>0.51553249359130804</v>
      </c>
      <c r="F3206">
        <v>0.13203895099999999</v>
      </c>
      <c r="G3206">
        <f>(F3206-D3206)/F3206*100</f>
        <v>-290.43970713710695</v>
      </c>
      <c r="I3206" t="b">
        <v>0</v>
      </c>
      <c r="J3206">
        <v>318</v>
      </c>
      <c r="K3206" t="s">
        <v>420</v>
      </c>
    </row>
    <row r="3207" spans="1:11" hidden="1" x14ac:dyDescent="0.2">
      <c r="A3207" t="s">
        <v>3619</v>
      </c>
      <c r="C3207" t="s">
        <v>15</v>
      </c>
      <c r="D3207">
        <v>0.47612351179122903</v>
      </c>
      <c r="F3207">
        <v>0.99554365899999997</v>
      </c>
      <c r="G3207">
        <f>(F3207-D3207)/F3207*100</f>
        <v>52.17452218323767</v>
      </c>
      <c r="I3207" t="b">
        <v>1</v>
      </c>
      <c r="J3207">
        <v>390</v>
      </c>
      <c r="K3207" t="s">
        <v>15</v>
      </c>
    </row>
    <row r="3208" spans="1:11" hidden="1" x14ac:dyDescent="0.2">
      <c r="A3208" t="s">
        <v>3620</v>
      </c>
      <c r="C3208" t="s">
        <v>176</v>
      </c>
      <c r="D3208">
        <v>4.8010509461164398E-2</v>
      </c>
      <c r="F3208">
        <v>0.15438085800000001</v>
      </c>
      <c r="G3208">
        <f>(F3208-D3208)/F3208*100</f>
        <v>68.901254933325745</v>
      </c>
      <c r="I3208" t="b">
        <v>0</v>
      </c>
      <c r="J3208">
        <v>51</v>
      </c>
      <c r="K3208" t="s">
        <v>1845</v>
      </c>
    </row>
    <row r="3209" spans="1:11" ht="85" hidden="1" x14ac:dyDescent="0.2">
      <c r="A3209" s="1" t="s">
        <v>3621</v>
      </c>
      <c r="C3209" t="s">
        <v>1026</v>
      </c>
      <c r="D3209">
        <v>4.0982987731695099E-2</v>
      </c>
      <c r="F3209">
        <v>0.32524555900000002</v>
      </c>
      <c r="G3209">
        <f>(F3209-D3209)/F3209*100</f>
        <v>87.399370537847958</v>
      </c>
      <c r="I3209" t="b">
        <v>0</v>
      </c>
      <c r="J3209">
        <v>97</v>
      </c>
      <c r="K3209" t="s">
        <v>3622</v>
      </c>
    </row>
    <row r="3210" spans="1:11" hidden="1" x14ac:dyDescent="0.2">
      <c r="A3210" t="s">
        <v>3623</v>
      </c>
      <c r="C3210" t="s">
        <v>245</v>
      </c>
      <c r="D3210">
        <v>0.105957366526126</v>
      </c>
      <c r="F3210">
        <v>0.522127271</v>
      </c>
      <c r="G3210">
        <f>(F3210-D3210)/F3210*100</f>
        <v>79.706601740377977</v>
      </c>
      <c r="I3210" t="b">
        <v>1</v>
      </c>
      <c r="J3210">
        <v>240</v>
      </c>
      <c r="K3210" t="s">
        <v>406</v>
      </c>
    </row>
    <row r="3211" spans="1:11" hidden="1" x14ac:dyDescent="0.2">
      <c r="A3211" t="s">
        <v>3624</v>
      </c>
      <c r="B3211" t="s">
        <v>28</v>
      </c>
      <c r="C3211" t="s">
        <v>222</v>
      </c>
      <c r="D3211">
        <v>0.57548022270202603</v>
      </c>
      <c r="F3211">
        <v>0.987374902</v>
      </c>
      <c r="G3211">
        <f>(F3211-D3211)/F3211*100</f>
        <v>41.716138263556346</v>
      </c>
      <c r="I3211" t="b">
        <v>1</v>
      </c>
      <c r="J3211">
        <v>346</v>
      </c>
      <c r="K3211" t="s">
        <v>3257</v>
      </c>
    </row>
    <row r="3212" spans="1:11" hidden="1" x14ac:dyDescent="0.2">
      <c r="A3212" t="s">
        <v>3625</v>
      </c>
      <c r="C3212" t="s">
        <v>109</v>
      </c>
      <c r="D3212">
        <v>0.10091146081686</v>
      </c>
      <c r="F3212">
        <v>0.89286667099999995</v>
      </c>
      <c r="G3212">
        <f>(F3212-D3212)/F3212*100</f>
        <v>88.698036997635896</v>
      </c>
      <c r="I3212" t="b">
        <v>0</v>
      </c>
      <c r="J3212">
        <v>499</v>
      </c>
      <c r="K3212" t="s">
        <v>109</v>
      </c>
    </row>
    <row r="3213" spans="1:11" hidden="1" x14ac:dyDescent="0.2">
      <c r="A3213" t="s">
        <v>3626</v>
      </c>
      <c r="C3213" t="s">
        <v>2877</v>
      </c>
      <c r="D3213">
        <v>6.4640484750270802E-2</v>
      </c>
      <c r="F3213">
        <v>0.30634376400000002</v>
      </c>
      <c r="G3213">
        <f>(F3213-D3213)/F3213*100</f>
        <v>78.899363281874813</v>
      </c>
      <c r="I3213" t="b">
        <v>1</v>
      </c>
      <c r="J3213">
        <v>302</v>
      </c>
      <c r="K3213" t="s">
        <v>1331</v>
      </c>
    </row>
    <row r="3214" spans="1:11" hidden="1" x14ac:dyDescent="0.2">
      <c r="A3214" t="s">
        <v>3627</v>
      </c>
      <c r="C3214" t="s">
        <v>51</v>
      </c>
      <c r="D3214">
        <v>0.972861588001251</v>
      </c>
      <c r="F3214">
        <v>0.96966683899999995</v>
      </c>
      <c r="G3214">
        <f>(F3214-D3214)/F3214*100</f>
        <v>-0.3294687280989973</v>
      </c>
      <c r="I3214" t="b">
        <v>1</v>
      </c>
      <c r="J3214">
        <v>147</v>
      </c>
      <c r="K3214" t="s">
        <v>164</v>
      </c>
    </row>
    <row r="3215" spans="1:11" hidden="1" x14ac:dyDescent="0.2">
      <c r="A3215" t="s">
        <v>3628</v>
      </c>
      <c r="C3215" t="s">
        <v>51</v>
      </c>
      <c r="D3215">
        <v>0.97124069929122903</v>
      </c>
      <c r="F3215">
        <v>0.99880981400000002</v>
      </c>
      <c r="G3215">
        <f>(F3215-D3215)/F3215*100</f>
        <v>2.7601966182493869</v>
      </c>
      <c r="I3215" t="b">
        <v>1</v>
      </c>
      <c r="J3215">
        <v>147</v>
      </c>
      <c r="K3215" t="s">
        <v>51</v>
      </c>
    </row>
    <row r="3216" spans="1:11" hidden="1" x14ac:dyDescent="0.2">
      <c r="A3216" t="s">
        <v>3629</v>
      </c>
      <c r="C3216" t="s">
        <v>292</v>
      </c>
      <c r="D3216">
        <v>0.92325872182846003</v>
      </c>
      <c r="F3216">
        <v>0.99792331499999998</v>
      </c>
      <c r="G3216">
        <f>(F3216-D3216)/F3216*100</f>
        <v>7.4819970682356436</v>
      </c>
      <c r="I3216" t="b">
        <v>1</v>
      </c>
      <c r="J3216">
        <v>241</v>
      </c>
      <c r="K3216" t="s">
        <v>292</v>
      </c>
    </row>
    <row r="3217" spans="1:11" hidden="1" x14ac:dyDescent="0.2">
      <c r="A3217" t="s">
        <v>3630</v>
      </c>
      <c r="C3217" t="s">
        <v>176</v>
      </c>
      <c r="D3217">
        <v>0.94646978378295898</v>
      </c>
      <c r="F3217">
        <v>0.99761080700000004</v>
      </c>
      <c r="G3217">
        <f>(F3217-D3217)/F3217*100</f>
        <v>5.1263501616258109</v>
      </c>
      <c r="I3217" t="b">
        <v>1</v>
      </c>
      <c r="J3217">
        <v>209</v>
      </c>
      <c r="K3217" t="s">
        <v>176</v>
      </c>
    </row>
    <row r="3218" spans="1:11" hidden="1" x14ac:dyDescent="0.2">
      <c r="A3218" t="s">
        <v>3631</v>
      </c>
      <c r="B3218" t="s">
        <v>28</v>
      </c>
      <c r="C3218" t="s">
        <v>102</v>
      </c>
      <c r="D3218">
        <v>0.95256018638610795</v>
      </c>
      <c r="F3218">
        <v>0.997987866</v>
      </c>
      <c r="G3218">
        <f>(F3218-D3218)/F3218*100</f>
        <v>4.5519270485691505</v>
      </c>
      <c r="I3218" t="b">
        <v>0</v>
      </c>
      <c r="J3218">
        <v>148</v>
      </c>
      <c r="K3218" t="s">
        <v>102</v>
      </c>
    </row>
    <row r="3219" spans="1:11" hidden="1" x14ac:dyDescent="0.2">
      <c r="A3219" t="s">
        <v>3632</v>
      </c>
      <c r="C3219" t="s">
        <v>3633</v>
      </c>
      <c r="D3219">
        <v>0.77829509973526001</v>
      </c>
      <c r="F3219">
        <v>0.99555522200000002</v>
      </c>
      <c r="G3219">
        <f>(F3219-D3219)/F3219*100</f>
        <v>21.823010664167857</v>
      </c>
      <c r="I3219" t="b">
        <v>1</v>
      </c>
      <c r="J3219">
        <v>157</v>
      </c>
      <c r="K3219" t="s">
        <v>677</v>
      </c>
    </row>
    <row r="3220" spans="1:11" hidden="1" x14ac:dyDescent="0.2">
      <c r="A3220" t="s">
        <v>3634</v>
      </c>
      <c r="C3220" t="s">
        <v>1237</v>
      </c>
      <c r="D3220">
        <v>0.76247912645339899</v>
      </c>
      <c r="F3220">
        <v>0.99373501500000005</v>
      </c>
      <c r="G3220">
        <f>(F3220-D3220)/F3220*100</f>
        <v>23.271383724624119</v>
      </c>
      <c r="I3220" t="b">
        <v>1</v>
      </c>
      <c r="J3220">
        <v>111</v>
      </c>
      <c r="K3220" t="s">
        <v>1237</v>
      </c>
    </row>
    <row r="3221" spans="1:11" hidden="1" x14ac:dyDescent="0.2">
      <c r="A3221" t="s">
        <v>3635</v>
      </c>
      <c r="B3221" t="s">
        <v>372</v>
      </c>
      <c r="C3221" t="s">
        <v>29</v>
      </c>
      <c r="D3221">
        <v>0.42439866065978998</v>
      </c>
      <c r="F3221">
        <v>0.75170600399999998</v>
      </c>
      <c r="G3221">
        <f>(F3221-D3221)/F3221*100</f>
        <v>43.54193549054186</v>
      </c>
      <c r="I3221" t="b">
        <v>1</v>
      </c>
      <c r="J3221">
        <v>405</v>
      </c>
      <c r="K3221" t="s">
        <v>74</v>
      </c>
    </row>
    <row r="3222" spans="1:11" hidden="1" x14ac:dyDescent="0.2">
      <c r="A3222" t="s">
        <v>3636</v>
      </c>
      <c r="C3222" t="s">
        <v>94</v>
      </c>
      <c r="D3222">
        <v>0.89119452238082797</v>
      </c>
      <c r="F3222">
        <v>0.99020862600000004</v>
      </c>
      <c r="G3222">
        <f>(F3222-D3222)/F3222*100</f>
        <v>9.9993174185065179</v>
      </c>
      <c r="I3222" t="b">
        <v>0</v>
      </c>
      <c r="J3222">
        <v>3</v>
      </c>
      <c r="K3222" t="s">
        <v>94</v>
      </c>
    </row>
    <row r="3223" spans="1:11" hidden="1" x14ac:dyDescent="0.2">
      <c r="A3223" t="s">
        <v>3637</v>
      </c>
      <c r="C3223" t="s">
        <v>2378</v>
      </c>
      <c r="D3223">
        <v>0.43412941694259599</v>
      </c>
      <c r="F3223">
        <v>0.51104199900000002</v>
      </c>
      <c r="G3223">
        <f>(F3223-D3223)/F3223*100</f>
        <v>15.050148952122433</v>
      </c>
      <c r="I3223" t="b">
        <v>0</v>
      </c>
      <c r="J3223">
        <v>499</v>
      </c>
      <c r="K3223" t="s">
        <v>2378</v>
      </c>
    </row>
    <row r="3224" spans="1:11" hidden="1" x14ac:dyDescent="0.2">
      <c r="A3224" t="s">
        <v>3638</v>
      </c>
      <c r="C3224" t="s">
        <v>69</v>
      </c>
      <c r="D3224">
        <v>0.14180983603000599</v>
      </c>
      <c r="F3224">
        <v>0.670171976</v>
      </c>
      <c r="G3224">
        <f>(F3224-D3224)/F3224*100</f>
        <v>78.839784248154544</v>
      </c>
      <c r="I3224" t="b">
        <v>0</v>
      </c>
      <c r="J3224">
        <v>499</v>
      </c>
      <c r="K3224" t="s">
        <v>94</v>
      </c>
    </row>
    <row r="3225" spans="1:11" hidden="1" x14ac:dyDescent="0.2">
      <c r="A3225" t="s">
        <v>3639</v>
      </c>
      <c r="C3225" t="s">
        <v>1288</v>
      </c>
      <c r="D3225">
        <v>0.57348757982253995</v>
      </c>
      <c r="F3225">
        <v>0.97537136099999999</v>
      </c>
      <c r="G3225">
        <f>(F3225-D3225)/F3225*100</f>
        <v>41.203155766786971</v>
      </c>
      <c r="I3225" t="b">
        <v>0</v>
      </c>
      <c r="J3225">
        <v>499</v>
      </c>
      <c r="K3225" t="s">
        <v>532</v>
      </c>
    </row>
    <row r="3226" spans="1:11" hidden="1" x14ac:dyDescent="0.2">
      <c r="A3226" t="s">
        <v>3640</v>
      </c>
      <c r="C3226" t="s">
        <v>132</v>
      </c>
      <c r="D3226">
        <v>0.19842696189880299</v>
      </c>
      <c r="F3226">
        <v>0.51576071999999995</v>
      </c>
      <c r="G3226">
        <f>(F3226-D3226)/F3226*100</f>
        <v>61.527321836606127</v>
      </c>
      <c r="I3226" t="b">
        <v>0</v>
      </c>
      <c r="J3226">
        <v>8</v>
      </c>
      <c r="K3226" t="s">
        <v>132</v>
      </c>
    </row>
    <row r="3227" spans="1:11" hidden="1" x14ac:dyDescent="0.2">
      <c r="A3227" t="s">
        <v>3641</v>
      </c>
      <c r="C3227" t="s">
        <v>265</v>
      </c>
      <c r="D3227">
        <v>0.98257255554199197</v>
      </c>
      <c r="F3227">
        <v>0.99887913500000003</v>
      </c>
      <c r="G3227">
        <f>(F3227-D3227)/F3227*100</f>
        <v>1.6324877441761823</v>
      </c>
      <c r="I3227" t="b">
        <v>1</v>
      </c>
      <c r="J3227">
        <v>152</v>
      </c>
      <c r="K3227" t="s">
        <v>265</v>
      </c>
    </row>
    <row r="3228" spans="1:11" hidden="1" x14ac:dyDescent="0.2">
      <c r="A3228" t="s">
        <v>3642</v>
      </c>
      <c r="C3228" t="s">
        <v>178</v>
      </c>
      <c r="D3228">
        <v>0.48082888126373202</v>
      </c>
      <c r="F3228">
        <v>0.78618758899999996</v>
      </c>
      <c r="G3228">
        <f>(F3228-D3228)/F3228*100</f>
        <v>38.840438593627809</v>
      </c>
      <c r="I3228" t="b">
        <v>0</v>
      </c>
      <c r="J3228">
        <v>3</v>
      </c>
      <c r="K3228" t="s">
        <v>406</v>
      </c>
    </row>
    <row r="3229" spans="1:11" hidden="1" x14ac:dyDescent="0.2">
      <c r="A3229" t="s">
        <v>3643</v>
      </c>
      <c r="C3229" t="s">
        <v>257</v>
      </c>
      <c r="D3229">
        <v>0.19697196781635201</v>
      </c>
      <c r="F3229">
        <v>0.91198712599999998</v>
      </c>
      <c r="G3229">
        <f>(F3229-D3229)/F3229*100</f>
        <v>78.401891627541232</v>
      </c>
      <c r="I3229" t="b">
        <v>1</v>
      </c>
      <c r="J3229">
        <v>318</v>
      </c>
      <c r="K3229" t="s">
        <v>257</v>
      </c>
    </row>
    <row r="3230" spans="1:11" hidden="1" x14ac:dyDescent="0.2">
      <c r="A3230" t="s">
        <v>3644</v>
      </c>
      <c r="B3230" t="s">
        <v>280</v>
      </c>
      <c r="C3230" t="s">
        <v>677</v>
      </c>
      <c r="D3230">
        <v>0.26079010963439903</v>
      </c>
      <c r="F3230">
        <v>0.72707647099999995</v>
      </c>
      <c r="G3230">
        <f>(F3230-D3230)/F3230*100</f>
        <v>64.131680774139781</v>
      </c>
      <c r="I3230" t="b">
        <v>0</v>
      </c>
      <c r="J3230">
        <v>43</v>
      </c>
      <c r="K3230" t="s">
        <v>128</v>
      </c>
    </row>
    <row r="3231" spans="1:11" hidden="1" x14ac:dyDescent="0.2">
      <c r="A3231" t="s">
        <v>3645</v>
      </c>
      <c r="C3231" t="s">
        <v>245</v>
      </c>
      <c r="D3231">
        <v>0.93781268596649103</v>
      </c>
      <c r="F3231">
        <v>0.99840873500000005</v>
      </c>
      <c r="G3231">
        <f>(F3231-D3231)/F3231*100</f>
        <v>6.069262708675021</v>
      </c>
      <c r="I3231" t="b">
        <v>1</v>
      </c>
      <c r="J3231">
        <v>240</v>
      </c>
      <c r="K3231" t="s">
        <v>245</v>
      </c>
    </row>
    <row r="3232" spans="1:11" hidden="1" x14ac:dyDescent="0.2">
      <c r="A3232" t="s">
        <v>3646</v>
      </c>
      <c r="C3232" t="s">
        <v>265</v>
      </c>
      <c r="D3232">
        <v>3.7374280393123599E-2</v>
      </c>
      <c r="F3232">
        <v>0.13154774899999999</v>
      </c>
      <c r="G3232">
        <f>(F3232-D3232)/F3232*100</f>
        <v>71.588810392245023</v>
      </c>
      <c r="I3232" t="b">
        <v>0</v>
      </c>
      <c r="J3232">
        <v>97</v>
      </c>
      <c r="K3232" t="s">
        <v>265</v>
      </c>
    </row>
    <row r="3233" spans="1:11" hidden="1" x14ac:dyDescent="0.2">
      <c r="A3233" t="s">
        <v>3647</v>
      </c>
      <c r="C3233" t="s">
        <v>265</v>
      </c>
      <c r="D3233">
        <v>7.6714999973773901E-2</v>
      </c>
      <c r="F3233">
        <v>0.13002090199999999</v>
      </c>
      <c r="G3233">
        <f>(F3233-D3233)/F3233*100</f>
        <v>40.997948180844105</v>
      </c>
      <c r="I3233" t="b">
        <v>0</v>
      </c>
      <c r="J3233">
        <v>499</v>
      </c>
      <c r="K3233" t="s">
        <v>69</v>
      </c>
    </row>
    <row r="3234" spans="1:11" hidden="1" x14ac:dyDescent="0.2">
      <c r="A3234" t="s">
        <v>3648</v>
      </c>
      <c r="C3234" t="s">
        <v>406</v>
      </c>
      <c r="D3234">
        <v>0.21473398804664601</v>
      </c>
      <c r="F3234">
        <v>4.9774541999999998E-2</v>
      </c>
      <c r="G3234">
        <f>(F3234-D3234)/F3234*100</f>
        <v>-331.41328763335684</v>
      </c>
      <c r="I3234" t="b">
        <v>0</v>
      </c>
      <c r="J3234">
        <v>290</v>
      </c>
      <c r="K3234" t="s">
        <v>602</v>
      </c>
    </row>
    <row r="3235" spans="1:11" hidden="1" x14ac:dyDescent="0.2">
      <c r="A3235" t="s">
        <v>3649</v>
      </c>
      <c r="B3235" t="s">
        <v>280</v>
      </c>
      <c r="C3235" t="s">
        <v>84</v>
      </c>
      <c r="D3235">
        <v>0.600530445575714</v>
      </c>
      <c r="F3235">
        <v>0.62966871300000005</v>
      </c>
      <c r="G3235">
        <f>(F3235-D3235)/F3235*100</f>
        <v>4.62755522431143</v>
      </c>
      <c r="I3235" t="b">
        <v>0</v>
      </c>
      <c r="J3235">
        <v>291</v>
      </c>
      <c r="K3235" t="s">
        <v>436</v>
      </c>
    </row>
    <row r="3236" spans="1:11" hidden="1" x14ac:dyDescent="0.2">
      <c r="A3236" t="s">
        <v>3650</v>
      </c>
      <c r="C3236" t="s">
        <v>109</v>
      </c>
      <c r="D3236">
        <v>6.3342615962028503E-2</v>
      </c>
      <c r="F3236">
        <v>0.29074788099999999</v>
      </c>
      <c r="G3236">
        <f>(F3236-D3236)/F3236*100</f>
        <v>78.213902799852733</v>
      </c>
      <c r="I3236" t="b">
        <v>1</v>
      </c>
      <c r="J3236">
        <v>234</v>
      </c>
      <c r="K3236" t="s">
        <v>109</v>
      </c>
    </row>
    <row r="3237" spans="1:11" hidden="1" x14ac:dyDescent="0.2">
      <c r="A3237" t="s">
        <v>3651</v>
      </c>
      <c r="C3237" t="s">
        <v>54</v>
      </c>
      <c r="D3237">
        <v>0.55570858716964699</v>
      </c>
      <c r="F3237">
        <v>0.94898670900000004</v>
      </c>
      <c r="G3237">
        <f>(F3237-D3237)/F3237*100</f>
        <v>41.441899881271468</v>
      </c>
      <c r="I3237" t="b">
        <v>0</v>
      </c>
      <c r="J3237">
        <v>282</v>
      </c>
      <c r="K3237" t="s">
        <v>67</v>
      </c>
    </row>
    <row r="3238" spans="1:11" hidden="1" x14ac:dyDescent="0.2">
      <c r="A3238" t="s">
        <v>3652</v>
      </c>
      <c r="C3238" t="s">
        <v>29</v>
      </c>
      <c r="D3238">
        <v>0.40361976623535101</v>
      </c>
      <c r="F3238">
        <v>0.68143731399999996</v>
      </c>
      <c r="G3238">
        <f>(F3238-D3238)/F3238*100</f>
        <v>40.769347679814459</v>
      </c>
      <c r="I3238" t="b">
        <v>0</v>
      </c>
      <c r="J3238">
        <v>394</v>
      </c>
      <c r="K3238" t="s">
        <v>31</v>
      </c>
    </row>
    <row r="3239" spans="1:11" hidden="1" x14ac:dyDescent="0.2">
      <c r="A3239" t="s">
        <v>3653</v>
      </c>
      <c r="C3239" t="s">
        <v>18</v>
      </c>
      <c r="D3239">
        <v>0.19958098232746099</v>
      </c>
      <c r="F3239">
        <v>0.92896658200000004</v>
      </c>
      <c r="G3239">
        <f>(F3239-D3239)/F3239*100</f>
        <v>78.515806037093697</v>
      </c>
      <c r="I3239" t="b">
        <v>0</v>
      </c>
      <c r="J3239">
        <v>290</v>
      </c>
      <c r="K3239" t="s">
        <v>18</v>
      </c>
    </row>
    <row r="3240" spans="1:11" hidden="1" x14ac:dyDescent="0.2">
      <c r="A3240" t="s">
        <v>3654</v>
      </c>
      <c r="C3240" t="s">
        <v>156</v>
      </c>
      <c r="D3240">
        <v>9.2056617140769903E-2</v>
      </c>
      <c r="F3240">
        <v>0.99118208900000004</v>
      </c>
      <c r="G3240">
        <f>(F3240-D3240)/F3240*100</f>
        <v>90.712441420965789</v>
      </c>
      <c r="I3240" t="b">
        <v>0</v>
      </c>
      <c r="J3240">
        <v>300</v>
      </c>
      <c r="K3240" t="s">
        <v>69</v>
      </c>
    </row>
    <row r="3241" spans="1:11" hidden="1" x14ac:dyDescent="0.2">
      <c r="A3241" t="s">
        <v>3655</v>
      </c>
      <c r="C3241" t="s">
        <v>1026</v>
      </c>
      <c r="D3241">
        <v>0.78581976890563898</v>
      </c>
      <c r="F3241">
        <v>0.99557810999999996</v>
      </c>
      <c r="G3241">
        <f>(F3241-D3241)/F3241*100</f>
        <v>21.068998905004147</v>
      </c>
      <c r="I3241" t="b">
        <v>1</v>
      </c>
      <c r="J3241">
        <v>207</v>
      </c>
      <c r="K3241" t="s">
        <v>1026</v>
      </c>
    </row>
    <row r="3242" spans="1:11" hidden="1" x14ac:dyDescent="0.2">
      <c r="A3242" t="s">
        <v>3656</v>
      </c>
      <c r="C3242" t="s">
        <v>243</v>
      </c>
      <c r="D3242">
        <v>0.86415755748748702</v>
      </c>
      <c r="F3242">
        <v>0.99812561300000002</v>
      </c>
      <c r="G3242">
        <f>(F3242-D3242)/F3242*100</f>
        <v>13.421963505159844</v>
      </c>
      <c r="I3242" t="b">
        <v>1</v>
      </c>
      <c r="J3242">
        <v>361</v>
      </c>
      <c r="K3242" t="s">
        <v>243</v>
      </c>
    </row>
    <row r="3243" spans="1:11" hidden="1" x14ac:dyDescent="0.2">
      <c r="A3243" t="s">
        <v>3657</v>
      </c>
      <c r="C3243" t="s">
        <v>111</v>
      </c>
      <c r="D3243">
        <v>0.944793701171875</v>
      </c>
      <c r="F3243">
        <v>0.99779885999999995</v>
      </c>
      <c r="G3243">
        <f>(F3243-D3243)/F3243*100</f>
        <v>5.3122087980863153</v>
      </c>
      <c r="I3243" t="b">
        <v>1</v>
      </c>
      <c r="J3243">
        <v>118</v>
      </c>
      <c r="K3243" t="s">
        <v>111</v>
      </c>
    </row>
    <row r="3244" spans="1:11" hidden="1" x14ac:dyDescent="0.2">
      <c r="A3244" t="s">
        <v>3658</v>
      </c>
      <c r="C3244" t="s">
        <v>69</v>
      </c>
      <c r="D3244">
        <v>7.2375215590000097E-2</v>
      </c>
      <c r="F3244">
        <v>0.19752344499999999</v>
      </c>
      <c r="G3244">
        <f>(F3244-D3244)/F3244*100</f>
        <v>63.358670870690773</v>
      </c>
      <c r="I3244" t="b">
        <v>0</v>
      </c>
      <c r="J3244">
        <v>214</v>
      </c>
      <c r="K3244" t="s">
        <v>70</v>
      </c>
    </row>
    <row r="3245" spans="1:11" hidden="1" x14ac:dyDescent="0.2">
      <c r="A3245" t="s">
        <v>3659</v>
      </c>
      <c r="C3245" t="s">
        <v>900</v>
      </c>
      <c r="D3245">
        <v>6.8770095705985995E-2</v>
      </c>
      <c r="F3245">
        <v>0.77455377599999997</v>
      </c>
      <c r="G3245">
        <f>(F3245-D3245)/F3245*100</f>
        <v>91.121327164508457</v>
      </c>
      <c r="I3245" t="b">
        <v>1</v>
      </c>
      <c r="J3245">
        <v>200</v>
      </c>
      <c r="K3245" t="s">
        <v>900</v>
      </c>
    </row>
    <row r="3246" spans="1:11" hidden="1" x14ac:dyDescent="0.2">
      <c r="A3246" t="s">
        <v>3660</v>
      </c>
      <c r="C3246" t="s">
        <v>66</v>
      </c>
      <c r="D3246">
        <v>0.16898645460605599</v>
      </c>
      <c r="F3246">
        <v>0.77485984600000002</v>
      </c>
      <c r="G3246">
        <f>(F3246-D3246)/F3246*100</f>
        <v>78.191352219578562</v>
      </c>
      <c r="I3246" t="b">
        <v>0</v>
      </c>
      <c r="J3246">
        <v>8</v>
      </c>
      <c r="K3246" t="s">
        <v>3401</v>
      </c>
    </row>
    <row r="3247" spans="1:11" hidden="1" x14ac:dyDescent="0.2">
      <c r="A3247" t="s">
        <v>3661</v>
      </c>
      <c r="C3247" t="s">
        <v>94</v>
      </c>
      <c r="D3247">
        <v>0.94219022989273005</v>
      </c>
      <c r="F3247">
        <v>0.99866116000000005</v>
      </c>
      <c r="G3247">
        <f>(F3247-D3247)/F3247*100</f>
        <v>5.6546637006760134</v>
      </c>
      <c r="I3247" t="b">
        <v>1</v>
      </c>
      <c r="J3247">
        <v>51</v>
      </c>
      <c r="K3247" t="s">
        <v>94</v>
      </c>
    </row>
    <row r="3248" spans="1:11" hidden="1" x14ac:dyDescent="0.2">
      <c r="A3248" t="s">
        <v>3662</v>
      </c>
      <c r="C3248" t="s">
        <v>1827</v>
      </c>
      <c r="D3248">
        <v>0.69083666801452603</v>
      </c>
      <c r="F3248">
        <v>0.99565225800000001</v>
      </c>
      <c r="G3248">
        <f>(F3248-D3248)/F3248*100</f>
        <v>30.614663657547187</v>
      </c>
      <c r="I3248" t="b">
        <v>1</v>
      </c>
      <c r="J3248">
        <v>435</v>
      </c>
      <c r="K3248" t="s">
        <v>1827</v>
      </c>
    </row>
    <row r="3249" spans="1:11" hidden="1" x14ac:dyDescent="0.2">
      <c r="A3249" t="s">
        <v>3663</v>
      </c>
      <c r="C3249" t="s">
        <v>494</v>
      </c>
      <c r="D3249">
        <v>0.51108217239379805</v>
      </c>
      <c r="F3249">
        <v>0.512279928</v>
      </c>
      <c r="G3249">
        <f>(F3249-D3249)/F3249*100</f>
        <v>0.23380881052242683</v>
      </c>
      <c r="I3249" t="b">
        <v>0</v>
      </c>
      <c r="J3249">
        <v>489</v>
      </c>
      <c r="K3249" t="s">
        <v>184</v>
      </c>
    </row>
    <row r="3250" spans="1:11" hidden="1" x14ac:dyDescent="0.2">
      <c r="A3250" t="s">
        <v>3664</v>
      </c>
      <c r="C3250" t="s">
        <v>18</v>
      </c>
      <c r="D3250">
        <v>0.66515630483627297</v>
      </c>
      <c r="F3250">
        <v>0.96197891199999996</v>
      </c>
      <c r="G3250">
        <f>(F3250-D3250)/F3250*100</f>
        <v>30.855417250947703</v>
      </c>
      <c r="I3250" t="b">
        <v>0</v>
      </c>
      <c r="J3250">
        <v>44</v>
      </c>
      <c r="K3250" t="s">
        <v>362</v>
      </c>
    </row>
    <row r="3251" spans="1:11" hidden="1" x14ac:dyDescent="0.2">
      <c r="A3251" t="s">
        <v>3665</v>
      </c>
      <c r="C3251" t="s">
        <v>51</v>
      </c>
      <c r="D3251">
        <v>0.96081215143203702</v>
      </c>
      <c r="F3251">
        <v>0.99680387999999998</v>
      </c>
      <c r="G3251">
        <f>(F3251-D3251)/F3251*100</f>
        <v>3.6107131292429315</v>
      </c>
      <c r="I3251" t="b">
        <v>1</v>
      </c>
      <c r="J3251">
        <v>147</v>
      </c>
      <c r="K3251" t="s">
        <v>51</v>
      </c>
    </row>
    <row r="3252" spans="1:11" hidden="1" x14ac:dyDescent="0.2">
      <c r="A3252" t="s">
        <v>3666</v>
      </c>
      <c r="C3252" t="s">
        <v>51</v>
      </c>
      <c r="D3252">
        <v>0.893182933330535</v>
      </c>
      <c r="F3252">
        <v>0.99882990100000002</v>
      </c>
      <c r="G3252">
        <f>(F3252-D3252)/F3252*100</f>
        <v>10.577072989474413</v>
      </c>
      <c r="I3252" t="b">
        <v>1</v>
      </c>
      <c r="J3252">
        <v>147</v>
      </c>
      <c r="K3252" t="s">
        <v>51</v>
      </c>
    </row>
    <row r="3253" spans="1:11" hidden="1" x14ac:dyDescent="0.2">
      <c r="A3253" t="s">
        <v>3667</v>
      </c>
      <c r="C3253" t="s">
        <v>1288</v>
      </c>
      <c r="D3253">
        <v>0.25851604342460599</v>
      </c>
      <c r="F3253">
        <v>0.37177684900000002</v>
      </c>
      <c r="G3253">
        <f>(F3253-D3253)/F3253*100</f>
        <v>30.464727935599349</v>
      </c>
      <c r="I3253" t="b">
        <v>0</v>
      </c>
      <c r="J3253">
        <v>457</v>
      </c>
      <c r="K3253" t="s">
        <v>1220</v>
      </c>
    </row>
    <row r="3254" spans="1:11" hidden="1" x14ac:dyDescent="0.2">
      <c r="A3254" t="s">
        <v>3668</v>
      </c>
      <c r="C3254" t="s">
        <v>1487</v>
      </c>
      <c r="D3254">
        <v>0.114149875938892</v>
      </c>
      <c r="F3254">
        <v>0.97824281499999999</v>
      </c>
      <c r="G3254">
        <f>(F3254-D3254)/F3254*100</f>
        <v>88.331130657075974</v>
      </c>
      <c r="I3254" t="b">
        <v>0</v>
      </c>
      <c r="J3254">
        <v>6</v>
      </c>
      <c r="K3254" t="s">
        <v>1487</v>
      </c>
    </row>
    <row r="3255" spans="1:11" hidden="1" x14ac:dyDescent="0.2">
      <c r="A3255" t="s">
        <v>3669</v>
      </c>
      <c r="C3255" t="s">
        <v>54</v>
      </c>
      <c r="D3255">
        <v>0.32187137007713301</v>
      </c>
      <c r="F3255">
        <v>0.86372548299999996</v>
      </c>
      <c r="G3255">
        <f>(F3255-D3255)/F3255*100</f>
        <v>62.734528920095201</v>
      </c>
      <c r="I3255" t="b">
        <v>0</v>
      </c>
      <c r="J3255">
        <v>98</v>
      </c>
      <c r="K3255" t="s">
        <v>505</v>
      </c>
    </row>
    <row r="3256" spans="1:11" hidden="1" x14ac:dyDescent="0.2">
      <c r="A3256" t="s">
        <v>3670</v>
      </c>
      <c r="C3256" t="s">
        <v>1487</v>
      </c>
      <c r="D3256">
        <v>9.7002819180488503E-2</v>
      </c>
      <c r="F3256">
        <v>0.98060613900000004</v>
      </c>
      <c r="G3256">
        <f>(F3256-D3256)/F3256*100</f>
        <v>90.107871517160831</v>
      </c>
      <c r="I3256" t="b">
        <v>0</v>
      </c>
      <c r="J3256">
        <v>6</v>
      </c>
      <c r="K3256" t="s">
        <v>1487</v>
      </c>
    </row>
    <row r="3257" spans="1:11" hidden="1" x14ac:dyDescent="0.2">
      <c r="A3257" t="s">
        <v>3671</v>
      </c>
      <c r="C3257" t="s">
        <v>245</v>
      </c>
      <c r="D3257">
        <v>0.504352867603302</v>
      </c>
      <c r="F3257">
        <v>0.78582745799999998</v>
      </c>
      <c r="G3257">
        <f>(F3257-D3257)/F3257*100</f>
        <v>35.818879517531187</v>
      </c>
      <c r="I3257" t="b">
        <v>0</v>
      </c>
      <c r="J3257">
        <v>320</v>
      </c>
      <c r="K3257" t="s">
        <v>245</v>
      </c>
    </row>
    <row r="3258" spans="1:11" hidden="1" x14ac:dyDescent="0.2">
      <c r="A3258" t="s">
        <v>3672</v>
      </c>
      <c r="B3258" t="s">
        <v>78</v>
      </c>
      <c r="C3258" t="s">
        <v>15</v>
      </c>
      <c r="D3258">
        <v>0.23654747009277299</v>
      </c>
      <c r="F3258">
        <v>0.64177429699999999</v>
      </c>
      <c r="G3258">
        <f>(F3258-D3258)/F3258*100</f>
        <v>63.141641664597081</v>
      </c>
      <c r="I3258" t="b">
        <v>0</v>
      </c>
      <c r="J3258">
        <v>405</v>
      </c>
      <c r="K3258" t="s">
        <v>15</v>
      </c>
    </row>
    <row r="3259" spans="1:11" x14ac:dyDescent="0.2">
      <c r="A3259" t="s">
        <v>3775</v>
      </c>
      <c r="B3259" t="s">
        <v>20</v>
      </c>
      <c r="C3259" t="s">
        <v>477</v>
      </c>
      <c r="D3259">
        <v>7.3665425181388799E-2</v>
      </c>
      <c r="F3259">
        <v>7.0857516999999995E-2</v>
      </c>
      <c r="G3259">
        <f>-(F3259-D3259)/F3259*100</f>
        <v>3.9627527187959535</v>
      </c>
      <c r="I3259" t="b">
        <v>0</v>
      </c>
      <c r="J3259">
        <v>499</v>
      </c>
      <c r="K3259" t="s">
        <v>265</v>
      </c>
    </row>
    <row r="3260" spans="1:11" hidden="1" x14ac:dyDescent="0.2">
      <c r="A3260" t="s">
        <v>3674</v>
      </c>
      <c r="C3260" t="s">
        <v>18</v>
      </c>
      <c r="D3260">
        <v>0.74912518262863104</v>
      </c>
      <c r="F3260">
        <v>0.99743372200000002</v>
      </c>
      <c r="G3260">
        <f>(F3260-D3260)/F3260*100</f>
        <v>24.894740762671848</v>
      </c>
      <c r="I3260" t="b">
        <v>1</v>
      </c>
      <c r="J3260">
        <v>97</v>
      </c>
      <c r="K3260" t="s">
        <v>18</v>
      </c>
    </row>
    <row r="3261" spans="1:11" hidden="1" x14ac:dyDescent="0.2">
      <c r="A3261" t="s">
        <v>3675</v>
      </c>
      <c r="C3261" t="s">
        <v>182</v>
      </c>
      <c r="D3261">
        <v>5.9876162558794001E-2</v>
      </c>
      <c r="F3261">
        <v>0.70091426400000001</v>
      </c>
      <c r="G3261">
        <f>(F3261-D3261)/F3261*100</f>
        <v>91.457419882270514</v>
      </c>
      <c r="I3261" t="b">
        <v>0</v>
      </c>
      <c r="J3261">
        <v>499</v>
      </c>
      <c r="K3261" t="s">
        <v>182</v>
      </c>
    </row>
    <row r="3262" spans="1:11" hidden="1" x14ac:dyDescent="0.2">
      <c r="A3262" t="s">
        <v>3676</v>
      </c>
      <c r="C3262" t="s">
        <v>51</v>
      </c>
      <c r="D3262">
        <v>0.80544894933700495</v>
      </c>
      <c r="F3262">
        <v>0.93181723400000005</v>
      </c>
      <c r="G3262">
        <f>(F3262-D3262)/F3262*100</f>
        <v>13.561488245987421</v>
      </c>
      <c r="I3262" t="b">
        <v>1</v>
      </c>
      <c r="J3262">
        <v>147</v>
      </c>
      <c r="K3262" t="s">
        <v>164</v>
      </c>
    </row>
    <row r="3263" spans="1:11" hidden="1" x14ac:dyDescent="0.2">
      <c r="A3263" t="s">
        <v>3677</v>
      </c>
      <c r="C3263" t="s">
        <v>906</v>
      </c>
      <c r="D3263">
        <v>0.81399446725845304</v>
      </c>
      <c r="F3263">
        <v>0.98573350900000001</v>
      </c>
      <c r="G3263">
        <f>(F3263-D3263)/F3263*100</f>
        <v>17.422461565273515</v>
      </c>
      <c r="I3263" t="b">
        <v>0</v>
      </c>
      <c r="J3263">
        <v>402</v>
      </c>
      <c r="K3263" t="s">
        <v>906</v>
      </c>
    </row>
    <row r="3264" spans="1:11" hidden="1" x14ac:dyDescent="0.2">
      <c r="A3264" t="s">
        <v>3678</v>
      </c>
      <c r="C3264" t="s">
        <v>906</v>
      </c>
      <c r="D3264">
        <v>0.65317070484161299</v>
      </c>
      <c r="F3264">
        <v>0.982999921</v>
      </c>
      <c r="G3264">
        <f>(F3264-D3264)/F3264*100</f>
        <v>33.553330891710928</v>
      </c>
      <c r="I3264" t="b">
        <v>0</v>
      </c>
      <c r="J3264">
        <v>402</v>
      </c>
      <c r="K3264" t="s">
        <v>906</v>
      </c>
    </row>
    <row r="3265" spans="1:11" x14ac:dyDescent="0.2">
      <c r="A3265" t="s">
        <v>4056</v>
      </c>
      <c r="B3265" t="s">
        <v>20</v>
      </c>
      <c r="C3265" t="s">
        <v>94</v>
      </c>
      <c r="D3265">
        <v>0.85293108224868697</v>
      </c>
      <c r="F3265">
        <v>0.780901611</v>
      </c>
      <c r="G3265">
        <f>-(F3265-D3265)/F3265*100</f>
        <v>9.2238856001907994</v>
      </c>
      <c r="I3265" t="b">
        <v>0</v>
      </c>
      <c r="J3265">
        <v>203</v>
      </c>
      <c r="K3265" t="s">
        <v>206</v>
      </c>
    </row>
    <row r="3266" spans="1:11" hidden="1" x14ac:dyDescent="0.2">
      <c r="A3266" t="s">
        <v>3680</v>
      </c>
      <c r="C3266" t="s">
        <v>37</v>
      </c>
      <c r="D3266">
        <v>4.7780729830264997E-2</v>
      </c>
      <c r="F3266">
        <v>0.41793793400000001</v>
      </c>
      <c r="G3266">
        <f>(F3266-D3266)/F3266*100</f>
        <v>88.567505855961628</v>
      </c>
      <c r="I3266" t="b">
        <v>0</v>
      </c>
      <c r="J3266">
        <v>499</v>
      </c>
      <c r="K3266" t="s">
        <v>37</v>
      </c>
    </row>
    <row r="3267" spans="1:11" hidden="1" x14ac:dyDescent="0.2">
      <c r="A3267" t="s">
        <v>3681</v>
      </c>
      <c r="C3267" t="s">
        <v>139</v>
      </c>
      <c r="D3267">
        <v>0.85733765363693204</v>
      </c>
      <c r="F3267">
        <v>0.99004644200000003</v>
      </c>
      <c r="G3267">
        <f>(F3267-D3267)/F3267*100</f>
        <v>13.404299306907461</v>
      </c>
      <c r="I3267" t="b">
        <v>1</v>
      </c>
      <c r="J3267">
        <v>116</v>
      </c>
      <c r="K3267" t="s">
        <v>139</v>
      </c>
    </row>
    <row r="3268" spans="1:11" hidden="1" x14ac:dyDescent="0.2">
      <c r="A3268" t="s">
        <v>3682</v>
      </c>
      <c r="C3268" t="s">
        <v>139</v>
      </c>
      <c r="D3268">
        <v>0.840529084205627</v>
      </c>
      <c r="F3268">
        <v>0.99562126399999995</v>
      </c>
      <c r="G3268">
        <f>(F3268-D3268)/F3268*100</f>
        <v>15.577427421675976</v>
      </c>
      <c r="I3268" t="b">
        <v>1</v>
      </c>
      <c r="J3268">
        <v>116</v>
      </c>
      <c r="K3268" t="s">
        <v>139</v>
      </c>
    </row>
    <row r="3269" spans="1:11" x14ac:dyDescent="0.2">
      <c r="A3269" t="s">
        <v>3262</v>
      </c>
      <c r="B3269" t="s">
        <v>20</v>
      </c>
      <c r="C3269" t="s">
        <v>586</v>
      </c>
      <c r="D3269">
        <v>0.23882487416267301</v>
      </c>
      <c r="F3269">
        <v>0.21034106599999999</v>
      </c>
      <c r="G3269">
        <f>-(F3269-D3269)/F3269*100</f>
        <v>13.54172473513708</v>
      </c>
      <c r="I3269" t="b">
        <v>0</v>
      </c>
      <c r="J3269">
        <v>300</v>
      </c>
      <c r="K3269" t="s">
        <v>265</v>
      </c>
    </row>
    <row r="3270" spans="1:11" hidden="1" x14ac:dyDescent="0.2">
      <c r="A3270" t="s">
        <v>3684</v>
      </c>
      <c r="C3270" t="s">
        <v>198</v>
      </c>
      <c r="D3270">
        <v>0.429595917463302</v>
      </c>
      <c r="F3270">
        <v>0.99638569399999999</v>
      </c>
      <c r="G3270">
        <f>(F3270-D3270)/F3270*100</f>
        <v>56.88457591771666</v>
      </c>
      <c r="I3270" t="b">
        <v>0</v>
      </c>
      <c r="J3270">
        <v>290</v>
      </c>
      <c r="K3270" t="s">
        <v>198</v>
      </c>
    </row>
    <row r="3271" spans="1:11" hidden="1" x14ac:dyDescent="0.2">
      <c r="A3271" t="s">
        <v>3685</v>
      </c>
      <c r="C3271" t="s">
        <v>102</v>
      </c>
      <c r="D3271">
        <v>0.96021586656570401</v>
      </c>
      <c r="F3271">
        <v>0.99659180599999997</v>
      </c>
      <c r="G3271">
        <f>(F3271-D3271)/F3271*100</f>
        <v>3.6500339672967326</v>
      </c>
      <c r="I3271" t="b">
        <v>1</v>
      </c>
      <c r="J3271">
        <v>153</v>
      </c>
      <c r="K3271" t="s">
        <v>102</v>
      </c>
    </row>
    <row r="3272" spans="1:11" hidden="1" x14ac:dyDescent="0.2">
      <c r="A3272" t="s">
        <v>3686</v>
      </c>
      <c r="B3272" t="s">
        <v>86</v>
      </c>
      <c r="C3272" t="s">
        <v>359</v>
      </c>
      <c r="D3272">
        <v>0.19853389263153001</v>
      </c>
      <c r="F3272">
        <v>0.32426306599999999</v>
      </c>
      <c r="G3272">
        <f>(F3272-D3272)/F3272*100</f>
        <v>38.773818714361376</v>
      </c>
      <c r="I3272" t="b">
        <v>0</v>
      </c>
      <c r="J3272">
        <v>176</v>
      </c>
      <c r="K3272" t="s">
        <v>405</v>
      </c>
    </row>
    <row r="3273" spans="1:11" hidden="1" x14ac:dyDescent="0.2">
      <c r="A3273" t="s">
        <v>3687</v>
      </c>
      <c r="C3273" t="s">
        <v>1205</v>
      </c>
      <c r="D3273">
        <v>0.91908919811248702</v>
      </c>
      <c r="F3273">
        <v>0.67419350099999997</v>
      </c>
      <c r="G3273">
        <f>(F3273-D3273)/F3273*100</f>
        <v>-36.324244708565807</v>
      </c>
      <c r="I3273" t="b">
        <v>0</v>
      </c>
      <c r="J3273">
        <v>3</v>
      </c>
      <c r="K3273" t="s">
        <v>84</v>
      </c>
    </row>
    <row r="3274" spans="1:11" hidden="1" x14ac:dyDescent="0.2">
      <c r="A3274" t="s">
        <v>3688</v>
      </c>
      <c r="C3274" t="s">
        <v>426</v>
      </c>
      <c r="D3274">
        <v>0.89013707637786799</v>
      </c>
      <c r="F3274">
        <v>0.99668616099999996</v>
      </c>
      <c r="G3274">
        <f>(F3274-D3274)/F3274*100</f>
        <v>10.690334509634269</v>
      </c>
      <c r="I3274" t="b">
        <v>1</v>
      </c>
      <c r="J3274">
        <v>489</v>
      </c>
      <c r="K3274" t="s">
        <v>426</v>
      </c>
    </row>
    <row r="3275" spans="1:11" hidden="1" x14ac:dyDescent="0.2">
      <c r="A3275" t="s">
        <v>3689</v>
      </c>
      <c r="C3275" t="s">
        <v>111</v>
      </c>
      <c r="D3275">
        <v>0.94023293256759599</v>
      </c>
      <c r="F3275">
        <v>0.99815756099999997</v>
      </c>
      <c r="G3275">
        <f>(F3275-D3275)/F3275*100</f>
        <v>5.8031548019705861</v>
      </c>
      <c r="I3275" t="b">
        <v>1</v>
      </c>
      <c r="J3275">
        <v>118</v>
      </c>
      <c r="K3275" t="s">
        <v>111</v>
      </c>
    </row>
    <row r="3276" spans="1:11" hidden="1" x14ac:dyDescent="0.2">
      <c r="A3276" t="s">
        <v>3690</v>
      </c>
      <c r="C3276" t="s">
        <v>89</v>
      </c>
      <c r="D3276">
        <v>0.121279530227184</v>
      </c>
      <c r="F3276">
        <v>0.63753879099999999</v>
      </c>
      <c r="G3276">
        <f>(F3276-D3276)/F3276*100</f>
        <v>80.976917492823759</v>
      </c>
      <c r="I3276" t="b">
        <v>0</v>
      </c>
      <c r="J3276">
        <v>51</v>
      </c>
      <c r="K3276" t="s">
        <v>89</v>
      </c>
    </row>
    <row r="3277" spans="1:11" hidden="1" x14ac:dyDescent="0.2">
      <c r="A3277" t="s">
        <v>3691</v>
      </c>
      <c r="C3277" t="s">
        <v>426</v>
      </c>
      <c r="D3277">
        <v>0.15282469987869199</v>
      </c>
      <c r="F3277">
        <v>0.19320005200000001</v>
      </c>
      <c r="G3277">
        <f>(F3277-D3277)/F3277*100</f>
        <v>20.898209758922849</v>
      </c>
      <c r="I3277" t="b">
        <v>0</v>
      </c>
      <c r="J3277">
        <v>15</v>
      </c>
      <c r="K3277" t="s">
        <v>301</v>
      </c>
    </row>
    <row r="3278" spans="1:11" hidden="1" x14ac:dyDescent="0.2">
      <c r="A3278" t="s">
        <v>3692</v>
      </c>
      <c r="C3278" t="s">
        <v>58</v>
      </c>
      <c r="D3278">
        <v>0.93330055475234897</v>
      </c>
      <c r="F3278">
        <v>0.99779212500000003</v>
      </c>
      <c r="G3278">
        <f>(F3278-D3278)/F3278*100</f>
        <v>6.4634274646786842</v>
      </c>
      <c r="I3278" t="b">
        <v>1</v>
      </c>
      <c r="J3278">
        <v>31</v>
      </c>
      <c r="K3278" t="s">
        <v>58</v>
      </c>
    </row>
    <row r="3279" spans="1:11" hidden="1" x14ac:dyDescent="0.2">
      <c r="A3279" t="s">
        <v>3693</v>
      </c>
      <c r="C3279" t="s">
        <v>997</v>
      </c>
      <c r="D3279">
        <v>0.216927334666252</v>
      </c>
      <c r="F3279">
        <v>0.35874941900000001</v>
      </c>
      <c r="G3279">
        <f>(F3279-D3279)/F3279*100</f>
        <v>39.532352339154038</v>
      </c>
      <c r="I3279" t="b">
        <v>0</v>
      </c>
      <c r="J3279">
        <v>336</v>
      </c>
      <c r="K3279" t="s">
        <v>251</v>
      </c>
    </row>
    <row r="3280" spans="1:11" hidden="1" x14ac:dyDescent="0.2">
      <c r="A3280" t="s">
        <v>3694</v>
      </c>
      <c r="C3280" t="s">
        <v>172</v>
      </c>
      <c r="D3280">
        <v>0.92843240499496404</v>
      </c>
      <c r="F3280">
        <v>0.99830150600000001</v>
      </c>
      <c r="G3280">
        <f>(F3280-D3280)/F3280*100</f>
        <v>6.9987975160918925</v>
      </c>
      <c r="I3280" t="b">
        <v>1</v>
      </c>
      <c r="J3280">
        <v>299</v>
      </c>
      <c r="K3280" t="s">
        <v>172</v>
      </c>
    </row>
    <row r="3281" spans="1:11" hidden="1" x14ac:dyDescent="0.2">
      <c r="A3281" t="s">
        <v>3695</v>
      </c>
      <c r="C3281" t="s">
        <v>172</v>
      </c>
      <c r="D3281">
        <v>0.93206197023391701</v>
      </c>
      <c r="F3281">
        <v>0.99831879099999998</v>
      </c>
      <c r="G3281">
        <f>(F3281-D3281)/F3281*100</f>
        <v>6.63683999173396</v>
      </c>
      <c r="I3281" t="b">
        <v>1</v>
      </c>
      <c r="J3281">
        <v>299</v>
      </c>
      <c r="K3281" t="s">
        <v>172</v>
      </c>
    </row>
    <row r="3282" spans="1:11" hidden="1" x14ac:dyDescent="0.2">
      <c r="A3282" t="s">
        <v>3696</v>
      </c>
      <c r="C3282" t="s">
        <v>132</v>
      </c>
      <c r="D3282">
        <v>0.684101462364196</v>
      </c>
      <c r="F3282">
        <v>0.996686399</v>
      </c>
      <c r="G3282">
        <f>(F3282-D3282)/F3282*100</f>
        <v>31.362416197254039</v>
      </c>
      <c r="I3282" t="b">
        <v>1</v>
      </c>
      <c r="J3282">
        <v>44</v>
      </c>
      <c r="K3282" t="s">
        <v>132</v>
      </c>
    </row>
    <row r="3283" spans="1:11" hidden="1" x14ac:dyDescent="0.2">
      <c r="A3283" t="s">
        <v>3697</v>
      </c>
      <c r="C3283" t="s">
        <v>13</v>
      </c>
      <c r="D3283">
        <v>0.95629113912582397</v>
      </c>
      <c r="F3283">
        <v>0.998215556</v>
      </c>
      <c r="G3283">
        <f>(F3283-D3283)/F3283*100</f>
        <v>4.1999362384386671</v>
      </c>
      <c r="I3283" t="b">
        <v>1</v>
      </c>
      <c r="J3283">
        <v>139</v>
      </c>
      <c r="K3283" t="s">
        <v>13</v>
      </c>
    </row>
    <row r="3284" spans="1:11" hidden="1" x14ac:dyDescent="0.2">
      <c r="A3284" t="s">
        <v>3698</v>
      </c>
      <c r="C3284" t="s">
        <v>439</v>
      </c>
      <c r="D3284">
        <v>0.87178921699523904</v>
      </c>
      <c r="F3284">
        <v>0.99527728599999998</v>
      </c>
      <c r="G3284">
        <f>(F3284-D3284)/F3284*100</f>
        <v>12.407403518777876</v>
      </c>
      <c r="I3284" t="b">
        <v>1</v>
      </c>
      <c r="J3284">
        <v>388</v>
      </c>
      <c r="K3284" t="s">
        <v>439</v>
      </c>
    </row>
    <row r="3285" spans="1:11" hidden="1" x14ac:dyDescent="0.2">
      <c r="A3285" t="s">
        <v>3699</v>
      </c>
      <c r="C3285" t="s">
        <v>499</v>
      </c>
      <c r="D3285">
        <v>0.787714183330535</v>
      </c>
      <c r="F3285">
        <v>0.996937513</v>
      </c>
      <c r="G3285">
        <f>(F3285-D3285)/F3285*100</f>
        <v>20.986604169389402</v>
      </c>
      <c r="I3285" t="b">
        <v>0</v>
      </c>
      <c r="J3285">
        <v>347</v>
      </c>
      <c r="K3285" t="s">
        <v>499</v>
      </c>
    </row>
    <row r="3286" spans="1:11" hidden="1" x14ac:dyDescent="0.2">
      <c r="A3286" t="s">
        <v>3700</v>
      </c>
      <c r="C3286" t="s">
        <v>178</v>
      </c>
      <c r="D3286">
        <v>0.43538409471511802</v>
      </c>
      <c r="F3286">
        <v>0.75422525399999996</v>
      </c>
      <c r="G3286">
        <f>(F3286-D3286)/F3286*100</f>
        <v>42.273996739557859</v>
      </c>
      <c r="I3286" t="b">
        <v>0</v>
      </c>
      <c r="J3286">
        <v>300</v>
      </c>
      <c r="K3286" t="s">
        <v>178</v>
      </c>
    </row>
    <row r="3287" spans="1:11" hidden="1" x14ac:dyDescent="0.2">
      <c r="A3287" t="s">
        <v>3701</v>
      </c>
      <c r="C3287" t="s">
        <v>18</v>
      </c>
      <c r="D3287">
        <v>0.61114293336868197</v>
      </c>
      <c r="F3287">
        <v>0.99374818799999998</v>
      </c>
      <c r="G3287">
        <f>(F3287-D3287)/F3287*100</f>
        <v>38.501227901742652</v>
      </c>
      <c r="I3287" t="b">
        <v>1</v>
      </c>
      <c r="J3287">
        <v>97</v>
      </c>
      <c r="K3287" t="s">
        <v>18</v>
      </c>
    </row>
    <row r="3288" spans="1:11" hidden="1" x14ac:dyDescent="0.2">
      <c r="A3288" t="s">
        <v>3702</v>
      </c>
      <c r="C3288" t="s">
        <v>3703</v>
      </c>
      <c r="D3288">
        <v>0.87628364562988204</v>
      </c>
      <c r="F3288">
        <v>0.48067316399999999</v>
      </c>
      <c r="G3288">
        <f>(F3288-D3288)/F3288*100</f>
        <v>-82.30342595741044</v>
      </c>
      <c r="I3288" t="b">
        <v>0</v>
      </c>
      <c r="J3288">
        <v>347</v>
      </c>
      <c r="K3288" t="s">
        <v>3704</v>
      </c>
    </row>
    <row r="3289" spans="1:11" hidden="1" x14ac:dyDescent="0.2">
      <c r="A3289" t="s">
        <v>3705</v>
      </c>
      <c r="C3289" t="s">
        <v>13</v>
      </c>
      <c r="D3289">
        <v>0.953743696212768</v>
      </c>
      <c r="F3289">
        <v>0.99826943899999998</v>
      </c>
      <c r="G3289">
        <f>(F3289-D3289)/F3289*100</f>
        <v>4.460293087989843</v>
      </c>
      <c r="I3289" t="b">
        <v>1</v>
      </c>
      <c r="J3289">
        <v>139</v>
      </c>
      <c r="K3289" t="s">
        <v>13</v>
      </c>
    </row>
    <row r="3290" spans="1:11" hidden="1" x14ac:dyDescent="0.2">
      <c r="A3290" t="s">
        <v>3706</v>
      </c>
      <c r="C3290" t="s">
        <v>456</v>
      </c>
      <c r="D3290">
        <v>5.5377900600433301E-2</v>
      </c>
      <c r="F3290">
        <v>0.19728185200000001</v>
      </c>
      <c r="G3290">
        <f>(F3290-D3290)/F3290*100</f>
        <v>71.929551532984746</v>
      </c>
      <c r="I3290" t="b">
        <v>0</v>
      </c>
      <c r="J3290">
        <v>152</v>
      </c>
      <c r="K3290" t="s">
        <v>727</v>
      </c>
    </row>
    <row r="3291" spans="1:11" hidden="1" x14ac:dyDescent="0.2">
      <c r="A3291" t="s">
        <v>3707</v>
      </c>
      <c r="C3291" t="s">
        <v>1194</v>
      </c>
      <c r="D3291">
        <v>2.1124260500073402E-2</v>
      </c>
      <c r="F3291">
        <v>6.3324599999999995E-2</v>
      </c>
      <c r="G3291">
        <f>(F3291-D3291)/F3291*100</f>
        <v>66.641304485028868</v>
      </c>
      <c r="I3291" t="b">
        <v>0</v>
      </c>
      <c r="J3291">
        <v>214</v>
      </c>
      <c r="K3291" t="s">
        <v>153</v>
      </c>
    </row>
    <row r="3292" spans="1:11" hidden="1" x14ac:dyDescent="0.2">
      <c r="A3292" t="s">
        <v>3708</v>
      </c>
      <c r="C3292" t="s">
        <v>289</v>
      </c>
      <c r="D3292">
        <v>0.58502596616744995</v>
      </c>
      <c r="F3292">
        <v>0.89293813700000002</v>
      </c>
      <c r="G3292">
        <f>(F3292-D3292)/F3292*100</f>
        <v>34.483035058513813</v>
      </c>
      <c r="I3292" t="b">
        <v>1</v>
      </c>
      <c r="J3292">
        <v>402</v>
      </c>
      <c r="K3292" t="s">
        <v>683</v>
      </c>
    </row>
    <row r="3293" spans="1:11" ht="119" hidden="1" x14ac:dyDescent="0.2">
      <c r="A3293" s="1" t="s">
        <v>3709</v>
      </c>
      <c r="C3293" t="s">
        <v>1194</v>
      </c>
      <c r="D3293">
        <v>0.80464565753936701</v>
      </c>
      <c r="F3293">
        <v>0.99375349300000004</v>
      </c>
      <c r="G3293">
        <f>(F3293-D3293)/F3293*100</f>
        <v>19.029652403006246</v>
      </c>
      <c r="I3293" t="b">
        <v>1</v>
      </c>
      <c r="J3293">
        <v>404</v>
      </c>
      <c r="K3293" t="s">
        <v>1194</v>
      </c>
    </row>
    <row r="3294" spans="1:11" hidden="1" x14ac:dyDescent="0.2">
      <c r="A3294" t="s">
        <v>3710</v>
      </c>
      <c r="C3294" t="s">
        <v>139</v>
      </c>
      <c r="D3294">
        <v>0.88031601905822698</v>
      </c>
      <c r="F3294">
        <v>0.99653935400000004</v>
      </c>
      <c r="G3294">
        <f>(F3294-D3294)/F3294*100</f>
        <v>11.662693949342321</v>
      </c>
      <c r="I3294" t="b">
        <v>1</v>
      </c>
      <c r="J3294">
        <v>116</v>
      </c>
      <c r="K3294" t="s">
        <v>139</v>
      </c>
    </row>
    <row r="3295" spans="1:11" hidden="1" x14ac:dyDescent="0.2">
      <c r="A3295" t="s">
        <v>3711</v>
      </c>
      <c r="C3295" t="s">
        <v>783</v>
      </c>
      <c r="D3295">
        <v>7.6503895223140703E-2</v>
      </c>
      <c r="F3295">
        <v>0.113265052</v>
      </c>
      <c r="G3295">
        <f>(F3295-D3295)/F3295*100</f>
        <v>32.455868891367565</v>
      </c>
      <c r="I3295" t="b">
        <v>0</v>
      </c>
      <c r="J3295">
        <v>55</v>
      </c>
      <c r="K3295" t="s">
        <v>215</v>
      </c>
    </row>
    <row r="3296" spans="1:11" hidden="1" x14ac:dyDescent="0.2">
      <c r="A3296" t="s">
        <v>3712</v>
      </c>
      <c r="C3296" t="s">
        <v>1346</v>
      </c>
      <c r="D3296">
        <v>0.13518291711807201</v>
      </c>
      <c r="F3296">
        <v>8.9157410000000006E-2</v>
      </c>
      <c r="G3296">
        <f>(F3296-D3296)/F3296*100</f>
        <v>-51.622750277371225</v>
      </c>
      <c r="I3296" t="b">
        <v>0</v>
      </c>
      <c r="J3296">
        <v>44</v>
      </c>
      <c r="K3296" t="s">
        <v>529</v>
      </c>
    </row>
    <row r="3297" spans="1:11" hidden="1" x14ac:dyDescent="0.2">
      <c r="A3297" t="s">
        <v>3713</v>
      </c>
      <c r="C3297" t="s">
        <v>944</v>
      </c>
      <c r="D3297">
        <v>4.78188320994377E-2</v>
      </c>
      <c r="F3297">
        <v>0.20917206999999999</v>
      </c>
      <c r="G3297">
        <f>(F3297-D3297)/F3297*100</f>
        <v>77.138997525129568</v>
      </c>
      <c r="I3297" t="b">
        <v>0</v>
      </c>
      <c r="J3297">
        <v>217</v>
      </c>
      <c r="K3297" t="s">
        <v>182</v>
      </c>
    </row>
    <row r="3298" spans="1:11" hidden="1" x14ac:dyDescent="0.2">
      <c r="A3298" t="s">
        <v>3714</v>
      </c>
      <c r="C3298" t="s">
        <v>433</v>
      </c>
      <c r="D3298">
        <v>0.29450935125350902</v>
      </c>
      <c r="F3298">
        <v>0.50743162600000002</v>
      </c>
      <c r="G3298">
        <f>(F3298-D3298)/F3298*100</f>
        <v>41.960781282972491</v>
      </c>
      <c r="I3298" t="b">
        <v>0</v>
      </c>
      <c r="J3298">
        <v>435</v>
      </c>
      <c r="K3298" t="s">
        <v>328</v>
      </c>
    </row>
    <row r="3299" spans="1:11" hidden="1" x14ac:dyDescent="0.2">
      <c r="A3299" t="s">
        <v>3715</v>
      </c>
      <c r="C3299" t="s">
        <v>433</v>
      </c>
      <c r="D3299">
        <v>0.92041116952896096</v>
      </c>
      <c r="F3299">
        <v>0.94981658499999999</v>
      </c>
      <c r="G3299">
        <f>(F3299-D3299)/F3299*100</f>
        <v>3.0959046131037002</v>
      </c>
      <c r="I3299" t="b">
        <v>1</v>
      </c>
      <c r="J3299">
        <v>96</v>
      </c>
      <c r="K3299" t="s">
        <v>433</v>
      </c>
    </row>
    <row r="3300" spans="1:11" hidden="1" x14ac:dyDescent="0.2">
      <c r="A3300" t="s">
        <v>3716</v>
      </c>
      <c r="C3300" t="s">
        <v>640</v>
      </c>
      <c r="D3300">
        <v>8.2161091268062494E-2</v>
      </c>
      <c r="F3300">
        <v>5.7450029999999999E-2</v>
      </c>
      <c r="G3300">
        <f>(F3300-D3300)/F3300*100</f>
        <v>-43.013139015005727</v>
      </c>
      <c r="I3300" t="b">
        <v>0</v>
      </c>
      <c r="J3300">
        <v>152</v>
      </c>
      <c r="K3300" t="s">
        <v>153</v>
      </c>
    </row>
    <row r="3301" spans="1:11" hidden="1" x14ac:dyDescent="0.2">
      <c r="A3301" t="s">
        <v>3717</v>
      </c>
      <c r="C3301" t="s">
        <v>58</v>
      </c>
      <c r="D3301">
        <v>0.950350701808929</v>
      </c>
      <c r="F3301">
        <v>0.99822348400000005</v>
      </c>
      <c r="G3301">
        <f>(F3301-D3301)/F3301*100</f>
        <v>4.7957980310420192</v>
      </c>
      <c r="I3301" t="b">
        <v>1</v>
      </c>
      <c r="J3301">
        <v>31</v>
      </c>
      <c r="K3301" t="s">
        <v>58</v>
      </c>
    </row>
    <row r="3302" spans="1:11" hidden="1" x14ac:dyDescent="0.2">
      <c r="A3302" t="s">
        <v>3718</v>
      </c>
      <c r="C3302" t="s">
        <v>35</v>
      </c>
      <c r="D3302">
        <v>0.78068041801452603</v>
      </c>
      <c r="F3302">
        <v>0.98680901499999996</v>
      </c>
      <c r="G3302">
        <f>(F3302-D3302)/F3302*100</f>
        <v>20.88839824649088</v>
      </c>
      <c r="I3302" t="b">
        <v>1</v>
      </c>
      <c r="J3302">
        <v>322</v>
      </c>
      <c r="K3302" t="s">
        <v>90</v>
      </c>
    </row>
    <row r="3303" spans="1:11" hidden="1" x14ac:dyDescent="0.2">
      <c r="A3303" t="s">
        <v>3719</v>
      </c>
      <c r="C3303" t="s">
        <v>61</v>
      </c>
      <c r="D3303">
        <v>0.88362199068069402</v>
      </c>
      <c r="F3303">
        <v>0.99444216500000004</v>
      </c>
      <c r="G3303">
        <f>(F3303-D3303)/F3303*100</f>
        <v>11.143953687774896</v>
      </c>
      <c r="I3303" t="b">
        <v>1</v>
      </c>
      <c r="J3303">
        <v>468</v>
      </c>
      <c r="K3303" t="s">
        <v>61</v>
      </c>
    </row>
    <row r="3304" spans="1:11" hidden="1" x14ac:dyDescent="0.2">
      <c r="A3304" t="s">
        <v>3720</v>
      </c>
      <c r="C3304" t="s">
        <v>900</v>
      </c>
      <c r="D3304">
        <v>0.24729259312152799</v>
      </c>
      <c r="F3304">
        <v>0.993076921</v>
      </c>
      <c r="G3304">
        <f>(F3304-D3304)/F3304*100</f>
        <v>75.09834456000533</v>
      </c>
      <c r="I3304" t="b">
        <v>1</v>
      </c>
      <c r="J3304">
        <v>200</v>
      </c>
      <c r="K3304" t="s">
        <v>900</v>
      </c>
    </row>
    <row r="3305" spans="1:11" hidden="1" x14ac:dyDescent="0.2">
      <c r="A3305" t="s">
        <v>3721</v>
      </c>
      <c r="C3305" t="s">
        <v>265</v>
      </c>
      <c r="D3305">
        <v>0.98282396793365401</v>
      </c>
      <c r="F3305">
        <v>0.99893671299999998</v>
      </c>
      <c r="G3305">
        <f>(F3305-D3305)/F3305*100</f>
        <v>1.6129895774834706</v>
      </c>
      <c r="I3305" t="b">
        <v>1</v>
      </c>
      <c r="J3305">
        <v>152</v>
      </c>
      <c r="K3305" t="s">
        <v>265</v>
      </c>
    </row>
    <row r="3306" spans="1:11" hidden="1" x14ac:dyDescent="0.2">
      <c r="A3306" t="s">
        <v>3722</v>
      </c>
      <c r="C3306" t="s">
        <v>265</v>
      </c>
      <c r="D3306">
        <v>0.89268708229064897</v>
      </c>
      <c r="F3306">
        <v>0.99717169999999999</v>
      </c>
      <c r="G3306">
        <f>(F3306-D3306)/F3306*100</f>
        <v>10.478096972602714</v>
      </c>
      <c r="I3306" t="b">
        <v>1</v>
      </c>
      <c r="J3306">
        <v>152</v>
      </c>
      <c r="K3306" t="s">
        <v>265</v>
      </c>
    </row>
    <row r="3307" spans="1:11" hidden="1" x14ac:dyDescent="0.2">
      <c r="A3307" t="s">
        <v>3723</v>
      </c>
      <c r="C3307" t="s">
        <v>265</v>
      </c>
      <c r="D3307">
        <v>0.98138576745986905</v>
      </c>
      <c r="F3307">
        <v>0.99890816199999999</v>
      </c>
      <c r="G3307">
        <f>(F3307-D3307)/F3307*100</f>
        <v>1.7541547067798349</v>
      </c>
      <c r="I3307" t="b">
        <v>1</v>
      </c>
      <c r="J3307">
        <v>152</v>
      </c>
      <c r="K3307" t="s">
        <v>265</v>
      </c>
    </row>
    <row r="3308" spans="1:11" hidden="1" x14ac:dyDescent="0.2">
      <c r="A3308" t="s">
        <v>3724</v>
      </c>
      <c r="C3308" t="s">
        <v>433</v>
      </c>
      <c r="D3308">
        <v>0.92709583044052102</v>
      </c>
      <c r="F3308">
        <v>0.99493438000000001</v>
      </c>
      <c r="G3308">
        <f>(F3308-D3308)/F3308*100</f>
        <v>6.8183943507388891</v>
      </c>
      <c r="I3308" t="b">
        <v>1</v>
      </c>
      <c r="J3308">
        <v>96</v>
      </c>
      <c r="K3308" t="s">
        <v>433</v>
      </c>
    </row>
    <row r="3309" spans="1:11" hidden="1" x14ac:dyDescent="0.2">
      <c r="A3309" t="s">
        <v>3725</v>
      </c>
      <c r="C3309" t="s">
        <v>1705</v>
      </c>
      <c r="D3309">
        <v>3.5425126552581697E-2</v>
      </c>
      <c r="F3309">
        <v>0.148937598</v>
      </c>
      <c r="G3309">
        <f>(F3309-D3309)/F3309*100</f>
        <v>76.214785904777585</v>
      </c>
      <c r="I3309" t="b">
        <v>0</v>
      </c>
      <c r="J3309">
        <v>152</v>
      </c>
      <c r="K3309" t="s">
        <v>153</v>
      </c>
    </row>
    <row r="3310" spans="1:11" hidden="1" x14ac:dyDescent="0.2">
      <c r="A3310" t="s">
        <v>3726</v>
      </c>
      <c r="C3310" t="s">
        <v>326</v>
      </c>
      <c r="D3310">
        <v>0.92677599191665605</v>
      </c>
      <c r="F3310">
        <v>0.996952057</v>
      </c>
      <c r="G3310">
        <f>(F3310-D3310)/F3310*100</f>
        <v>7.0390611655404767</v>
      </c>
      <c r="I3310" t="b">
        <v>1</v>
      </c>
      <c r="J3310">
        <v>101</v>
      </c>
      <c r="K3310" t="s">
        <v>326</v>
      </c>
    </row>
    <row r="3311" spans="1:11" hidden="1" x14ac:dyDescent="0.2">
      <c r="A3311" t="s">
        <v>3727</v>
      </c>
      <c r="C3311" t="s">
        <v>1194</v>
      </c>
      <c r="D3311">
        <v>2.2121790796518302E-2</v>
      </c>
      <c r="F3311">
        <v>6.4968936000000005E-2</v>
      </c>
      <c r="G3311">
        <f>(F3311-D3311)/F3311*100</f>
        <v>65.950203037774401</v>
      </c>
      <c r="I3311" t="b">
        <v>0</v>
      </c>
      <c r="J3311">
        <v>214</v>
      </c>
      <c r="K3311" t="s">
        <v>153</v>
      </c>
    </row>
    <row r="3312" spans="1:11" hidden="1" x14ac:dyDescent="0.2">
      <c r="A3312" t="s">
        <v>3728</v>
      </c>
      <c r="C3312" t="s">
        <v>326</v>
      </c>
      <c r="D3312">
        <v>0.96343851089477495</v>
      </c>
      <c r="F3312">
        <v>0.99733006999999996</v>
      </c>
      <c r="G3312">
        <f>(F3312-D3312)/F3312*100</f>
        <v>3.3982289439267594</v>
      </c>
      <c r="I3312" t="b">
        <v>1</v>
      </c>
      <c r="J3312">
        <v>101</v>
      </c>
      <c r="K3312" t="s">
        <v>326</v>
      </c>
    </row>
    <row r="3313" spans="1:11" hidden="1" x14ac:dyDescent="0.2">
      <c r="A3313" t="s">
        <v>3729</v>
      </c>
      <c r="C3313" t="s">
        <v>505</v>
      </c>
      <c r="D3313">
        <v>0.95423376560211104</v>
      </c>
      <c r="F3313">
        <v>0.99606615300000001</v>
      </c>
      <c r="G3313">
        <f>(F3313-D3313)/F3313*100</f>
        <v>4.1997599528802549</v>
      </c>
      <c r="I3313" t="b">
        <v>1</v>
      </c>
      <c r="J3313">
        <v>95</v>
      </c>
      <c r="K3313" t="s">
        <v>505</v>
      </c>
    </row>
    <row r="3314" spans="1:11" hidden="1" x14ac:dyDescent="0.2">
      <c r="A3314" t="s">
        <v>3730</v>
      </c>
      <c r="C3314" t="s">
        <v>505</v>
      </c>
      <c r="D3314">
        <v>0.95167869329452504</v>
      </c>
      <c r="F3314">
        <v>0.99631339299999999</v>
      </c>
      <c r="G3314">
        <f>(F3314-D3314)/F3314*100</f>
        <v>4.4799859179926687</v>
      </c>
      <c r="I3314" t="b">
        <v>1</v>
      </c>
      <c r="J3314">
        <v>95</v>
      </c>
      <c r="K3314" t="s">
        <v>505</v>
      </c>
    </row>
    <row r="3315" spans="1:11" hidden="1" x14ac:dyDescent="0.2">
      <c r="A3315" t="s">
        <v>3731</v>
      </c>
      <c r="C3315" t="s">
        <v>505</v>
      </c>
      <c r="D3315">
        <v>0.95514601469039895</v>
      </c>
      <c r="F3315">
        <v>0.99622559499999996</v>
      </c>
      <c r="G3315">
        <f>(F3315-D3315)/F3315*100</f>
        <v>4.1235218725334013</v>
      </c>
      <c r="I3315" t="b">
        <v>1</v>
      </c>
      <c r="J3315">
        <v>95</v>
      </c>
      <c r="K3315" t="s">
        <v>505</v>
      </c>
    </row>
    <row r="3316" spans="1:11" hidden="1" x14ac:dyDescent="0.2">
      <c r="A3316" t="s">
        <v>3732</v>
      </c>
      <c r="C3316" t="s">
        <v>3733</v>
      </c>
      <c r="D3316">
        <v>0.94686418771743697</v>
      </c>
      <c r="F3316">
        <v>0.99694377199999995</v>
      </c>
      <c r="G3316">
        <f>(F3316-D3316)/F3316*100</f>
        <v>5.0233108114108349</v>
      </c>
      <c r="I3316" t="b">
        <v>1</v>
      </c>
      <c r="J3316">
        <v>102</v>
      </c>
      <c r="K3316" t="s">
        <v>3733</v>
      </c>
    </row>
    <row r="3317" spans="1:11" hidden="1" x14ac:dyDescent="0.2">
      <c r="A3317" t="s">
        <v>3734</v>
      </c>
      <c r="C3317" t="s">
        <v>3733</v>
      </c>
      <c r="D3317">
        <v>0.83684098720550504</v>
      </c>
      <c r="F3317">
        <v>0.81249791400000004</v>
      </c>
      <c r="G3317">
        <f>(F3317-D3317)/F3317*100</f>
        <v>-2.9960782404550264</v>
      </c>
      <c r="I3317" t="b">
        <v>1</v>
      </c>
      <c r="J3317">
        <v>102</v>
      </c>
      <c r="K3317" t="s">
        <v>3733</v>
      </c>
    </row>
    <row r="3318" spans="1:11" hidden="1" x14ac:dyDescent="0.2">
      <c r="A3318" t="s">
        <v>3735</v>
      </c>
      <c r="C3318" t="s">
        <v>3733</v>
      </c>
      <c r="D3318">
        <v>0.93363982439041104</v>
      </c>
      <c r="F3318">
        <v>0.99244445599999997</v>
      </c>
      <c r="G3318">
        <f>(F3318-D3318)/F3318*100</f>
        <v>5.9252315083302687</v>
      </c>
      <c r="I3318" t="b">
        <v>1</v>
      </c>
      <c r="J3318">
        <v>102</v>
      </c>
      <c r="K3318" t="s">
        <v>3733</v>
      </c>
    </row>
    <row r="3319" spans="1:11" hidden="1" x14ac:dyDescent="0.2">
      <c r="A3319" t="s">
        <v>3736</v>
      </c>
      <c r="C3319" t="s">
        <v>340</v>
      </c>
      <c r="D3319">
        <v>0.96522217988967896</v>
      </c>
      <c r="F3319">
        <v>0.94632053400000005</v>
      </c>
      <c r="G3319">
        <f>(F3319-D3319)/F3319*100</f>
        <v>-1.9973830441767533</v>
      </c>
      <c r="I3319" t="b">
        <v>1</v>
      </c>
      <c r="J3319">
        <v>93</v>
      </c>
      <c r="K3319" t="s">
        <v>340</v>
      </c>
    </row>
    <row r="3320" spans="1:11" hidden="1" x14ac:dyDescent="0.2">
      <c r="A3320" t="s">
        <v>3737</v>
      </c>
      <c r="C3320" t="s">
        <v>340</v>
      </c>
      <c r="D3320">
        <v>0.95755708217620805</v>
      </c>
      <c r="F3320">
        <v>0.99723827799999998</v>
      </c>
      <c r="G3320">
        <f>(F3320-D3320)/F3320*100</f>
        <v>3.9791087746224605</v>
      </c>
      <c r="I3320" t="b">
        <v>1</v>
      </c>
      <c r="J3320">
        <v>93</v>
      </c>
      <c r="K3320" t="s">
        <v>340</v>
      </c>
    </row>
    <row r="3321" spans="1:11" hidden="1" x14ac:dyDescent="0.2">
      <c r="A3321" t="s">
        <v>3738</v>
      </c>
      <c r="C3321" t="s">
        <v>340</v>
      </c>
      <c r="D3321">
        <v>0.95024836063384999</v>
      </c>
      <c r="F3321">
        <v>0.99679619100000005</v>
      </c>
      <c r="G3321">
        <f>(F3321-D3321)/F3321*100</f>
        <v>4.6697440044842695</v>
      </c>
      <c r="I3321" t="b">
        <v>1</v>
      </c>
      <c r="J3321">
        <v>93</v>
      </c>
      <c r="K3321" t="s">
        <v>340</v>
      </c>
    </row>
    <row r="3322" spans="1:11" hidden="1" x14ac:dyDescent="0.2">
      <c r="A3322" t="s">
        <v>3739</v>
      </c>
      <c r="C3322" t="s">
        <v>340</v>
      </c>
      <c r="D3322">
        <v>0.96665847301483099</v>
      </c>
      <c r="F3322">
        <v>0.99778997899999999</v>
      </c>
      <c r="G3322">
        <f>(F3322-D3322)/F3322*100</f>
        <v>3.1200459656218902</v>
      </c>
      <c r="I3322" t="b">
        <v>1</v>
      </c>
      <c r="J3322">
        <v>93</v>
      </c>
      <c r="K3322" t="s">
        <v>340</v>
      </c>
    </row>
    <row r="3323" spans="1:11" hidden="1" x14ac:dyDescent="0.2">
      <c r="A3323" t="s">
        <v>3740</v>
      </c>
      <c r="C3323" t="s">
        <v>989</v>
      </c>
      <c r="D3323">
        <v>0.86040860414505005</v>
      </c>
      <c r="F3323">
        <v>0.99400734899999998</v>
      </c>
      <c r="G3323">
        <f>(F3323-D3323)/F3323*100</f>
        <v>13.440418221188619</v>
      </c>
      <c r="I3323" t="b">
        <v>1</v>
      </c>
      <c r="J3323">
        <v>99</v>
      </c>
      <c r="K3323" t="s">
        <v>989</v>
      </c>
    </row>
    <row r="3324" spans="1:11" hidden="1" x14ac:dyDescent="0.2">
      <c r="A3324" t="s">
        <v>3741</v>
      </c>
      <c r="C3324" t="s">
        <v>989</v>
      </c>
      <c r="D3324">
        <v>0.91740036010742099</v>
      </c>
      <c r="F3324">
        <v>0.99591994299999997</v>
      </c>
      <c r="G3324">
        <f>(F3324-D3324)/F3324*100</f>
        <v>7.8841259726213755</v>
      </c>
      <c r="I3324" t="b">
        <v>1</v>
      </c>
      <c r="J3324">
        <v>99</v>
      </c>
      <c r="K3324" t="s">
        <v>989</v>
      </c>
    </row>
    <row r="3325" spans="1:11" hidden="1" x14ac:dyDescent="0.2">
      <c r="A3325" t="s">
        <v>3742</v>
      </c>
      <c r="C3325" t="s">
        <v>989</v>
      </c>
      <c r="D3325">
        <v>0.925822854042053</v>
      </c>
      <c r="F3325">
        <v>0.99620002500000004</v>
      </c>
      <c r="G3325">
        <f>(F3325-D3325)/F3325*100</f>
        <v>7.0645622557525076</v>
      </c>
      <c r="I3325" t="b">
        <v>1</v>
      </c>
      <c r="J3325">
        <v>99</v>
      </c>
      <c r="K3325" t="s">
        <v>989</v>
      </c>
    </row>
    <row r="3326" spans="1:11" hidden="1" x14ac:dyDescent="0.2">
      <c r="A3326" t="s">
        <v>3743</v>
      </c>
      <c r="C3326" t="s">
        <v>989</v>
      </c>
      <c r="D3326">
        <v>0.90556961297988803</v>
      </c>
      <c r="F3326">
        <v>0.99578994499999995</v>
      </c>
      <c r="G3326">
        <f>(F3326-D3326)/F3326*100</f>
        <v>9.0601770456832575</v>
      </c>
      <c r="I3326" t="b">
        <v>1</v>
      </c>
      <c r="J3326">
        <v>99</v>
      </c>
      <c r="K3326" t="s">
        <v>989</v>
      </c>
    </row>
    <row r="3327" spans="1:11" hidden="1" x14ac:dyDescent="0.2">
      <c r="A3327" t="s">
        <v>3744</v>
      </c>
      <c r="C3327" t="s">
        <v>654</v>
      </c>
      <c r="D3327">
        <v>0.34313026070594699</v>
      </c>
      <c r="F3327">
        <v>0.99152100099999996</v>
      </c>
      <c r="G3327">
        <f>(F3327-D3327)/F3327*100</f>
        <v>65.393545839182181</v>
      </c>
      <c r="I3327" t="b">
        <v>1</v>
      </c>
      <c r="J3327">
        <v>94</v>
      </c>
      <c r="K3327" t="s">
        <v>654</v>
      </c>
    </row>
    <row r="3328" spans="1:11" hidden="1" x14ac:dyDescent="0.2">
      <c r="A3328" t="s">
        <v>3745</v>
      </c>
      <c r="C3328" t="s">
        <v>654</v>
      </c>
      <c r="D3328">
        <v>0.72340500354766801</v>
      </c>
      <c r="F3328">
        <v>0.98696237799999997</v>
      </c>
      <c r="G3328">
        <f>(F3328-D3328)/F3328*100</f>
        <v>26.703892704239628</v>
      </c>
      <c r="I3328" t="b">
        <v>1</v>
      </c>
      <c r="J3328">
        <v>94</v>
      </c>
      <c r="K3328" t="s">
        <v>654</v>
      </c>
    </row>
    <row r="3329" spans="1:11" hidden="1" x14ac:dyDescent="0.2">
      <c r="A3329" t="s">
        <v>3746</v>
      </c>
      <c r="C3329" t="s">
        <v>654</v>
      </c>
      <c r="D3329">
        <v>0.493770271539688</v>
      </c>
      <c r="F3329">
        <v>0.99305421100000002</v>
      </c>
      <c r="G3329">
        <f>(F3329-D3329)/F3329*100</f>
        <v>50.277611627821997</v>
      </c>
      <c r="I3329" t="b">
        <v>1</v>
      </c>
      <c r="J3329">
        <v>94</v>
      </c>
      <c r="K3329" t="s">
        <v>654</v>
      </c>
    </row>
    <row r="3330" spans="1:11" hidden="1" x14ac:dyDescent="0.2">
      <c r="A3330" t="s">
        <v>3747</v>
      </c>
      <c r="C3330" t="s">
        <v>654</v>
      </c>
      <c r="D3330">
        <v>0.83914202451705899</v>
      </c>
      <c r="F3330">
        <v>0.99394714799999995</v>
      </c>
      <c r="G3330">
        <f>(F3330-D3330)/F3330*100</f>
        <v>15.574784212061644</v>
      </c>
      <c r="I3330" t="b">
        <v>1</v>
      </c>
      <c r="J3330">
        <v>94</v>
      </c>
      <c r="K3330" t="s">
        <v>654</v>
      </c>
    </row>
    <row r="3331" spans="1:11" hidden="1" x14ac:dyDescent="0.2">
      <c r="A3331" t="s">
        <v>3748</v>
      </c>
      <c r="C3331" t="s">
        <v>654</v>
      </c>
      <c r="D3331">
        <v>0.62575155496597201</v>
      </c>
      <c r="F3331">
        <v>0.97608995399999998</v>
      </c>
      <c r="G3331">
        <f>(F3331-D3331)/F3331*100</f>
        <v>35.892019746576345</v>
      </c>
      <c r="I3331" t="b">
        <v>1</v>
      </c>
      <c r="J3331">
        <v>94</v>
      </c>
      <c r="K3331" t="s">
        <v>654</v>
      </c>
    </row>
    <row r="3332" spans="1:11" hidden="1" x14ac:dyDescent="0.2">
      <c r="A3332" t="s">
        <v>3749</v>
      </c>
      <c r="C3332" t="s">
        <v>205</v>
      </c>
      <c r="D3332">
        <v>0.98596882820129395</v>
      </c>
      <c r="F3332">
        <v>0.99803143699999997</v>
      </c>
      <c r="G3332">
        <f>(F3332-D3332)/F3332*100</f>
        <v>1.208640164178117</v>
      </c>
      <c r="I3332" t="b">
        <v>1</v>
      </c>
      <c r="J3332">
        <v>98</v>
      </c>
      <c r="K3332" t="s">
        <v>205</v>
      </c>
    </row>
    <row r="3333" spans="1:11" hidden="1" x14ac:dyDescent="0.2">
      <c r="A3333" t="s">
        <v>3750</v>
      </c>
      <c r="C3333" t="s">
        <v>205</v>
      </c>
      <c r="D3333">
        <v>0.312805265188217</v>
      </c>
      <c r="F3333">
        <v>0.99810826799999997</v>
      </c>
      <c r="G3333">
        <f>(F3333-D3333)/F3333*100</f>
        <v>68.660186953965109</v>
      </c>
      <c r="I3333" t="b">
        <v>1</v>
      </c>
      <c r="J3333">
        <v>98</v>
      </c>
      <c r="K3333" t="s">
        <v>205</v>
      </c>
    </row>
    <row r="3334" spans="1:11" hidden="1" x14ac:dyDescent="0.2">
      <c r="A3334" t="s">
        <v>3751</v>
      </c>
      <c r="B3334" t="s">
        <v>280</v>
      </c>
      <c r="C3334" t="s">
        <v>11</v>
      </c>
      <c r="D3334">
        <v>9.9954493343830095E-2</v>
      </c>
      <c r="F3334">
        <v>0.99478536799999995</v>
      </c>
      <c r="G3334">
        <f>(F3334-D3334)/F3334*100</f>
        <v>89.952154850770768</v>
      </c>
      <c r="I3334" t="b">
        <v>1</v>
      </c>
      <c r="J3334">
        <v>100</v>
      </c>
      <c r="K3334" t="s">
        <v>11</v>
      </c>
    </row>
    <row r="3335" spans="1:11" hidden="1" x14ac:dyDescent="0.2">
      <c r="A3335" t="s">
        <v>3752</v>
      </c>
      <c r="C3335" t="s">
        <v>989</v>
      </c>
      <c r="D3335">
        <v>0.82093471288680997</v>
      </c>
      <c r="F3335">
        <v>0.51435661300000002</v>
      </c>
      <c r="G3335">
        <f>(F3335-D3335)/F3335*100</f>
        <v>-59.604191360286826</v>
      </c>
      <c r="I3335" t="b">
        <v>0</v>
      </c>
      <c r="J3335">
        <v>100</v>
      </c>
      <c r="K3335" t="s">
        <v>11</v>
      </c>
    </row>
    <row r="3336" spans="1:11" hidden="1" x14ac:dyDescent="0.2">
      <c r="A3336" t="s">
        <v>3753</v>
      </c>
      <c r="C3336" t="s">
        <v>11</v>
      </c>
      <c r="D3336">
        <v>0.96464180946350098</v>
      </c>
      <c r="F3336">
        <v>0.99457317599999995</v>
      </c>
      <c r="G3336">
        <f>(F3336-D3336)/F3336*100</f>
        <v>3.0094685095849569</v>
      </c>
      <c r="I3336" t="b">
        <v>1</v>
      </c>
      <c r="J3336">
        <v>100</v>
      </c>
      <c r="K3336" t="s">
        <v>11</v>
      </c>
    </row>
    <row r="3337" spans="1:11" hidden="1" x14ac:dyDescent="0.2">
      <c r="A3337" t="s">
        <v>3754</v>
      </c>
      <c r="C3337" t="s">
        <v>11</v>
      </c>
      <c r="D3337">
        <v>0.96988219022750799</v>
      </c>
      <c r="F3337">
        <v>0.99619662799999997</v>
      </c>
      <c r="G3337">
        <f>(F3337-D3337)/F3337*100</f>
        <v>2.6414903476758189</v>
      </c>
      <c r="I3337" t="b">
        <v>1</v>
      </c>
      <c r="J3337">
        <v>100</v>
      </c>
      <c r="K3337" t="s">
        <v>11</v>
      </c>
    </row>
    <row r="3338" spans="1:11" hidden="1" x14ac:dyDescent="0.2">
      <c r="A3338" t="s">
        <v>3755</v>
      </c>
      <c r="C3338" t="s">
        <v>9</v>
      </c>
      <c r="D3338">
        <v>0.89158695936203003</v>
      </c>
      <c r="F3338">
        <v>0.96839195499999997</v>
      </c>
      <c r="G3338">
        <f>(F3338-D3338)/F3338*100</f>
        <v>7.9311889407393883</v>
      </c>
      <c r="I3338" t="b">
        <v>1</v>
      </c>
      <c r="J3338">
        <v>103</v>
      </c>
      <c r="K3338" t="s">
        <v>11</v>
      </c>
    </row>
    <row r="3339" spans="1:11" hidden="1" x14ac:dyDescent="0.2">
      <c r="A3339" t="s">
        <v>3756</v>
      </c>
      <c r="B3339" t="s">
        <v>28</v>
      </c>
      <c r="C3339" t="s">
        <v>11</v>
      </c>
      <c r="D3339">
        <v>0.86696195602416903</v>
      </c>
      <c r="F3339">
        <v>0.99408274900000004</v>
      </c>
      <c r="G3339">
        <f>(F3339-D3339)/F3339*100</f>
        <v>12.78774760991562</v>
      </c>
      <c r="I3339" t="b">
        <v>0</v>
      </c>
      <c r="J3339">
        <v>97</v>
      </c>
      <c r="K3339" t="s">
        <v>11</v>
      </c>
    </row>
    <row r="3340" spans="1:11" hidden="1" x14ac:dyDescent="0.2">
      <c r="A3340" t="s">
        <v>3757</v>
      </c>
      <c r="B3340" t="s">
        <v>280</v>
      </c>
      <c r="C3340" t="s">
        <v>205</v>
      </c>
      <c r="D3340">
        <v>0.48556774854660001</v>
      </c>
      <c r="F3340">
        <v>0.71911299200000001</v>
      </c>
      <c r="G3340">
        <f>(F3340-D3340)/F3340*100</f>
        <v>32.476849403577454</v>
      </c>
      <c r="I3340" t="b">
        <v>0</v>
      </c>
      <c r="J3340">
        <v>97</v>
      </c>
      <c r="K3340" t="s">
        <v>205</v>
      </c>
    </row>
    <row r="3341" spans="1:11" hidden="1" x14ac:dyDescent="0.2">
      <c r="A3341" t="s">
        <v>3758</v>
      </c>
      <c r="C3341" t="s">
        <v>3703</v>
      </c>
      <c r="D3341">
        <v>0.67827707529067904</v>
      </c>
      <c r="F3341">
        <v>0.81109529700000005</v>
      </c>
      <c r="G3341">
        <f>(F3341-D3341)/F3341*100</f>
        <v>16.375168516027159</v>
      </c>
      <c r="I3341" t="b">
        <v>1</v>
      </c>
      <c r="J3341">
        <v>386</v>
      </c>
      <c r="K3341" t="s">
        <v>3703</v>
      </c>
    </row>
    <row r="3342" spans="1:11" hidden="1" x14ac:dyDescent="0.2">
      <c r="A3342" t="s">
        <v>3759</v>
      </c>
      <c r="C3342" t="s">
        <v>3703</v>
      </c>
      <c r="D3342">
        <v>0.88399112224578802</v>
      </c>
      <c r="F3342">
        <v>0.98926967399999999</v>
      </c>
      <c r="G3342">
        <f>(F3342-D3342)/F3342*100</f>
        <v>10.64204781781393</v>
      </c>
      <c r="I3342" t="b">
        <v>1</v>
      </c>
      <c r="J3342">
        <v>386</v>
      </c>
      <c r="K3342" t="s">
        <v>3703</v>
      </c>
    </row>
    <row r="3343" spans="1:11" hidden="1" x14ac:dyDescent="0.2">
      <c r="A3343" t="s">
        <v>3760</v>
      </c>
      <c r="C3343" t="s">
        <v>499</v>
      </c>
      <c r="D3343">
        <v>0.93985152244567804</v>
      </c>
      <c r="F3343">
        <v>0.93641823499999999</v>
      </c>
      <c r="G3343">
        <f>(F3343-D3343)/F3343*100</f>
        <v>-0.36664038752706019</v>
      </c>
      <c r="I3343" t="b">
        <v>1</v>
      </c>
      <c r="J3343">
        <v>370</v>
      </c>
      <c r="K3343" t="s">
        <v>499</v>
      </c>
    </row>
    <row r="3344" spans="1:11" hidden="1" x14ac:dyDescent="0.2">
      <c r="A3344" t="s">
        <v>3761</v>
      </c>
      <c r="C3344" t="s">
        <v>499</v>
      </c>
      <c r="D3344">
        <v>0.87736558914184504</v>
      </c>
      <c r="F3344">
        <v>0.99683338399999999</v>
      </c>
      <c r="G3344">
        <f>(F3344-D3344)/F3344*100</f>
        <v>11.984730525252447</v>
      </c>
      <c r="I3344" t="b">
        <v>1</v>
      </c>
      <c r="J3344">
        <v>370</v>
      </c>
      <c r="K3344" t="s">
        <v>499</v>
      </c>
    </row>
    <row r="3345" spans="1:11" hidden="1" x14ac:dyDescent="0.2">
      <c r="A3345" t="s">
        <v>3762</v>
      </c>
      <c r="C3345" t="s">
        <v>499</v>
      </c>
      <c r="D3345">
        <v>0.68049508333206099</v>
      </c>
      <c r="F3345">
        <v>0.92410820699999996</v>
      </c>
      <c r="G3345">
        <f>(F3345-D3345)/F3345*100</f>
        <v>26.361969499091241</v>
      </c>
      <c r="I3345" t="b">
        <v>1</v>
      </c>
      <c r="J3345">
        <v>370</v>
      </c>
      <c r="K3345" t="s">
        <v>499</v>
      </c>
    </row>
    <row r="3346" spans="1:11" hidden="1" x14ac:dyDescent="0.2">
      <c r="A3346" t="s">
        <v>3763</v>
      </c>
      <c r="C3346" t="s">
        <v>83</v>
      </c>
      <c r="D3346">
        <v>0.98935294151306097</v>
      </c>
      <c r="F3346">
        <v>0.999014497</v>
      </c>
      <c r="G3346">
        <f>(F3346-D3346)/F3346*100</f>
        <v>0.96710863715714757</v>
      </c>
      <c r="I3346" t="b">
        <v>0</v>
      </c>
      <c r="J3346">
        <v>499</v>
      </c>
      <c r="K3346" t="s">
        <v>83</v>
      </c>
    </row>
    <row r="3347" spans="1:11" hidden="1" x14ac:dyDescent="0.2">
      <c r="A3347" t="s">
        <v>3764</v>
      </c>
      <c r="C3347" t="s">
        <v>1720</v>
      </c>
      <c r="D3347">
        <v>0.54425030946731501</v>
      </c>
      <c r="F3347">
        <v>0.99616444100000001</v>
      </c>
      <c r="G3347">
        <f>(F3347-D3347)/F3347*100</f>
        <v>45.365414878594827</v>
      </c>
      <c r="I3347" t="b">
        <v>1</v>
      </c>
      <c r="J3347">
        <v>347</v>
      </c>
      <c r="K3347" t="s">
        <v>1720</v>
      </c>
    </row>
    <row r="3348" spans="1:11" hidden="1" x14ac:dyDescent="0.2">
      <c r="A3348" t="s">
        <v>3765</v>
      </c>
      <c r="C3348" t="s">
        <v>1720</v>
      </c>
      <c r="D3348">
        <v>0.56347274780273404</v>
      </c>
      <c r="F3348">
        <v>0.99546694800000002</v>
      </c>
      <c r="G3348">
        <f>(F3348-D3348)/F3348*100</f>
        <v>43.396136965188923</v>
      </c>
      <c r="I3348" t="b">
        <v>1</v>
      </c>
      <c r="J3348">
        <v>347</v>
      </c>
      <c r="K3348" t="s">
        <v>1720</v>
      </c>
    </row>
    <row r="3349" spans="1:11" hidden="1" x14ac:dyDescent="0.2">
      <c r="A3349" t="s">
        <v>3766</v>
      </c>
      <c r="C3349" t="s">
        <v>1720</v>
      </c>
      <c r="D3349">
        <v>0.88709527254104603</v>
      </c>
      <c r="F3349">
        <v>0.99540907099999998</v>
      </c>
      <c r="G3349">
        <f>(F3349-D3349)/F3349*100</f>
        <v>10.881335283607632</v>
      </c>
      <c r="I3349" t="b">
        <v>1</v>
      </c>
      <c r="J3349">
        <v>347</v>
      </c>
      <c r="K3349" t="s">
        <v>1720</v>
      </c>
    </row>
    <row r="3350" spans="1:11" hidden="1" x14ac:dyDescent="0.2">
      <c r="A3350" t="s">
        <v>3767</v>
      </c>
      <c r="C3350" t="s">
        <v>1720</v>
      </c>
      <c r="D3350">
        <v>0.88388699293136597</v>
      </c>
      <c r="F3350">
        <v>0.99221450099999997</v>
      </c>
      <c r="G3350">
        <f>(F3350-D3350)/F3350*100</f>
        <v>10.917750945935229</v>
      </c>
      <c r="I3350" t="b">
        <v>1</v>
      </c>
      <c r="J3350">
        <v>347</v>
      </c>
      <c r="K3350" t="s">
        <v>1720</v>
      </c>
    </row>
    <row r="3351" spans="1:11" hidden="1" x14ac:dyDescent="0.2">
      <c r="A3351" t="s">
        <v>3768</v>
      </c>
      <c r="C3351" t="s">
        <v>1205</v>
      </c>
      <c r="D3351">
        <v>0.61598879098892201</v>
      </c>
      <c r="F3351">
        <v>0.94191497599999996</v>
      </c>
      <c r="G3351">
        <f>(F3351-D3351)/F3351*100</f>
        <v>34.602505885953548</v>
      </c>
      <c r="I3351" t="b">
        <v>0</v>
      </c>
      <c r="J3351">
        <v>499</v>
      </c>
      <c r="K3351" t="s">
        <v>1205</v>
      </c>
    </row>
    <row r="3352" spans="1:11" x14ac:dyDescent="0.2">
      <c r="A3352" t="s">
        <v>2445</v>
      </c>
      <c r="B3352" t="s">
        <v>20</v>
      </c>
      <c r="C3352" t="s">
        <v>1285</v>
      </c>
      <c r="D3352">
        <v>0.40597161650657598</v>
      </c>
      <c r="F3352">
        <v>0.33039107899999998</v>
      </c>
      <c r="G3352">
        <f>-(F3352-D3352)/F3352*100</f>
        <v>22.876083015115555</v>
      </c>
      <c r="I3352" t="b">
        <v>0</v>
      </c>
      <c r="J3352">
        <v>48</v>
      </c>
      <c r="K3352" t="s">
        <v>70</v>
      </c>
    </row>
    <row r="3353" spans="1:11" hidden="1" x14ac:dyDescent="0.2">
      <c r="A3353" t="s">
        <v>3770</v>
      </c>
      <c r="C3353" t="s">
        <v>172</v>
      </c>
      <c r="D3353">
        <v>0.92526227235794001</v>
      </c>
      <c r="F3353">
        <v>0.99816113699999998</v>
      </c>
      <c r="G3353">
        <f>(F3353-D3353)/F3353*100</f>
        <v>7.3033162622579608</v>
      </c>
      <c r="I3353" t="b">
        <v>1</v>
      </c>
      <c r="J3353">
        <v>299</v>
      </c>
      <c r="K3353" t="s">
        <v>172</v>
      </c>
    </row>
    <row r="3354" spans="1:11" hidden="1" x14ac:dyDescent="0.2">
      <c r="A3354" t="s">
        <v>3771</v>
      </c>
      <c r="C3354" t="s">
        <v>172</v>
      </c>
      <c r="D3354">
        <v>0.72704726457595803</v>
      </c>
      <c r="F3354">
        <v>0.99639123699999999</v>
      </c>
      <c r="G3354">
        <f>(F3354-D3354)/F3354*100</f>
        <v>27.031949140279522</v>
      </c>
      <c r="I3354" t="b">
        <v>1</v>
      </c>
      <c r="J3354">
        <v>299</v>
      </c>
      <c r="K3354" t="s">
        <v>172</v>
      </c>
    </row>
    <row r="3355" spans="1:11" hidden="1" x14ac:dyDescent="0.2">
      <c r="A3355" t="s">
        <v>3772</v>
      </c>
      <c r="C3355" t="s">
        <v>1720</v>
      </c>
      <c r="D3355">
        <v>0.825841844081878</v>
      </c>
      <c r="F3355">
        <v>0.99674642099999999</v>
      </c>
      <c r="G3355">
        <f>(F3355-D3355)/F3355*100</f>
        <v>17.146244352365926</v>
      </c>
      <c r="I3355" t="b">
        <v>1</v>
      </c>
      <c r="J3355">
        <v>347</v>
      </c>
      <c r="K3355" t="s">
        <v>1720</v>
      </c>
    </row>
    <row r="3356" spans="1:11" hidden="1" x14ac:dyDescent="0.2">
      <c r="A3356" t="s">
        <v>3773</v>
      </c>
      <c r="C3356" t="s">
        <v>499</v>
      </c>
      <c r="D3356">
        <v>0.60759502649307195</v>
      </c>
      <c r="F3356">
        <v>0.98909163499999997</v>
      </c>
      <c r="G3356">
        <f>(F3356-D3356)/F3356*100</f>
        <v>38.570400861486206</v>
      </c>
      <c r="I3356" t="b">
        <v>1</v>
      </c>
      <c r="J3356">
        <v>370</v>
      </c>
      <c r="K3356" t="s">
        <v>499</v>
      </c>
    </row>
    <row r="3357" spans="1:11" hidden="1" x14ac:dyDescent="0.2">
      <c r="A3357" t="s">
        <v>3774</v>
      </c>
      <c r="C3357" t="s">
        <v>89</v>
      </c>
      <c r="D3357">
        <v>6.3919372856616904E-2</v>
      </c>
      <c r="F3357">
        <v>0.160253689</v>
      </c>
      <c r="G3357">
        <f>(F3357-D3357)/F3357*100</f>
        <v>60.113634041449806</v>
      </c>
      <c r="I3357" t="b">
        <v>0</v>
      </c>
      <c r="J3357">
        <v>203</v>
      </c>
      <c r="K3357" t="s">
        <v>328</v>
      </c>
    </row>
    <row r="3358" spans="1:11" x14ac:dyDescent="0.2">
      <c r="A3358" t="s">
        <v>1635</v>
      </c>
      <c r="B3358" t="s">
        <v>20</v>
      </c>
      <c r="C3358" t="s">
        <v>35</v>
      </c>
      <c r="D3358">
        <v>7.0074111223220797E-2</v>
      </c>
      <c r="F3358">
        <v>5.5988278000000002E-2</v>
      </c>
      <c r="G3358">
        <f>-(F3358-D3358)/F3358*100</f>
        <v>25.158539834393185</v>
      </c>
      <c r="I3358" t="b">
        <v>0</v>
      </c>
      <c r="J3358">
        <v>51</v>
      </c>
      <c r="K3358" t="s">
        <v>892</v>
      </c>
    </row>
    <row r="3359" spans="1:11" hidden="1" x14ac:dyDescent="0.2">
      <c r="A3359" t="s">
        <v>3776</v>
      </c>
      <c r="B3359" t="s">
        <v>479</v>
      </c>
      <c r="C3359" t="s">
        <v>292</v>
      </c>
      <c r="D3359">
        <v>0.63002645969390803</v>
      </c>
      <c r="F3359">
        <v>0.54708540400000005</v>
      </c>
      <c r="G3359">
        <f>(F3359-D3359)/F3359*100</f>
        <v>-15.16053162586439</v>
      </c>
      <c r="I3359" t="b">
        <v>1</v>
      </c>
      <c r="J3359">
        <v>241</v>
      </c>
      <c r="K3359" t="s">
        <v>292</v>
      </c>
    </row>
    <row r="3360" spans="1:11" hidden="1" x14ac:dyDescent="0.2">
      <c r="A3360" t="s">
        <v>3777</v>
      </c>
      <c r="C3360" t="s">
        <v>592</v>
      </c>
      <c r="D3360">
        <v>0.73857629299163796</v>
      </c>
      <c r="F3360">
        <v>0.77211713800000004</v>
      </c>
      <c r="G3360">
        <f>(F3360-D3360)/F3360*100</f>
        <v>4.3440099121802005</v>
      </c>
      <c r="I3360" t="b">
        <v>1</v>
      </c>
      <c r="J3360">
        <v>242</v>
      </c>
      <c r="K3360" t="s">
        <v>292</v>
      </c>
    </row>
    <row r="3361" spans="1:11" hidden="1" x14ac:dyDescent="0.2">
      <c r="A3361" t="s">
        <v>3778</v>
      </c>
      <c r="C3361" t="s">
        <v>15</v>
      </c>
      <c r="D3361">
        <v>0.67992097139358498</v>
      </c>
      <c r="F3361">
        <v>0.66406041400000004</v>
      </c>
      <c r="G3361">
        <f>(F3361-D3361)/F3361*100</f>
        <v>-2.3884208513571989</v>
      </c>
      <c r="I3361" t="b">
        <v>0</v>
      </c>
      <c r="J3361">
        <v>393</v>
      </c>
      <c r="K3361" t="s">
        <v>15</v>
      </c>
    </row>
    <row r="3362" spans="1:11" hidden="1" x14ac:dyDescent="0.2">
      <c r="A3362" t="s">
        <v>3779</v>
      </c>
      <c r="C3362" t="s">
        <v>31</v>
      </c>
      <c r="D3362">
        <v>0.729037225246429</v>
      </c>
      <c r="F3362">
        <v>0.99617332199999997</v>
      </c>
      <c r="G3362">
        <f>(F3362-D3362)/F3362*100</f>
        <v>26.816226740267091</v>
      </c>
      <c r="I3362" t="b">
        <v>0</v>
      </c>
      <c r="J3362">
        <v>405</v>
      </c>
      <c r="K3362" t="s">
        <v>31</v>
      </c>
    </row>
    <row r="3363" spans="1:11" hidden="1" x14ac:dyDescent="0.2">
      <c r="A3363" t="s">
        <v>3780</v>
      </c>
      <c r="C3363" t="s">
        <v>109</v>
      </c>
      <c r="D3363">
        <v>0.78651827573776201</v>
      </c>
      <c r="F3363">
        <v>0.98341608000000003</v>
      </c>
      <c r="G3363">
        <f>(F3363-D3363)/F3363*100</f>
        <v>20.021820698949526</v>
      </c>
      <c r="I3363" t="b">
        <v>1</v>
      </c>
      <c r="J3363">
        <v>234</v>
      </c>
      <c r="K3363" t="s">
        <v>109</v>
      </c>
    </row>
    <row r="3364" spans="1:11" hidden="1" x14ac:dyDescent="0.2">
      <c r="A3364" t="s">
        <v>3781</v>
      </c>
      <c r="C3364" t="s">
        <v>164</v>
      </c>
      <c r="D3364">
        <v>0.91651469469070401</v>
      </c>
      <c r="F3364">
        <v>0.99952924300000001</v>
      </c>
      <c r="G3364">
        <f>(F3364-D3364)/F3364*100</f>
        <v>8.3053646394711826</v>
      </c>
      <c r="I3364" t="b">
        <v>0</v>
      </c>
      <c r="J3364">
        <v>139</v>
      </c>
      <c r="K3364" t="s">
        <v>164</v>
      </c>
    </row>
    <row r="3365" spans="1:11" hidden="1" x14ac:dyDescent="0.2">
      <c r="A3365" t="s">
        <v>3782</v>
      </c>
      <c r="C3365" t="s">
        <v>643</v>
      </c>
      <c r="D3365">
        <v>0.36194592714309598</v>
      </c>
      <c r="F3365">
        <v>0.991965294</v>
      </c>
      <c r="G3365">
        <f>(F3365-D3365)/F3365*100</f>
        <v>63.512238852270173</v>
      </c>
      <c r="I3365" t="b">
        <v>0</v>
      </c>
      <c r="J3365">
        <v>13</v>
      </c>
      <c r="K3365" t="s">
        <v>643</v>
      </c>
    </row>
    <row r="3366" spans="1:11" hidden="1" x14ac:dyDescent="0.2">
      <c r="A3366" t="s">
        <v>3783</v>
      </c>
      <c r="C3366" t="s">
        <v>13</v>
      </c>
      <c r="D3366">
        <v>0.92922925949096602</v>
      </c>
      <c r="F3366">
        <v>0.99819177400000003</v>
      </c>
      <c r="G3366">
        <f>(F3366-D3366)/F3366*100</f>
        <v>6.9087440214703681</v>
      </c>
      <c r="I3366" t="b">
        <v>1</v>
      </c>
      <c r="J3366">
        <v>139</v>
      </c>
      <c r="K3366" t="s">
        <v>13</v>
      </c>
    </row>
    <row r="3367" spans="1:11" hidden="1" x14ac:dyDescent="0.2">
      <c r="A3367" t="s">
        <v>3784</v>
      </c>
      <c r="C3367" t="s">
        <v>839</v>
      </c>
      <c r="D3367">
        <v>0.106364235281944</v>
      </c>
      <c r="F3367">
        <v>0.126662523</v>
      </c>
      <c r="G3367">
        <f>(F3367-D3367)/F3367*100</f>
        <v>16.025488232265829</v>
      </c>
      <c r="I3367" t="b">
        <v>0</v>
      </c>
      <c r="J3367">
        <v>97</v>
      </c>
      <c r="K3367" t="s">
        <v>482</v>
      </c>
    </row>
    <row r="3368" spans="1:11" hidden="1" x14ac:dyDescent="0.2">
      <c r="A3368" t="s">
        <v>3785</v>
      </c>
      <c r="C3368" t="s">
        <v>282</v>
      </c>
      <c r="D3368">
        <v>0.34423044323921198</v>
      </c>
      <c r="F3368">
        <v>8.1148572000000002E-2</v>
      </c>
      <c r="G3368">
        <f>(F3368-D3368)/F3368*100</f>
        <v>-324.1977828509564</v>
      </c>
      <c r="I3368" t="b">
        <v>0</v>
      </c>
      <c r="J3368">
        <v>270</v>
      </c>
      <c r="K3368" t="s">
        <v>477</v>
      </c>
    </row>
    <row r="3369" spans="1:11" hidden="1" x14ac:dyDescent="0.2">
      <c r="A3369" t="s">
        <v>3786</v>
      </c>
      <c r="C3369" t="s">
        <v>67</v>
      </c>
      <c r="D3369">
        <v>0.57378083467483498</v>
      </c>
      <c r="F3369">
        <v>0.76147562300000005</v>
      </c>
      <c r="G3369">
        <f>(F3369-D3369)/F3369*100</f>
        <v>24.648824290093533</v>
      </c>
      <c r="I3369" t="b">
        <v>1</v>
      </c>
      <c r="J3369">
        <v>282</v>
      </c>
      <c r="K3369" t="s">
        <v>67</v>
      </c>
    </row>
    <row r="3370" spans="1:11" hidden="1" x14ac:dyDescent="0.2">
      <c r="A3370" t="s">
        <v>3787</v>
      </c>
      <c r="C3370" t="s">
        <v>245</v>
      </c>
      <c r="D3370">
        <v>0.83578091859817505</v>
      </c>
      <c r="F3370">
        <v>0.99830567800000003</v>
      </c>
      <c r="G3370">
        <f>(F3370-D3370)/F3370*100</f>
        <v>16.280059603329729</v>
      </c>
      <c r="I3370" t="b">
        <v>1</v>
      </c>
      <c r="J3370">
        <v>240</v>
      </c>
      <c r="K3370" t="s">
        <v>245</v>
      </c>
    </row>
    <row r="3371" spans="1:11" hidden="1" x14ac:dyDescent="0.2">
      <c r="A3371" t="s">
        <v>3788</v>
      </c>
      <c r="C3371" t="s">
        <v>1023</v>
      </c>
      <c r="D3371">
        <v>0.75352078676223699</v>
      </c>
      <c r="F3371">
        <v>0.98873817900000005</v>
      </c>
      <c r="G3371">
        <f>(F3371-D3371)/F3371*100</f>
        <v>23.789654049331805</v>
      </c>
      <c r="I3371" t="b">
        <v>1</v>
      </c>
      <c r="J3371">
        <v>42</v>
      </c>
      <c r="K3371" t="s">
        <v>1023</v>
      </c>
    </row>
    <row r="3372" spans="1:11" hidden="1" x14ac:dyDescent="0.2">
      <c r="A3372" t="s">
        <v>3789</v>
      </c>
      <c r="C3372" t="s">
        <v>203</v>
      </c>
      <c r="D3372">
        <v>0.133525565266609</v>
      </c>
      <c r="F3372">
        <v>0.107027069</v>
      </c>
      <c r="G3372">
        <f>(F3372-D3372)/F3372*100</f>
        <v>-24.758686297023601</v>
      </c>
      <c r="I3372" t="b">
        <v>0</v>
      </c>
      <c r="J3372">
        <v>407</v>
      </c>
      <c r="K3372" t="s">
        <v>213</v>
      </c>
    </row>
    <row r="3373" spans="1:11" hidden="1" x14ac:dyDescent="0.2">
      <c r="A3373" t="s">
        <v>3790</v>
      </c>
      <c r="C3373" t="s">
        <v>1023</v>
      </c>
      <c r="D3373">
        <v>0.63281661272048895</v>
      </c>
      <c r="F3373">
        <v>0.88765162200000003</v>
      </c>
      <c r="G3373">
        <f>(F3373-D3373)/F3373*100</f>
        <v>28.708899185621167</v>
      </c>
      <c r="I3373" t="b">
        <v>0</v>
      </c>
      <c r="J3373">
        <v>97</v>
      </c>
      <c r="K3373" t="s">
        <v>1023</v>
      </c>
    </row>
    <row r="3374" spans="1:11" hidden="1" x14ac:dyDescent="0.2">
      <c r="A3374" t="s">
        <v>3791</v>
      </c>
      <c r="C3374" t="s">
        <v>1023</v>
      </c>
      <c r="D3374">
        <v>0.76441365480422896</v>
      </c>
      <c r="F3374">
        <v>0.99446070200000003</v>
      </c>
      <c r="G3374">
        <f>(F3374-D3374)/F3374*100</f>
        <v>23.132844438509654</v>
      </c>
      <c r="I3374" t="b">
        <v>0</v>
      </c>
      <c r="J3374">
        <v>499</v>
      </c>
      <c r="K3374" t="s">
        <v>1023</v>
      </c>
    </row>
    <row r="3375" spans="1:11" hidden="1" x14ac:dyDescent="0.2">
      <c r="A3375" t="s">
        <v>3792</v>
      </c>
      <c r="C3375" t="s">
        <v>18</v>
      </c>
      <c r="D3375">
        <v>0.94833678007125799</v>
      </c>
      <c r="F3375">
        <v>0.84599173100000002</v>
      </c>
      <c r="G3375">
        <f>(F3375-D3375)/F3375*100</f>
        <v>-12.097641776035038</v>
      </c>
      <c r="I3375" t="b">
        <v>0</v>
      </c>
      <c r="J3375">
        <v>499</v>
      </c>
      <c r="K3375" t="s">
        <v>18</v>
      </c>
    </row>
    <row r="3376" spans="1:11" hidden="1" x14ac:dyDescent="0.2">
      <c r="A3376" t="s">
        <v>3793</v>
      </c>
      <c r="C3376" t="s">
        <v>111</v>
      </c>
      <c r="D3376">
        <v>0.90332281589508001</v>
      </c>
      <c r="F3376">
        <v>0.99650818100000005</v>
      </c>
      <c r="G3376">
        <f>(F3376-D3376)/F3376*100</f>
        <v>9.3511891705101853</v>
      </c>
      <c r="I3376" t="b">
        <v>1</v>
      </c>
      <c r="J3376">
        <v>118</v>
      </c>
      <c r="K3376" t="s">
        <v>111</v>
      </c>
    </row>
    <row r="3377" spans="1:11" hidden="1" x14ac:dyDescent="0.2">
      <c r="A3377" t="s">
        <v>3794</v>
      </c>
      <c r="C3377" t="s">
        <v>69</v>
      </c>
      <c r="D3377">
        <v>0.197889149188995</v>
      </c>
      <c r="F3377">
        <v>0.30990916499999999</v>
      </c>
      <c r="G3377">
        <f>(F3377-D3377)/F3377*100</f>
        <v>36.146080355837491</v>
      </c>
      <c r="I3377" t="b">
        <v>0</v>
      </c>
      <c r="J3377">
        <v>499</v>
      </c>
      <c r="K3377" t="s">
        <v>323</v>
      </c>
    </row>
    <row r="3378" spans="1:11" hidden="1" x14ac:dyDescent="0.2">
      <c r="A3378" t="s">
        <v>3795</v>
      </c>
      <c r="C3378" t="s">
        <v>734</v>
      </c>
      <c r="D3378">
        <v>7.1505226194858496E-2</v>
      </c>
      <c r="F3378">
        <v>0.141322955</v>
      </c>
      <c r="G3378">
        <f>(F3378-D3378)/F3378*100</f>
        <v>49.402964157621462</v>
      </c>
      <c r="I3378" t="b">
        <v>0</v>
      </c>
      <c r="J3378">
        <v>210</v>
      </c>
      <c r="K3378" t="s">
        <v>362</v>
      </c>
    </row>
    <row r="3379" spans="1:11" hidden="1" x14ac:dyDescent="0.2">
      <c r="A3379" t="s">
        <v>3796</v>
      </c>
      <c r="C3379" t="s">
        <v>340</v>
      </c>
      <c r="D3379">
        <v>0.64410161972045898</v>
      </c>
      <c r="F3379">
        <v>0.98288083100000001</v>
      </c>
      <c r="G3379">
        <f>(F3379-D3379)/F3379*100</f>
        <v>34.467984377603663</v>
      </c>
      <c r="I3379" t="b">
        <v>1</v>
      </c>
      <c r="J3379">
        <v>93</v>
      </c>
      <c r="K3379" t="s">
        <v>439</v>
      </c>
    </row>
    <row r="3380" spans="1:11" hidden="1" x14ac:dyDescent="0.2">
      <c r="A3380" t="s">
        <v>3797</v>
      </c>
      <c r="C3380" t="s">
        <v>239</v>
      </c>
      <c r="D3380">
        <v>0.75621008872985795</v>
      </c>
      <c r="F3380">
        <v>0.98857075000000005</v>
      </c>
      <c r="G3380">
        <f>(F3380-D3380)/F3380*100</f>
        <v>23.504707302956522</v>
      </c>
      <c r="I3380" t="b">
        <v>1</v>
      </c>
      <c r="J3380">
        <v>4</v>
      </c>
      <c r="K3380" t="s">
        <v>239</v>
      </c>
    </row>
    <row r="3381" spans="1:11" hidden="1" x14ac:dyDescent="0.2">
      <c r="A3381" t="s">
        <v>3798</v>
      </c>
      <c r="C3381" t="s">
        <v>1325</v>
      </c>
      <c r="D3381">
        <v>0.88837516307830799</v>
      </c>
      <c r="F3381">
        <v>0.99616193799999997</v>
      </c>
      <c r="G3381">
        <f>(F3381-D3381)/F3381*100</f>
        <v>10.820206114087846</v>
      </c>
      <c r="I3381" t="b">
        <v>1</v>
      </c>
      <c r="J3381">
        <v>7</v>
      </c>
      <c r="K3381" t="s">
        <v>1325</v>
      </c>
    </row>
    <row r="3382" spans="1:11" hidden="1" x14ac:dyDescent="0.2">
      <c r="A3382" t="s">
        <v>3799</v>
      </c>
      <c r="C3382" t="s">
        <v>654</v>
      </c>
      <c r="D3382">
        <v>0.828016757965087</v>
      </c>
      <c r="F3382">
        <v>0.97478783099999999</v>
      </c>
      <c r="G3382">
        <f>(F3382-D3382)/F3382*100</f>
        <v>15.056719869424898</v>
      </c>
      <c r="I3382" t="b">
        <v>0</v>
      </c>
      <c r="J3382">
        <v>98</v>
      </c>
      <c r="K3382" t="s">
        <v>654</v>
      </c>
    </row>
    <row r="3383" spans="1:11" hidden="1" x14ac:dyDescent="0.2">
      <c r="A3383" t="s">
        <v>3800</v>
      </c>
      <c r="C3383" t="s">
        <v>426</v>
      </c>
      <c r="D3383">
        <v>7.1313820779323495E-2</v>
      </c>
      <c r="F3383">
        <v>0.30681112399999999</v>
      </c>
      <c r="G3383">
        <f>(F3383-D3383)/F3383*100</f>
        <v>76.756442253598493</v>
      </c>
      <c r="I3383" t="b">
        <v>0</v>
      </c>
      <c r="J3383">
        <v>499</v>
      </c>
      <c r="K3383" t="s">
        <v>362</v>
      </c>
    </row>
    <row r="3384" spans="1:11" hidden="1" x14ac:dyDescent="0.2">
      <c r="A3384" t="s">
        <v>3801</v>
      </c>
      <c r="C3384" t="s">
        <v>111</v>
      </c>
      <c r="D3384">
        <v>0.95168268680572499</v>
      </c>
      <c r="F3384">
        <v>0.99812024799999999</v>
      </c>
      <c r="G3384">
        <f>(F3384-D3384)/F3384*100</f>
        <v>4.6525016687443257</v>
      </c>
      <c r="I3384" t="b">
        <v>1</v>
      </c>
      <c r="J3384">
        <v>118</v>
      </c>
      <c r="K3384" t="s">
        <v>111</v>
      </c>
    </row>
    <row r="3385" spans="1:11" hidden="1" x14ac:dyDescent="0.2">
      <c r="A3385" t="s">
        <v>3802</v>
      </c>
      <c r="C3385" t="s">
        <v>111</v>
      </c>
      <c r="D3385">
        <v>0.92769986391067505</v>
      </c>
      <c r="F3385">
        <v>0.99817061399999996</v>
      </c>
      <c r="G3385">
        <f>(F3385-D3385)/F3385*100</f>
        <v>7.0599904566339911</v>
      </c>
      <c r="I3385" t="b">
        <v>1</v>
      </c>
      <c r="J3385">
        <v>118</v>
      </c>
      <c r="K3385" t="s">
        <v>111</v>
      </c>
    </row>
    <row r="3386" spans="1:11" hidden="1" x14ac:dyDescent="0.2">
      <c r="A3386" t="s">
        <v>3803</v>
      </c>
      <c r="C3386" t="s">
        <v>66</v>
      </c>
      <c r="D3386">
        <v>0.21478737890720301</v>
      </c>
      <c r="F3386">
        <v>0.92524313899999999</v>
      </c>
      <c r="G3386">
        <f>(F3386-D3386)/F3386*100</f>
        <v>76.785844730570545</v>
      </c>
      <c r="I3386" t="b">
        <v>0</v>
      </c>
      <c r="J3386">
        <v>282</v>
      </c>
      <c r="K3386" t="s">
        <v>67</v>
      </c>
    </row>
    <row r="3387" spans="1:11" hidden="1" x14ac:dyDescent="0.2">
      <c r="A3387" t="s">
        <v>3804</v>
      </c>
      <c r="C3387" t="s">
        <v>592</v>
      </c>
      <c r="D3387">
        <v>0.904735326766967</v>
      </c>
      <c r="F3387">
        <v>0.99709439300000002</v>
      </c>
      <c r="G3387">
        <f>(F3387-D3387)/F3387*100</f>
        <v>9.2628207400854397</v>
      </c>
      <c r="I3387" t="b">
        <v>1</v>
      </c>
      <c r="J3387">
        <v>242</v>
      </c>
      <c r="K3387" t="s">
        <v>592</v>
      </c>
    </row>
    <row r="3388" spans="1:11" hidden="1" x14ac:dyDescent="0.2">
      <c r="A3388" t="s">
        <v>3805</v>
      </c>
      <c r="C3388" t="s">
        <v>2202</v>
      </c>
      <c r="D3388">
        <v>0.45992857217788602</v>
      </c>
      <c r="F3388">
        <v>0.33969524499999998</v>
      </c>
      <c r="G3388">
        <f>(F3388-D3388)/F3388*100</f>
        <v>-35.394468703230167</v>
      </c>
      <c r="I3388" t="b">
        <v>0</v>
      </c>
      <c r="J3388">
        <v>499</v>
      </c>
      <c r="K3388" t="s">
        <v>1100</v>
      </c>
    </row>
    <row r="3389" spans="1:11" hidden="1" x14ac:dyDescent="0.2">
      <c r="A3389" t="s">
        <v>3806</v>
      </c>
      <c r="C3389" t="s">
        <v>477</v>
      </c>
      <c r="D3389">
        <v>0.36154291033744801</v>
      </c>
      <c r="F3389">
        <v>0.18913094699999999</v>
      </c>
      <c r="G3389">
        <f>(F3389-D3389)/F3389*100</f>
        <v>-91.160101544591754</v>
      </c>
      <c r="I3389" t="b">
        <v>0</v>
      </c>
      <c r="J3389">
        <v>245</v>
      </c>
      <c r="K3389" t="s">
        <v>477</v>
      </c>
    </row>
    <row r="3390" spans="1:11" hidden="1" x14ac:dyDescent="0.2">
      <c r="A3390" t="s">
        <v>3807</v>
      </c>
      <c r="C3390" t="s">
        <v>136</v>
      </c>
      <c r="D3390">
        <v>0.257156401872634</v>
      </c>
      <c r="F3390">
        <v>0.32124972299999999</v>
      </c>
      <c r="G3390">
        <f>(F3390-D3390)/F3390*100</f>
        <v>19.951245569592597</v>
      </c>
      <c r="I3390" t="b">
        <v>0</v>
      </c>
      <c r="J3390">
        <v>245</v>
      </c>
      <c r="K3390" t="s">
        <v>477</v>
      </c>
    </row>
    <row r="3391" spans="1:11" hidden="1" x14ac:dyDescent="0.2">
      <c r="A3391" t="s">
        <v>3808</v>
      </c>
      <c r="C3391" t="s">
        <v>1100</v>
      </c>
      <c r="D3391">
        <v>0.47433280944824202</v>
      </c>
      <c r="F3391">
        <v>0.98820251199999998</v>
      </c>
      <c r="G3391">
        <f>(F3391-D3391)/F3391*100</f>
        <v>52.000444879637996</v>
      </c>
      <c r="I3391" t="b">
        <v>0</v>
      </c>
      <c r="J3391">
        <v>499</v>
      </c>
      <c r="K3391" t="s">
        <v>1100</v>
      </c>
    </row>
    <row r="3392" spans="1:11" hidden="1" x14ac:dyDescent="0.2">
      <c r="A3392" t="s">
        <v>3809</v>
      </c>
      <c r="B3392" t="s">
        <v>479</v>
      </c>
      <c r="C3392" t="s">
        <v>253</v>
      </c>
      <c r="D3392">
        <v>0.20189709961414301</v>
      </c>
      <c r="F3392">
        <v>0.77291607900000003</v>
      </c>
      <c r="G3392">
        <f>(F3392-D3392)/F3392*100</f>
        <v>73.87852250720961</v>
      </c>
      <c r="I3392" t="b">
        <v>0</v>
      </c>
      <c r="J3392">
        <v>234</v>
      </c>
      <c r="K3392" t="s">
        <v>253</v>
      </c>
    </row>
    <row r="3393" spans="1:11" hidden="1" x14ac:dyDescent="0.2">
      <c r="A3393" t="s">
        <v>3810</v>
      </c>
      <c r="C3393" t="s">
        <v>1023</v>
      </c>
      <c r="D3393">
        <v>0.81566309928893999</v>
      </c>
      <c r="F3393">
        <v>0.99041092399999997</v>
      </c>
      <c r="G3393">
        <f>(F3393-D3393)/F3393*100</f>
        <v>17.643971858196103</v>
      </c>
      <c r="I3393" t="b">
        <v>0</v>
      </c>
      <c r="J3393">
        <v>499</v>
      </c>
      <c r="K3393" t="s">
        <v>1023</v>
      </c>
    </row>
    <row r="3394" spans="1:11" hidden="1" x14ac:dyDescent="0.2">
      <c r="A3394" t="s">
        <v>3811</v>
      </c>
      <c r="C3394" t="s">
        <v>257</v>
      </c>
      <c r="D3394">
        <v>1.9295215606689401E-2</v>
      </c>
      <c r="F3394">
        <v>0.14415971899999999</v>
      </c>
      <c r="G3394">
        <f>(F3394-D3394)/F3394*100</f>
        <v>86.615390387456699</v>
      </c>
      <c r="I3394" t="b">
        <v>0</v>
      </c>
      <c r="J3394">
        <v>407</v>
      </c>
      <c r="K3394" t="s">
        <v>37</v>
      </c>
    </row>
    <row r="3395" spans="1:11" hidden="1" x14ac:dyDescent="0.2">
      <c r="A3395" t="s">
        <v>3812</v>
      </c>
      <c r="C3395" t="s">
        <v>64</v>
      </c>
      <c r="D3395">
        <v>0.914081871509552</v>
      </c>
      <c r="F3395">
        <v>0.99348467600000001</v>
      </c>
      <c r="G3395">
        <f>(F3395-D3395)/F3395*100</f>
        <v>7.9923532197942029</v>
      </c>
      <c r="I3395" t="b">
        <v>0</v>
      </c>
      <c r="J3395">
        <v>190</v>
      </c>
      <c r="K3395" t="s">
        <v>64</v>
      </c>
    </row>
    <row r="3396" spans="1:11" hidden="1" x14ac:dyDescent="0.2">
      <c r="A3396" t="s">
        <v>3813</v>
      </c>
      <c r="C3396" t="s">
        <v>13</v>
      </c>
      <c r="D3396">
        <v>0.94392567873001099</v>
      </c>
      <c r="F3396">
        <v>0.99800819200000002</v>
      </c>
      <c r="G3396">
        <f>(F3396-D3396)/F3396*100</f>
        <v>5.4190450242305257</v>
      </c>
      <c r="I3396" t="b">
        <v>1</v>
      </c>
      <c r="J3396">
        <v>139</v>
      </c>
      <c r="K3396" t="s">
        <v>13</v>
      </c>
    </row>
    <row r="3397" spans="1:11" hidden="1" x14ac:dyDescent="0.2">
      <c r="A3397" t="s">
        <v>3814</v>
      </c>
      <c r="C3397" t="s">
        <v>178</v>
      </c>
      <c r="D3397">
        <v>0.33620274066924999</v>
      </c>
      <c r="F3397">
        <v>0.267716497</v>
      </c>
      <c r="G3397">
        <f>(F3397-D3397)/F3397*100</f>
        <v>-25.581629984217969</v>
      </c>
      <c r="I3397" t="b">
        <v>0</v>
      </c>
      <c r="J3397">
        <v>163</v>
      </c>
      <c r="K3397" t="s">
        <v>785</v>
      </c>
    </row>
    <row r="3398" spans="1:11" hidden="1" x14ac:dyDescent="0.2">
      <c r="A3398" t="s">
        <v>3815</v>
      </c>
      <c r="C3398" t="s">
        <v>426</v>
      </c>
      <c r="D3398">
        <v>4.4850867241620997E-2</v>
      </c>
      <c r="F3398">
        <v>0.71901953200000002</v>
      </c>
      <c r="G3398">
        <f>(F3398-D3398)/F3398*100</f>
        <v>93.762218514862127</v>
      </c>
      <c r="I3398" t="b">
        <v>1</v>
      </c>
      <c r="J3398">
        <v>489</v>
      </c>
      <c r="K3398" t="s">
        <v>239</v>
      </c>
    </row>
    <row r="3399" spans="1:11" hidden="1" x14ac:dyDescent="0.2">
      <c r="A3399" t="s">
        <v>3816</v>
      </c>
      <c r="C3399" t="s">
        <v>164</v>
      </c>
      <c r="D3399">
        <v>0.104756534099578</v>
      </c>
      <c r="F3399">
        <v>0.97926622600000002</v>
      </c>
      <c r="G3399">
        <f>(F3399-D3399)/F3399*100</f>
        <v>89.302548038700763</v>
      </c>
      <c r="I3399" t="b">
        <v>0</v>
      </c>
      <c r="J3399">
        <v>499</v>
      </c>
      <c r="K3399" t="s">
        <v>83</v>
      </c>
    </row>
    <row r="3400" spans="1:11" x14ac:dyDescent="0.2">
      <c r="A3400" t="s">
        <v>2146</v>
      </c>
      <c r="B3400" t="s">
        <v>20</v>
      </c>
      <c r="C3400" t="s">
        <v>333</v>
      </c>
      <c r="D3400">
        <v>0.62034940719604403</v>
      </c>
      <c r="F3400">
        <v>0.49304351200000002</v>
      </c>
      <c r="G3400">
        <f>-(F3400-D3400)/F3400*100</f>
        <v>25.820417893673454</v>
      </c>
      <c r="I3400" t="b">
        <v>1</v>
      </c>
      <c r="J3400">
        <v>184</v>
      </c>
      <c r="K3400" t="s">
        <v>114</v>
      </c>
    </row>
    <row r="3401" spans="1:11" hidden="1" x14ac:dyDescent="0.2">
      <c r="A3401" t="s">
        <v>3818</v>
      </c>
      <c r="C3401" t="s">
        <v>15</v>
      </c>
      <c r="D3401">
        <v>0.40958830714225702</v>
      </c>
      <c r="F3401">
        <v>0.99242687200000002</v>
      </c>
      <c r="G3401">
        <f>(F3401-D3401)/F3401*100</f>
        <v>58.728615810570574</v>
      </c>
      <c r="I3401" t="b">
        <v>1</v>
      </c>
      <c r="J3401">
        <v>390</v>
      </c>
      <c r="K3401" t="s">
        <v>29</v>
      </c>
    </row>
    <row r="3402" spans="1:11" x14ac:dyDescent="0.2">
      <c r="A3402" t="s">
        <v>1906</v>
      </c>
      <c r="B3402" t="s">
        <v>20</v>
      </c>
      <c r="C3402" t="s">
        <v>70</v>
      </c>
      <c r="D3402">
        <v>8.3010680973529802E-2</v>
      </c>
      <c r="F3402">
        <v>6.4117029000000006E-2</v>
      </c>
      <c r="G3402">
        <f>-(F3402-D3402)/F3402*100</f>
        <v>29.467447678415969</v>
      </c>
      <c r="I3402" t="b">
        <v>0</v>
      </c>
      <c r="J3402">
        <v>44</v>
      </c>
      <c r="K3402" t="s">
        <v>215</v>
      </c>
    </row>
    <row r="3403" spans="1:11" hidden="1" x14ac:dyDescent="0.2">
      <c r="A3403" t="s">
        <v>3820</v>
      </c>
      <c r="C3403" t="s">
        <v>198</v>
      </c>
      <c r="D3403">
        <v>4.4881179928779602E-2</v>
      </c>
      <c r="F3403">
        <v>0.87162917900000003</v>
      </c>
      <c r="G3403">
        <f>(F3403-D3403)/F3403*100</f>
        <v>94.850886017805109</v>
      </c>
      <c r="I3403" t="b">
        <v>0</v>
      </c>
      <c r="J3403">
        <v>499</v>
      </c>
      <c r="K3403" t="s">
        <v>198</v>
      </c>
    </row>
    <row r="3404" spans="1:11" hidden="1" x14ac:dyDescent="0.2">
      <c r="A3404" t="s">
        <v>3821</v>
      </c>
      <c r="C3404" t="s">
        <v>315</v>
      </c>
      <c r="D3404">
        <v>0.68484342098235995</v>
      </c>
      <c r="F3404">
        <v>0.99275052500000005</v>
      </c>
      <c r="G3404">
        <f>(F3404-D3404)/F3404*100</f>
        <v>31.015556906166335</v>
      </c>
      <c r="I3404" t="b">
        <v>1</v>
      </c>
      <c r="J3404">
        <v>480</v>
      </c>
      <c r="K3404" t="s">
        <v>315</v>
      </c>
    </row>
    <row r="3405" spans="1:11" hidden="1" x14ac:dyDescent="0.2">
      <c r="A3405" t="s">
        <v>3822</v>
      </c>
      <c r="C3405" t="s">
        <v>69</v>
      </c>
      <c r="D3405">
        <v>0.24903024733066501</v>
      </c>
      <c r="F3405">
        <v>0.93492823800000002</v>
      </c>
      <c r="G3405">
        <f>(F3405-D3405)/F3405*100</f>
        <v>73.363704591553372</v>
      </c>
      <c r="I3405" t="b">
        <v>0</v>
      </c>
      <c r="J3405">
        <v>405</v>
      </c>
      <c r="K3405" t="s">
        <v>31</v>
      </c>
    </row>
    <row r="3406" spans="1:11" hidden="1" x14ac:dyDescent="0.2">
      <c r="A3406" t="s">
        <v>3823</v>
      </c>
      <c r="C3406" t="s">
        <v>1023</v>
      </c>
      <c r="D3406">
        <v>0.46251589059829701</v>
      </c>
      <c r="F3406">
        <v>0.98893469599999995</v>
      </c>
      <c r="G3406">
        <f>(F3406-D3406)/F3406*100</f>
        <v>53.230896593166243</v>
      </c>
      <c r="I3406" t="b">
        <v>0</v>
      </c>
      <c r="J3406">
        <v>499</v>
      </c>
      <c r="K3406" t="s">
        <v>1023</v>
      </c>
    </row>
    <row r="3407" spans="1:11" hidden="1" x14ac:dyDescent="0.2">
      <c r="A3407" t="s">
        <v>3824</v>
      </c>
      <c r="B3407" t="s">
        <v>28</v>
      </c>
      <c r="C3407" t="s">
        <v>54</v>
      </c>
      <c r="D3407">
        <v>0.37636432051658603</v>
      </c>
      <c r="F3407">
        <v>0.95142740000000003</v>
      </c>
      <c r="G3407">
        <f>(F3407-D3407)/F3407*100</f>
        <v>60.442139829419872</v>
      </c>
      <c r="I3407" t="b">
        <v>0</v>
      </c>
      <c r="J3407">
        <v>214</v>
      </c>
      <c r="K3407" t="s">
        <v>54</v>
      </c>
    </row>
    <row r="3408" spans="1:11" hidden="1" x14ac:dyDescent="0.2">
      <c r="A3408" t="s">
        <v>3825</v>
      </c>
      <c r="B3408" t="s">
        <v>372</v>
      </c>
      <c r="C3408" t="s">
        <v>66</v>
      </c>
      <c r="D3408">
        <v>0.26997363567352201</v>
      </c>
      <c r="F3408">
        <v>0.64087134599999995</v>
      </c>
      <c r="G3408">
        <f>(F3408-D3408)/F3408*100</f>
        <v>57.873973090143117</v>
      </c>
      <c r="I3408" t="b">
        <v>0</v>
      </c>
      <c r="J3408">
        <v>499</v>
      </c>
      <c r="K3408" t="s">
        <v>2202</v>
      </c>
    </row>
    <row r="3409" spans="1:11" hidden="1" x14ac:dyDescent="0.2">
      <c r="A3409" t="s">
        <v>3826</v>
      </c>
      <c r="C3409" t="s">
        <v>35</v>
      </c>
      <c r="D3409">
        <v>6.5384805202484103E-2</v>
      </c>
      <c r="F3409">
        <v>0.80352675900000003</v>
      </c>
      <c r="G3409">
        <f>(F3409-D3409)/F3409*100</f>
        <v>91.862771902723381</v>
      </c>
      <c r="I3409" t="b">
        <v>0</v>
      </c>
      <c r="J3409">
        <v>214</v>
      </c>
      <c r="K3409" t="s">
        <v>215</v>
      </c>
    </row>
    <row r="3410" spans="1:11" hidden="1" x14ac:dyDescent="0.2">
      <c r="A3410" t="s">
        <v>3827</v>
      </c>
      <c r="C3410" t="s">
        <v>278</v>
      </c>
      <c r="D3410">
        <v>0.71410167217254605</v>
      </c>
      <c r="F3410">
        <v>0.989319265</v>
      </c>
      <c r="G3410">
        <f>(F3410-D3410)/F3410*100</f>
        <v>27.818885425975605</v>
      </c>
      <c r="I3410" t="b">
        <v>1</v>
      </c>
      <c r="J3410">
        <v>214</v>
      </c>
      <c r="K3410" t="s">
        <v>278</v>
      </c>
    </row>
    <row r="3411" spans="1:11" hidden="1" x14ac:dyDescent="0.2">
      <c r="A3411" t="s">
        <v>3828</v>
      </c>
      <c r="C3411" t="s">
        <v>296</v>
      </c>
      <c r="D3411">
        <v>0.67621231079101496</v>
      </c>
      <c r="F3411">
        <v>0.99424874799999996</v>
      </c>
      <c r="G3411">
        <f>(F3411-D3411)/F3411*100</f>
        <v>31.987612541503047</v>
      </c>
      <c r="I3411" t="b">
        <v>0</v>
      </c>
      <c r="J3411">
        <v>405</v>
      </c>
      <c r="K3411" t="s">
        <v>296</v>
      </c>
    </row>
    <row r="3412" spans="1:11" hidden="1" x14ac:dyDescent="0.2">
      <c r="A3412" t="s">
        <v>3829</v>
      </c>
      <c r="C3412" t="s">
        <v>215</v>
      </c>
      <c r="D3412">
        <v>9.42502245306968E-2</v>
      </c>
      <c r="F3412">
        <v>0.18056394200000001</v>
      </c>
      <c r="G3412">
        <f>(F3412-D3412)/F3412*100</f>
        <v>47.802300123301031</v>
      </c>
      <c r="I3412" t="b">
        <v>0</v>
      </c>
      <c r="J3412">
        <v>499</v>
      </c>
      <c r="K3412" t="s">
        <v>70</v>
      </c>
    </row>
    <row r="3413" spans="1:11" hidden="1" x14ac:dyDescent="0.2">
      <c r="A3413" t="s">
        <v>3830</v>
      </c>
      <c r="C3413" t="s">
        <v>278</v>
      </c>
      <c r="D3413">
        <v>0.62523233890533403</v>
      </c>
      <c r="F3413">
        <v>0.97358524800000001</v>
      </c>
      <c r="G3413">
        <f>(F3413-D3413)/F3413*100</f>
        <v>35.780421879878979</v>
      </c>
      <c r="I3413" t="b">
        <v>0</v>
      </c>
      <c r="J3413">
        <v>499</v>
      </c>
      <c r="K3413" t="s">
        <v>278</v>
      </c>
    </row>
    <row r="3414" spans="1:11" hidden="1" x14ac:dyDescent="0.2">
      <c r="A3414" t="s">
        <v>3831</v>
      </c>
      <c r="C3414" t="s">
        <v>278</v>
      </c>
      <c r="D3414">
        <v>0.54219979047775202</v>
      </c>
      <c r="F3414">
        <v>0.97196811400000005</v>
      </c>
      <c r="G3414">
        <f>(F3414-D3414)/F3414*100</f>
        <v>44.216298593746664</v>
      </c>
      <c r="I3414" t="b">
        <v>0</v>
      </c>
      <c r="J3414">
        <v>499</v>
      </c>
      <c r="K3414" t="s">
        <v>278</v>
      </c>
    </row>
    <row r="3415" spans="1:11" hidden="1" x14ac:dyDescent="0.2">
      <c r="A3415" t="s">
        <v>3832</v>
      </c>
      <c r="C3415" t="s">
        <v>31</v>
      </c>
      <c r="D3415">
        <v>0.78902769088745095</v>
      </c>
      <c r="F3415">
        <v>0.99551612099999998</v>
      </c>
      <c r="G3415">
        <f>(F3415-D3415)/F3415*100</f>
        <v>20.741846943184665</v>
      </c>
      <c r="I3415" t="b">
        <v>1</v>
      </c>
      <c r="J3415">
        <v>397</v>
      </c>
      <c r="K3415" t="s">
        <v>31</v>
      </c>
    </row>
    <row r="3416" spans="1:11" hidden="1" x14ac:dyDescent="0.2">
      <c r="A3416" t="s">
        <v>3833</v>
      </c>
      <c r="C3416" t="s">
        <v>1285</v>
      </c>
      <c r="D3416">
        <v>0.378880023956298</v>
      </c>
      <c r="F3416">
        <v>0.94345784200000005</v>
      </c>
      <c r="G3416">
        <f>(F3416-D3416)/F3416*100</f>
        <v>59.841340323895679</v>
      </c>
      <c r="I3416" t="b">
        <v>0</v>
      </c>
      <c r="J3416">
        <v>499</v>
      </c>
      <c r="K3416" t="s">
        <v>1285</v>
      </c>
    </row>
    <row r="3417" spans="1:11" x14ac:dyDescent="0.2">
      <c r="A3417" t="s">
        <v>4029</v>
      </c>
      <c r="B3417" t="s">
        <v>20</v>
      </c>
      <c r="C3417" t="s">
        <v>89</v>
      </c>
      <c r="D3417">
        <v>0.745247662067413</v>
      </c>
      <c r="F3417">
        <v>0.52772945199999999</v>
      </c>
      <c r="G3417">
        <f>-(F3417-D3417)/F3417*100</f>
        <v>41.217750732512279</v>
      </c>
      <c r="I3417" t="b">
        <v>0</v>
      </c>
      <c r="J3417">
        <v>453</v>
      </c>
      <c r="K3417" t="s">
        <v>492</v>
      </c>
    </row>
    <row r="3418" spans="1:11" hidden="1" x14ac:dyDescent="0.2">
      <c r="A3418" t="s">
        <v>3835</v>
      </c>
      <c r="C3418" t="s">
        <v>89</v>
      </c>
      <c r="D3418">
        <v>9.7329877316951696E-2</v>
      </c>
      <c r="F3418">
        <v>9.8606667999999995E-2</v>
      </c>
      <c r="G3418">
        <f>(F3418-D3418)/F3418*100</f>
        <v>1.2948319915325588</v>
      </c>
      <c r="I3418" t="b">
        <v>0</v>
      </c>
      <c r="J3418">
        <v>97</v>
      </c>
      <c r="K3418" t="s">
        <v>2401</v>
      </c>
    </row>
    <row r="3419" spans="1:11" hidden="1" x14ac:dyDescent="0.2">
      <c r="A3419" t="s">
        <v>3836</v>
      </c>
      <c r="C3419" t="s">
        <v>69</v>
      </c>
      <c r="D3419">
        <v>0.20504778623580899</v>
      </c>
      <c r="F3419">
        <v>0.80457335699999999</v>
      </c>
      <c r="G3419">
        <f>(F3419-D3419)/F3419*100</f>
        <v>74.514718334650382</v>
      </c>
      <c r="I3419" t="b">
        <v>1</v>
      </c>
      <c r="J3419">
        <v>290</v>
      </c>
      <c r="K3419" t="s">
        <v>89</v>
      </c>
    </row>
    <row r="3420" spans="1:11" x14ac:dyDescent="0.2">
      <c r="A3420" t="s">
        <v>4185</v>
      </c>
      <c r="B3420" t="s">
        <v>20</v>
      </c>
      <c r="C3420" t="s">
        <v>31</v>
      </c>
      <c r="D3420">
        <v>0.235567197203636</v>
      </c>
      <c r="F3420">
        <v>0.16376170500000001</v>
      </c>
      <c r="G3420">
        <f>-(F3420-D3420)/F3420*100</f>
        <v>43.847547998865785</v>
      </c>
      <c r="I3420" t="b">
        <v>0</v>
      </c>
      <c r="J3420">
        <v>274</v>
      </c>
      <c r="K3420" t="s">
        <v>198</v>
      </c>
    </row>
    <row r="3421" spans="1:11" hidden="1" x14ac:dyDescent="0.2">
      <c r="A3421" t="s">
        <v>3838</v>
      </c>
      <c r="C3421" t="s">
        <v>108</v>
      </c>
      <c r="D3421">
        <v>0.34333157539367598</v>
      </c>
      <c r="F3421">
        <v>0.35920447100000003</v>
      </c>
      <c r="G3421">
        <f>(F3421-D3421)/F3421*100</f>
        <v>4.4189025716007979</v>
      </c>
      <c r="I3421" t="b">
        <v>0</v>
      </c>
      <c r="J3421">
        <v>482</v>
      </c>
      <c r="K3421" t="s">
        <v>453</v>
      </c>
    </row>
    <row r="3422" spans="1:11" hidden="1" x14ac:dyDescent="0.2">
      <c r="A3422" t="s">
        <v>3839</v>
      </c>
      <c r="C3422" t="s">
        <v>89</v>
      </c>
      <c r="D3422">
        <v>0.51935523748397805</v>
      </c>
      <c r="F3422">
        <v>0.975267887</v>
      </c>
      <c r="G3422">
        <f>(F3422-D3422)/F3422*100</f>
        <v>46.747427613806167</v>
      </c>
      <c r="I3422" t="b">
        <v>0</v>
      </c>
      <c r="J3422">
        <v>290</v>
      </c>
      <c r="K3422" t="s">
        <v>89</v>
      </c>
    </row>
    <row r="3423" spans="1:11" x14ac:dyDescent="0.2">
      <c r="A3423" t="s">
        <v>3683</v>
      </c>
      <c r="B3423" t="s">
        <v>20</v>
      </c>
      <c r="C3423" t="s">
        <v>344</v>
      </c>
      <c r="D3423">
        <v>0.166406244039535</v>
      </c>
      <c r="F3423">
        <v>0.113127932</v>
      </c>
      <c r="G3423">
        <f>-(F3423-D3423)/F3423*100</f>
        <v>47.095629786227327</v>
      </c>
      <c r="I3423" t="b">
        <v>0</v>
      </c>
      <c r="J3423">
        <v>51</v>
      </c>
      <c r="K3423" t="s">
        <v>1849</v>
      </c>
    </row>
    <row r="3424" spans="1:11" hidden="1" x14ac:dyDescent="0.2">
      <c r="A3424" t="s">
        <v>3841</v>
      </c>
      <c r="C3424" t="s">
        <v>34</v>
      </c>
      <c r="D3424">
        <v>0.77628797292709295</v>
      </c>
      <c r="F3424">
        <v>0.99518942799999999</v>
      </c>
      <c r="G3424">
        <f>(F3424-D3424)/F3424*100</f>
        <v>21.995958650085964</v>
      </c>
      <c r="I3424" t="b">
        <v>1</v>
      </c>
      <c r="J3424">
        <v>407</v>
      </c>
      <c r="K3424" t="s">
        <v>34</v>
      </c>
    </row>
    <row r="3425" spans="1:11" hidden="1" x14ac:dyDescent="0.2">
      <c r="A3425" t="s">
        <v>3842</v>
      </c>
      <c r="C3425" t="s">
        <v>245</v>
      </c>
      <c r="D3425">
        <v>0.70894575119018499</v>
      </c>
      <c r="F3425">
        <v>0.99854421599999998</v>
      </c>
      <c r="G3425">
        <f>(F3425-D3425)/F3425*100</f>
        <v>29.002067226416639</v>
      </c>
      <c r="I3425" t="b">
        <v>1</v>
      </c>
      <c r="J3425">
        <v>240</v>
      </c>
      <c r="K3425" t="s">
        <v>245</v>
      </c>
    </row>
    <row r="3426" spans="1:11" hidden="1" x14ac:dyDescent="0.2">
      <c r="A3426" t="s">
        <v>3843</v>
      </c>
      <c r="C3426" t="s">
        <v>136</v>
      </c>
      <c r="D3426">
        <v>0.14545261859893799</v>
      </c>
      <c r="F3426">
        <v>0.289592654</v>
      </c>
      <c r="G3426">
        <f>(F3426-D3426)/F3426*100</f>
        <v>49.773374224147972</v>
      </c>
      <c r="I3426" t="b">
        <v>0</v>
      </c>
      <c r="J3426">
        <v>243</v>
      </c>
      <c r="K3426" t="s">
        <v>218</v>
      </c>
    </row>
    <row r="3427" spans="1:11" hidden="1" x14ac:dyDescent="0.2">
      <c r="A3427" t="s">
        <v>3844</v>
      </c>
      <c r="C3427" t="s">
        <v>168</v>
      </c>
      <c r="D3427">
        <v>0.94900327920913696</v>
      </c>
      <c r="F3427">
        <v>0.43214386700000001</v>
      </c>
      <c r="G3427">
        <f>(F3427-D3427)/F3427*100</f>
        <v>-119.60355142773251</v>
      </c>
      <c r="I3427" t="b">
        <v>0</v>
      </c>
      <c r="J3427">
        <v>44</v>
      </c>
      <c r="K3427" t="s">
        <v>168</v>
      </c>
    </row>
    <row r="3428" spans="1:11" hidden="1" x14ac:dyDescent="0.2">
      <c r="A3428" t="s">
        <v>3845</v>
      </c>
      <c r="C3428" t="s">
        <v>592</v>
      </c>
      <c r="D3428">
        <v>0.92777526378631503</v>
      </c>
      <c r="F3428">
        <v>0.997268975</v>
      </c>
      <c r="G3428">
        <f>(F3428-D3428)/F3428*100</f>
        <v>6.9684020014444918</v>
      </c>
      <c r="I3428" t="b">
        <v>1</v>
      </c>
      <c r="J3428">
        <v>242</v>
      </c>
      <c r="K3428" t="s">
        <v>592</v>
      </c>
    </row>
    <row r="3429" spans="1:11" hidden="1" x14ac:dyDescent="0.2">
      <c r="A3429" t="s">
        <v>3846</v>
      </c>
      <c r="C3429" t="s">
        <v>16</v>
      </c>
      <c r="D3429">
        <v>0.190023973584175</v>
      </c>
      <c r="F3429">
        <v>0.113017231</v>
      </c>
      <c r="G3429">
        <f>(F3429-D3429)/F3429*100</f>
        <v>-68.137169795086379</v>
      </c>
      <c r="I3429" t="b">
        <v>0</v>
      </c>
      <c r="J3429">
        <v>4</v>
      </c>
      <c r="K3429" t="s">
        <v>16</v>
      </c>
    </row>
    <row r="3430" spans="1:11" hidden="1" x14ac:dyDescent="0.2">
      <c r="A3430" t="s">
        <v>3847</v>
      </c>
      <c r="C3430" t="s">
        <v>109</v>
      </c>
      <c r="D3430">
        <v>5.0181303173303597E-2</v>
      </c>
      <c r="F3430">
        <v>0.79173093999999999</v>
      </c>
      <c r="G3430">
        <f>(F3430-D3430)/F3430*100</f>
        <v>93.661823652704086</v>
      </c>
      <c r="I3430" t="b">
        <v>1</v>
      </c>
      <c r="J3430">
        <v>234</v>
      </c>
      <c r="K3430" t="s">
        <v>109</v>
      </c>
    </row>
    <row r="3431" spans="1:11" hidden="1" x14ac:dyDescent="0.2">
      <c r="A3431" t="s">
        <v>3848</v>
      </c>
      <c r="C3431" t="s">
        <v>109</v>
      </c>
      <c r="D3431">
        <v>0.84088373184204102</v>
      </c>
      <c r="F3431">
        <v>0.995956481</v>
      </c>
      <c r="G3431">
        <f>(F3431-D3431)/F3431*100</f>
        <v>15.570233450587786</v>
      </c>
      <c r="I3431" t="b">
        <v>1</v>
      </c>
      <c r="J3431">
        <v>234</v>
      </c>
      <c r="K3431" t="s">
        <v>109</v>
      </c>
    </row>
    <row r="3432" spans="1:11" hidden="1" x14ac:dyDescent="0.2">
      <c r="A3432" t="s">
        <v>3849</v>
      </c>
      <c r="C3432" t="s">
        <v>3850</v>
      </c>
      <c r="D3432">
        <v>0.69851016998291005</v>
      </c>
      <c r="F3432">
        <v>0.30233058299999999</v>
      </c>
      <c r="G3432">
        <f>(F3432-D3432)/F3432*100</f>
        <v>-131.04184930669422</v>
      </c>
      <c r="I3432" t="b">
        <v>0</v>
      </c>
      <c r="J3432">
        <v>245</v>
      </c>
      <c r="K3432" t="s">
        <v>597</v>
      </c>
    </row>
    <row r="3433" spans="1:11" hidden="1" x14ac:dyDescent="0.2">
      <c r="A3433" t="s">
        <v>3851</v>
      </c>
      <c r="C3433" t="s">
        <v>3852</v>
      </c>
      <c r="D3433">
        <v>0.54830259084701505</v>
      </c>
      <c r="F3433">
        <v>0.98928397899999998</v>
      </c>
      <c r="G3433">
        <f>(F3433-D3433)/F3433*100</f>
        <v>44.575814176101694</v>
      </c>
      <c r="I3433" t="b">
        <v>1</v>
      </c>
      <c r="J3433">
        <v>400</v>
      </c>
      <c r="K3433" t="s">
        <v>3852</v>
      </c>
    </row>
    <row r="3434" spans="1:11" hidden="1" x14ac:dyDescent="0.2">
      <c r="A3434" t="s">
        <v>3853</v>
      </c>
      <c r="C3434" t="s">
        <v>1285</v>
      </c>
      <c r="D3434">
        <v>9.9222086369991302E-2</v>
      </c>
      <c r="F3434">
        <v>0.65099722100000001</v>
      </c>
      <c r="G3434">
        <f>(F3434-D3434)/F3434*100</f>
        <v>84.758447014938739</v>
      </c>
      <c r="I3434" t="b">
        <v>0</v>
      </c>
      <c r="J3434">
        <v>442</v>
      </c>
      <c r="K3434" t="s">
        <v>508</v>
      </c>
    </row>
    <row r="3435" spans="1:11" hidden="1" x14ac:dyDescent="0.2">
      <c r="A3435" t="s">
        <v>3854</v>
      </c>
      <c r="C3435" t="s">
        <v>1155</v>
      </c>
      <c r="D3435">
        <v>0.26007601618766701</v>
      </c>
      <c r="F3435">
        <v>0.67513227499999995</v>
      </c>
      <c r="G3435">
        <f>(F3435-D3435)/F3435*100</f>
        <v>61.477768754624115</v>
      </c>
      <c r="I3435" t="b">
        <v>0</v>
      </c>
      <c r="J3435">
        <v>176</v>
      </c>
      <c r="K3435" t="s">
        <v>1155</v>
      </c>
    </row>
    <row r="3436" spans="1:11" hidden="1" x14ac:dyDescent="0.2">
      <c r="A3436" t="s">
        <v>3855</v>
      </c>
      <c r="C3436" t="s">
        <v>924</v>
      </c>
      <c r="D3436">
        <v>5.4035846143960897E-2</v>
      </c>
      <c r="F3436">
        <v>0.181917518</v>
      </c>
      <c r="G3436">
        <f>(F3436-D3436)/F3436*100</f>
        <v>70.296513091190647</v>
      </c>
      <c r="I3436" t="b">
        <v>0</v>
      </c>
      <c r="J3436">
        <v>372</v>
      </c>
      <c r="K3436" t="s">
        <v>924</v>
      </c>
    </row>
    <row r="3437" spans="1:11" hidden="1" x14ac:dyDescent="0.2">
      <c r="A3437" t="s">
        <v>3856</v>
      </c>
      <c r="C3437" t="s">
        <v>164</v>
      </c>
      <c r="D3437">
        <v>0.44468382000923101</v>
      </c>
      <c r="F3437">
        <v>0.37059038900000002</v>
      </c>
      <c r="G3437">
        <f>(F3437-D3437)/F3437*100</f>
        <v>-19.993349317332402</v>
      </c>
      <c r="I3437" t="b">
        <v>0</v>
      </c>
      <c r="J3437">
        <v>149</v>
      </c>
      <c r="K3437" t="s">
        <v>72</v>
      </c>
    </row>
    <row r="3438" spans="1:11" hidden="1" x14ac:dyDescent="0.2">
      <c r="A3438" t="s">
        <v>3857</v>
      </c>
      <c r="C3438" t="s">
        <v>84</v>
      </c>
      <c r="D3438">
        <v>0.21096843481063801</v>
      </c>
      <c r="F3438">
        <v>0.98400050400000005</v>
      </c>
      <c r="G3438">
        <f>(F3438-D3438)/F3438*100</f>
        <v>78.560129394950195</v>
      </c>
      <c r="I3438" t="b">
        <v>0</v>
      </c>
      <c r="J3438">
        <v>139</v>
      </c>
      <c r="K3438" t="s">
        <v>72</v>
      </c>
    </row>
    <row r="3439" spans="1:11" hidden="1" x14ac:dyDescent="0.2">
      <c r="A3439" t="s">
        <v>3858</v>
      </c>
      <c r="C3439" t="s">
        <v>592</v>
      </c>
      <c r="D3439">
        <v>0.92440819740295399</v>
      </c>
      <c r="F3439">
        <v>0.99767011400000005</v>
      </c>
      <c r="G3439">
        <f>(F3439-D3439)/F3439*100</f>
        <v>7.3433007132301515</v>
      </c>
      <c r="I3439" t="b">
        <v>1</v>
      </c>
      <c r="J3439">
        <v>242</v>
      </c>
      <c r="K3439" t="s">
        <v>592</v>
      </c>
    </row>
    <row r="3440" spans="1:11" hidden="1" x14ac:dyDescent="0.2">
      <c r="A3440" t="s">
        <v>3859</v>
      </c>
      <c r="C3440" t="s">
        <v>94</v>
      </c>
      <c r="D3440">
        <v>0.39185833930969199</v>
      </c>
      <c r="F3440">
        <v>0.99400878000000004</v>
      </c>
      <c r="G3440">
        <f>(F3440-D3440)/F3440*100</f>
        <v>60.577980074814633</v>
      </c>
      <c r="I3440" t="b">
        <v>1</v>
      </c>
      <c r="J3440">
        <v>51</v>
      </c>
      <c r="K3440" t="s">
        <v>94</v>
      </c>
    </row>
    <row r="3441" spans="1:11" hidden="1" x14ac:dyDescent="0.2">
      <c r="A3441" t="s">
        <v>3860</v>
      </c>
      <c r="B3441" t="s">
        <v>479</v>
      </c>
      <c r="C3441" t="s">
        <v>144</v>
      </c>
      <c r="D3441">
        <v>0.84174227714538497</v>
      </c>
      <c r="F3441">
        <v>0.98453241599999997</v>
      </c>
      <c r="G3441">
        <f>(F3441-D3441)/F3441*100</f>
        <v>14.503345601838976</v>
      </c>
      <c r="I3441" t="b">
        <v>0</v>
      </c>
      <c r="J3441">
        <v>242</v>
      </c>
      <c r="K3441" t="s">
        <v>144</v>
      </c>
    </row>
    <row r="3442" spans="1:11" hidden="1" x14ac:dyDescent="0.2">
      <c r="A3442" t="s">
        <v>3861</v>
      </c>
      <c r="C3442" t="s">
        <v>342</v>
      </c>
      <c r="D3442">
        <v>0.17666931450366899</v>
      </c>
      <c r="F3442">
        <v>0.92616754800000001</v>
      </c>
      <c r="G3442">
        <f>(F3442-D3442)/F3442*100</f>
        <v>80.92469177038484</v>
      </c>
      <c r="I3442" t="b">
        <v>0</v>
      </c>
      <c r="J3442">
        <v>372</v>
      </c>
      <c r="K3442" t="s">
        <v>342</v>
      </c>
    </row>
    <row r="3443" spans="1:11" hidden="1" x14ac:dyDescent="0.2">
      <c r="A3443" t="s">
        <v>3862</v>
      </c>
      <c r="C3443" t="s">
        <v>362</v>
      </c>
      <c r="D3443">
        <v>6.8542852997779805E-2</v>
      </c>
      <c r="F3443">
        <v>0.26675218299999998</v>
      </c>
      <c r="G3443">
        <f>(F3443-D3443)/F3443*100</f>
        <v>74.304670264767879</v>
      </c>
      <c r="I3443" t="b">
        <v>0</v>
      </c>
      <c r="J3443">
        <v>436</v>
      </c>
      <c r="K3443" t="s">
        <v>1845</v>
      </c>
    </row>
    <row r="3444" spans="1:11" hidden="1" x14ac:dyDescent="0.2">
      <c r="A3444" t="s">
        <v>3863</v>
      </c>
      <c r="C3444" t="s">
        <v>292</v>
      </c>
      <c r="D3444">
        <v>0.65123981237411499</v>
      </c>
      <c r="F3444">
        <v>9.9243730000000002E-2</v>
      </c>
      <c r="G3444">
        <f>(F3444-D3444)/F3444*100</f>
        <v>-556.20247483051571</v>
      </c>
      <c r="I3444" t="b">
        <v>0</v>
      </c>
      <c r="J3444">
        <v>218</v>
      </c>
      <c r="K3444" t="s">
        <v>292</v>
      </c>
    </row>
    <row r="3445" spans="1:11" hidden="1" x14ac:dyDescent="0.2">
      <c r="A3445" t="s">
        <v>3864</v>
      </c>
      <c r="C3445" t="s">
        <v>94</v>
      </c>
      <c r="D3445">
        <v>0.96484541893005304</v>
      </c>
      <c r="F3445">
        <v>0.99893873899999996</v>
      </c>
      <c r="G3445">
        <f>(F3445-D3445)/F3445*100</f>
        <v>3.4129540420142739</v>
      </c>
      <c r="I3445" t="b">
        <v>1</v>
      </c>
      <c r="J3445">
        <v>51</v>
      </c>
      <c r="K3445" t="s">
        <v>94</v>
      </c>
    </row>
    <row r="3446" spans="1:11" hidden="1" x14ac:dyDescent="0.2">
      <c r="A3446" t="s">
        <v>3865</v>
      </c>
      <c r="C3446" t="s">
        <v>292</v>
      </c>
      <c r="D3446">
        <v>0.668606877326965</v>
      </c>
      <c r="F3446">
        <v>0.30314671999999998</v>
      </c>
      <c r="G3446">
        <f>(F3446-D3446)/F3446*100</f>
        <v>-120.55553737377235</v>
      </c>
      <c r="I3446" t="b">
        <v>0</v>
      </c>
      <c r="J3446">
        <v>218</v>
      </c>
      <c r="K3446" t="s">
        <v>31</v>
      </c>
    </row>
    <row r="3447" spans="1:11" hidden="1" x14ac:dyDescent="0.2">
      <c r="A3447" t="s">
        <v>3866</v>
      </c>
      <c r="C3447" t="s">
        <v>117</v>
      </c>
      <c r="D3447">
        <v>0.820642590522766</v>
      </c>
      <c r="F3447">
        <v>0.99564558299999995</v>
      </c>
      <c r="G3447">
        <f>(F3447-D3447)/F3447*100</f>
        <v>17.576836121738108</v>
      </c>
      <c r="I3447" t="b">
        <v>1</v>
      </c>
      <c r="J3447">
        <v>268</v>
      </c>
      <c r="K3447" t="s">
        <v>117</v>
      </c>
    </row>
    <row r="3448" spans="1:11" hidden="1" x14ac:dyDescent="0.2">
      <c r="A3448" t="s">
        <v>3867</v>
      </c>
      <c r="C3448" t="s">
        <v>323</v>
      </c>
      <c r="D3448">
        <v>0.116567909717559</v>
      </c>
      <c r="F3448">
        <v>0.39944931900000002</v>
      </c>
      <c r="G3448">
        <f>(F3448-D3448)/F3448*100</f>
        <v>70.817847428209291</v>
      </c>
      <c r="I3448" t="b">
        <v>0</v>
      </c>
      <c r="J3448">
        <v>405</v>
      </c>
      <c r="K3448" t="s">
        <v>1845</v>
      </c>
    </row>
    <row r="3449" spans="1:11" hidden="1" x14ac:dyDescent="0.2">
      <c r="A3449" t="s">
        <v>3868</v>
      </c>
      <c r="C3449" t="s">
        <v>87</v>
      </c>
      <c r="D3449">
        <v>7.7783949673175798E-2</v>
      </c>
      <c r="F3449">
        <v>0.65720623700000003</v>
      </c>
      <c r="G3449">
        <f>(F3449-D3449)/F3449*100</f>
        <v>88.164453516411797</v>
      </c>
      <c r="I3449" t="b">
        <v>0</v>
      </c>
      <c r="J3449">
        <v>499</v>
      </c>
      <c r="K3449" t="s">
        <v>87</v>
      </c>
    </row>
    <row r="3450" spans="1:11" hidden="1" x14ac:dyDescent="0.2">
      <c r="A3450" t="s">
        <v>3869</v>
      </c>
      <c r="C3450" t="s">
        <v>1325</v>
      </c>
      <c r="D3450">
        <v>0.60861557722091597</v>
      </c>
      <c r="F3450">
        <v>0.72123926900000002</v>
      </c>
      <c r="G3450">
        <f>(F3450-D3450)/F3450*100</f>
        <v>15.615302247094377</v>
      </c>
      <c r="I3450" t="b">
        <v>0</v>
      </c>
      <c r="J3450">
        <v>274</v>
      </c>
      <c r="K3450" t="s">
        <v>1325</v>
      </c>
    </row>
    <row r="3451" spans="1:11" hidden="1" x14ac:dyDescent="0.2">
      <c r="A3451" t="s">
        <v>3870</v>
      </c>
      <c r="C3451" t="s">
        <v>180</v>
      </c>
      <c r="D3451">
        <v>0.13576056063175199</v>
      </c>
      <c r="F3451">
        <v>0.19350783499999999</v>
      </c>
      <c r="G3451">
        <f>(F3451-D3451)/F3451*100</f>
        <v>29.842344300037261</v>
      </c>
      <c r="I3451" t="b">
        <v>0</v>
      </c>
      <c r="J3451">
        <v>97</v>
      </c>
      <c r="K3451" t="s">
        <v>94</v>
      </c>
    </row>
    <row r="3452" spans="1:11" hidden="1" x14ac:dyDescent="0.2">
      <c r="A3452" t="s">
        <v>3871</v>
      </c>
      <c r="C3452" t="s">
        <v>580</v>
      </c>
      <c r="D3452">
        <v>0.395154118537902</v>
      </c>
      <c r="F3452">
        <v>0.88400542699999995</v>
      </c>
      <c r="G3452">
        <f>(F3452-D3452)/F3452*100</f>
        <v>55.299582279837963</v>
      </c>
      <c r="I3452" t="b">
        <v>1</v>
      </c>
      <c r="J3452">
        <v>205</v>
      </c>
      <c r="K3452" t="s">
        <v>580</v>
      </c>
    </row>
    <row r="3453" spans="1:11" hidden="1" x14ac:dyDescent="0.2">
      <c r="A3453" t="s">
        <v>3872</v>
      </c>
      <c r="C3453" t="s">
        <v>198</v>
      </c>
      <c r="D3453">
        <v>8.9821018278598702E-2</v>
      </c>
      <c r="F3453">
        <v>0.38501930200000001</v>
      </c>
      <c r="G3453">
        <f>(F3453-D3453)/F3453*100</f>
        <v>76.671034981358247</v>
      </c>
      <c r="I3453" t="b">
        <v>0</v>
      </c>
      <c r="J3453">
        <v>51</v>
      </c>
      <c r="K3453" t="s">
        <v>198</v>
      </c>
    </row>
    <row r="3454" spans="1:11" hidden="1" x14ac:dyDescent="0.2">
      <c r="A3454" t="s">
        <v>3873</v>
      </c>
      <c r="C3454" t="s">
        <v>1962</v>
      </c>
      <c r="D3454">
        <v>0.30326214432716297</v>
      </c>
      <c r="F3454">
        <v>0.94921940599999999</v>
      </c>
      <c r="G3454">
        <f>(F3454-D3454)/F3454*100</f>
        <v>68.05141757424596</v>
      </c>
      <c r="I3454" t="b">
        <v>1</v>
      </c>
      <c r="J3454">
        <v>403</v>
      </c>
      <c r="K3454" t="s">
        <v>1962</v>
      </c>
    </row>
    <row r="3455" spans="1:11" hidden="1" x14ac:dyDescent="0.2">
      <c r="A3455" t="s">
        <v>3874</v>
      </c>
      <c r="C3455" t="s">
        <v>83</v>
      </c>
      <c r="D3455">
        <v>0.98836296796798695</v>
      </c>
      <c r="F3455">
        <v>0.99940478799999999</v>
      </c>
      <c r="G3455">
        <f>(F3455-D3455)/F3455*100</f>
        <v>1.1048396169994175</v>
      </c>
      <c r="I3455" t="b">
        <v>0</v>
      </c>
      <c r="J3455">
        <v>499</v>
      </c>
      <c r="K3455" t="s">
        <v>83</v>
      </c>
    </row>
    <row r="3456" spans="1:11" hidden="1" x14ac:dyDescent="0.2">
      <c r="A3456" t="s">
        <v>3875</v>
      </c>
      <c r="C3456" t="s">
        <v>362</v>
      </c>
      <c r="D3456">
        <v>0.104839377105236</v>
      </c>
      <c r="F3456">
        <v>0.245337948</v>
      </c>
      <c r="G3456">
        <f>(F3456-D3456)/F3456*100</f>
        <v>57.267362036778756</v>
      </c>
      <c r="I3456" t="b">
        <v>0</v>
      </c>
      <c r="J3456">
        <v>51</v>
      </c>
      <c r="K3456" t="s">
        <v>492</v>
      </c>
    </row>
    <row r="3457" spans="1:11" hidden="1" x14ac:dyDescent="0.2">
      <c r="A3457" t="s">
        <v>3876</v>
      </c>
      <c r="C3457" t="s">
        <v>176</v>
      </c>
      <c r="D3457">
        <v>0.94370746612548795</v>
      </c>
      <c r="F3457">
        <v>0.99767941199999999</v>
      </c>
      <c r="G3457">
        <f>(F3457-D3457)/F3457*100</f>
        <v>5.4097483846356091</v>
      </c>
      <c r="I3457" t="b">
        <v>1</v>
      </c>
      <c r="J3457">
        <v>209</v>
      </c>
      <c r="K3457" t="s">
        <v>176</v>
      </c>
    </row>
    <row r="3458" spans="1:11" hidden="1" x14ac:dyDescent="0.2">
      <c r="A3458" t="s">
        <v>3877</v>
      </c>
      <c r="C3458" t="s">
        <v>227</v>
      </c>
      <c r="D3458">
        <v>0.88233608007430997</v>
      </c>
      <c r="F3458">
        <v>0.99292242500000005</v>
      </c>
      <c r="G3458">
        <f>(F3458-D3458)/F3458*100</f>
        <v>11.137460706025456</v>
      </c>
      <c r="I3458" t="b">
        <v>1</v>
      </c>
      <c r="J3458">
        <v>357</v>
      </c>
      <c r="K3458" t="s">
        <v>227</v>
      </c>
    </row>
    <row r="3459" spans="1:11" hidden="1" x14ac:dyDescent="0.2">
      <c r="A3459" t="s">
        <v>3878</v>
      </c>
      <c r="C3459" t="s">
        <v>395</v>
      </c>
      <c r="D3459">
        <v>0.39108911156654302</v>
      </c>
      <c r="F3459">
        <v>0.99508649100000002</v>
      </c>
      <c r="G3459">
        <f>(F3459-D3459)/F3459*100</f>
        <v>60.697978004552866</v>
      </c>
      <c r="I3459" t="b">
        <v>1</v>
      </c>
      <c r="J3459">
        <v>399</v>
      </c>
      <c r="K3459" t="s">
        <v>395</v>
      </c>
    </row>
    <row r="3460" spans="1:11" hidden="1" x14ac:dyDescent="0.2">
      <c r="A3460" t="s">
        <v>3879</v>
      </c>
      <c r="C3460" t="s">
        <v>2475</v>
      </c>
      <c r="D3460">
        <v>0.59938114881515503</v>
      </c>
      <c r="F3460">
        <v>0.720755637</v>
      </c>
      <c r="G3460">
        <f>(F3460-D3460)/F3460*100</f>
        <v>16.839894404439459</v>
      </c>
      <c r="I3460" t="b">
        <v>0</v>
      </c>
      <c r="J3460">
        <v>309</v>
      </c>
      <c r="K3460" t="s">
        <v>2475</v>
      </c>
    </row>
    <row r="3461" spans="1:11" hidden="1" x14ac:dyDescent="0.2">
      <c r="A3461" t="s">
        <v>3880</v>
      </c>
      <c r="C3461" t="s">
        <v>109</v>
      </c>
      <c r="D3461">
        <v>0.47458967566490101</v>
      </c>
      <c r="F3461">
        <v>0.872291386</v>
      </c>
      <c r="G3461">
        <f>(F3461-D3461)/F3461*100</f>
        <v>45.592759107574061</v>
      </c>
      <c r="I3461" t="b">
        <v>1</v>
      </c>
      <c r="J3461">
        <v>234</v>
      </c>
      <c r="K3461" t="s">
        <v>2566</v>
      </c>
    </row>
    <row r="3462" spans="1:11" hidden="1" x14ac:dyDescent="0.2">
      <c r="A3462" t="s">
        <v>3881</v>
      </c>
      <c r="C3462" t="s">
        <v>109</v>
      </c>
      <c r="D3462">
        <v>0.61245709657669001</v>
      </c>
      <c r="F3462">
        <v>0.98874425899999996</v>
      </c>
      <c r="G3462">
        <f>(F3462-D3462)/F3462*100</f>
        <v>38.057076842487128</v>
      </c>
      <c r="I3462" t="b">
        <v>1</v>
      </c>
      <c r="J3462">
        <v>234</v>
      </c>
      <c r="K3462" t="s">
        <v>2566</v>
      </c>
    </row>
    <row r="3463" spans="1:11" hidden="1" x14ac:dyDescent="0.2">
      <c r="A3463" t="s">
        <v>3882</v>
      </c>
      <c r="C3463" t="s">
        <v>359</v>
      </c>
      <c r="D3463">
        <v>0.76990234851837103</v>
      </c>
      <c r="F3463">
        <v>0.59944021700000005</v>
      </c>
      <c r="G3463">
        <f>(F3463-D3463)/F3463*100</f>
        <v>-28.436886062045946</v>
      </c>
      <c r="I3463" t="b">
        <v>0</v>
      </c>
      <c r="J3463">
        <v>182</v>
      </c>
      <c r="K3463" t="s">
        <v>359</v>
      </c>
    </row>
    <row r="3464" spans="1:11" hidden="1" x14ac:dyDescent="0.2">
      <c r="A3464" t="s">
        <v>3883</v>
      </c>
      <c r="C3464" t="s">
        <v>39</v>
      </c>
      <c r="D3464">
        <v>7.3792673647403703E-2</v>
      </c>
      <c r="F3464">
        <v>0.224981815</v>
      </c>
      <c r="G3464">
        <f>(F3464-D3464)/F3464*100</f>
        <v>67.200605236737161</v>
      </c>
      <c r="I3464" t="b">
        <v>0</v>
      </c>
      <c r="J3464">
        <v>51</v>
      </c>
      <c r="K3464" t="s">
        <v>494</v>
      </c>
    </row>
    <row r="3465" spans="1:11" hidden="1" x14ac:dyDescent="0.2">
      <c r="A3465" t="s">
        <v>3884</v>
      </c>
      <c r="C3465" t="s">
        <v>109</v>
      </c>
      <c r="D3465">
        <v>0.23061206936836201</v>
      </c>
      <c r="F3465">
        <v>0.90892136099999998</v>
      </c>
      <c r="G3465">
        <f>(F3465-D3465)/F3465*100</f>
        <v>74.627940406787076</v>
      </c>
      <c r="I3465" t="b">
        <v>1</v>
      </c>
      <c r="J3465">
        <v>234</v>
      </c>
      <c r="K3465" t="s">
        <v>109</v>
      </c>
    </row>
    <row r="3466" spans="1:11" hidden="1" x14ac:dyDescent="0.2">
      <c r="A3466" t="s">
        <v>3885</v>
      </c>
      <c r="C3466" t="s">
        <v>1780</v>
      </c>
      <c r="D3466">
        <v>0.84613209962844804</v>
      </c>
      <c r="F3466">
        <v>0.98170727499999999</v>
      </c>
      <c r="G3466">
        <f>(F3466-D3466)/F3466*100</f>
        <v>13.810142679400226</v>
      </c>
      <c r="I3466" t="b">
        <v>0</v>
      </c>
      <c r="J3466">
        <v>499</v>
      </c>
      <c r="K3466" t="s">
        <v>1780</v>
      </c>
    </row>
    <row r="3467" spans="1:11" hidden="1" x14ac:dyDescent="0.2">
      <c r="A3467" t="s">
        <v>3886</v>
      </c>
      <c r="C3467" t="s">
        <v>72</v>
      </c>
      <c r="D3467">
        <v>0.96460098028182895</v>
      </c>
      <c r="F3467">
        <v>0.99755907099999996</v>
      </c>
      <c r="G3467">
        <f>(F3467-D3467)/F3467*100</f>
        <v>3.3038735926818128</v>
      </c>
      <c r="I3467" t="b">
        <v>1</v>
      </c>
      <c r="J3467">
        <v>149</v>
      </c>
      <c r="K3467" t="s">
        <v>72</v>
      </c>
    </row>
    <row r="3468" spans="1:11" hidden="1" x14ac:dyDescent="0.2">
      <c r="A3468" t="s">
        <v>3887</v>
      </c>
      <c r="C3468" t="s">
        <v>194</v>
      </c>
      <c r="D3468">
        <v>0.63148307800292902</v>
      </c>
      <c r="F3468">
        <v>0.98803430800000003</v>
      </c>
      <c r="G3468">
        <f>(F3468-D3468)/F3468*100</f>
        <v>36.086928066173087</v>
      </c>
      <c r="I3468" t="b">
        <v>0</v>
      </c>
      <c r="J3468">
        <v>499</v>
      </c>
      <c r="K3468" t="s">
        <v>194</v>
      </c>
    </row>
    <row r="3469" spans="1:11" hidden="1" x14ac:dyDescent="0.2">
      <c r="A3469" t="s">
        <v>3888</v>
      </c>
      <c r="C3469" t="s">
        <v>492</v>
      </c>
      <c r="D3469">
        <v>0.88278716802597001</v>
      </c>
      <c r="F3469">
        <v>0.99595671900000005</v>
      </c>
      <c r="G3469">
        <f>(F3469-D3469)/F3469*100</f>
        <v>11.362898488968378</v>
      </c>
      <c r="I3469" t="b">
        <v>1</v>
      </c>
      <c r="J3469">
        <v>453</v>
      </c>
      <c r="K3469" t="s">
        <v>492</v>
      </c>
    </row>
    <row r="3470" spans="1:11" hidden="1" x14ac:dyDescent="0.2">
      <c r="A3470" t="s">
        <v>3889</v>
      </c>
      <c r="C3470" t="s">
        <v>114</v>
      </c>
      <c r="D3470">
        <v>0.97522234916687001</v>
      </c>
      <c r="F3470">
        <v>0.99880981400000002</v>
      </c>
      <c r="G3470">
        <f>(F3470-D3470)/F3470*100</f>
        <v>2.3615571756016016</v>
      </c>
      <c r="I3470" t="b">
        <v>1</v>
      </c>
      <c r="J3470">
        <v>213</v>
      </c>
      <c r="K3470" t="s">
        <v>114</v>
      </c>
    </row>
    <row r="3471" spans="1:11" hidden="1" x14ac:dyDescent="0.2">
      <c r="A3471" t="s">
        <v>3890</v>
      </c>
      <c r="C3471" t="s">
        <v>58</v>
      </c>
      <c r="D3471">
        <v>0.93881082534789995</v>
      </c>
      <c r="F3471">
        <v>0.99709343900000003</v>
      </c>
      <c r="G3471">
        <f>(F3471-D3471)/F3471*100</f>
        <v>5.8452509436379998</v>
      </c>
      <c r="I3471" t="b">
        <v>1</v>
      </c>
      <c r="J3471">
        <v>31</v>
      </c>
      <c r="K3471" t="s">
        <v>58</v>
      </c>
    </row>
    <row r="3472" spans="1:11" hidden="1" x14ac:dyDescent="0.2">
      <c r="A3472" t="s">
        <v>3891</v>
      </c>
      <c r="C3472" t="s">
        <v>114</v>
      </c>
      <c r="D3472">
        <v>0.970264852046966</v>
      </c>
      <c r="F3472">
        <v>0.99855285900000001</v>
      </c>
      <c r="G3472">
        <f>(F3472-D3472)/F3472*100</f>
        <v>2.8329003014785838</v>
      </c>
      <c r="I3472" t="b">
        <v>1</v>
      </c>
      <c r="J3472">
        <v>213</v>
      </c>
      <c r="K3472" t="s">
        <v>114</v>
      </c>
    </row>
    <row r="3473" spans="1:11" hidden="1" x14ac:dyDescent="0.2">
      <c r="A3473" t="s">
        <v>3892</v>
      </c>
      <c r="C3473" t="s">
        <v>94</v>
      </c>
      <c r="D3473">
        <v>0.96586644649505604</v>
      </c>
      <c r="F3473">
        <v>0.99897694599999998</v>
      </c>
      <c r="G3473">
        <f>(F3473-D3473)/F3473*100</f>
        <v>3.3144408024150676</v>
      </c>
      <c r="I3473" t="b">
        <v>1</v>
      </c>
      <c r="J3473">
        <v>51</v>
      </c>
      <c r="K3473" t="s">
        <v>94</v>
      </c>
    </row>
    <row r="3474" spans="1:11" hidden="1" x14ac:dyDescent="0.2">
      <c r="A3474" t="s">
        <v>3893</v>
      </c>
      <c r="C3474" t="s">
        <v>202</v>
      </c>
      <c r="D3474">
        <v>8.2875028252601596E-2</v>
      </c>
      <c r="F3474">
        <v>0.46404022</v>
      </c>
      <c r="G3474">
        <f>(F3474-D3474)/F3474*100</f>
        <v>82.140550607315546</v>
      </c>
      <c r="I3474" t="b">
        <v>0</v>
      </c>
      <c r="J3474">
        <v>442</v>
      </c>
      <c r="K3474" t="s">
        <v>202</v>
      </c>
    </row>
    <row r="3475" spans="1:11" hidden="1" x14ac:dyDescent="0.2">
      <c r="A3475" t="s">
        <v>3894</v>
      </c>
      <c r="C3475" t="s">
        <v>2202</v>
      </c>
      <c r="D3475">
        <v>0.65847378969192505</v>
      </c>
      <c r="F3475">
        <v>0.93253588700000001</v>
      </c>
      <c r="G3475">
        <f>(F3475-D3475)/F3475*100</f>
        <v>29.388906221050874</v>
      </c>
      <c r="I3475" t="b">
        <v>0</v>
      </c>
      <c r="J3475">
        <v>499</v>
      </c>
      <c r="K3475" t="s">
        <v>559</v>
      </c>
    </row>
    <row r="3476" spans="1:11" hidden="1" x14ac:dyDescent="0.2">
      <c r="A3476" t="s">
        <v>3895</v>
      </c>
      <c r="C3476" t="s">
        <v>1100</v>
      </c>
      <c r="D3476">
        <v>0.72054404020309404</v>
      </c>
      <c r="F3476">
        <v>0.99368321900000001</v>
      </c>
      <c r="G3476">
        <f>(F3476-D3476)/F3476*100</f>
        <v>27.487550717801341</v>
      </c>
      <c r="I3476" t="b">
        <v>1</v>
      </c>
      <c r="J3476">
        <v>376</v>
      </c>
      <c r="K3476" t="s">
        <v>1100</v>
      </c>
    </row>
    <row r="3477" spans="1:11" hidden="1" x14ac:dyDescent="0.2">
      <c r="A3477" t="s">
        <v>3896</v>
      </c>
      <c r="C3477" t="s">
        <v>326</v>
      </c>
      <c r="D3477">
        <v>7.5896203517913804E-2</v>
      </c>
      <c r="F3477">
        <v>0.13372178400000001</v>
      </c>
      <c r="G3477">
        <f>(F3477-D3477)/F3477*100</f>
        <v>43.243201483227445</v>
      </c>
      <c r="I3477" t="b">
        <v>0</v>
      </c>
      <c r="J3477">
        <v>203</v>
      </c>
      <c r="K3477" t="s">
        <v>328</v>
      </c>
    </row>
    <row r="3478" spans="1:11" hidden="1" x14ac:dyDescent="0.2">
      <c r="A3478" t="s">
        <v>3897</v>
      </c>
      <c r="C3478" t="s">
        <v>253</v>
      </c>
      <c r="D3478">
        <v>0.20581847429275499</v>
      </c>
      <c r="F3478">
        <v>0.42597299799999999</v>
      </c>
      <c r="G3478">
        <f>(F3478-D3478)/F3478*100</f>
        <v>51.682741568338798</v>
      </c>
      <c r="I3478" t="b">
        <v>0</v>
      </c>
      <c r="J3478">
        <v>440</v>
      </c>
      <c r="K3478" t="s">
        <v>184</v>
      </c>
    </row>
    <row r="3479" spans="1:11" hidden="1" x14ac:dyDescent="0.2">
      <c r="A3479" t="s">
        <v>3898</v>
      </c>
      <c r="C3479" t="s">
        <v>448</v>
      </c>
      <c r="D3479">
        <v>0.89286899566650302</v>
      </c>
      <c r="F3479">
        <v>0.986588299</v>
      </c>
      <c r="G3479">
        <f>(F3479-D3479)/F3479*100</f>
        <v>9.4993325410903733</v>
      </c>
      <c r="I3479" t="b">
        <v>1</v>
      </c>
      <c r="J3479">
        <v>229</v>
      </c>
      <c r="K3479" t="s">
        <v>1712</v>
      </c>
    </row>
    <row r="3480" spans="1:11" hidden="1" x14ac:dyDescent="0.2">
      <c r="A3480" t="s">
        <v>3899</v>
      </c>
      <c r="C3480" t="s">
        <v>494</v>
      </c>
      <c r="D3480">
        <v>6.1975684016942902E-2</v>
      </c>
      <c r="F3480">
        <v>0.16054450000000001</v>
      </c>
      <c r="G3480">
        <f>(F3480-D3480)/F3480*100</f>
        <v>61.396569787851405</v>
      </c>
      <c r="I3480" t="b">
        <v>0</v>
      </c>
      <c r="J3480">
        <v>114</v>
      </c>
      <c r="K3480" t="s">
        <v>267</v>
      </c>
    </row>
    <row r="3481" spans="1:11" hidden="1" x14ac:dyDescent="0.2">
      <c r="A3481" t="s">
        <v>3900</v>
      </c>
      <c r="C3481" t="s">
        <v>497</v>
      </c>
      <c r="D3481">
        <v>0.200919508934021</v>
      </c>
      <c r="F3481">
        <v>0.51764374999999996</v>
      </c>
      <c r="G3481">
        <f>(F3481-D3481)/F3481*100</f>
        <v>61.185755853514891</v>
      </c>
      <c r="I3481" t="b">
        <v>0</v>
      </c>
      <c r="J3481">
        <v>499</v>
      </c>
      <c r="K3481" t="s">
        <v>559</v>
      </c>
    </row>
    <row r="3482" spans="1:11" hidden="1" x14ac:dyDescent="0.2">
      <c r="A3482" t="s">
        <v>3901</v>
      </c>
      <c r="C3482" t="s">
        <v>231</v>
      </c>
      <c r="D3482">
        <v>0.92531186342239302</v>
      </c>
      <c r="F3482">
        <v>0.99739539600000005</v>
      </c>
      <c r="G3482">
        <f>(F3482-D3482)/F3482*100</f>
        <v>7.2271771923846959</v>
      </c>
      <c r="I3482" t="b">
        <v>1</v>
      </c>
      <c r="J3482">
        <v>381</v>
      </c>
      <c r="K3482" t="s">
        <v>231</v>
      </c>
    </row>
    <row r="3483" spans="1:11" hidden="1" x14ac:dyDescent="0.2">
      <c r="A3483" t="s">
        <v>3902</v>
      </c>
      <c r="C3483" t="s">
        <v>102</v>
      </c>
      <c r="D3483">
        <v>0.93246489763259799</v>
      </c>
      <c r="F3483">
        <v>0.99682778100000002</v>
      </c>
      <c r="G3483">
        <f>(F3483-D3483)/F3483*100</f>
        <v>6.4567706272024576</v>
      </c>
      <c r="I3483" t="b">
        <v>1</v>
      </c>
      <c r="J3483">
        <v>153</v>
      </c>
      <c r="K3483" t="s">
        <v>102</v>
      </c>
    </row>
    <row r="3484" spans="1:11" hidden="1" x14ac:dyDescent="0.2">
      <c r="A3484" t="s">
        <v>3903</v>
      </c>
      <c r="C3484" t="s">
        <v>102</v>
      </c>
      <c r="D3484">
        <v>0.55460047721862704</v>
      </c>
      <c r="F3484">
        <v>0.92235696300000003</v>
      </c>
      <c r="G3484">
        <f>(F3484-D3484)/F3484*100</f>
        <v>39.871383914664818</v>
      </c>
      <c r="I3484" t="b">
        <v>1</v>
      </c>
      <c r="J3484">
        <v>153</v>
      </c>
      <c r="K3484" t="s">
        <v>3331</v>
      </c>
    </row>
    <row r="3485" spans="1:11" hidden="1" x14ac:dyDescent="0.2">
      <c r="A3485" t="s">
        <v>3904</v>
      </c>
      <c r="C3485" t="s">
        <v>102</v>
      </c>
      <c r="D3485">
        <v>0.86155402660369795</v>
      </c>
      <c r="F3485">
        <v>0.99360161999999996</v>
      </c>
      <c r="G3485">
        <f>(F3485-D3485)/F3485*100</f>
        <v>13.28979248205151</v>
      </c>
      <c r="I3485" t="b">
        <v>1</v>
      </c>
      <c r="J3485">
        <v>153</v>
      </c>
      <c r="K3485" t="s">
        <v>102</v>
      </c>
    </row>
    <row r="3486" spans="1:11" hidden="1" x14ac:dyDescent="0.2">
      <c r="A3486" t="s">
        <v>3905</v>
      </c>
      <c r="C3486" t="s">
        <v>3906</v>
      </c>
      <c r="D3486">
        <v>0.47773998975753701</v>
      </c>
      <c r="F3486">
        <v>0.98208987699999994</v>
      </c>
      <c r="G3486">
        <f>(F3486-D3486)/F3486*100</f>
        <v>51.354758770460585</v>
      </c>
      <c r="I3486" t="b">
        <v>1</v>
      </c>
      <c r="J3486">
        <v>154</v>
      </c>
      <c r="K3486" t="s">
        <v>3906</v>
      </c>
    </row>
    <row r="3487" spans="1:11" hidden="1" x14ac:dyDescent="0.2">
      <c r="A3487" t="s">
        <v>3907</v>
      </c>
      <c r="C3487" t="s">
        <v>2942</v>
      </c>
      <c r="D3487">
        <v>0.80953609943389804</v>
      </c>
      <c r="F3487">
        <v>0.99580514399999998</v>
      </c>
      <c r="G3487">
        <f>(F3487-D3487)/F3487*100</f>
        <v>18.705370793515598</v>
      </c>
      <c r="I3487" t="b">
        <v>1</v>
      </c>
      <c r="J3487">
        <v>422</v>
      </c>
      <c r="K3487" t="s">
        <v>2942</v>
      </c>
    </row>
    <row r="3488" spans="1:11" hidden="1" x14ac:dyDescent="0.2">
      <c r="A3488" t="s">
        <v>3908</v>
      </c>
      <c r="C3488" t="s">
        <v>2942</v>
      </c>
      <c r="D3488">
        <v>0.85865479707717896</v>
      </c>
      <c r="F3488">
        <v>0.996674061</v>
      </c>
      <c r="G3488">
        <f>(F3488-D3488)/F3488*100</f>
        <v>13.847983942146664</v>
      </c>
      <c r="I3488" t="b">
        <v>1</v>
      </c>
      <c r="J3488">
        <v>422</v>
      </c>
      <c r="K3488" t="s">
        <v>2942</v>
      </c>
    </row>
    <row r="3489" spans="1:11" hidden="1" x14ac:dyDescent="0.2">
      <c r="A3489" t="s">
        <v>3909</v>
      </c>
      <c r="C3489" t="s">
        <v>635</v>
      </c>
      <c r="D3489">
        <v>0.77904587984085005</v>
      </c>
      <c r="F3489">
        <v>0.99233269700000004</v>
      </c>
      <c r="G3489">
        <f>(F3489-D3489)/F3489*100</f>
        <v>21.493478729860897</v>
      </c>
      <c r="I3489" t="b">
        <v>1</v>
      </c>
      <c r="J3489">
        <v>434</v>
      </c>
      <c r="K3489" t="s">
        <v>635</v>
      </c>
    </row>
    <row r="3490" spans="1:11" hidden="1" x14ac:dyDescent="0.2">
      <c r="A3490" t="s">
        <v>3910</v>
      </c>
      <c r="C3490" t="s">
        <v>197</v>
      </c>
      <c r="D3490">
        <v>0.60410737991332997</v>
      </c>
      <c r="F3490">
        <v>0.40918675100000002</v>
      </c>
      <c r="G3490">
        <f>(F3490-D3490)/F3490*100</f>
        <v>-47.636104648297852</v>
      </c>
      <c r="I3490" t="b">
        <v>0</v>
      </c>
      <c r="J3490">
        <v>197</v>
      </c>
      <c r="K3490" t="s">
        <v>197</v>
      </c>
    </row>
    <row r="3491" spans="1:11" hidden="1" x14ac:dyDescent="0.2">
      <c r="A3491" t="s">
        <v>3911</v>
      </c>
      <c r="C3491" t="s">
        <v>176</v>
      </c>
      <c r="D3491">
        <v>0.359409630298614</v>
      </c>
      <c r="F3491">
        <v>0.69071602799999998</v>
      </c>
      <c r="G3491">
        <f>(F3491-D3491)/F3491*100</f>
        <v>47.965644964211833</v>
      </c>
      <c r="I3491" t="b">
        <v>0</v>
      </c>
      <c r="J3491">
        <v>208</v>
      </c>
      <c r="K3491" t="s">
        <v>1216</v>
      </c>
    </row>
    <row r="3492" spans="1:11" hidden="1" x14ac:dyDescent="0.2">
      <c r="A3492" t="s">
        <v>3912</v>
      </c>
      <c r="C3492" t="s">
        <v>89</v>
      </c>
      <c r="D3492">
        <v>0.84873157739639205</v>
      </c>
      <c r="F3492">
        <v>0.48171886800000002</v>
      </c>
      <c r="G3492">
        <f>(F3492-D3492)/F3492*100</f>
        <v>-76.188153252156198</v>
      </c>
      <c r="I3492" t="b">
        <v>0</v>
      </c>
      <c r="J3492">
        <v>499</v>
      </c>
      <c r="K3492" t="s">
        <v>141</v>
      </c>
    </row>
    <row r="3493" spans="1:11" hidden="1" x14ac:dyDescent="0.2">
      <c r="A3493" t="s">
        <v>3913</v>
      </c>
      <c r="C3493" t="s">
        <v>561</v>
      </c>
      <c r="D3493">
        <v>0.85697972774505604</v>
      </c>
      <c r="F3493">
        <v>0.98607140800000004</v>
      </c>
      <c r="G3493">
        <f>(F3493-D3493)/F3493*100</f>
        <v>13.091514388067926</v>
      </c>
      <c r="I3493" t="b">
        <v>1</v>
      </c>
      <c r="J3493">
        <v>196</v>
      </c>
      <c r="K3493" t="s">
        <v>561</v>
      </c>
    </row>
    <row r="3494" spans="1:11" hidden="1" x14ac:dyDescent="0.2">
      <c r="A3494" t="s">
        <v>3914</v>
      </c>
      <c r="C3494" t="s">
        <v>130</v>
      </c>
      <c r="D3494">
        <v>0.128205627202987</v>
      </c>
      <c r="F3494">
        <v>8.5477859000000003E-2</v>
      </c>
      <c r="G3494">
        <f>(F3494-D3494)/F3494*100</f>
        <v>-49.986942470081054</v>
      </c>
      <c r="I3494" t="b">
        <v>0</v>
      </c>
      <c r="J3494">
        <v>51</v>
      </c>
      <c r="K3494" t="s">
        <v>1845</v>
      </c>
    </row>
    <row r="3495" spans="1:11" hidden="1" x14ac:dyDescent="0.2">
      <c r="A3495" t="s">
        <v>3915</v>
      </c>
      <c r="C3495" t="s">
        <v>84</v>
      </c>
      <c r="D3495">
        <v>0.97849917411804199</v>
      </c>
      <c r="F3495">
        <v>0.94986647400000002</v>
      </c>
      <c r="G3495">
        <f>(F3495-D3495)/F3495*100</f>
        <v>-3.0143921173958579</v>
      </c>
      <c r="I3495" t="b">
        <v>0</v>
      </c>
      <c r="J3495">
        <v>291</v>
      </c>
      <c r="K3495" t="s">
        <v>84</v>
      </c>
    </row>
    <row r="3496" spans="1:11" hidden="1" x14ac:dyDescent="0.2">
      <c r="A3496" t="s">
        <v>3916</v>
      </c>
      <c r="C3496" t="s">
        <v>265</v>
      </c>
      <c r="D3496">
        <v>6.2944322824478094E-2</v>
      </c>
      <c r="F3496">
        <v>0.15260146599999999</v>
      </c>
      <c r="G3496">
        <f>(F3496-D3496)/F3496*100</f>
        <v>58.752478285838947</v>
      </c>
      <c r="I3496" t="b">
        <v>0</v>
      </c>
      <c r="J3496">
        <v>44</v>
      </c>
      <c r="K3496" t="s">
        <v>426</v>
      </c>
    </row>
    <row r="3497" spans="1:11" hidden="1" x14ac:dyDescent="0.2">
      <c r="A3497" t="s">
        <v>3917</v>
      </c>
      <c r="C3497" t="s">
        <v>176</v>
      </c>
      <c r="D3497">
        <v>0.65686213970184304</v>
      </c>
      <c r="F3497">
        <v>0.23406460900000001</v>
      </c>
      <c r="G3497">
        <f>(F3497-D3497)/F3497*100</f>
        <v>-180.63283146827337</v>
      </c>
      <c r="I3497" t="b">
        <v>1</v>
      </c>
      <c r="J3497">
        <v>209</v>
      </c>
      <c r="K3497" t="s">
        <v>176</v>
      </c>
    </row>
    <row r="3498" spans="1:11" hidden="1" x14ac:dyDescent="0.2">
      <c r="A3498" t="s">
        <v>3918</v>
      </c>
      <c r="C3498" t="s">
        <v>94</v>
      </c>
      <c r="D3498">
        <v>0.25256729125976501</v>
      </c>
      <c r="F3498">
        <v>0.99764865599999997</v>
      </c>
      <c r="G3498">
        <f>(F3498-D3498)/F3498*100</f>
        <v>74.683743646544343</v>
      </c>
      <c r="I3498" t="b">
        <v>0</v>
      </c>
      <c r="J3498">
        <v>48</v>
      </c>
      <c r="K3498" t="s">
        <v>39</v>
      </c>
    </row>
    <row r="3499" spans="1:11" hidden="1" x14ac:dyDescent="0.2">
      <c r="A3499" t="s">
        <v>3919</v>
      </c>
      <c r="C3499" t="s">
        <v>164</v>
      </c>
      <c r="D3499">
        <v>0.55340731143951405</v>
      </c>
      <c r="F3499">
        <v>0.99936431599999997</v>
      </c>
      <c r="G3499">
        <f>(F3499-D3499)/F3499*100</f>
        <v>44.624067261621732</v>
      </c>
      <c r="I3499" t="b">
        <v>0</v>
      </c>
      <c r="J3499">
        <v>139</v>
      </c>
      <c r="K3499" t="s">
        <v>164</v>
      </c>
    </row>
    <row r="3500" spans="1:11" hidden="1" x14ac:dyDescent="0.2">
      <c r="A3500" t="s">
        <v>3920</v>
      </c>
      <c r="C3500" t="s">
        <v>436</v>
      </c>
      <c r="D3500">
        <v>0.45314610004424999</v>
      </c>
      <c r="F3500">
        <v>0.92532575100000003</v>
      </c>
      <c r="G3500">
        <f>(F3500-D3500)/F3500*100</f>
        <v>51.028478397522733</v>
      </c>
      <c r="I3500" t="b">
        <v>1</v>
      </c>
      <c r="J3500">
        <v>291</v>
      </c>
      <c r="K3500" t="s">
        <v>436</v>
      </c>
    </row>
    <row r="3501" spans="1:11" hidden="1" x14ac:dyDescent="0.2">
      <c r="A3501" t="s">
        <v>3921</v>
      </c>
      <c r="C3501" t="s">
        <v>84</v>
      </c>
      <c r="D3501">
        <v>0.97763353586196899</v>
      </c>
      <c r="F3501">
        <v>0.82679486300000005</v>
      </c>
      <c r="G3501">
        <f>(F3501-D3501)/F3501*100</f>
        <v>-18.243784475710868</v>
      </c>
      <c r="I3501" t="b">
        <v>0</v>
      </c>
      <c r="J3501">
        <v>291</v>
      </c>
      <c r="K3501" t="s">
        <v>164</v>
      </c>
    </row>
    <row r="3502" spans="1:11" hidden="1" x14ac:dyDescent="0.2">
      <c r="A3502" t="s">
        <v>3922</v>
      </c>
      <c r="C3502" t="s">
        <v>631</v>
      </c>
      <c r="D3502">
        <v>0.45248740911483698</v>
      </c>
      <c r="F3502">
        <v>0.318468362</v>
      </c>
      <c r="G3502">
        <f>(F3502-D3502)/F3502*100</f>
        <v>-42.082373983145295</v>
      </c>
      <c r="I3502" t="b">
        <v>0</v>
      </c>
      <c r="J3502">
        <v>97</v>
      </c>
      <c r="K3502" t="s">
        <v>631</v>
      </c>
    </row>
    <row r="3503" spans="1:11" hidden="1" x14ac:dyDescent="0.2">
      <c r="A3503" t="s">
        <v>3923</v>
      </c>
      <c r="C3503" t="s">
        <v>436</v>
      </c>
      <c r="D3503">
        <v>0.48673206567764199</v>
      </c>
      <c r="F3503">
        <v>0.92446047099999995</v>
      </c>
      <c r="G3503">
        <f>(F3503-D3503)/F3503*100</f>
        <v>47.349607587749198</v>
      </c>
      <c r="I3503" t="b">
        <v>1</v>
      </c>
      <c r="J3503">
        <v>291</v>
      </c>
      <c r="K3503" t="s">
        <v>436</v>
      </c>
    </row>
    <row r="3504" spans="1:11" hidden="1" x14ac:dyDescent="0.2">
      <c r="A3504" t="s">
        <v>3924</v>
      </c>
      <c r="C3504" t="s">
        <v>84</v>
      </c>
      <c r="D3504">
        <v>0.98630607128143299</v>
      </c>
      <c r="F3504">
        <v>0.999422908</v>
      </c>
      <c r="G3504">
        <f>(F3504-D3504)/F3504*100</f>
        <v>1.3124410710993033</v>
      </c>
      <c r="I3504" t="b">
        <v>0</v>
      </c>
      <c r="J3504">
        <v>291</v>
      </c>
      <c r="K3504" t="s">
        <v>436</v>
      </c>
    </row>
    <row r="3505" spans="1:11" hidden="1" x14ac:dyDescent="0.2">
      <c r="A3505" t="s">
        <v>3925</v>
      </c>
      <c r="C3505" t="s">
        <v>436</v>
      </c>
      <c r="D3505">
        <v>0.44119164347648598</v>
      </c>
      <c r="F3505">
        <v>0.92334073800000005</v>
      </c>
      <c r="G3505">
        <f>(F3505-D3505)/F3505*100</f>
        <v>52.217894725177182</v>
      </c>
      <c r="I3505" t="b">
        <v>1</v>
      </c>
      <c r="J3505">
        <v>291</v>
      </c>
      <c r="K3505" t="s">
        <v>436</v>
      </c>
    </row>
    <row r="3506" spans="1:11" hidden="1" x14ac:dyDescent="0.2">
      <c r="A3506" t="s">
        <v>3926</v>
      </c>
      <c r="B3506" t="s">
        <v>280</v>
      </c>
      <c r="C3506" t="s">
        <v>84</v>
      </c>
      <c r="D3506">
        <v>0.63478136062622004</v>
      </c>
      <c r="F3506">
        <v>0.99943488800000002</v>
      </c>
      <c r="G3506">
        <f>(F3506-D3506)/F3506*100</f>
        <v>36.485971397646466</v>
      </c>
      <c r="I3506" t="b">
        <v>0</v>
      </c>
      <c r="J3506">
        <v>291</v>
      </c>
      <c r="K3506" t="s">
        <v>84</v>
      </c>
    </row>
    <row r="3507" spans="1:11" hidden="1" x14ac:dyDescent="0.2">
      <c r="A3507" t="s">
        <v>3927</v>
      </c>
      <c r="C3507" t="s">
        <v>436</v>
      </c>
      <c r="D3507">
        <v>0.54223585128784102</v>
      </c>
      <c r="F3507">
        <v>0.98161572200000002</v>
      </c>
      <c r="G3507">
        <f>(F3507-D3507)/F3507*100</f>
        <v>44.760883598822289</v>
      </c>
      <c r="I3507" t="b">
        <v>1</v>
      </c>
      <c r="J3507">
        <v>291</v>
      </c>
      <c r="K3507" t="s">
        <v>436</v>
      </c>
    </row>
    <row r="3508" spans="1:11" hidden="1" x14ac:dyDescent="0.2">
      <c r="A3508" t="s">
        <v>3928</v>
      </c>
      <c r="C3508" t="s">
        <v>31</v>
      </c>
      <c r="D3508">
        <v>0.79441678524017301</v>
      </c>
      <c r="F3508">
        <v>0.996503472</v>
      </c>
      <c r="G3508">
        <f>(F3508-D3508)/F3508*100</f>
        <v>20.279576784036234</v>
      </c>
      <c r="I3508" t="b">
        <v>1</v>
      </c>
      <c r="J3508">
        <v>397</v>
      </c>
      <c r="K3508" t="s">
        <v>31</v>
      </c>
    </row>
    <row r="3509" spans="1:11" hidden="1" x14ac:dyDescent="0.2">
      <c r="A3509" t="s">
        <v>3929</v>
      </c>
      <c r="C3509" t="s">
        <v>640</v>
      </c>
      <c r="D3509">
        <v>2.4643342941999401E-2</v>
      </c>
      <c r="F3509">
        <v>0.12289934600000001</v>
      </c>
      <c r="G3509">
        <f>(F3509-D3509)/F3509*100</f>
        <v>79.948353067721456</v>
      </c>
      <c r="I3509" t="b">
        <v>0</v>
      </c>
      <c r="J3509">
        <v>214</v>
      </c>
      <c r="K3509" t="s">
        <v>734</v>
      </c>
    </row>
    <row r="3510" spans="1:11" hidden="1" x14ac:dyDescent="0.2">
      <c r="A3510" t="s">
        <v>3930</v>
      </c>
      <c r="C3510" t="s">
        <v>245</v>
      </c>
      <c r="D3510">
        <v>0.95302957296371404</v>
      </c>
      <c r="F3510">
        <v>0.99898081999999999</v>
      </c>
      <c r="G3510">
        <f>(F3510-D3510)/F3510*100</f>
        <v>4.5998127407777405</v>
      </c>
      <c r="I3510" t="b">
        <v>1</v>
      </c>
      <c r="J3510">
        <v>240</v>
      </c>
      <c r="K3510" t="s">
        <v>245</v>
      </c>
    </row>
    <row r="3511" spans="1:11" hidden="1" x14ac:dyDescent="0.2">
      <c r="A3511" t="s">
        <v>3931</v>
      </c>
      <c r="C3511" t="s">
        <v>828</v>
      </c>
      <c r="D3511">
        <v>0.69456267356872503</v>
      </c>
      <c r="F3511">
        <v>0.96507674499999996</v>
      </c>
      <c r="G3511">
        <f>(F3511-D3511)/F3511*100</f>
        <v>28.030317053311126</v>
      </c>
      <c r="I3511" t="b">
        <v>0</v>
      </c>
      <c r="J3511">
        <v>48</v>
      </c>
      <c r="K3511" t="s">
        <v>828</v>
      </c>
    </row>
    <row r="3512" spans="1:11" hidden="1" x14ac:dyDescent="0.2">
      <c r="A3512" t="s">
        <v>3932</v>
      </c>
      <c r="C3512" t="s">
        <v>257</v>
      </c>
      <c r="D3512">
        <v>0.32921975851058899</v>
      </c>
      <c r="F3512">
        <v>0.98381608700000001</v>
      </c>
      <c r="G3512">
        <f>(F3512-D3512)/F3512*100</f>
        <v>66.536453015878664</v>
      </c>
      <c r="I3512" t="b">
        <v>1</v>
      </c>
      <c r="J3512">
        <v>318</v>
      </c>
      <c r="K3512" t="s">
        <v>257</v>
      </c>
    </row>
    <row r="3513" spans="1:11" hidden="1" x14ac:dyDescent="0.2">
      <c r="A3513" t="s">
        <v>3933</v>
      </c>
      <c r="C3513" t="s">
        <v>1237</v>
      </c>
      <c r="D3513">
        <v>0.74350106716155995</v>
      </c>
      <c r="F3513">
        <v>0.99534165900000005</v>
      </c>
      <c r="G3513">
        <f>(F3513-D3513)/F3513*100</f>
        <v>25.301924174605467</v>
      </c>
      <c r="I3513" t="b">
        <v>1</v>
      </c>
      <c r="J3513">
        <v>111</v>
      </c>
      <c r="K3513" t="s">
        <v>1237</v>
      </c>
    </row>
    <row r="3514" spans="1:11" hidden="1" x14ac:dyDescent="0.2">
      <c r="A3514" t="s">
        <v>3934</v>
      </c>
      <c r="C3514" t="s">
        <v>1100</v>
      </c>
      <c r="D3514">
        <v>0.53834861516952504</v>
      </c>
      <c r="F3514">
        <v>0.98560219999999998</v>
      </c>
      <c r="G3514">
        <f>(F3514-D3514)/F3514*100</f>
        <v>45.378712104181076</v>
      </c>
      <c r="I3514" t="b">
        <v>1</v>
      </c>
      <c r="J3514">
        <v>376</v>
      </c>
      <c r="K3514" t="s">
        <v>1100</v>
      </c>
    </row>
    <row r="3515" spans="1:11" hidden="1" x14ac:dyDescent="0.2">
      <c r="A3515" t="s">
        <v>3935</v>
      </c>
      <c r="C3515" t="s">
        <v>559</v>
      </c>
      <c r="D3515">
        <v>0.48509180545806801</v>
      </c>
      <c r="F3515">
        <v>0.45172727099999999</v>
      </c>
      <c r="G3515">
        <f>(F3515-D3515)/F3515*100</f>
        <v>-7.3859907515010388</v>
      </c>
      <c r="I3515" t="b">
        <v>0</v>
      </c>
      <c r="J3515">
        <v>499</v>
      </c>
      <c r="K3515" t="s">
        <v>1100</v>
      </c>
    </row>
    <row r="3516" spans="1:11" hidden="1" x14ac:dyDescent="0.2">
      <c r="A3516" t="s">
        <v>3936</v>
      </c>
      <c r="B3516" t="s">
        <v>372</v>
      </c>
      <c r="C3516" t="s">
        <v>1411</v>
      </c>
      <c r="D3516">
        <v>8.2347616553306496E-2</v>
      </c>
      <c r="F3516">
        <v>0.34779253599999999</v>
      </c>
      <c r="G3516">
        <f>(F3516-D3516)/F3516*100</f>
        <v>76.32277635960925</v>
      </c>
      <c r="I3516" t="b">
        <v>0</v>
      </c>
      <c r="J3516">
        <v>53</v>
      </c>
      <c r="K3516" t="s">
        <v>724</v>
      </c>
    </row>
    <row r="3517" spans="1:11" hidden="1" x14ac:dyDescent="0.2">
      <c r="A3517" t="s">
        <v>3937</v>
      </c>
      <c r="C3517" t="s">
        <v>1911</v>
      </c>
      <c r="D3517">
        <v>0.90627634525298995</v>
      </c>
      <c r="F3517">
        <v>0.28344601400000002</v>
      </c>
      <c r="G3517">
        <f>(F3517-D3517)/F3517*100</f>
        <v>-219.73508198742562</v>
      </c>
      <c r="I3517" t="b">
        <v>0</v>
      </c>
      <c r="J3517">
        <v>482</v>
      </c>
      <c r="K3517" t="s">
        <v>1911</v>
      </c>
    </row>
    <row r="3518" spans="1:11" hidden="1" x14ac:dyDescent="0.2">
      <c r="A3518" t="s">
        <v>3938</v>
      </c>
      <c r="C3518" t="s">
        <v>1135</v>
      </c>
      <c r="D3518">
        <v>0.38356208801269498</v>
      </c>
      <c r="F3518">
        <v>0.98604506300000005</v>
      </c>
      <c r="G3518">
        <f>(F3518-D3518)/F3518*100</f>
        <v>61.100957511442353</v>
      </c>
      <c r="I3518" t="b">
        <v>1</v>
      </c>
      <c r="J3518">
        <v>247</v>
      </c>
      <c r="K3518" t="s">
        <v>1135</v>
      </c>
    </row>
    <row r="3519" spans="1:11" hidden="1" x14ac:dyDescent="0.2">
      <c r="A3519" t="s">
        <v>3939</v>
      </c>
      <c r="C3519" t="s">
        <v>1023</v>
      </c>
      <c r="D3519">
        <v>0.209760397672653</v>
      </c>
      <c r="F3519">
        <v>0.98032343399999999</v>
      </c>
      <c r="G3519">
        <f>(F3519-D3519)/F3519*100</f>
        <v>78.602939560796727</v>
      </c>
      <c r="I3519" t="b">
        <v>1</v>
      </c>
      <c r="J3519">
        <v>42</v>
      </c>
      <c r="K3519" t="s">
        <v>1023</v>
      </c>
    </row>
    <row r="3520" spans="1:11" hidden="1" x14ac:dyDescent="0.2">
      <c r="A3520" t="s">
        <v>3940</v>
      </c>
      <c r="B3520" t="s">
        <v>372</v>
      </c>
      <c r="C3520" t="s">
        <v>178</v>
      </c>
      <c r="D3520">
        <v>0.69541394710540705</v>
      </c>
      <c r="F3520">
        <v>0.56293523300000003</v>
      </c>
      <c r="G3520">
        <f>(F3520-D3520)/F3520*100</f>
        <v>-23.533562360167107</v>
      </c>
      <c r="I3520" t="b">
        <v>0</v>
      </c>
      <c r="J3520">
        <v>229</v>
      </c>
      <c r="K3520" t="s">
        <v>178</v>
      </c>
    </row>
    <row r="3521" spans="1:11" hidden="1" x14ac:dyDescent="0.2">
      <c r="A3521" t="s">
        <v>3941</v>
      </c>
      <c r="C3521" t="s">
        <v>15</v>
      </c>
      <c r="D3521">
        <v>8.2374952733516693E-2</v>
      </c>
      <c r="F3521">
        <v>0.56532144500000003</v>
      </c>
      <c r="G3521">
        <f>(F3521-D3521)/F3521*100</f>
        <v>85.428652413227184</v>
      </c>
      <c r="I3521" t="b">
        <v>0</v>
      </c>
      <c r="J3521">
        <v>394</v>
      </c>
      <c r="K3521" t="s">
        <v>141</v>
      </c>
    </row>
    <row r="3522" spans="1:11" hidden="1" x14ac:dyDescent="0.2">
      <c r="A3522" t="s">
        <v>3942</v>
      </c>
      <c r="C3522" t="s">
        <v>39</v>
      </c>
      <c r="D3522">
        <v>0.49661546945571899</v>
      </c>
      <c r="F3522">
        <v>0.99622899300000001</v>
      </c>
      <c r="G3522">
        <f>(F3522-D3522)/F3522*100</f>
        <v>50.150470128335343</v>
      </c>
      <c r="I3522" t="b">
        <v>1</v>
      </c>
      <c r="J3522">
        <v>48</v>
      </c>
      <c r="K3522" t="s">
        <v>39</v>
      </c>
    </row>
    <row r="3523" spans="1:11" hidden="1" x14ac:dyDescent="0.2">
      <c r="A3523" t="s">
        <v>3943</v>
      </c>
      <c r="C3523" t="s">
        <v>751</v>
      </c>
      <c r="D3523">
        <v>0.19797246158123</v>
      </c>
      <c r="F3523">
        <v>0.94915777400000001</v>
      </c>
      <c r="G3523">
        <f>(F3523-D3523)/F3523*100</f>
        <v>79.142302048802478</v>
      </c>
      <c r="I3523" t="b">
        <v>0</v>
      </c>
      <c r="J3523">
        <v>499</v>
      </c>
      <c r="K3523" t="s">
        <v>991</v>
      </c>
    </row>
    <row r="3524" spans="1:11" hidden="1" x14ac:dyDescent="0.2">
      <c r="A3524" t="s">
        <v>3944</v>
      </c>
      <c r="C3524" t="s">
        <v>51</v>
      </c>
      <c r="D3524">
        <v>0.97207504510879505</v>
      </c>
      <c r="F3524">
        <v>0.95971983699999996</v>
      </c>
      <c r="G3524">
        <f>(F3524-D3524)/F3524*100</f>
        <v>-1.287376548078488</v>
      </c>
      <c r="I3524" t="b">
        <v>1</v>
      </c>
      <c r="J3524">
        <v>147</v>
      </c>
      <c r="K3524" t="s">
        <v>51</v>
      </c>
    </row>
    <row r="3525" spans="1:11" hidden="1" x14ac:dyDescent="0.2">
      <c r="A3525" t="s">
        <v>3945</v>
      </c>
      <c r="C3525" t="s">
        <v>344</v>
      </c>
      <c r="D3525">
        <v>0.91148382425308205</v>
      </c>
      <c r="F3525">
        <v>0.99724495400000002</v>
      </c>
      <c r="G3525">
        <f>(F3525-D3525)/F3525*100</f>
        <v>8.5998058353592803</v>
      </c>
      <c r="I3525" t="b">
        <v>1</v>
      </c>
      <c r="J3525">
        <v>47</v>
      </c>
      <c r="K3525" t="s">
        <v>344</v>
      </c>
    </row>
    <row r="3526" spans="1:11" hidden="1" x14ac:dyDescent="0.2">
      <c r="A3526" t="s">
        <v>3946</v>
      </c>
      <c r="C3526" t="s">
        <v>448</v>
      </c>
      <c r="D3526">
        <v>0.921997010707855</v>
      </c>
      <c r="F3526">
        <v>0.99751400899999998</v>
      </c>
      <c r="G3526">
        <f>(F3526-D3526)/F3526*100</f>
        <v>7.570520073983741</v>
      </c>
      <c r="I3526" t="b">
        <v>1</v>
      </c>
      <c r="J3526">
        <v>229</v>
      </c>
      <c r="K3526" t="s">
        <v>448</v>
      </c>
    </row>
    <row r="3527" spans="1:11" hidden="1" x14ac:dyDescent="0.2">
      <c r="A3527" t="s">
        <v>3947</v>
      </c>
      <c r="C3527" t="s">
        <v>802</v>
      </c>
      <c r="D3527">
        <v>5.1954686641693101E-2</v>
      </c>
      <c r="F3527">
        <v>0.82094973299999996</v>
      </c>
      <c r="G3527">
        <f>(F3527-D3527)/F3527*100</f>
        <v>93.67139246737618</v>
      </c>
      <c r="I3527" t="b">
        <v>0</v>
      </c>
      <c r="J3527">
        <v>48</v>
      </c>
      <c r="K3527" t="s">
        <v>802</v>
      </c>
    </row>
    <row r="3528" spans="1:11" hidden="1" x14ac:dyDescent="0.2">
      <c r="A3528" t="s">
        <v>3948</v>
      </c>
      <c r="C3528" t="s">
        <v>114</v>
      </c>
      <c r="D3528">
        <v>0.248322814702987</v>
      </c>
      <c r="F3528">
        <v>0.34234353899999997</v>
      </c>
      <c r="G3528">
        <f>(F3528-D3528)/F3528*100</f>
        <v>27.463852413178735</v>
      </c>
      <c r="I3528" t="b">
        <v>0</v>
      </c>
      <c r="J3528">
        <v>434</v>
      </c>
      <c r="K3528" t="s">
        <v>114</v>
      </c>
    </row>
    <row r="3529" spans="1:11" hidden="1" x14ac:dyDescent="0.2">
      <c r="A3529" t="s">
        <v>3949</v>
      </c>
      <c r="C3529" t="s">
        <v>376</v>
      </c>
      <c r="D3529">
        <v>0.74151086807250899</v>
      </c>
      <c r="F3529">
        <v>0.99355810899999997</v>
      </c>
      <c r="G3529">
        <f>(F3529-D3529)/F3529*100</f>
        <v>25.368142904210444</v>
      </c>
      <c r="I3529" t="b">
        <v>1</v>
      </c>
      <c r="J3529">
        <v>8</v>
      </c>
      <c r="K3529" t="s">
        <v>376</v>
      </c>
    </row>
    <row r="3530" spans="1:11" hidden="1" x14ac:dyDescent="0.2">
      <c r="A3530" t="s">
        <v>3950</v>
      </c>
      <c r="C3530" t="s">
        <v>376</v>
      </c>
      <c r="D3530">
        <v>0.77438324689865101</v>
      </c>
      <c r="F3530">
        <v>0.99478119600000003</v>
      </c>
      <c r="G3530">
        <f>(F3530-D3530)/F3530*100</f>
        <v>22.155419703103135</v>
      </c>
      <c r="I3530" t="b">
        <v>1</v>
      </c>
      <c r="J3530">
        <v>8</v>
      </c>
      <c r="K3530" t="s">
        <v>376</v>
      </c>
    </row>
    <row r="3531" spans="1:11" hidden="1" x14ac:dyDescent="0.2">
      <c r="A3531" t="s">
        <v>3951</v>
      </c>
      <c r="C3531" t="s">
        <v>242</v>
      </c>
      <c r="D3531">
        <v>0.62597411870956399</v>
      </c>
      <c r="F3531">
        <v>0.99545800699999998</v>
      </c>
      <c r="G3531">
        <f>(F3531-D3531)/F3531*100</f>
        <v>37.116973864517419</v>
      </c>
      <c r="I3531" t="b">
        <v>1</v>
      </c>
      <c r="J3531">
        <v>14</v>
      </c>
      <c r="K3531" t="s">
        <v>242</v>
      </c>
    </row>
    <row r="3532" spans="1:11" hidden="1" x14ac:dyDescent="0.2">
      <c r="A3532" t="s">
        <v>3952</v>
      </c>
      <c r="C3532" t="s">
        <v>376</v>
      </c>
      <c r="D3532">
        <v>0.37603777647018399</v>
      </c>
      <c r="F3532">
        <v>0.70200747299999999</v>
      </c>
      <c r="G3532">
        <f>(F3532-D3532)/F3532*100</f>
        <v>46.433935401969144</v>
      </c>
      <c r="I3532" t="b">
        <v>0</v>
      </c>
      <c r="J3532">
        <v>14</v>
      </c>
      <c r="K3532" t="s">
        <v>376</v>
      </c>
    </row>
    <row r="3533" spans="1:11" hidden="1" x14ac:dyDescent="0.2">
      <c r="A3533" t="s">
        <v>3953</v>
      </c>
      <c r="C3533" t="s">
        <v>3954</v>
      </c>
      <c r="D3533">
        <v>0.121328152716159</v>
      </c>
      <c r="F3533">
        <v>0.74172848499999999</v>
      </c>
      <c r="G3533">
        <f>(F3533-D3533)/F3533*100</f>
        <v>83.642511354251269</v>
      </c>
      <c r="I3533" t="b">
        <v>0</v>
      </c>
      <c r="J3533">
        <v>3</v>
      </c>
      <c r="K3533" t="s">
        <v>66</v>
      </c>
    </row>
    <row r="3534" spans="1:11" hidden="1" x14ac:dyDescent="0.2">
      <c r="A3534" t="s">
        <v>3955</v>
      </c>
      <c r="C3534" t="s">
        <v>439</v>
      </c>
      <c r="D3534">
        <v>0.51500886678695601</v>
      </c>
      <c r="F3534">
        <v>0.98512065400000004</v>
      </c>
      <c r="G3534">
        <f>(F3534-D3534)/F3534*100</f>
        <v>47.721239556210136</v>
      </c>
      <c r="I3534" t="b">
        <v>1</v>
      </c>
      <c r="J3534">
        <v>388</v>
      </c>
      <c r="K3534" t="s">
        <v>911</v>
      </c>
    </row>
    <row r="3535" spans="1:11" hidden="1" x14ac:dyDescent="0.2">
      <c r="A3535" t="s">
        <v>3956</v>
      </c>
      <c r="C3535" t="s">
        <v>89</v>
      </c>
      <c r="D3535">
        <v>0.34893539547920199</v>
      </c>
      <c r="F3535">
        <v>0.374903977</v>
      </c>
      <c r="G3535">
        <f>(F3535-D3535)/F3535*100</f>
        <v>6.9267287396095041</v>
      </c>
      <c r="I3535" t="b">
        <v>0</v>
      </c>
      <c r="J3535">
        <v>499</v>
      </c>
      <c r="K3535" t="s">
        <v>328</v>
      </c>
    </row>
    <row r="3536" spans="1:11" hidden="1" x14ac:dyDescent="0.2">
      <c r="A3536" t="s">
        <v>3957</v>
      </c>
      <c r="C3536" t="s">
        <v>94</v>
      </c>
      <c r="D3536">
        <v>0.861208915710449</v>
      </c>
      <c r="F3536">
        <v>0.58677160699999997</v>
      </c>
      <c r="G3536">
        <f>(F3536-D3536)/F3536*100</f>
        <v>-46.770720572791632</v>
      </c>
      <c r="I3536" t="b">
        <v>1</v>
      </c>
      <c r="J3536">
        <v>51</v>
      </c>
      <c r="K3536" t="s">
        <v>202</v>
      </c>
    </row>
    <row r="3537" spans="1:11" hidden="1" x14ac:dyDescent="0.2">
      <c r="A3537" t="s">
        <v>3958</v>
      </c>
      <c r="C3537" t="s">
        <v>111</v>
      </c>
      <c r="D3537">
        <v>0.94612985849380404</v>
      </c>
      <c r="F3537">
        <v>0.99780601300000005</v>
      </c>
      <c r="G3537">
        <f>(F3537-D3537)/F3537*100</f>
        <v>5.1789780611590679</v>
      </c>
      <c r="I3537" t="b">
        <v>1</v>
      </c>
      <c r="J3537">
        <v>118</v>
      </c>
      <c r="K3537" t="s">
        <v>111</v>
      </c>
    </row>
    <row r="3538" spans="1:11" hidden="1" x14ac:dyDescent="0.2">
      <c r="A3538" t="s">
        <v>3959</v>
      </c>
      <c r="C3538" t="s">
        <v>875</v>
      </c>
      <c r="D3538">
        <v>0.84450095891952504</v>
      </c>
      <c r="F3538">
        <v>0.99588447800000002</v>
      </c>
      <c r="G3538">
        <f>(F3538-D3538)/F3538*100</f>
        <v>15.20091159413321</v>
      </c>
      <c r="I3538" t="b">
        <v>1</v>
      </c>
      <c r="J3538">
        <v>194</v>
      </c>
      <c r="K3538" t="s">
        <v>875</v>
      </c>
    </row>
    <row r="3539" spans="1:11" hidden="1" x14ac:dyDescent="0.2">
      <c r="A3539" t="s">
        <v>3960</v>
      </c>
      <c r="C3539" t="s">
        <v>1575</v>
      </c>
      <c r="D3539">
        <v>0.54869633913040095</v>
      </c>
      <c r="F3539">
        <v>0.97106981299999995</v>
      </c>
      <c r="G3539">
        <f>(F3539-D3539)/F3539*100</f>
        <v>43.495685708191104</v>
      </c>
      <c r="I3539" t="b">
        <v>1</v>
      </c>
      <c r="J3539">
        <v>285</v>
      </c>
      <c r="K3539" t="s">
        <v>2300</v>
      </c>
    </row>
    <row r="3540" spans="1:11" hidden="1" x14ac:dyDescent="0.2">
      <c r="A3540" t="s">
        <v>3961</v>
      </c>
      <c r="C3540" t="s">
        <v>51</v>
      </c>
      <c r="D3540">
        <v>0.97117537260055498</v>
      </c>
      <c r="F3540">
        <v>0.99883550399999999</v>
      </c>
      <c r="G3540">
        <f>(F3540-D3540)/F3540*100</f>
        <v>2.7692379064095629</v>
      </c>
      <c r="I3540" t="b">
        <v>0</v>
      </c>
      <c r="J3540">
        <v>139</v>
      </c>
      <c r="K3540" t="s">
        <v>51</v>
      </c>
    </row>
    <row r="3541" spans="1:11" hidden="1" x14ac:dyDescent="0.2">
      <c r="A3541" t="s">
        <v>3962</v>
      </c>
      <c r="C3541" t="s">
        <v>51</v>
      </c>
      <c r="D3541">
        <v>0.95926487445831299</v>
      </c>
      <c r="F3541">
        <v>0.99806672299999999</v>
      </c>
      <c r="G3541">
        <f>(F3541-D3541)/F3541*100</f>
        <v>3.8877008568180669</v>
      </c>
      <c r="I3541" t="b">
        <v>0</v>
      </c>
      <c r="J3541">
        <v>139</v>
      </c>
      <c r="K3541" t="s">
        <v>51</v>
      </c>
    </row>
    <row r="3542" spans="1:11" hidden="1" x14ac:dyDescent="0.2">
      <c r="A3542" t="s">
        <v>3963</v>
      </c>
      <c r="C3542" t="s">
        <v>395</v>
      </c>
      <c r="D3542">
        <v>0.47183391451835599</v>
      </c>
      <c r="F3542">
        <v>0.99426984799999996</v>
      </c>
      <c r="G3542">
        <f>(F3542-D3542)/F3542*100</f>
        <v>52.544682364907032</v>
      </c>
      <c r="I3542" t="b">
        <v>1</v>
      </c>
      <c r="J3542">
        <v>399</v>
      </c>
      <c r="K3542" t="s">
        <v>395</v>
      </c>
    </row>
    <row r="3543" spans="1:11" hidden="1" x14ac:dyDescent="0.2">
      <c r="A3543" t="s">
        <v>3964</v>
      </c>
      <c r="B3543" t="s">
        <v>280</v>
      </c>
      <c r="C3543" t="s">
        <v>205</v>
      </c>
      <c r="D3543">
        <v>0.64949613809585505</v>
      </c>
      <c r="F3543">
        <v>0.99731451299999996</v>
      </c>
      <c r="G3543">
        <f>(F3543-D3543)/F3543*100</f>
        <v>34.875495179337165</v>
      </c>
      <c r="I3543" t="b">
        <v>1</v>
      </c>
      <c r="J3543">
        <v>98</v>
      </c>
      <c r="K3543" t="s">
        <v>205</v>
      </c>
    </row>
    <row r="3544" spans="1:11" hidden="1" x14ac:dyDescent="0.2">
      <c r="A3544" t="s">
        <v>3965</v>
      </c>
      <c r="C3544" t="s">
        <v>94</v>
      </c>
      <c r="D3544">
        <v>0.84512633085250799</v>
      </c>
      <c r="F3544">
        <v>0.93640905600000002</v>
      </c>
      <c r="G3544">
        <f>(F3544-D3544)/F3544*100</f>
        <v>9.7481677011346655</v>
      </c>
      <c r="I3544" t="b">
        <v>1</v>
      </c>
      <c r="J3544">
        <v>51</v>
      </c>
      <c r="K3544" t="s">
        <v>94</v>
      </c>
    </row>
    <row r="3545" spans="1:11" hidden="1" x14ac:dyDescent="0.2">
      <c r="A3545" t="s">
        <v>3966</v>
      </c>
      <c r="C3545" t="s">
        <v>16</v>
      </c>
      <c r="D3545">
        <v>0.29046440124511702</v>
      </c>
      <c r="F3545">
        <v>0.36351418499999999</v>
      </c>
      <c r="G3545">
        <f>(F3545-D3545)/F3545*100</f>
        <v>20.095442425412635</v>
      </c>
      <c r="I3545" t="b">
        <v>1</v>
      </c>
      <c r="J3545">
        <v>393</v>
      </c>
      <c r="K3545" t="s">
        <v>79</v>
      </c>
    </row>
    <row r="3546" spans="1:11" hidden="1" x14ac:dyDescent="0.2">
      <c r="A3546" t="s">
        <v>3967</v>
      </c>
      <c r="C3546" t="s">
        <v>198</v>
      </c>
      <c r="D3546">
        <v>0.13583077490329701</v>
      </c>
      <c r="F3546">
        <v>0.21706679500000001</v>
      </c>
      <c r="G3546">
        <f>(F3546-D3546)/F3546*100</f>
        <v>37.424434306823848</v>
      </c>
      <c r="I3546" t="b">
        <v>0</v>
      </c>
      <c r="J3546">
        <v>98</v>
      </c>
      <c r="K3546" t="s">
        <v>198</v>
      </c>
    </row>
    <row r="3547" spans="1:11" hidden="1" x14ac:dyDescent="0.2">
      <c r="A3547" t="s">
        <v>3968</v>
      </c>
      <c r="C3547" t="s">
        <v>399</v>
      </c>
      <c r="D3547">
        <v>0.119750596582889</v>
      </c>
      <c r="F3547">
        <v>0.118594848</v>
      </c>
      <c r="G3547">
        <f>(F3547-D3547)/F3547*100</f>
        <v>-0.97453523688398258</v>
      </c>
      <c r="I3547" t="b">
        <v>0</v>
      </c>
      <c r="J3547">
        <v>290</v>
      </c>
      <c r="K3547" t="s">
        <v>399</v>
      </c>
    </row>
    <row r="3548" spans="1:11" hidden="1" x14ac:dyDescent="0.2">
      <c r="A3548" t="s">
        <v>3969</v>
      </c>
      <c r="C3548" t="s">
        <v>332</v>
      </c>
      <c r="D3548">
        <v>6.0914281755685799E-2</v>
      </c>
      <c r="F3548">
        <v>0.92612582399999999</v>
      </c>
      <c r="G3548">
        <f>(F3548-D3548)/F3548*100</f>
        <v>93.422677548003904</v>
      </c>
      <c r="I3548" t="b">
        <v>0</v>
      </c>
      <c r="J3548">
        <v>202</v>
      </c>
      <c r="K3548" t="s">
        <v>410</v>
      </c>
    </row>
    <row r="3549" spans="1:11" hidden="1" x14ac:dyDescent="0.2">
      <c r="A3549" t="s">
        <v>3970</v>
      </c>
      <c r="C3549" t="s">
        <v>492</v>
      </c>
      <c r="D3549">
        <v>0.80814605951309204</v>
      </c>
      <c r="F3549">
        <v>0.99587374900000003</v>
      </c>
      <c r="G3549">
        <f>(F3549-D3549)/F3549*100</f>
        <v>18.850551053827203</v>
      </c>
      <c r="I3549" t="b">
        <v>1</v>
      </c>
      <c r="J3549">
        <v>453</v>
      </c>
      <c r="K3549" t="s">
        <v>492</v>
      </c>
    </row>
    <row r="3550" spans="1:11" hidden="1" x14ac:dyDescent="0.2">
      <c r="A3550" t="s">
        <v>3971</v>
      </c>
      <c r="C3550" t="s">
        <v>492</v>
      </c>
      <c r="D3550">
        <v>0.86744654178619296</v>
      </c>
      <c r="F3550">
        <v>0.99624407299999995</v>
      </c>
      <c r="G3550">
        <f>(F3550-D3550)/F3550*100</f>
        <v>12.928310913404751</v>
      </c>
      <c r="I3550" t="b">
        <v>1</v>
      </c>
      <c r="J3550">
        <v>453</v>
      </c>
      <c r="K3550" t="s">
        <v>492</v>
      </c>
    </row>
    <row r="3551" spans="1:11" hidden="1" x14ac:dyDescent="0.2">
      <c r="A3551" t="s">
        <v>3972</v>
      </c>
      <c r="C3551" t="s">
        <v>102</v>
      </c>
      <c r="D3551">
        <v>0.96454793214797896</v>
      </c>
      <c r="F3551">
        <v>0.998152912</v>
      </c>
      <c r="G3551">
        <f>(F3551-D3551)/F3551*100</f>
        <v>3.3667166070463805</v>
      </c>
      <c r="I3551" t="b">
        <v>1</v>
      </c>
      <c r="J3551">
        <v>153</v>
      </c>
      <c r="K3551" t="s">
        <v>102</v>
      </c>
    </row>
    <row r="3552" spans="1:11" hidden="1" x14ac:dyDescent="0.2">
      <c r="A3552" t="s">
        <v>3973</v>
      </c>
      <c r="C3552" t="s">
        <v>15</v>
      </c>
      <c r="D3552">
        <v>0.55145710706710804</v>
      </c>
      <c r="F3552">
        <v>0.871929705</v>
      </c>
      <c r="G3552">
        <f>(F3552-D3552)/F3552*100</f>
        <v>36.754407619693602</v>
      </c>
      <c r="I3552" t="b">
        <v>0</v>
      </c>
      <c r="J3552">
        <v>405</v>
      </c>
      <c r="K3552" t="s">
        <v>16</v>
      </c>
    </row>
    <row r="3553" spans="1:11" hidden="1" x14ac:dyDescent="0.2">
      <c r="A3553" t="s">
        <v>3974</v>
      </c>
      <c r="C3553" t="s">
        <v>359</v>
      </c>
      <c r="D3553">
        <v>0.83424872159957797</v>
      </c>
      <c r="F3553">
        <v>0.99578034900000001</v>
      </c>
      <c r="G3553">
        <f>(F3553-D3553)/F3553*100</f>
        <v>16.221612282531801</v>
      </c>
      <c r="I3553" t="b">
        <v>0</v>
      </c>
      <c r="J3553">
        <v>176</v>
      </c>
      <c r="K3553" t="s">
        <v>359</v>
      </c>
    </row>
    <row r="3554" spans="1:11" hidden="1" x14ac:dyDescent="0.2">
      <c r="A3554" t="s">
        <v>3975</v>
      </c>
      <c r="C3554" t="s">
        <v>1395</v>
      </c>
      <c r="D3554">
        <v>0.132268041372299</v>
      </c>
      <c r="F3554">
        <v>0.29898369299999999</v>
      </c>
      <c r="G3554">
        <f>(F3554-D3554)/F3554*100</f>
        <v>55.760784126678445</v>
      </c>
      <c r="I3554" t="b">
        <v>0</v>
      </c>
      <c r="J3554">
        <v>9</v>
      </c>
      <c r="K3554" t="s">
        <v>130</v>
      </c>
    </row>
    <row r="3555" spans="1:11" hidden="1" x14ac:dyDescent="0.2">
      <c r="A3555" t="s">
        <v>3976</v>
      </c>
      <c r="C3555" t="s">
        <v>94</v>
      </c>
      <c r="D3555">
        <v>0.9611177444458</v>
      </c>
      <c r="F3555">
        <v>0.99840015199999999</v>
      </c>
      <c r="G3555">
        <f>(F3555-D3555)/F3555*100</f>
        <v>3.7342149317100648</v>
      </c>
      <c r="I3555" t="b">
        <v>1</v>
      </c>
      <c r="J3555">
        <v>51</v>
      </c>
      <c r="K3555" t="s">
        <v>94</v>
      </c>
    </row>
    <row r="3556" spans="1:11" hidden="1" x14ac:dyDescent="0.2">
      <c r="A3556" t="s">
        <v>3977</v>
      </c>
      <c r="C3556" t="s">
        <v>94</v>
      </c>
      <c r="D3556">
        <v>0.96152120828628496</v>
      </c>
      <c r="F3556">
        <v>0.998890579</v>
      </c>
      <c r="G3556">
        <f>(F3556-D3556)/F3556*100</f>
        <v>3.7410875124206218</v>
      </c>
      <c r="I3556" t="b">
        <v>1</v>
      </c>
      <c r="J3556">
        <v>51</v>
      </c>
      <c r="K3556" t="s">
        <v>94</v>
      </c>
    </row>
    <row r="3557" spans="1:11" hidden="1" x14ac:dyDescent="0.2">
      <c r="A3557" t="s">
        <v>3978</v>
      </c>
      <c r="C3557" t="s">
        <v>1487</v>
      </c>
      <c r="D3557">
        <v>0.16080032289028101</v>
      </c>
      <c r="F3557">
        <v>0.60441106600000005</v>
      </c>
      <c r="G3557">
        <f>(F3557-D3557)/F3557*100</f>
        <v>73.395536260700922</v>
      </c>
      <c r="I3557" t="b">
        <v>0</v>
      </c>
      <c r="J3557">
        <v>488</v>
      </c>
      <c r="K3557" t="s">
        <v>3979</v>
      </c>
    </row>
    <row r="3558" spans="1:11" hidden="1" x14ac:dyDescent="0.2">
      <c r="A3558" t="s">
        <v>3980</v>
      </c>
      <c r="C3558" t="s">
        <v>175</v>
      </c>
      <c r="D3558">
        <v>0.60387474298477095</v>
      </c>
      <c r="F3558">
        <v>0.86799919599999997</v>
      </c>
      <c r="G3558">
        <f>(F3558-D3558)/F3558*100</f>
        <v>30.429112634250533</v>
      </c>
      <c r="I3558" t="b">
        <v>0</v>
      </c>
      <c r="J3558">
        <v>407</v>
      </c>
      <c r="K3558" t="s">
        <v>175</v>
      </c>
    </row>
    <row r="3559" spans="1:11" hidden="1" x14ac:dyDescent="0.2">
      <c r="A3559" t="s">
        <v>3981</v>
      </c>
      <c r="C3559" t="s">
        <v>635</v>
      </c>
      <c r="D3559">
        <v>0.731525719165802</v>
      </c>
      <c r="F3559">
        <v>0.98905295100000001</v>
      </c>
      <c r="G3559">
        <f>(F3559-D3559)/F3559*100</f>
        <v>26.037759815975512</v>
      </c>
      <c r="I3559" t="b">
        <v>1</v>
      </c>
      <c r="J3559">
        <v>434</v>
      </c>
      <c r="K3559" t="s">
        <v>635</v>
      </c>
    </row>
    <row r="3560" spans="1:11" hidden="1" x14ac:dyDescent="0.2">
      <c r="A3560" t="s">
        <v>3982</v>
      </c>
      <c r="C3560" t="s">
        <v>1457</v>
      </c>
      <c r="D3560">
        <v>0.25437405705451899</v>
      </c>
      <c r="F3560">
        <v>0.63702297200000002</v>
      </c>
      <c r="G3560">
        <f>(F3560-D3560)/F3560*100</f>
        <v>60.068307072838344</v>
      </c>
      <c r="I3560" t="b">
        <v>0</v>
      </c>
      <c r="J3560">
        <v>9</v>
      </c>
      <c r="K3560" t="s">
        <v>130</v>
      </c>
    </row>
    <row r="3561" spans="1:11" hidden="1" x14ac:dyDescent="0.2">
      <c r="A3561" t="s">
        <v>3983</v>
      </c>
      <c r="C3561" t="s">
        <v>751</v>
      </c>
      <c r="D3561">
        <v>7.7566556632518699E-2</v>
      </c>
      <c r="F3561">
        <v>0.184319079</v>
      </c>
      <c r="G3561">
        <f>(F3561-D3561)/F3561*100</f>
        <v>57.917239466827688</v>
      </c>
      <c r="I3561" t="b">
        <v>0</v>
      </c>
      <c r="J3561">
        <v>209</v>
      </c>
      <c r="K3561" t="s">
        <v>37</v>
      </c>
    </row>
    <row r="3562" spans="1:11" x14ac:dyDescent="0.2">
      <c r="A3562" t="s">
        <v>2751</v>
      </c>
      <c r="B3562" t="s">
        <v>20</v>
      </c>
      <c r="C3562" t="s">
        <v>505</v>
      </c>
      <c r="D3562">
        <v>0.799444079399108</v>
      </c>
      <c r="F3562">
        <v>0.53563702099999999</v>
      </c>
      <c r="G3562">
        <f>-(F3562-D3562)/F3562*100</f>
        <v>49.251087594094436</v>
      </c>
      <c r="I3562" t="b">
        <v>0</v>
      </c>
      <c r="J3562">
        <v>97</v>
      </c>
      <c r="K3562" t="s">
        <v>155</v>
      </c>
    </row>
    <row r="3563" spans="1:11" hidden="1" x14ac:dyDescent="0.2">
      <c r="A3563" t="s">
        <v>3985</v>
      </c>
      <c r="C3563" t="s">
        <v>561</v>
      </c>
      <c r="D3563">
        <v>0.90786063671112005</v>
      </c>
      <c r="F3563">
        <v>0.99752300999999999</v>
      </c>
      <c r="G3563">
        <f>(F3563-D3563)/F3563*100</f>
        <v>8.988501757857188</v>
      </c>
      <c r="I3563" t="b">
        <v>1</v>
      </c>
      <c r="J3563">
        <v>196</v>
      </c>
      <c r="K3563" t="s">
        <v>561</v>
      </c>
    </row>
    <row r="3564" spans="1:11" hidden="1" x14ac:dyDescent="0.2">
      <c r="A3564" t="s">
        <v>3986</v>
      </c>
      <c r="C3564" t="s">
        <v>205</v>
      </c>
      <c r="D3564">
        <v>0.98016661405563299</v>
      </c>
      <c r="F3564">
        <v>0.99833846100000001</v>
      </c>
      <c r="G3564">
        <f>(F3564-D3564)/F3564*100</f>
        <v>1.8202090427493829</v>
      </c>
      <c r="I3564" t="b">
        <v>0</v>
      </c>
      <c r="J3564">
        <v>499</v>
      </c>
      <c r="K3564" t="s">
        <v>205</v>
      </c>
    </row>
    <row r="3565" spans="1:11" hidden="1" x14ac:dyDescent="0.2">
      <c r="A3565" t="s">
        <v>3987</v>
      </c>
      <c r="C3565" t="s">
        <v>319</v>
      </c>
      <c r="D3565">
        <v>0.91282391548156705</v>
      </c>
      <c r="F3565">
        <v>0.99572491600000002</v>
      </c>
      <c r="G3565">
        <f>(F3565-D3565)/F3565*100</f>
        <v>8.3256930891576655</v>
      </c>
      <c r="I3565" t="b">
        <v>0</v>
      </c>
      <c r="J3565">
        <v>499</v>
      </c>
      <c r="K3565" t="s">
        <v>319</v>
      </c>
    </row>
    <row r="3566" spans="1:11" hidden="1" x14ac:dyDescent="0.2">
      <c r="A3566" t="s">
        <v>3988</v>
      </c>
      <c r="C3566" t="s">
        <v>423</v>
      </c>
      <c r="D3566">
        <v>0.64498925209045399</v>
      </c>
      <c r="F3566">
        <v>0.99440360100000003</v>
      </c>
      <c r="G3566">
        <f>(F3566-D3566)/F3566*100</f>
        <v>35.138081615771021</v>
      </c>
      <c r="I3566" t="b">
        <v>1</v>
      </c>
      <c r="J3566">
        <v>135</v>
      </c>
      <c r="K3566" t="s">
        <v>423</v>
      </c>
    </row>
    <row r="3567" spans="1:11" hidden="1" x14ac:dyDescent="0.2">
      <c r="A3567" t="s">
        <v>3989</v>
      </c>
      <c r="C3567" t="s">
        <v>141</v>
      </c>
      <c r="D3567">
        <v>0.156068265438079</v>
      </c>
      <c r="F3567">
        <v>0.18198812</v>
      </c>
      <c r="G3567">
        <f>(F3567-D3567)/F3567*100</f>
        <v>14.242608013051072</v>
      </c>
      <c r="I3567" t="b">
        <v>0</v>
      </c>
      <c r="J3567">
        <v>15</v>
      </c>
      <c r="K3567" t="s">
        <v>417</v>
      </c>
    </row>
    <row r="3568" spans="1:11" hidden="1" x14ac:dyDescent="0.2">
      <c r="A3568" t="s">
        <v>3990</v>
      </c>
      <c r="C3568" t="s">
        <v>257</v>
      </c>
      <c r="D3568">
        <v>5.3383685648441301E-2</v>
      </c>
      <c r="F3568">
        <v>0.72879606500000005</v>
      </c>
      <c r="G3568">
        <f>(F3568-D3568)/F3568*100</f>
        <v>92.675085910563837</v>
      </c>
      <c r="I3568" t="b">
        <v>0</v>
      </c>
      <c r="J3568">
        <v>155</v>
      </c>
      <c r="K3568" t="s">
        <v>1827</v>
      </c>
    </row>
    <row r="3569" spans="1:12" x14ac:dyDescent="0.2">
      <c r="A3569" t="s">
        <v>1548</v>
      </c>
      <c r="B3569" t="s">
        <v>20</v>
      </c>
      <c r="C3569" t="s">
        <v>366</v>
      </c>
      <c r="D3569">
        <v>0.51933008432388295</v>
      </c>
      <c r="F3569">
        <v>0.32882749999999999</v>
      </c>
      <c r="G3569">
        <f>-(F3569-D3569)/F3569*100</f>
        <v>57.933896746434819</v>
      </c>
      <c r="I3569" t="b">
        <v>1</v>
      </c>
      <c r="J3569">
        <v>139</v>
      </c>
      <c r="K3569" t="s">
        <v>13</v>
      </c>
      <c r="L3569" t="s">
        <v>22</v>
      </c>
    </row>
    <row r="3570" spans="1:12" hidden="1" x14ac:dyDescent="0.2">
      <c r="A3570" t="s">
        <v>3992</v>
      </c>
      <c r="C3570" t="s">
        <v>323</v>
      </c>
      <c r="D3570">
        <v>4.2689837515354101E-2</v>
      </c>
      <c r="F3570">
        <v>0.50327396400000002</v>
      </c>
      <c r="G3570">
        <f>(F3570-D3570)/F3570*100</f>
        <v>91.517574806362504</v>
      </c>
      <c r="I3570" t="b">
        <v>0</v>
      </c>
      <c r="J3570">
        <v>499</v>
      </c>
      <c r="K3570" t="s">
        <v>304</v>
      </c>
    </row>
    <row r="3571" spans="1:12" hidden="1" x14ac:dyDescent="0.2">
      <c r="A3571" t="s">
        <v>3993</v>
      </c>
      <c r="C3571" t="s">
        <v>1288</v>
      </c>
      <c r="D3571">
        <v>0.68647760152816695</v>
      </c>
      <c r="F3571">
        <v>0.99797695900000005</v>
      </c>
      <c r="G3571">
        <f>(F3571-D3571)/F3571*100</f>
        <v>31.213081089964632</v>
      </c>
      <c r="I3571" t="b">
        <v>0</v>
      </c>
      <c r="J3571">
        <v>453</v>
      </c>
      <c r="K3571" t="s">
        <v>1288</v>
      </c>
    </row>
    <row r="3572" spans="1:12" hidden="1" x14ac:dyDescent="0.2">
      <c r="A3572" t="s">
        <v>3994</v>
      </c>
      <c r="C3572" t="s">
        <v>13</v>
      </c>
      <c r="D3572">
        <v>0.93859410285949696</v>
      </c>
      <c r="F3572">
        <v>0.99527764299999999</v>
      </c>
      <c r="G3572">
        <f>(F3572-D3572)/F3572*100</f>
        <v>5.6952490130940312</v>
      </c>
      <c r="I3572" t="b">
        <v>1</v>
      </c>
      <c r="J3572">
        <v>139</v>
      </c>
      <c r="K3572" t="s">
        <v>13</v>
      </c>
    </row>
    <row r="3573" spans="1:12" hidden="1" x14ac:dyDescent="0.2">
      <c r="A3573" t="s">
        <v>3995</v>
      </c>
      <c r="C3573" t="s">
        <v>825</v>
      </c>
      <c r="D3573">
        <v>0.132257044315338</v>
      </c>
      <c r="F3573">
        <v>0.62966668599999998</v>
      </c>
      <c r="G3573">
        <f>(F3573-D3573)/F3573*100</f>
        <v>78.995705623953242</v>
      </c>
      <c r="I3573" t="b">
        <v>0</v>
      </c>
      <c r="J3573">
        <v>453</v>
      </c>
      <c r="K3573" t="s">
        <v>825</v>
      </c>
    </row>
    <row r="3574" spans="1:12" hidden="1" x14ac:dyDescent="0.2">
      <c r="A3574" t="s">
        <v>3996</v>
      </c>
      <c r="C3574" t="s">
        <v>825</v>
      </c>
      <c r="D3574">
        <v>0.132257044315338</v>
      </c>
      <c r="F3574">
        <v>0.67522960899999995</v>
      </c>
      <c r="G3574">
        <f>(F3574-D3574)/F3574*100</f>
        <v>80.413026539045319</v>
      </c>
      <c r="I3574" t="b">
        <v>0</v>
      </c>
      <c r="J3574">
        <v>453</v>
      </c>
      <c r="K3574" t="s">
        <v>825</v>
      </c>
    </row>
    <row r="3575" spans="1:12" hidden="1" x14ac:dyDescent="0.2">
      <c r="A3575" t="s">
        <v>3997</v>
      </c>
      <c r="C3575" t="s">
        <v>448</v>
      </c>
      <c r="D3575">
        <v>0.92658638954162598</v>
      </c>
      <c r="F3575">
        <v>0.99775475300000005</v>
      </c>
      <c r="G3575">
        <f>(F3575-D3575)/F3575*100</f>
        <v>7.1328513589525411</v>
      </c>
      <c r="I3575" t="b">
        <v>1</v>
      </c>
      <c r="J3575">
        <v>229</v>
      </c>
      <c r="K3575" t="s">
        <v>448</v>
      </c>
    </row>
    <row r="3576" spans="1:12" hidden="1" x14ac:dyDescent="0.2">
      <c r="A3576" t="s">
        <v>3998</v>
      </c>
      <c r="C3576" t="s">
        <v>825</v>
      </c>
      <c r="D3576">
        <v>0.16829857230186401</v>
      </c>
      <c r="F3576">
        <v>0.37308090900000002</v>
      </c>
      <c r="G3576">
        <f>(F3576-D3576)/F3576*100</f>
        <v>54.88952443238955</v>
      </c>
      <c r="I3576" t="b">
        <v>0</v>
      </c>
      <c r="J3576">
        <v>453</v>
      </c>
      <c r="K3576" t="s">
        <v>825</v>
      </c>
    </row>
    <row r="3577" spans="1:12" hidden="1" x14ac:dyDescent="0.2">
      <c r="A3577" t="s">
        <v>3999</v>
      </c>
      <c r="C3577" t="s">
        <v>218</v>
      </c>
      <c r="D3577">
        <v>0.12951420247554701</v>
      </c>
      <c r="F3577">
        <v>0.10532023</v>
      </c>
      <c r="G3577">
        <f>(F3577-D3577)/F3577*100</f>
        <v>-22.971818876152295</v>
      </c>
      <c r="I3577" t="b">
        <v>0</v>
      </c>
      <c r="J3577">
        <v>218</v>
      </c>
      <c r="K3577" t="s">
        <v>292</v>
      </c>
    </row>
    <row r="3578" spans="1:12" x14ac:dyDescent="0.2">
      <c r="A3578" t="s">
        <v>2674</v>
      </c>
      <c r="B3578" t="s">
        <v>20</v>
      </c>
      <c r="C3578" t="s">
        <v>624</v>
      </c>
      <c r="D3578">
        <v>0.32509109377861001</v>
      </c>
      <c r="F3578">
        <v>0.19718247699999999</v>
      </c>
      <c r="G3578">
        <f>-(F3578-D3578)/F3578*100</f>
        <v>64.86814585385801</v>
      </c>
      <c r="I3578" t="b">
        <v>0</v>
      </c>
      <c r="J3578">
        <v>218</v>
      </c>
      <c r="K3578" t="s">
        <v>292</v>
      </c>
    </row>
    <row r="3579" spans="1:12" x14ac:dyDescent="0.2">
      <c r="A3579" t="s">
        <v>3599</v>
      </c>
      <c r="B3579" t="s">
        <v>20</v>
      </c>
      <c r="C3579" t="s">
        <v>332</v>
      </c>
      <c r="D3579">
        <v>7.3790393769741003E-2</v>
      </c>
      <c r="F3579">
        <v>4.3286849000000002E-2</v>
      </c>
      <c r="G3579">
        <f>-(F3579-D3579)/F3579*100</f>
        <v>70.468388146573105</v>
      </c>
      <c r="I3579" t="b">
        <v>0</v>
      </c>
      <c r="J3579">
        <v>262</v>
      </c>
      <c r="K3579" t="s">
        <v>2202</v>
      </c>
    </row>
    <row r="3580" spans="1:12" hidden="1" x14ac:dyDescent="0.2">
      <c r="A3580" t="s">
        <v>4002</v>
      </c>
      <c r="C3580" t="s">
        <v>4003</v>
      </c>
      <c r="D3580">
        <v>6.2183491885662003E-2</v>
      </c>
      <c r="F3580">
        <v>0.31512844600000001</v>
      </c>
      <c r="G3580">
        <f>(F3580-D3580)/F3580*100</f>
        <v>80.267255249415967</v>
      </c>
      <c r="I3580" t="b">
        <v>0</v>
      </c>
      <c r="J3580">
        <v>199</v>
      </c>
      <c r="K3580" t="s">
        <v>4004</v>
      </c>
    </row>
    <row r="3581" spans="1:12" hidden="1" x14ac:dyDescent="0.2">
      <c r="A3581" t="s">
        <v>4005</v>
      </c>
      <c r="C3581" t="s">
        <v>265</v>
      </c>
      <c r="D3581">
        <v>0.98442798852920499</v>
      </c>
      <c r="F3581">
        <v>0.99897098500000003</v>
      </c>
      <c r="G3581">
        <f>(F3581-D3581)/F3581*100</f>
        <v>1.455797684734061</v>
      </c>
      <c r="I3581" t="b">
        <v>0</v>
      </c>
      <c r="J3581">
        <v>55</v>
      </c>
      <c r="K3581" t="s">
        <v>265</v>
      </c>
    </row>
    <row r="3582" spans="1:12" hidden="1" x14ac:dyDescent="0.2">
      <c r="A3582" t="s">
        <v>4006</v>
      </c>
      <c r="C3582" t="s">
        <v>624</v>
      </c>
      <c r="D3582">
        <v>8.8004007935523904E-2</v>
      </c>
      <c r="F3582">
        <v>0.113509402</v>
      </c>
      <c r="G3582">
        <f>(F3582-D3582)/F3582*100</f>
        <v>22.469851496950088</v>
      </c>
      <c r="I3582" t="b">
        <v>0</v>
      </c>
      <c r="J3582">
        <v>499</v>
      </c>
      <c r="K3582" t="s">
        <v>631</v>
      </c>
    </row>
    <row r="3583" spans="1:12" hidden="1" x14ac:dyDescent="0.2">
      <c r="A3583" t="s">
        <v>4007</v>
      </c>
      <c r="C3583" t="s">
        <v>410</v>
      </c>
      <c r="D3583">
        <v>0.40939652919769198</v>
      </c>
      <c r="F3583">
        <v>0.94696539599999996</v>
      </c>
      <c r="G3583">
        <f>(F3583-D3583)/F3583*100</f>
        <v>56.767530162454641</v>
      </c>
      <c r="I3583" t="b">
        <v>1</v>
      </c>
      <c r="J3583">
        <v>202</v>
      </c>
      <c r="K3583" t="s">
        <v>410</v>
      </c>
    </row>
    <row r="3584" spans="1:12" hidden="1" x14ac:dyDescent="0.2">
      <c r="A3584" t="s">
        <v>4008</v>
      </c>
      <c r="C3584" t="s">
        <v>4009</v>
      </c>
      <c r="D3584">
        <v>0.47008234262466397</v>
      </c>
      <c r="F3584">
        <v>0.20137396499999999</v>
      </c>
      <c r="G3584">
        <f>(F3584-D3584)/F3584*100</f>
        <v>-133.43749656250944</v>
      </c>
      <c r="I3584" t="b">
        <v>0</v>
      </c>
      <c r="J3584">
        <v>345</v>
      </c>
      <c r="K3584" t="s">
        <v>4010</v>
      </c>
    </row>
    <row r="3585" spans="1:11" hidden="1" x14ac:dyDescent="0.2">
      <c r="A3585" t="s">
        <v>4011</v>
      </c>
      <c r="C3585" t="s">
        <v>111</v>
      </c>
      <c r="D3585">
        <v>0.92897099256515503</v>
      </c>
      <c r="F3585">
        <v>0.99818617099999996</v>
      </c>
      <c r="G3585">
        <f>(F3585-D3585)/F3585*100</f>
        <v>6.9340951062770166</v>
      </c>
      <c r="I3585" t="b">
        <v>1</v>
      </c>
      <c r="J3585">
        <v>118</v>
      </c>
      <c r="K3585" t="s">
        <v>111</v>
      </c>
    </row>
    <row r="3586" spans="1:11" hidden="1" x14ac:dyDescent="0.2">
      <c r="A3586" t="s">
        <v>4012</v>
      </c>
      <c r="C3586" t="s">
        <v>315</v>
      </c>
      <c r="D3586">
        <v>0.88033264875411898</v>
      </c>
      <c r="F3586">
        <v>0.26085820799999998</v>
      </c>
      <c r="G3586">
        <f>(F3586-D3586)/F3586*100</f>
        <v>-237.47554102423302</v>
      </c>
      <c r="I3586" t="b">
        <v>1</v>
      </c>
      <c r="J3586">
        <v>480</v>
      </c>
      <c r="K3586" t="s">
        <v>315</v>
      </c>
    </row>
    <row r="3587" spans="1:11" hidden="1" x14ac:dyDescent="0.2">
      <c r="A3587" t="s">
        <v>4013</v>
      </c>
      <c r="C3587" t="s">
        <v>215</v>
      </c>
      <c r="D3587">
        <v>0.22353459894657099</v>
      </c>
      <c r="F3587">
        <v>8.1148468000000001E-2</v>
      </c>
      <c r="G3587">
        <f>(F3587-D3587)/F3587*100</f>
        <v>-175.46373265675328</v>
      </c>
      <c r="I3587" t="b">
        <v>0</v>
      </c>
      <c r="J3587">
        <v>97</v>
      </c>
      <c r="K3587" t="s">
        <v>215</v>
      </c>
    </row>
    <row r="3588" spans="1:11" hidden="1" x14ac:dyDescent="0.2">
      <c r="A3588" t="s">
        <v>4014</v>
      </c>
      <c r="C3588" t="s">
        <v>94</v>
      </c>
      <c r="D3588">
        <v>0.95084917545318604</v>
      </c>
      <c r="F3588">
        <v>0.99886959799999997</v>
      </c>
      <c r="G3588">
        <f>(F3588-D3588)/F3588*100</f>
        <v>4.8074766358855516</v>
      </c>
      <c r="I3588" t="b">
        <v>1</v>
      </c>
      <c r="J3588">
        <v>51</v>
      </c>
      <c r="K3588" t="s">
        <v>94</v>
      </c>
    </row>
    <row r="3589" spans="1:11" hidden="1" x14ac:dyDescent="0.2">
      <c r="A3589" t="s">
        <v>4015</v>
      </c>
      <c r="C3589" t="s">
        <v>67</v>
      </c>
      <c r="D3589">
        <v>0.24503521621227201</v>
      </c>
      <c r="F3589">
        <v>0.75772130500000001</v>
      </c>
      <c r="G3589">
        <f>(F3589-D3589)/F3589*100</f>
        <v>67.661564404306674</v>
      </c>
      <c r="I3589" t="b">
        <v>0</v>
      </c>
      <c r="J3589">
        <v>274</v>
      </c>
      <c r="K3589" t="s">
        <v>66</v>
      </c>
    </row>
    <row r="3590" spans="1:11" hidden="1" x14ac:dyDescent="0.2">
      <c r="A3590" t="s">
        <v>4016</v>
      </c>
      <c r="C3590" t="s">
        <v>203</v>
      </c>
      <c r="D3590">
        <v>0.793892562389373</v>
      </c>
      <c r="F3590">
        <v>0.99629539300000003</v>
      </c>
      <c r="G3590">
        <f>(F3590-D3590)/F3590*100</f>
        <v>20.315544168197015</v>
      </c>
      <c r="I3590" t="b">
        <v>1</v>
      </c>
      <c r="J3590">
        <v>300</v>
      </c>
      <c r="K3590" t="s">
        <v>203</v>
      </c>
    </row>
    <row r="3591" spans="1:11" hidden="1" x14ac:dyDescent="0.2">
      <c r="A3591" t="s">
        <v>4017</v>
      </c>
      <c r="C3591" t="s">
        <v>203</v>
      </c>
      <c r="D3591">
        <v>0.81657475233078003</v>
      </c>
      <c r="F3591">
        <v>0.99598431600000004</v>
      </c>
      <c r="G3591">
        <f>(F3591-D3591)/F3591*100</f>
        <v>18.013292055617068</v>
      </c>
      <c r="I3591" t="b">
        <v>1</v>
      </c>
      <c r="J3591">
        <v>300</v>
      </c>
      <c r="K3591" t="s">
        <v>203</v>
      </c>
    </row>
    <row r="3592" spans="1:11" hidden="1" x14ac:dyDescent="0.2">
      <c r="A3592" t="s">
        <v>4018</v>
      </c>
      <c r="C3592" t="s">
        <v>1205</v>
      </c>
      <c r="D3592">
        <v>9.3958921730518299E-2</v>
      </c>
      <c r="F3592">
        <v>0.89825570600000004</v>
      </c>
      <c r="G3592">
        <f>(F3592-D3592)/F3592*100</f>
        <v>89.539846938582286</v>
      </c>
      <c r="I3592" t="b">
        <v>1</v>
      </c>
      <c r="J3592">
        <v>309</v>
      </c>
      <c r="K3592" t="s">
        <v>1205</v>
      </c>
    </row>
    <row r="3593" spans="1:11" hidden="1" x14ac:dyDescent="0.2">
      <c r="A3593" t="s">
        <v>4019</v>
      </c>
      <c r="C3593" t="s">
        <v>67</v>
      </c>
      <c r="D3593">
        <v>7.3101505637168801E-2</v>
      </c>
      <c r="F3593">
        <v>0.176007882</v>
      </c>
      <c r="G3593">
        <f>(F3593-D3593)/F3593*100</f>
        <v>58.466913636760431</v>
      </c>
      <c r="I3593" t="b">
        <v>1</v>
      </c>
      <c r="J3593">
        <v>282</v>
      </c>
      <c r="K3593" t="s">
        <v>54</v>
      </c>
    </row>
    <row r="3594" spans="1:11" hidden="1" x14ac:dyDescent="0.2">
      <c r="A3594" t="s">
        <v>4020</v>
      </c>
      <c r="C3594" t="s">
        <v>362</v>
      </c>
      <c r="D3594">
        <v>0.17548561096191401</v>
      </c>
      <c r="F3594">
        <v>8.1123307000000006E-2</v>
      </c>
      <c r="G3594">
        <f>(F3594-D3594)/F3594*100</f>
        <v>-116.31959722982445</v>
      </c>
      <c r="I3594" t="b">
        <v>0</v>
      </c>
      <c r="J3594">
        <v>103</v>
      </c>
      <c r="K3594" t="s">
        <v>328</v>
      </c>
    </row>
    <row r="3595" spans="1:11" hidden="1" x14ac:dyDescent="0.2">
      <c r="A3595" t="s">
        <v>4021</v>
      </c>
      <c r="C3595" t="s">
        <v>132</v>
      </c>
      <c r="D3595">
        <v>0.37998300790786699</v>
      </c>
      <c r="F3595">
        <v>0.99497628199999999</v>
      </c>
      <c r="G3595">
        <f>(F3595-D3595)/F3595*100</f>
        <v>61.809842628201764</v>
      </c>
      <c r="I3595" t="b">
        <v>1</v>
      </c>
      <c r="J3595">
        <v>44</v>
      </c>
      <c r="K3595" t="s">
        <v>714</v>
      </c>
    </row>
    <row r="3596" spans="1:11" hidden="1" x14ac:dyDescent="0.2">
      <c r="A3596" t="s">
        <v>4022</v>
      </c>
      <c r="C3596" t="s">
        <v>299</v>
      </c>
      <c r="D3596">
        <v>0.274844110012054</v>
      </c>
      <c r="F3596">
        <v>0.14027026300000001</v>
      </c>
      <c r="G3596">
        <f>(F3596-D3596)/F3596*100</f>
        <v>-95.938971050516955</v>
      </c>
      <c r="I3596" t="b">
        <v>0</v>
      </c>
      <c r="J3596">
        <v>499</v>
      </c>
      <c r="K3596" t="s">
        <v>94</v>
      </c>
    </row>
    <row r="3597" spans="1:11" hidden="1" x14ac:dyDescent="0.2">
      <c r="A3597" t="s">
        <v>4023</v>
      </c>
      <c r="C3597" t="s">
        <v>114</v>
      </c>
      <c r="D3597">
        <v>0.26584911346435502</v>
      </c>
      <c r="F3597">
        <v>0.39291846800000002</v>
      </c>
      <c r="G3597">
        <f>(F3597-D3597)/F3597*100</f>
        <v>32.339878342304083</v>
      </c>
      <c r="I3597" t="b">
        <v>0</v>
      </c>
      <c r="J3597">
        <v>44</v>
      </c>
      <c r="K3597" t="s">
        <v>301</v>
      </c>
    </row>
    <row r="3598" spans="1:11" hidden="1" x14ac:dyDescent="0.2">
      <c r="A3598" t="s">
        <v>4024</v>
      </c>
      <c r="C3598" t="s">
        <v>69</v>
      </c>
      <c r="D3598">
        <v>0.46219617128372098</v>
      </c>
      <c r="F3598">
        <v>0.98747927000000002</v>
      </c>
      <c r="G3598">
        <f>(F3598-D3598)/F3598*100</f>
        <v>53.194341863630122</v>
      </c>
      <c r="I3598" t="b">
        <v>1</v>
      </c>
      <c r="J3598">
        <v>290</v>
      </c>
      <c r="K3598" t="s">
        <v>69</v>
      </c>
    </row>
    <row r="3599" spans="1:11" hidden="1" x14ac:dyDescent="0.2">
      <c r="A3599" t="s">
        <v>4025</v>
      </c>
      <c r="C3599" t="s">
        <v>18</v>
      </c>
      <c r="D3599">
        <v>0.46113327145576399</v>
      </c>
      <c r="F3599">
        <v>0.97103071200000002</v>
      </c>
      <c r="G3599">
        <f>(F3599-D3599)/F3599*100</f>
        <v>52.510948854956098</v>
      </c>
      <c r="I3599" t="b">
        <v>1</v>
      </c>
      <c r="J3599">
        <v>97</v>
      </c>
      <c r="K3599" t="s">
        <v>18</v>
      </c>
    </row>
    <row r="3600" spans="1:11" hidden="1" x14ac:dyDescent="0.2">
      <c r="A3600" t="s">
        <v>4026</v>
      </c>
      <c r="C3600" t="s">
        <v>114</v>
      </c>
      <c r="D3600">
        <v>0.975622057914733</v>
      </c>
      <c r="F3600">
        <v>0.99879813200000001</v>
      </c>
      <c r="G3600">
        <f>(F3600-D3600)/F3600*100</f>
        <v>2.3203962184890239</v>
      </c>
      <c r="I3600" t="b">
        <v>0</v>
      </c>
      <c r="J3600">
        <v>499</v>
      </c>
      <c r="K3600" t="s">
        <v>114</v>
      </c>
    </row>
    <row r="3601" spans="1:11" hidden="1" x14ac:dyDescent="0.2">
      <c r="A3601" t="s">
        <v>4027</v>
      </c>
      <c r="C3601" t="s">
        <v>94</v>
      </c>
      <c r="D3601">
        <v>7.5352907180786105E-2</v>
      </c>
      <c r="F3601">
        <v>0.44023871399999998</v>
      </c>
      <c r="G3601">
        <f>(F3601-D3601)/F3601*100</f>
        <v>82.883625454896702</v>
      </c>
      <c r="I3601" t="b">
        <v>0</v>
      </c>
      <c r="J3601">
        <v>397</v>
      </c>
      <c r="K3601" t="s">
        <v>31</v>
      </c>
    </row>
    <row r="3602" spans="1:11" hidden="1" x14ac:dyDescent="0.2">
      <c r="A3602" t="s">
        <v>4028</v>
      </c>
      <c r="B3602" t="s">
        <v>280</v>
      </c>
      <c r="C3602" t="s">
        <v>243</v>
      </c>
      <c r="D3602">
        <v>0.42140421271324102</v>
      </c>
      <c r="F3602">
        <v>0.84527379300000005</v>
      </c>
      <c r="G3602">
        <f>(F3602-D3602)/F3602*100</f>
        <v>50.145832486108908</v>
      </c>
      <c r="I3602" t="b">
        <v>0</v>
      </c>
      <c r="J3602">
        <v>499</v>
      </c>
      <c r="K3602" t="s">
        <v>243</v>
      </c>
    </row>
    <row r="3603" spans="1:11" x14ac:dyDescent="0.2">
      <c r="A3603" t="s">
        <v>1368</v>
      </c>
      <c r="B3603" t="s">
        <v>20</v>
      </c>
      <c r="C3603" t="s">
        <v>1369</v>
      </c>
      <c r="D3603">
        <v>0.72985988855361905</v>
      </c>
      <c r="F3603">
        <v>0.346622765</v>
      </c>
      <c r="G3603">
        <f>-(F3603-D3603)/F3603*100</f>
        <v>110.56317191215616</v>
      </c>
      <c r="I3603" t="b">
        <v>0</v>
      </c>
      <c r="J3603">
        <v>51</v>
      </c>
      <c r="K3603" t="s">
        <v>89</v>
      </c>
    </row>
    <row r="3604" spans="1:11" hidden="1" x14ac:dyDescent="0.2">
      <c r="A3604" t="s">
        <v>4030</v>
      </c>
      <c r="C3604" t="s">
        <v>344</v>
      </c>
      <c r="D3604">
        <v>0.74330359697341897</v>
      </c>
      <c r="F3604">
        <v>0.87335938199999996</v>
      </c>
      <c r="G3604">
        <f>(F3604-D3604)/F3604*100</f>
        <v>14.891439618906047</v>
      </c>
      <c r="I3604" t="b">
        <v>1</v>
      </c>
      <c r="J3604">
        <v>47</v>
      </c>
      <c r="K3604" t="s">
        <v>344</v>
      </c>
    </row>
    <row r="3605" spans="1:11" hidden="1" x14ac:dyDescent="0.2">
      <c r="A3605" t="s">
        <v>4031</v>
      </c>
      <c r="C3605" t="s">
        <v>505</v>
      </c>
      <c r="D3605">
        <v>0.28822097182273798</v>
      </c>
      <c r="F3605">
        <v>0.40317571200000002</v>
      </c>
      <c r="G3605">
        <f>(F3605-D3605)/F3605*100</f>
        <v>28.512317770089791</v>
      </c>
      <c r="I3605" t="b">
        <v>0</v>
      </c>
      <c r="J3605">
        <v>405</v>
      </c>
      <c r="K3605" t="s">
        <v>505</v>
      </c>
    </row>
    <row r="3606" spans="1:11" hidden="1" x14ac:dyDescent="0.2">
      <c r="A3606" t="s">
        <v>4032</v>
      </c>
      <c r="C3606" t="s">
        <v>900</v>
      </c>
      <c r="D3606">
        <v>0.57557553052902199</v>
      </c>
      <c r="F3606">
        <v>0.99394702899999998</v>
      </c>
      <c r="G3606">
        <f>(F3606-D3606)/F3606*100</f>
        <v>42.091931085291066</v>
      </c>
      <c r="I3606" t="b">
        <v>1</v>
      </c>
      <c r="J3606">
        <v>200</v>
      </c>
      <c r="K3606" t="s">
        <v>900</v>
      </c>
    </row>
    <row r="3607" spans="1:11" hidden="1" x14ac:dyDescent="0.2">
      <c r="A3607" t="s">
        <v>4033</v>
      </c>
      <c r="C3607" t="s">
        <v>18</v>
      </c>
      <c r="D3607">
        <v>0.17886731028556799</v>
      </c>
      <c r="F3607">
        <v>0.30458277499999997</v>
      </c>
      <c r="G3607">
        <f>(F3607-D3607)/F3607*100</f>
        <v>41.274646839248213</v>
      </c>
      <c r="I3607" t="b">
        <v>1</v>
      </c>
      <c r="J3607">
        <v>97</v>
      </c>
      <c r="K3607" t="s">
        <v>198</v>
      </c>
    </row>
    <row r="3608" spans="1:11" hidden="1" x14ac:dyDescent="0.2">
      <c r="A3608" t="s">
        <v>4034</v>
      </c>
      <c r="C3608" t="s">
        <v>139</v>
      </c>
      <c r="D3608">
        <v>0.89615482091903598</v>
      </c>
      <c r="F3608">
        <v>0.99641019099999995</v>
      </c>
      <c r="G3608">
        <f>(F3608-D3608)/F3608*100</f>
        <v>10.06165643291418</v>
      </c>
      <c r="I3608" t="b">
        <v>1</v>
      </c>
      <c r="J3608">
        <v>116</v>
      </c>
      <c r="K3608" t="s">
        <v>139</v>
      </c>
    </row>
    <row r="3609" spans="1:11" hidden="1" x14ac:dyDescent="0.2">
      <c r="A3609" t="s">
        <v>4035</v>
      </c>
      <c r="C3609" t="s">
        <v>64</v>
      </c>
      <c r="D3609">
        <v>0.90752583742141701</v>
      </c>
      <c r="F3609">
        <v>0.459678382</v>
      </c>
      <c r="G3609">
        <f>(F3609-D3609)/F3609*100</f>
        <v>-97.426259958732857</v>
      </c>
      <c r="I3609" t="b">
        <v>1</v>
      </c>
      <c r="J3609">
        <v>482</v>
      </c>
      <c r="K3609" t="s">
        <v>64</v>
      </c>
    </row>
    <row r="3610" spans="1:11" hidden="1" x14ac:dyDescent="0.2">
      <c r="A3610" t="s">
        <v>4036</v>
      </c>
      <c r="C3610" t="s">
        <v>164</v>
      </c>
      <c r="D3610">
        <v>0.50156098604202204</v>
      </c>
      <c r="F3610">
        <v>0.92946976400000003</v>
      </c>
      <c r="G3610">
        <f>(F3610-D3610)/F3610*100</f>
        <v>46.037944915653867</v>
      </c>
      <c r="I3610" t="b">
        <v>0</v>
      </c>
      <c r="J3610">
        <v>143</v>
      </c>
      <c r="K3610" t="s">
        <v>164</v>
      </c>
    </row>
    <row r="3611" spans="1:11" hidden="1" x14ac:dyDescent="0.2">
      <c r="A3611" t="s">
        <v>4037</v>
      </c>
      <c r="C3611" t="s">
        <v>403</v>
      </c>
      <c r="D3611">
        <v>0.61996006965637196</v>
      </c>
      <c r="F3611">
        <v>0.66844129600000002</v>
      </c>
      <c r="G3611">
        <f>(F3611-D3611)/F3611*100</f>
        <v>7.2528771986026515</v>
      </c>
      <c r="I3611" t="b">
        <v>0</v>
      </c>
      <c r="J3611">
        <v>44</v>
      </c>
      <c r="K3611" t="s">
        <v>403</v>
      </c>
    </row>
    <row r="3612" spans="1:11" hidden="1" x14ac:dyDescent="0.2">
      <c r="A3612" t="s">
        <v>4038</v>
      </c>
      <c r="C3612" t="s">
        <v>532</v>
      </c>
      <c r="D3612">
        <v>0.17712210118770599</v>
      </c>
      <c r="F3612">
        <v>0.19763805000000001</v>
      </c>
      <c r="G3612">
        <f>(F3612-D3612)/F3612*100</f>
        <v>10.380566298996582</v>
      </c>
      <c r="I3612" t="b">
        <v>0</v>
      </c>
      <c r="J3612">
        <v>499</v>
      </c>
      <c r="K3612" t="s">
        <v>529</v>
      </c>
    </row>
    <row r="3613" spans="1:11" hidden="1" x14ac:dyDescent="0.2">
      <c r="A3613" t="s">
        <v>4039</v>
      </c>
      <c r="C3613" t="s">
        <v>132</v>
      </c>
      <c r="D3613">
        <v>0.207165822386741</v>
      </c>
      <c r="F3613">
        <v>0.996856093</v>
      </c>
      <c r="G3613">
        <f>(F3613-D3613)/F3613*100</f>
        <v>79.218081341782906</v>
      </c>
      <c r="I3613" t="b">
        <v>1</v>
      </c>
      <c r="J3613">
        <v>44</v>
      </c>
      <c r="K3613" t="s">
        <v>132</v>
      </c>
    </row>
    <row r="3614" spans="1:11" hidden="1" x14ac:dyDescent="0.2">
      <c r="A3614" t="s">
        <v>4040</v>
      </c>
      <c r="C3614" t="s">
        <v>89</v>
      </c>
      <c r="D3614">
        <v>0.275669485330581</v>
      </c>
      <c r="F3614">
        <v>0.95852738599999998</v>
      </c>
      <c r="G3614">
        <f>(F3614-D3614)/F3614*100</f>
        <v>71.240312028958456</v>
      </c>
      <c r="I3614" t="b">
        <v>0</v>
      </c>
      <c r="J3614">
        <v>295</v>
      </c>
      <c r="K3614" t="s">
        <v>89</v>
      </c>
    </row>
    <row r="3615" spans="1:11" hidden="1" x14ac:dyDescent="0.2">
      <c r="A3615" t="s">
        <v>4041</v>
      </c>
      <c r="B3615" t="s">
        <v>78</v>
      </c>
      <c r="C3615" t="s">
        <v>2202</v>
      </c>
      <c r="D3615">
        <v>0.113780528306961</v>
      </c>
      <c r="F3615">
        <v>0.50375425799999995</v>
      </c>
      <c r="G3615">
        <f>(F3615-D3615)/F3615*100</f>
        <v>77.413485543786507</v>
      </c>
      <c r="I3615" t="b">
        <v>0</v>
      </c>
      <c r="J3615">
        <v>372</v>
      </c>
      <c r="K3615" t="s">
        <v>497</v>
      </c>
    </row>
    <row r="3616" spans="1:11" hidden="1" x14ac:dyDescent="0.2">
      <c r="A3616" t="s">
        <v>4042</v>
      </c>
      <c r="C3616" t="s">
        <v>1288</v>
      </c>
      <c r="D3616">
        <v>0.57289510965347201</v>
      </c>
      <c r="F3616">
        <v>0.99806207400000002</v>
      </c>
      <c r="G3616">
        <f>(F3616-D3616)/F3616*100</f>
        <v>42.599250630029253</v>
      </c>
      <c r="I3616" t="b">
        <v>0</v>
      </c>
      <c r="J3616">
        <v>343</v>
      </c>
      <c r="K3616" t="s">
        <v>1288</v>
      </c>
    </row>
    <row r="3617" spans="1:12" hidden="1" x14ac:dyDescent="0.2">
      <c r="A3617" t="s">
        <v>4043</v>
      </c>
      <c r="B3617" t="s">
        <v>28</v>
      </c>
      <c r="C3617" t="s">
        <v>268</v>
      </c>
      <c r="D3617">
        <v>0.43479067087173401</v>
      </c>
      <c r="F3617">
        <v>0.95327496499999997</v>
      </c>
      <c r="G3617">
        <f>(F3617-D3617)/F3617*100</f>
        <v>54.389794462740973</v>
      </c>
      <c r="I3617" t="b">
        <v>1</v>
      </c>
      <c r="J3617">
        <v>197</v>
      </c>
      <c r="K3617" t="s">
        <v>268</v>
      </c>
    </row>
    <row r="3618" spans="1:12" hidden="1" x14ac:dyDescent="0.2">
      <c r="A3618" t="s">
        <v>4044</v>
      </c>
      <c r="C3618" t="s">
        <v>194</v>
      </c>
      <c r="D3618">
        <v>0.388749539852142</v>
      </c>
      <c r="F3618">
        <v>0.60747712899999995</v>
      </c>
      <c r="G3618">
        <f>(F3618-D3618)/F3618*100</f>
        <v>36.005896964041582</v>
      </c>
      <c r="I3618" t="b">
        <v>0</v>
      </c>
      <c r="J3618">
        <v>499</v>
      </c>
      <c r="K3618" t="s">
        <v>559</v>
      </c>
    </row>
    <row r="3619" spans="1:12" hidden="1" x14ac:dyDescent="0.2">
      <c r="A3619" t="s">
        <v>4045</v>
      </c>
      <c r="C3619" t="s">
        <v>194</v>
      </c>
      <c r="D3619">
        <v>0.14717298746109</v>
      </c>
      <c r="F3619">
        <v>0.87821549200000004</v>
      </c>
      <c r="G3619">
        <f>(F3619-D3619)/F3619*100</f>
        <v>83.241813791518723</v>
      </c>
      <c r="I3619" t="b">
        <v>0</v>
      </c>
      <c r="J3619">
        <v>372</v>
      </c>
      <c r="K3619" t="s">
        <v>194</v>
      </c>
    </row>
    <row r="3620" spans="1:12" hidden="1" x14ac:dyDescent="0.2">
      <c r="A3620" t="s">
        <v>4046</v>
      </c>
      <c r="C3620" t="s">
        <v>532</v>
      </c>
      <c r="D3620">
        <v>0.30282905697822499</v>
      </c>
      <c r="F3620">
        <v>0.94916462899999998</v>
      </c>
      <c r="G3620">
        <f>(F3620-D3620)/F3620*100</f>
        <v>68.095202062336327</v>
      </c>
      <c r="I3620" t="b">
        <v>0</v>
      </c>
      <c r="J3620">
        <v>442</v>
      </c>
      <c r="K3620" t="s">
        <v>323</v>
      </c>
    </row>
    <row r="3621" spans="1:12" hidden="1" x14ac:dyDescent="0.2">
      <c r="A3621" t="s">
        <v>4047</v>
      </c>
      <c r="C3621" t="s">
        <v>123</v>
      </c>
      <c r="D3621">
        <v>0.90778392553329401</v>
      </c>
      <c r="F3621">
        <v>0.99671268499999999</v>
      </c>
      <c r="G3621">
        <f>(F3621-D3621)/F3621*100</f>
        <v>8.922206048446748</v>
      </c>
      <c r="I3621" t="b">
        <v>1</v>
      </c>
      <c r="J3621">
        <v>265</v>
      </c>
      <c r="K3621" t="s">
        <v>123</v>
      </c>
    </row>
    <row r="3622" spans="1:12" hidden="1" x14ac:dyDescent="0.2">
      <c r="A3622" t="s">
        <v>4048</v>
      </c>
      <c r="C3622" t="s">
        <v>123</v>
      </c>
      <c r="D3622">
        <v>0.91152048110961903</v>
      </c>
      <c r="F3622">
        <v>0.99659985299999998</v>
      </c>
      <c r="G3622">
        <f>(F3622-D3622)/F3622*100</f>
        <v>8.5369641219865766</v>
      </c>
      <c r="I3622" t="b">
        <v>1</v>
      </c>
      <c r="J3622">
        <v>265</v>
      </c>
      <c r="K3622" t="s">
        <v>123</v>
      </c>
    </row>
    <row r="3623" spans="1:12" x14ac:dyDescent="0.2">
      <c r="A3623" t="s">
        <v>774</v>
      </c>
      <c r="B3623" t="s">
        <v>20</v>
      </c>
      <c r="C3623" t="s">
        <v>775</v>
      </c>
      <c r="D3623">
        <v>0.175947621464729</v>
      </c>
      <c r="F3623">
        <v>7.1238086000000006E-2</v>
      </c>
      <c r="G3623">
        <f>-(F3623-D3623)/F3623*100</f>
        <v>146.98532953949518</v>
      </c>
      <c r="I3623" t="b">
        <v>0</v>
      </c>
      <c r="J3623">
        <v>320</v>
      </c>
      <c r="K3623" t="s">
        <v>734</v>
      </c>
    </row>
    <row r="3624" spans="1:12" hidden="1" x14ac:dyDescent="0.2">
      <c r="A3624" t="s">
        <v>4050</v>
      </c>
      <c r="C3624" t="s">
        <v>1013</v>
      </c>
      <c r="D3624">
        <v>0.94597637653350797</v>
      </c>
      <c r="F3624">
        <v>0.99524468200000005</v>
      </c>
      <c r="G3624">
        <f>(F3624-D3624)/F3624*100</f>
        <v>4.9503711356170887</v>
      </c>
      <c r="I3624" t="b">
        <v>0</v>
      </c>
      <c r="J3624">
        <v>44</v>
      </c>
      <c r="K3624" t="s">
        <v>1013</v>
      </c>
    </row>
    <row r="3625" spans="1:12" hidden="1" x14ac:dyDescent="0.2">
      <c r="A3625" t="s">
        <v>4051</v>
      </c>
      <c r="C3625" t="s">
        <v>494</v>
      </c>
      <c r="D3625">
        <v>0.23039428889751401</v>
      </c>
      <c r="F3625">
        <v>0.191137478</v>
      </c>
      <c r="G3625">
        <f>(F3625-D3625)/F3625*100</f>
        <v>-20.538520916088476</v>
      </c>
      <c r="I3625" t="b">
        <v>0</v>
      </c>
      <c r="J3625">
        <v>51</v>
      </c>
      <c r="K3625" t="s">
        <v>586</v>
      </c>
    </row>
    <row r="3626" spans="1:12" hidden="1" x14ac:dyDescent="0.2">
      <c r="A3626" t="s">
        <v>4052</v>
      </c>
      <c r="C3626" t="s">
        <v>1325</v>
      </c>
      <c r="D3626">
        <v>0.66063213348388605</v>
      </c>
      <c r="F3626">
        <v>0.98956304799999995</v>
      </c>
      <c r="G3626">
        <f>(F3626-D3626)/F3626*100</f>
        <v>33.240015902060435</v>
      </c>
      <c r="I3626" t="b">
        <v>0</v>
      </c>
      <c r="J3626">
        <v>274</v>
      </c>
      <c r="K3626" t="s">
        <v>1325</v>
      </c>
    </row>
    <row r="3627" spans="1:12" hidden="1" x14ac:dyDescent="0.2">
      <c r="A3627" t="s">
        <v>4053</v>
      </c>
      <c r="C3627" t="s">
        <v>66</v>
      </c>
      <c r="D3627">
        <v>0.169038355350494</v>
      </c>
      <c r="F3627">
        <v>0.58761441699999994</v>
      </c>
      <c r="G3627">
        <f>(F3627-D3627)/F3627*100</f>
        <v>71.233116400802331</v>
      </c>
      <c r="I3627" t="b">
        <v>1</v>
      </c>
      <c r="J3627">
        <v>274</v>
      </c>
      <c r="K3627" t="s">
        <v>1325</v>
      </c>
    </row>
    <row r="3628" spans="1:12" hidden="1" x14ac:dyDescent="0.2">
      <c r="A3628" t="s">
        <v>4054</v>
      </c>
      <c r="C3628" t="s">
        <v>89</v>
      </c>
      <c r="D3628">
        <v>0.86624950170516901</v>
      </c>
      <c r="F3628">
        <v>0.99824607399999998</v>
      </c>
      <c r="G3628">
        <f>(F3628-D3628)/F3628*100</f>
        <v>13.222849128363412</v>
      </c>
      <c r="I3628" t="b">
        <v>0</v>
      </c>
      <c r="J3628">
        <v>51</v>
      </c>
      <c r="K3628" t="s">
        <v>70</v>
      </c>
    </row>
    <row r="3629" spans="1:12" hidden="1" x14ac:dyDescent="0.2">
      <c r="A3629" t="s">
        <v>4055</v>
      </c>
      <c r="C3629" t="s">
        <v>69</v>
      </c>
      <c r="D3629">
        <v>0.50353598594665505</v>
      </c>
      <c r="F3629">
        <v>0.87699997399999996</v>
      </c>
      <c r="G3629">
        <f>(F3629-D3629)/F3629*100</f>
        <v>42.584264438455378</v>
      </c>
      <c r="I3629" t="b">
        <v>0</v>
      </c>
      <c r="J3629">
        <v>51</v>
      </c>
      <c r="K3629" t="s">
        <v>70</v>
      </c>
    </row>
    <row r="3630" spans="1:12" x14ac:dyDescent="0.2">
      <c r="A3630" t="s">
        <v>558</v>
      </c>
      <c r="B3630" t="s">
        <v>20</v>
      </c>
      <c r="C3630" t="s">
        <v>559</v>
      </c>
      <c r="D3630">
        <v>0.35401621460914601</v>
      </c>
      <c r="F3630">
        <v>0.14243297299999999</v>
      </c>
      <c r="G3630">
        <f>-(F3630-D3630)/F3630*100</f>
        <v>148.54934019326132</v>
      </c>
      <c r="I3630" t="b">
        <v>1</v>
      </c>
      <c r="J3630">
        <v>51</v>
      </c>
      <c r="K3630" t="s">
        <v>215</v>
      </c>
      <c r="L3630" t="s">
        <v>22</v>
      </c>
    </row>
    <row r="3631" spans="1:12" hidden="1" x14ac:dyDescent="0.2">
      <c r="A3631" t="s">
        <v>4057</v>
      </c>
      <c r="C3631" t="s">
        <v>1487</v>
      </c>
      <c r="D3631">
        <v>0.488376915454864</v>
      </c>
      <c r="F3631">
        <v>0.66383463099999995</v>
      </c>
      <c r="G3631">
        <f>(F3631-D3631)/F3631*100</f>
        <v>26.4309373677638</v>
      </c>
      <c r="I3631" t="b">
        <v>0</v>
      </c>
      <c r="J3631">
        <v>499</v>
      </c>
      <c r="K3631" t="s">
        <v>1780</v>
      </c>
    </row>
    <row r="3632" spans="1:12" hidden="1" x14ac:dyDescent="0.2">
      <c r="A3632" t="s">
        <v>4058</v>
      </c>
      <c r="B3632" t="s">
        <v>28</v>
      </c>
      <c r="C3632" t="s">
        <v>4059</v>
      </c>
      <c r="D3632">
        <v>0.14536438882350899</v>
      </c>
      <c r="F3632">
        <v>0.84509849500000001</v>
      </c>
      <c r="G3632">
        <f>(F3632-D3632)/F3632*100</f>
        <v>82.799118720060079</v>
      </c>
      <c r="I3632" t="b">
        <v>1</v>
      </c>
      <c r="J3632">
        <v>181</v>
      </c>
      <c r="K3632" t="s">
        <v>208</v>
      </c>
    </row>
    <row r="3633" spans="1:11" hidden="1" x14ac:dyDescent="0.2">
      <c r="A3633" t="s">
        <v>4060</v>
      </c>
      <c r="C3633" t="s">
        <v>2401</v>
      </c>
      <c r="D3633">
        <v>7.2691202163696206E-2</v>
      </c>
      <c r="F3633">
        <v>9.6565418E-2</v>
      </c>
      <c r="G3633">
        <f>(F3633-D3633)/F3633*100</f>
        <v>24.723359905410231</v>
      </c>
      <c r="I3633" t="b">
        <v>0</v>
      </c>
      <c r="J3633">
        <v>499</v>
      </c>
      <c r="K3633" t="s">
        <v>301</v>
      </c>
    </row>
    <row r="3634" spans="1:11" hidden="1" x14ac:dyDescent="0.2">
      <c r="A3634" t="s">
        <v>4061</v>
      </c>
      <c r="C3634" t="s">
        <v>89</v>
      </c>
      <c r="D3634">
        <v>0.80464118719100897</v>
      </c>
      <c r="F3634">
        <v>0.99872535500000004</v>
      </c>
      <c r="G3634">
        <f>(F3634-D3634)/F3634*100</f>
        <v>19.433187195792286</v>
      </c>
      <c r="I3634" t="b">
        <v>0</v>
      </c>
      <c r="J3634">
        <v>204</v>
      </c>
      <c r="K3634" t="s">
        <v>89</v>
      </c>
    </row>
    <row r="3635" spans="1:11" hidden="1" x14ac:dyDescent="0.2">
      <c r="A3635" t="s">
        <v>4062</v>
      </c>
      <c r="C3635" t="s">
        <v>561</v>
      </c>
      <c r="D3635">
        <v>0.92294657230377197</v>
      </c>
      <c r="F3635">
        <v>0.99769419400000003</v>
      </c>
      <c r="G3635">
        <f>(F3635-D3635)/F3635*100</f>
        <v>7.4920373543065892</v>
      </c>
      <c r="I3635" t="b">
        <v>1</v>
      </c>
      <c r="J3635">
        <v>196</v>
      </c>
      <c r="K3635" t="s">
        <v>561</v>
      </c>
    </row>
    <row r="3636" spans="1:11" hidden="1" x14ac:dyDescent="0.2">
      <c r="A3636" t="s">
        <v>4063</v>
      </c>
      <c r="C3636" t="s">
        <v>1285</v>
      </c>
      <c r="D3636">
        <v>5.1731772720813703E-2</v>
      </c>
      <c r="F3636">
        <v>0.68954431999999999</v>
      </c>
      <c r="G3636">
        <f>(F3636-D3636)/F3636*100</f>
        <v>92.497687063709876</v>
      </c>
      <c r="I3636" t="b">
        <v>0</v>
      </c>
      <c r="J3636">
        <v>341</v>
      </c>
      <c r="K3636" t="s">
        <v>3462</v>
      </c>
    </row>
    <row r="3637" spans="1:11" hidden="1" x14ac:dyDescent="0.2">
      <c r="A3637" t="s">
        <v>4064</v>
      </c>
      <c r="C3637" t="s">
        <v>135</v>
      </c>
      <c r="D3637">
        <v>0.197572916746139</v>
      </c>
      <c r="F3637">
        <v>0.393987596</v>
      </c>
      <c r="G3637">
        <f>(F3637-D3637)/F3637*100</f>
        <v>49.853010919120663</v>
      </c>
      <c r="I3637" t="b">
        <v>0</v>
      </c>
      <c r="J3637">
        <v>336</v>
      </c>
      <c r="K3637" t="s">
        <v>594</v>
      </c>
    </row>
    <row r="3638" spans="1:11" hidden="1" x14ac:dyDescent="0.2">
      <c r="A3638" t="s">
        <v>4065</v>
      </c>
      <c r="C3638" t="s">
        <v>135</v>
      </c>
      <c r="D3638">
        <v>0.33688995242118802</v>
      </c>
      <c r="F3638">
        <v>0.29353174599999998</v>
      </c>
      <c r="G3638">
        <f>(F3638-D3638)/F3638*100</f>
        <v>-14.771215383697559</v>
      </c>
      <c r="I3638" t="b">
        <v>0</v>
      </c>
      <c r="J3638">
        <v>336</v>
      </c>
      <c r="K3638" t="s">
        <v>594</v>
      </c>
    </row>
    <row r="3639" spans="1:11" hidden="1" x14ac:dyDescent="0.2">
      <c r="A3639" t="s">
        <v>4066</v>
      </c>
      <c r="C3639" t="s">
        <v>1285</v>
      </c>
      <c r="D3639">
        <v>0.27816990017890902</v>
      </c>
      <c r="F3639">
        <v>0.76685327299999995</v>
      </c>
      <c r="G3639">
        <f>(F3639-D3639)/F3639*100</f>
        <v>63.72579866671456</v>
      </c>
      <c r="I3639" t="b">
        <v>0</v>
      </c>
      <c r="J3639">
        <v>499</v>
      </c>
      <c r="K3639" t="s">
        <v>34</v>
      </c>
    </row>
    <row r="3640" spans="1:11" hidden="1" x14ac:dyDescent="0.2">
      <c r="A3640" t="s">
        <v>4067</v>
      </c>
      <c r="C3640" t="s">
        <v>198</v>
      </c>
      <c r="D3640">
        <v>0.49866876006126398</v>
      </c>
      <c r="F3640">
        <v>0.99611866500000001</v>
      </c>
      <c r="G3640">
        <f>(F3640-D3640)/F3640*100</f>
        <v>49.938819782955882</v>
      </c>
      <c r="I3640" t="b">
        <v>0</v>
      </c>
      <c r="J3640">
        <v>499</v>
      </c>
      <c r="K3640" t="s">
        <v>198</v>
      </c>
    </row>
    <row r="3641" spans="1:11" hidden="1" x14ac:dyDescent="0.2">
      <c r="A3641" t="s">
        <v>4068</v>
      </c>
      <c r="C3641" t="s">
        <v>494</v>
      </c>
      <c r="D3641">
        <v>5.8499857783317497E-2</v>
      </c>
      <c r="F3641">
        <v>0.66299384800000005</v>
      </c>
      <c r="G3641">
        <f>(F3641-D3641)/F3641*100</f>
        <v>91.176410164319137</v>
      </c>
      <c r="I3641" t="b">
        <v>0</v>
      </c>
      <c r="J3641">
        <v>51</v>
      </c>
      <c r="K3641" t="s">
        <v>734</v>
      </c>
    </row>
    <row r="3642" spans="1:11" hidden="1" x14ac:dyDescent="0.2">
      <c r="A3642" t="s">
        <v>4069</v>
      </c>
      <c r="C3642" t="s">
        <v>265</v>
      </c>
      <c r="D3642">
        <v>0.46389040350914001</v>
      </c>
      <c r="F3642">
        <v>0.61751323899999999</v>
      </c>
      <c r="G3642">
        <f>(F3642-D3642)/F3642*100</f>
        <v>24.877658613382373</v>
      </c>
      <c r="I3642" t="b">
        <v>0</v>
      </c>
      <c r="J3642">
        <v>243</v>
      </c>
      <c r="K3642" t="s">
        <v>301</v>
      </c>
    </row>
    <row r="3643" spans="1:11" hidden="1" x14ac:dyDescent="0.2">
      <c r="A3643" t="s">
        <v>4070</v>
      </c>
      <c r="C3643" t="s">
        <v>301</v>
      </c>
      <c r="D3643">
        <v>0.55241435766220004</v>
      </c>
      <c r="F3643">
        <v>0.93019360299999998</v>
      </c>
      <c r="G3643">
        <f>(F3643-D3643)/F3643*100</f>
        <v>40.612969614004101</v>
      </c>
      <c r="I3643" t="b">
        <v>0</v>
      </c>
      <c r="J3643">
        <v>495</v>
      </c>
      <c r="K3643" t="s">
        <v>152</v>
      </c>
    </row>
    <row r="3644" spans="1:11" hidden="1" x14ac:dyDescent="0.2">
      <c r="A3644" t="s">
        <v>4071</v>
      </c>
      <c r="C3644" t="s">
        <v>108</v>
      </c>
      <c r="D3644">
        <v>0.89833557605743397</v>
      </c>
      <c r="F3644">
        <v>0.88611090199999998</v>
      </c>
      <c r="G3644">
        <f>(F3644-D3644)/F3644*100</f>
        <v>-1.3795873665296574</v>
      </c>
      <c r="I3644" t="b">
        <v>0</v>
      </c>
      <c r="J3644">
        <v>482</v>
      </c>
      <c r="K3644" t="s">
        <v>359</v>
      </c>
    </row>
    <row r="3645" spans="1:11" hidden="1" x14ac:dyDescent="0.2">
      <c r="A3645" t="s">
        <v>4072</v>
      </c>
      <c r="C3645" t="s">
        <v>218</v>
      </c>
      <c r="D3645">
        <v>0.46962046623229903</v>
      </c>
      <c r="F3645">
        <v>0.91231799099999999</v>
      </c>
      <c r="G3645">
        <f>(F3645-D3645)/F3645*100</f>
        <v>48.524476019864103</v>
      </c>
      <c r="I3645" t="b">
        <v>0</v>
      </c>
      <c r="J3645">
        <v>51</v>
      </c>
      <c r="K3645" t="s">
        <v>218</v>
      </c>
    </row>
    <row r="3646" spans="1:11" hidden="1" x14ac:dyDescent="0.2">
      <c r="A3646" t="s">
        <v>4073</v>
      </c>
      <c r="C3646" t="s">
        <v>492</v>
      </c>
      <c r="D3646">
        <v>0.716602742671966</v>
      </c>
      <c r="F3646">
        <v>0.99622714499999998</v>
      </c>
      <c r="G3646">
        <f>(F3646-D3646)/F3646*100</f>
        <v>28.068338002176603</v>
      </c>
      <c r="I3646" t="b">
        <v>1</v>
      </c>
      <c r="J3646">
        <v>453</v>
      </c>
      <c r="K3646" t="s">
        <v>492</v>
      </c>
    </row>
    <row r="3647" spans="1:11" hidden="1" x14ac:dyDescent="0.2">
      <c r="A3647" t="s">
        <v>4074</v>
      </c>
      <c r="C3647" t="s">
        <v>67</v>
      </c>
      <c r="D3647">
        <v>0.40375655889511097</v>
      </c>
      <c r="F3647">
        <v>0.96140658899999998</v>
      </c>
      <c r="G3647">
        <f>(F3647-D3647)/F3647*100</f>
        <v>58.003558170422423</v>
      </c>
      <c r="I3647" t="b">
        <v>1</v>
      </c>
      <c r="J3647">
        <v>282</v>
      </c>
      <c r="K3647" t="s">
        <v>67</v>
      </c>
    </row>
    <row r="3648" spans="1:11" hidden="1" x14ac:dyDescent="0.2">
      <c r="A3648" t="s">
        <v>4075</v>
      </c>
      <c r="C3648" t="s">
        <v>944</v>
      </c>
      <c r="D3648">
        <v>8.3234570920467293E-2</v>
      </c>
      <c r="F3648">
        <v>6.6870302000000006E-2</v>
      </c>
      <c r="G3648">
        <f>(F3648-D3648)/F3648*100</f>
        <v>-24.471653979471014</v>
      </c>
      <c r="I3648" t="b">
        <v>0</v>
      </c>
      <c r="J3648">
        <v>116</v>
      </c>
      <c r="K3648" t="s">
        <v>940</v>
      </c>
    </row>
    <row r="3649" spans="1:11" hidden="1" x14ac:dyDescent="0.2">
      <c r="A3649" t="s">
        <v>4076</v>
      </c>
      <c r="C3649" t="s">
        <v>839</v>
      </c>
      <c r="D3649">
        <v>7.0363357663154602E-2</v>
      </c>
      <c r="F3649">
        <v>0.217977852</v>
      </c>
      <c r="G3649">
        <f>(F3649-D3649)/F3649*100</f>
        <v>67.719950895215447</v>
      </c>
      <c r="I3649" t="b">
        <v>0</v>
      </c>
      <c r="J3649">
        <v>97</v>
      </c>
      <c r="K3649" t="s">
        <v>482</v>
      </c>
    </row>
    <row r="3650" spans="1:11" hidden="1" x14ac:dyDescent="0.2">
      <c r="A3650" t="s">
        <v>4077</v>
      </c>
      <c r="C3650" t="s">
        <v>94</v>
      </c>
      <c r="D3650">
        <v>0.92533850669860795</v>
      </c>
      <c r="F3650">
        <v>0.99875402499999999</v>
      </c>
      <c r="G3650">
        <f>(F3650-D3650)/F3650*100</f>
        <v>7.3507106318186839</v>
      </c>
      <c r="I3650" t="b">
        <v>1</v>
      </c>
      <c r="J3650">
        <v>51</v>
      </c>
      <c r="K3650" t="s">
        <v>94</v>
      </c>
    </row>
    <row r="3651" spans="1:11" hidden="1" x14ac:dyDescent="0.2">
      <c r="A3651" t="s">
        <v>4078</v>
      </c>
      <c r="C3651" t="s">
        <v>265</v>
      </c>
      <c r="D3651">
        <v>0.31182321906089699</v>
      </c>
      <c r="F3651">
        <v>0.45509925499999998</v>
      </c>
      <c r="G3651">
        <f>(F3651-D3651)/F3651*100</f>
        <v>31.482371013572191</v>
      </c>
      <c r="I3651" t="b">
        <v>0</v>
      </c>
      <c r="J3651">
        <v>282</v>
      </c>
      <c r="K3651" t="s">
        <v>67</v>
      </c>
    </row>
    <row r="3652" spans="1:11" hidden="1" x14ac:dyDescent="0.2">
      <c r="A3652" t="s">
        <v>4079</v>
      </c>
      <c r="C3652" t="s">
        <v>494</v>
      </c>
      <c r="D3652">
        <v>0.21503327786922399</v>
      </c>
      <c r="F3652">
        <v>0.89320993400000004</v>
      </c>
      <c r="G3652">
        <f>(F3652-D3652)/F3652*100</f>
        <v>75.925785228758556</v>
      </c>
      <c r="I3652" t="b">
        <v>0</v>
      </c>
      <c r="J3652">
        <v>489</v>
      </c>
      <c r="K3652" t="s">
        <v>734</v>
      </c>
    </row>
    <row r="3653" spans="1:11" hidden="1" x14ac:dyDescent="0.2">
      <c r="A3653" t="s">
        <v>4080</v>
      </c>
      <c r="C3653" t="s">
        <v>1656</v>
      </c>
      <c r="D3653">
        <v>0.59103697538375799</v>
      </c>
      <c r="F3653">
        <v>0.98175549500000003</v>
      </c>
      <c r="G3653">
        <f>(F3653-D3653)/F3653*100</f>
        <v>39.797945782441687</v>
      </c>
      <c r="I3653" t="b">
        <v>1</v>
      </c>
      <c r="J3653">
        <v>0</v>
      </c>
      <c r="K3653" t="s">
        <v>1656</v>
      </c>
    </row>
    <row r="3654" spans="1:11" hidden="1" x14ac:dyDescent="0.2">
      <c r="A3654" t="s">
        <v>4081</v>
      </c>
      <c r="C3654" t="s">
        <v>494</v>
      </c>
      <c r="D3654">
        <v>0.47343263030052102</v>
      </c>
      <c r="F3654">
        <v>0.98009437300000002</v>
      </c>
      <c r="G3654">
        <f>(F3654-D3654)/F3654*100</f>
        <v>51.695199631503144</v>
      </c>
      <c r="I3654" t="b">
        <v>0</v>
      </c>
      <c r="J3654">
        <v>116</v>
      </c>
      <c r="K3654" t="s">
        <v>494</v>
      </c>
    </row>
    <row r="3655" spans="1:11" hidden="1" x14ac:dyDescent="0.2">
      <c r="A3655" t="s">
        <v>4082</v>
      </c>
      <c r="C3655" t="s">
        <v>1054</v>
      </c>
      <c r="D3655">
        <v>0.40339127182960499</v>
      </c>
      <c r="F3655">
        <v>0.99173951100000002</v>
      </c>
      <c r="G3655">
        <f>(F3655-D3655)/F3655*100</f>
        <v>59.324876406017765</v>
      </c>
      <c r="I3655" t="b">
        <v>0</v>
      </c>
      <c r="J3655">
        <v>265</v>
      </c>
      <c r="K3655" t="s">
        <v>1054</v>
      </c>
    </row>
    <row r="3656" spans="1:11" hidden="1" x14ac:dyDescent="0.2">
      <c r="A3656" t="s">
        <v>4083</v>
      </c>
      <c r="C3656" t="s">
        <v>94</v>
      </c>
      <c r="D3656">
        <v>0.42170363664626997</v>
      </c>
      <c r="F3656">
        <v>0.64261424499999997</v>
      </c>
      <c r="G3656">
        <f>(F3656-D3656)/F3656*100</f>
        <v>34.376861402088906</v>
      </c>
      <c r="I3656" t="b">
        <v>0</v>
      </c>
      <c r="J3656">
        <v>48</v>
      </c>
      <c r="K3656" t="s">
        <v>132</v>
      </c>
    </row>
    <row r="3657" spans="1:11" hidden="1" x14ac:dyDescent="0.2">
      <c r="A3657" t="s">
        <v>4084</v>
      </c>
      <c r="B3657" t="s">
        <v>78</v>
      </c>
      <c r="C3657" t="s">
        <v>2202</v>
      </c>
      <c r="D3657">
        <v>3.4907218068838099E-2</v>
      </c>
      <c r="F3657">
        <v>0.45204639400000002</v>
      </c>
      <c r="G3657">
        <f>(F3657-D3657)/F3657*100</f>
        <v>92.277956746882467</v>
      </c>
      <c r="I3657" t="b">
        <v>0</v>
      </c>
      <c r="J3657">
        <v>290</v>
      </c>
      <c r="K3657" t="s">
        <v>4085</v>
      </c>
    </row>
    <row r="3658" spans="1:11" hidden="1" x14ac:dyDescent="0.2">
      <c r="A3658" t="s">
        <v>4086</v>
      </c>
      <c r="C3658" t="s">
        <v>4085</v>
      </c>
      <c r="D3658">
        <v>0.71325165033340399</v>
      </c>
      <c r="F3658">
        <v>0.99568474299999998</v>
      </c>
      <c r="G3658">
        <f>(F3658-D3658)/F3658*100</f>
        <v>28.365714615212902</v>
      </c>
      <c r="I3658" t="b">
        <v>1</v>
      </c>
      <c r="J3658">
        <v>308</v>
      </c>
      <c r="K3658" t="s">
        <v>4085</v>
      </c>
    </row>
    <row r="3659" spans="1:11" hidden="1" x14ac:dyDescent="0.2">
      <c r="A3659" t="s">
        <v>4087</v>
      </c>
      <c r="C3659" t="s">
        <v>4085</v>
      </c>
      <c r="D3659">
        <v>0.14632457494735701</v>
      </c>
      <c r="F3659">
        <v>0.93373823199999995</v>
      </c>
      <c r="G3659">
        <f>(F3659-D3659)/F3659*100</f>
        <v>84.329165291439296</v>
      </c>
      <c r="I3659" t="b">
        <v>0</v>
      </c>
      <c r="J3659">
        <v>295</v>
      </c>
      <c r="K3659" t="s">
        <v>4085</v>
      </c>
    </row>
    <row r="3660" spans="1:11" hidden="1" x14ac:dyDescent="0.2">
      <c r="A3660" t="s">
        <v>4088</v>
      </c>
      <c r="C3660" t="s">
        <v>802</v>
      </c>
      <c r="D3660">
        <v>7.3688335716724396E-2</v>
      </c>
      <c r="F3660">
        <v>0.32749769099999998</v>
      </c>
      <c r="G3660">
        <f>(F3660-D3660)/F3660*100</f>
        <v>77.499586182815435</v>
      </c>
      <c r="I3660" t="b">
        <v>0</v>
      </c>
      <c r="J3660">
        <v>44</v>
      </c>
      <c r="K3660" t="s">
        <v>631</v>
      </c>
    </row>
    <row r="3661" spans="1:11" hidden="1" x14ac:dyDescent="0.2">
      <c r="A3661" t="s">
        <v>4089</v>
      </c>
      <c r="C3661" t="s">
        <v>35</v>
      </c>
      <c r="D3661">
        <v>0.1707693785429</v>
      </c>
      <c r="F3661">
        <v>0.199093565</v>
      </c>
      <c r="G3661">
        <f>(F3661-D3661)/F3661*100</f>
        <v>14.226570535868399</v>
      </c>
      <c r="I3661" t="b">
        <v>0</v>
      </c>
      <c r="J3661">
        <v>51</v>
      </c>
      <c r="K3661" t="s">
        <v>35</v>
      </c>
    </row>
    <row r="3662" spans="1:11" hidden="1" x14ac:dyDescent="0.2">
      <c r="A3662" t="s">
        <v>4090</v>
      </c>
      <c r="C3662" t="s">
        <v>4091</v>
      </c>
      <c r="D3662">
        <v>0.24187242984771701</v>
      </c>
      <c r="F3662">
        <v>0.140418559</v>
      </c>
      <c r="G3662">
        <f>(F3662-D3662)/F3662*100</f>
        <v>-72.25104115170204</v>
      </c>
      <c r="I3662" t="b">
        <v>0</v>
      </c>
      <c r="J3662">
        <v>298</v>
      </c>
      <c r="K3662" t="s">
        <v>333</v>
      </c>
    </row>
    <row r="3663" spans="1:11" hidden="1" x14ac:dyDescent="0.2">
      <c r="A3663" t="s">
        <v>4092</v>
      </c>
      <c r="B3663" t="s">
        <v>280</v>
      </c>
      <c r="C3663" t="s">
        <v>453</v>
      </c>
      <c r="D3663">
        <v>0.50829327106475797</v>
      </c>
      <c r="F3663">
        <v>0.437258333</v>
      </c>
      <c r="G3663">
        <f>(F3663-D3663)/F3663*100</f>
        <v>-16.245531006211372</v>
      </c>
      <c r="I3663" t="b">
        <v>0</v>
      </c>
      <c r="J3663">
        <v>499</v>
      </c>
      <c r="K3663" t="s">
        <v>453</v>
      </c>
    </row>
    <row r="3664" spans="1:11" hidden="1" x14ac:dyDescent="0.2">
      <c r="A3664" t="s">
        <v>4093</v>
      </c>
      <c r="C3664" t="s">
        <v>123</v>
      </c>
      <c r="D3664">
        <v>0.86390739679336503</v>
      </c>
      <c r="F3664">
        <v>0.99010098000000002</v>
      </c>
      <c r="G3664">
        <f>(F3664-D3664)/F3664*100</f>
        <v>12.745526542821416</v>
      </c>
      <c r="I3664" t="b">
        <v>0</v>
      </c>
      <c r="J3664">
        <v>499</v>
      </c>
      <c r="K3664" t="s">
        <v>482</v>
      </c>
    </row>
    <row r="3665" spans="1:11" hidden="1" x14ac:dyDescent="0.2">
      <c r="A3665" t="s">
        <v>4094</v>
      </c>
      <c r="C3665" t="s">
        <v>123</v>
      </c>
      <c r="D3665">
        <v>0.88855475187301602</v>
      </c>
      <c r="F3665">
        <v>0.800764382</v>
      </c>
      <c r="G3665">
        <f>(F3665-D3665)/F3665*100</f>
        <v>-10.963321027559893</v>
      </c>
      <c r="I3665" t="b">
        <v>0</v>
      </c>
      <c r="J3665">
        <v>499</v>
      </c>
      <c r="K3665" t="s">
        <v>482</v>
      </c>
    </row>
    <row r="3666" spans="1:11" hidden="1" x14ac:dyDescent="0.2">
      <c r="A3666" t="s">
        <v>4095</v>
      </c>
      <c r="C3666" t="s">
        <v>482</v>
      </c>
      <c r="D3666">
        <v>0.89869874715804998</v>
      </c>
      <c r="F3666">
        <v>0.98910891999999995</v>
      </c>
      <c r="G3666">
        <f>(F3666-D3666)/F3666*100</f>
        <v>9.1405679408846066</v>
      </c>
      <c r="I3666" t="b">
        <v>0</v>
      </c>
      <c r="J3666">
        <v>499</v>
      </c>
      <c r="K3666" t="s">
        <v>482</v>
      </c>
    </row>
    <row r="3667" spans="1:11" hidden="1" x14ac:dyDescent="0.2">
      <c r="A3667" t="s">
        <v>4096</v>
      </c>
      <c r="C3667" t="s">
        <v>482</v>
      </c>
      <c r="D3667">
        <v>0.94769525527954102</v>
      </c>
      <c r="F3667">
        <v>0.99762964200000004</v>
      </c>
      <c r="G3667">
        <f>(F3667-D3667)/F3667*100</f>
        <v>5.005303032130537</v>
      </c>
      <c r="I3667" t="b">
        <v>0</v>
      </c>
      <c r="J3667">
        <v>499</v>
      </c>
      <c r="K3667" t="s">
        <v>482</v>
      </c>
    </row>
    <row r="3668" spans="1:11" hidden="1" x14ac:dyDescent="0.2">
      <c r="A3668" t="s">
        <v>4097</v>
      </c>
      <c r="C3668" t="s">
        <v>130</v>
      </c>
      <c r="D3668">
        <v>0.76099145412445002</v>
      </c>
      <c r="F3668">
        <v>0.99471789600000005</v>
      </c>
      <c r="G3668">
        <f>(F3668-D3668)/F3668*100</f>
        <v>23.496756499045638</v>
      </c>
      <c r="I3668" t="b">
        <v>1</v>
      </c>
      <c r="J3668">
        <v>9</v>
      </c>
      <c r="K3668" t="s">
        <v>130</v>
      </c>
    </row>
    <row r="3669" spans="1:11" hidden="1" x14ac:dyDescent="0.2">
      <c r="A3669" t="s">
        <v>4098</v>
      </c>
      <c r="C3669" t="s">
        <v>245</v>
      </c>
      <c r="D3669">
        <v>0.95659190416336004</v>
      </c>
      <c r="F3669">
        <v>0.99891471899999995</v>
      </c>
      <c r="G3669">
        <f>(F3669-D3669)/F3669*100</f>
        <v>4.2368796886894122</v>
      </c>
      <c r="I3669" t="b">
        <v>1</v>
      </c>
      <c r="J3669">
        <v>240</v>
      </c>
      <c r="K3669" t="s">
        <v>245</v>
      </c>
    </row>
    <row r="3670" spans="1:11" hidden="1" x14ac:dyDescent="0.2">
      <c r="A3670" t="s">
        <v>4099</v>
      </c>
      <c r="C3670" t="s">
        <v>194</v>
      </c>
      <c r="D3670">
        <v>0.61112791299819902</v>
      </c>
      <c r="F3670">
        <v>0.11503535500000001</v>
      </c>
      <c r="G3670">
        <f>(F3670-D3670)/F3670*100</f>
        <v>-431.25225109984575</v>
      </c>
      <c r="I3670" t="b">
        <v>0</v>
      </c>
      <c r="J3670">
        <v>499</v>
      </c>
      <c r="K3670" t="s">
        <v>70</v>
      </c>
    </row>
    <row r="3671" spans="1:11" hidden="1" x14ac:dyDescent="0.2">
      <c r="A3671" t="s">
        <v>4100</v>
      </c>
      <c r="C3671" t="s">
        <v>245</v>
      </c>
      <c r="D3671">
        <v>0.95960074663162198</v>
      </c>
      <c r="F3671">
        <v>0.99893444799999997</v>
      </c>
      <c r="G3671">
        <f>(F3671-D3671)/F3671*100</f>
        <v>3.9375658179702691</v>
      </c>
      <c r="I3671" t="b">
        <v>1</v>
      </c>
      <c r="J3671">
        <v>240</v>
      </c>
      <c r="K3671" t="s">
        <v>245</v>
      </c>
    </row>
    <row r="3672" spans="1:11" hidden="1" x14ac:dyDescent="0.2">
      <c r="A3672" t="s">
        <v>4101</v>
      </c>
      <c r="C3672" t="s">
        <v>1194</v>
      </c>
      <c r="D3672">
        <v>5.8730237185954999E-2</v>
      </c>
      <c r="F3672">
        <v>0.16870437599999999</v>
      </c>
      <c r="G3672">
        <f>(F3672-D3672)/F3672*100</f>
        <v>65.18748441596145</v>
      </c>
      <c r="I3672" t="b">
        <v>0</v>
      </c>
      <c r="J3672">
        <v>499</v>
      </c>
      <c r="K3672" t="s">
        <v>734</v>
      </c>
    </row>
    <row r="3673" spans="1:11" hidden="1" x14ac:dyDescent="0.2">
      <c r="A3673" t="s">
        <v>4102</v>
      </c>
      <c r="C3673" t="s">
        <v>265</v>
      </c>
      <c r="D3673">
        <v>0.981708884239196</v>
      </c>
      <c r="F3673">
        <v>0.99896967400000003</v>
      </c>
      <c r="G3673">
        <f>(F3673-D3673)/F3673*100</f>
        <v>1.7278592343739185</v>
      </c>
      <c r="I3673" t="b">
        <v>0</v>
      </c>
      <c r="J3673">
        <v>139</v>
      </c>
      <c r="K3673" t="s">
        <v>265</v>
      </c>
    </row>
    <row r="3674" spans="1:11" hidden="1" x14ac:dyDescent="0.2">
      <c r="A3674" t="s">
        <v>4103</v>
      </c>
      <c r="B3674" t="s">
        <v>372</v>
      </c>
      <c r="C3674" t="s">
        <v>1288</v>
      </c>
      <c r="D3674">
        <v>0.74210256338119496</v>
      </c>
      <c r="F3674">
        <v>0.86203318799999995</v>
      </c>
      <c r="G3674">
        <f>(F3674-D3674)/F3674*100</f>
        <v>13.912529852482317</v>
      </c>
      <c r="I3674" t="b">
        <v>0</v>
      </c>
      <c r="J3674">
        <v>499</v>
      </c>
      <c r="K3674" t="s">
        <v>391</v>
      </c>
    </row>
    <row r="3675" spans="1:11" hidden="1" x14ac:dyDescent="0.2">
      <c r="A3675" t="s">
        <v>4104</v>
      </c>
      <c r="C3675" t="s">
        <v>1288</v>
      </c>
      <c r="D3675">
        <v>9.6264630556106498E-2</v>
      </c>
      <c r="F3675">
        <v>0.92803186199999999</v>
      </c>
      <c r="G3675">
        <f>(F3675-D3675)/F3675*100</f>
        <v>89.627012336769695</v>
      </c>
      <c r="I3675" t="b">
        <v>0</v>
      </c>
      <c r="J3675">
        <v>380</v>
      </c>
      <c r="K3675" t="s">
        <v>1487</v>
      </c>
    </row>
    <row r="3676" spans="1:11" hidden="1" x14ac:dyDescent="0.2">
      <c r="A3676" t="s">
        <v>4105</v>
      </c>
      <c r="C3676" t="s">
        <v>135</v>
      </c>
      <c r="D3676">
        <v>0.65779167413711503</v>
      </c>
      <c r="F3676">
        <v>0.27893513399999997</v>
      </c>
      <c r="G3676">
        <f>(F3676-D3676)/F3676*100</f>
        <v>-135.82245259111571</v>
      </c>
      <c r="I3676" t="b">
        <v>0</v>
      </c>
      <c r="J3676">
        <v>380</v>
      </c>
      <c r="K3676" t="s">
        <v>135</v>
      </c>
    </row>
    <row r="3677" spans="1:11" hidden="1" x14ac:dyDescent="0.2">
      <c r="A3677" t="s">
        <v>4106</v>
      </c>
      <c r="C3677" t="s">
        <v>488</v>
      </c>
      <c r="D3677">
        <v>0.56125926971435502</v>
      </c>
      <c r="F3677">
        <v>0.76179283900000005</v>
      </c>
      <c r="G3677">
        <f>(F3677-D3677)/F3677*100</f>
        <v>26.32389791808545</v>
      </c>
      <c r="I3677" t="b">
        <v>0</v>
      </c>
      <c r="J3677">
        <v>380</v>
      </c>
      <c r="K3677" t="s">
        <v>391</v>
      </c>
    </row>
    <row r="3678" spans="1:11" hidden="1" x14ac:dyDescent="0.2">
      <c r="A3678" t="s">
        <v>4107</v>
      </c>
      <c r="C3678" t="s">
        <v>482</v>
      </c>
      <c r="D3678">
        <v>7.9029865562915802E-2</v>
      </c>
      <c r="F3678">
        <v>0.99585330500000002</v>
      </c>
      <c r="G3678">
        <f>(F3678-D3678)/F3678*100</f>
        <v>92.064105710537774</v>
      </c>
      <c r="I3678" t="b">
        <v>0</v>
      </c>
      <c r="J3678">
        <v>499</v>
      </c>
      <c r="K3678" t="s">
        <v>482</v>
      </c>
    </row>
    <row r="3679" spans="1:11" hidden="1" x14ac:dyDescent="0.2">
      <c r="A3679" t="s">
        <v>4108</v>
      </c>
      <c r="C3679" t="s">
        <v>205</v>
      </c>
      <c r="D3679">
        <v>0.96905195713043202</v>
      </c>
      <c r="F3679">
        <v>0.98296171399999999</v>
      </c>
      <c r="G3679">
        <f>(F3679-D3679)/F3679*100</f>
        <v>1.4150863326064365</v>
      </c>
      <c r="I3679" t="b">
        <v>1</v>
      </c>
      <c r="J3679">
        <v>98</v>
      </c>
      <c r="K3679" t="s">
        <v>205</v>
      </c>
    </row>
    <row r="3680" spans="1:11" hidden="1" x14ac:dyDescent="0.2">
      <c r="A3680" t="s">
        <v>4109</v>
      </c>
      <c r="C3680" t="s">
        <v>89</v>
      </c>
      <c r="D3680">
        <v>0.59059447050094604</v>
      </c>
      <c r="F3680">
        <v>0.99632614900000005</v>
      </c>
      <c r="G3680">
        <f>(F3680-D3680)/F3680*100</f>
        <v>40.72277726588645</v>
      </c>
      <c r="I3680" t="b">
        <v>0</v>
      </c>
      <c r="J3680">
        <v>290</v>
      </c>
      <c r="K3680" t="s">
        <v>89</v>
      </c>
    </row>
    <row r="3681" spans="1:11" hidden="1" x14ac:dyDescent="0.2">
      <c r="A3681" t="s">
        <v>4110</v>
      </c>
      <c r="C3681" t="s">
        <v>58</v>
      </c>
      <c r="D3681">
        <v>0.65090680122375399</v>
      </c>
      <c r="F3681">
        <v>0.86770486800000002</v>
      </c>
      <c r="G3681">
        <f>(F3681-D3681)/F3681*100</f>
        <v>24.985231127716347</v>
      </c>
      <c r="I3681" t="b">
        <v>1</v>
      </c>
      <c r="J3681">
        <v>31</v>
      </c>
      <c r="K3681" t="s">
        <v>58</v>
      </c>
    </row>
    <row r="3682" spans="1:11" hidden="1" x14ac:dyDescent="0.2">
      <c r="A3682" t="s">
        <v>4111</v>
      </c>
      <c r="C3682" t="s">
        <v>58</v>
      </c>
      <c r="D3682">
        <v>2.4401109665632199E-2</v>
      </c>
      <c r="F3682">
        <v>0.25122189499999997</v>
      </c>
      <c r="G3682">
        <f>(F3682-D3682)/F3682*100</f>
        <v>90.287029056272274</v>
      </c>
      <c r="I3682" t="b">
        <v>0</v>
      </c>
      <c r="J3682">
        <v>214</v>
      </c>
      <c r="K3682" t="s">
        <v>310</v>
      </c>
    </row>
    <row r="3683" spans="1:11" hidden="1" x14ac:dyDescent="0.2">
      <c r="A3683" t="s">
        <v>4112</v>
      </c>
      <c r="C3683" t="s">
        <v>18</v>
      </c>
      <c r="D3683">
        <v>0.48783817887306202</v>
      </c>
      <c r="F3683">
        <v>0.70892363800000002</v>
      </c>
      <c r="G3683">
        <f>(F3683-D3683)/F3683*100</f>
        <v>31.186075238041084</v>
      </c>
      <c r="I3683" t="b">
        <v>0</v>
      </c>
      <c r="J3683">
        <v>60</v>
      </c>
      <c r="K3683" t="s">
        <v>922</v>
      </c>
    </row>
    <row r="3684" spans="1:11" hidden="1" x14ac:dyDescent="0.2">
      <c r="A3684" t="s">
        <v>4113</v>
      </c>
      <c r="B3684" t="s">
        <v>372</v>
      </c>
      <c r="C3684" t="s">
        <v>922</v>
      </c>
      <c r="D3684">
        <v>0.27604782581329301</v>
      </c>
      <c r="F3684">
        <v>0.83209973599999998</v>
      </c>
      <c r="G3684">
        <f>(F3684-D3684)/F3684*100</f>
        <v>66.825151617006043</v>
      </c>
      <c r="I3684" t="b">
        <v>0</v>
      </c>
      <c r="J3684">
        <v>60</v>
      </c>
      <c r="K3684" t="s">
        <v>1365</v>
      </c>
    </row>
    <row r="3685" spans="1:11" hidden="1" x14ac:dyDescent="0.2">
      <c r="A3685" t="s">
        <v>4114</v>
      </c>
      <c r="B3685" t="s">
        <v>372</v>
      </c>
      <c r="C3685" t="s">
        <v>922</v>
      </c>
      <c r="D3685">
        <v>5.1720440387725802E-2</v>
      </c>
      <c r="F3685">
        <v>0.26663070900000002</v>
      </c>
      <c r="G3685">
        <f>(F3685-D3685)/F3685*100</f>
        <v>80.602219233597054</v>
      </c>
      <c r="I3685" t="b">
        <v>0</v>
      </c>
      <c r="J3685">
        <v>60</v>
      </c>
      <c r="K3685" t="s">
        <v>4115</v>
      </c>
    </row>
    <row r="3686" spans="1:11" hidden="1" x14ac:dyDescent="0.2">
      <c r="A3686" t="s">
        <v>4116</v>
      </c>
      <c r="C3686" t="s">
        <v>997</v>
      </c>
      <c r="D3686">
        <v>0.58009725809097201</v>
      </c>
      <c r="F3686">
        <v>0.95125341399999996</v>
      </c>
      <c r="G3686">
        <f>(F3686-D3686)/F3686*100</f>
        <v>39.017589892090307</v>
      </c>
      <c r="I3686" t="b">
        <v>0</v>
      </c>
      <c r="J3686">
        <v>337</v>
      </c>
      <c r="K3686" t="s">
        <v>997</v>
      </c>
    </row>
    <row r="3687" spans="1:11" hidden="1" x14ac:dyDescent="0.2">
      <c r="A3687" t="s">
        <v>4117</v>
      </c>
      <c r="C3687" t="s">
        <v>997</v>
      </c>
      <c r="D3687">
        <v>0.32382979989051802</v>
      </c>
      <c r="F3687">
        <v>0.98929941700000001</v>
      </c>
      <c r="G3687">
        <f>(F3687-D3687)/F3687*100</f>
        <v>67.266755208194169</v>
      </c>
      <c r="I3687" t="b">
        <v>0</v>
      </c>
      <c r="J3687">
        <v>499</v>
      </c>
      <c r="K3687" t="s">
        <v>997</v>
      </c>
    </row>
    <row r="3688" spans="1:11" hidden="1" x14ac:dyDescent="0.2">
      <c r="A3688" t="s">
        <v>4118</v>
      </c>
      <c r="C3688" t="s">
        <v>111</v>
      </c>
      <c r="D3688">
        <v>0.90112906694412198</v>
      </c>
      <c r="F3688">
        <v>0.99719065399999995</v>
      </c>
      <c r="G3688">
        <f>(F3688-D3688)/F3688*100</f>
        <v>9.6332217586024402</v>
      </c>
      <c r="I3688" t="b">
        <v>1</v>
      </c>
      <c r="J3688">
        <v>118</v>
      </c>
      <c r="K3688" t="s">
        <v>111</v>
      </c>
    </row>
    <row r="3689" spans="1:11" hidden="1" x14ac:dyDescent="0.2">
      <c r="A3689" t="s">
        <v>4119</v>
      </c>
      <c r="C3689" t="s">
        <v>96</v>
      </c>
      <c r="D3689">
        <v>0.62386417388916005</v>
      </c>
      <c r="F3689">
        <v>0.97502577300000004</v>
      </c>
      <c r="G3689">
        <f>(F3689-D3689)/F3689*100</f>
        <v>36.015622236361125</v>
      </c>
      <c r="I3689" t="b">
        <v>1</v>
      </c>
      <c r="J3689">
        <v>119</v>
      </c>
      <c r="K3689" t="s">
        <v>96</v>
      </c>
    </row>
    <row r="3690" spans="1:11" hidden="1" x14ac:dyDescent="0.2">
      <c r="A3690" t="s">
        <v>4120</v>
      </c>
      <c r="C3690" t="s">
        <v>13</v>
      </c>
      <c r="D3690">
        <v>0.65834939479827803</v>
      </c>
      <c r="F3690">
        <v>0.56208074100000005</v>
      </c>
      <c r="G3690">
        <f>(F3690-D3690)/F3690*100</f>
        <v>-17.127193083863013</v>
      </c>
      <c r="I3690" t="b">
        <v>1</v>
      </c>
      <c r="J3690">
        <v>139</v>
      </c>
      <c r="K3690" t="s">
        <v>13</v>
      </c>
    </row>
    <row r="3691" spans="1:11" hidden="1" x14ac:dyDescent="0.2">
      <c r="A3691" t="s">
        <v>4121</v>
      </c>
      <c r="C3691" t="s">
        <v>94</v>
      </c>
      <c r="D3691">
        <v>0.673054158687591</v>
      </c>
      <c r="F3691">
        <v>0.99095988300000004</v>
      </c>
      <c r="G3691">
        <f>(F3691-D3691)/F3691*100</f>
        <v>32.080584670086893</v>
      </c>
      <c r="I3691" t="b">
        <v>0</v>
      </c>
      <c r="J3691">
        <v>397</v>
      </c>
      <c r="K3691" t="s">
        <v>94</v>
      </c>
    </row>
    <row r="3692" spans="1:11" hidden="1" x14ac:dyDescent="0.2">
      <c r="A3692" t="s">
        <v>4122</v>
      </c>
      <c r="C3692" t="s">
        <v>164</v>
      </c>
      <c r="D3692">
        <v>0.26031649112701399</v>
      </c>
      <c r="F3692">
        <v>0.62416547499999997</v>
      </c>
      <c r="G3692">
        <f>(F3692-D3692)/F3692*100</f>
        <v>58.293673464234139</v>
      </c>
      <c r="I3692" t="b">
        <v>0</v>
      </c>
      <c r="J3692">
        <v>252</v>
      </c>
      <c r="K3692" t="s">
        <v>84</v>
      </c>
    </row>
    <row r="3693" spans="1:11" hidden="1" x14ac:dyDescent="0.2">
      <c r="A3693" t="s">
        <v>4123</v>
      </c>
      <c r="C3693" t="s">
        <v>477</v>
      </c>
      <c r="D3693">
        <v>0.530395567417144</v>
      </c>
      <c r="F3693">
        <v>0.98428589099999997</v>
      </c>
      <c r="G3693">
        <f>(F3693-D3693)/F3693*100</f>
        <v>46.113667556660729</v>
      </c>
      <c r="I3693" t="b">
        <v>1</v>
      </c>
      <c r="J3693">
        <v>270</v>
      </c>
      <c r="K3693" t="s">
        <v>477</v>
      </c>
    </row>
    <row r="3694" spans="1:11" hidden="1" x14ac:dyDescent="0.2">
      <c r="A3694" t="s">
        <v>4124</v>
      </c>
      <c r="C3694" t="s">
        <v>304</v>
      </c>
      <c r="D3694">
        <v>0.25843861699104298</v>
      </c>
      <c r="F3694">
        <v>0.421689123</v>
      </c>
      <c r="G3694">
        <f>(F3694-D3694)/F3694*100</f>
        <v>38.713473292256822</v>
      </c>
      <c r="I3694" t="b">
        <v>0</v>
      </c>
      <c r="J3694">
        <v>218</v>
      </c>
      <c r="K3694" t="s">
        <v>275</v>
      </c>
    </row>
    <row r="3695" spans="1:11" hidden="1" x14ac:dyDescent="0.2">
      <c r="A3695" t="s">
        <v>4125</v>
      </c>
      <c r="C3695" t="s">
        <v>712</v>
      </c>
      <c r="D3695">
        <v>0.60688859224319402</v>
      </c>
      <c r="F3695">
        <v>0.99408084200000002</v>
      </c>
      <c r="G3695">
        <f>(F3695-D3695)/F3695*100</f>
        <v>38.949774847064802</v>
      </c>
      <c r="I3695" t="b">
        <v>1</v>
      </c>
      <c r="J3695">
        <v>112</v>
      </c>
      <c r="K3695" t="s">
        <v>712</v>
      </c>
    </row>
    <row r="3696" spans="1:11" hidden="1" x14ac:dyDescent="0.2">
      <c r="A3696" t="s">
        <v>4126</v>
      </c>
      <c r="C3696" t="s">
        <v>501</v>
      </c>
      <c r="D3696">
        <v>0.64171421527862504</v>
      </c>
      <c r="F3696">
        <v>0.99470239900000001</v>
      </c>
      <c r="G3696">
        <f>(F3696-D3696)/F3696*100</f>
        <v>35.486813350027411</v>
      </c>
      <c r="I3696" t="b">
        <v>1</v>
      </c>
      <c r="J3696">
        <v>121</v>
      </c>
      <c r="K3696" t="s">
        <v>501</v>
      </c>
    </row>
    <row r="3697" spans="1:11" hidden="1" x14ac:dyDescent="0.2">
      <c r="A3697" t="s">
        <v>4127</v>
      </c>
      <c r="C3697" t="s">
        <v>477</v>
      </c>
      <c r="D3697">
        <v>0.253859192132949</v>
      </c>
      <c r="F3697">
        <v>0.345496625</v>
      </c>
      <c r="G3697">
        <f>(F3697-D3697)/F3697*100</f>
        <v>26.523394509874304</v>
      </c>
      <c r="I3697" t="b">
        <v>0</v>
      </c>
      <c r="J3697">
        <v>245</v>
      </c>
      <c r="K3697" t="s">
        <v>477</v>
      </c>
    </row>
    <row r="3698" spans="1:11" hidden="1" x14ac:dyDescent="0.2">
      <c r="A3698" t="s">
        <v>4128</v>
      </c>
      <c r="C3698" t="s">
        <v>597</v>
      </c>
      <c r="D3698">
        <v>0.52688592672348</v>
      </c>
      <c r="F3698">
        <v>0.99105596500000004</v>
      </c>
      <c r="G3698">
        <f>(F3698-D3698)/F3698*100</f>
        <v>46.835905808459565</v>
      </c>
      <c r="I3698" t="b">
        <v>1</v>
      </c>
      <c r="J3698">
        <v>245</v>
      </c>
      <c r="K3698" t="s">
        <v>597</v>
      </c>
    </row>
    <row r="3699" spans="1:11" hidden="1" x14ac:dyDescent="0.2">
      <c r="A3699" t="s">
        <v>4129</v>
      </c>
      <c r="C3699" t="s">
        <v>180</v>
      </c>
      <c r="D3699">
        <v>0.20347216725349401</v>
      </c>
      <c r="F3699">
        <v>0.26459222999999998</v>
      </c>
      <c r="G3699">
        <f>(F3699-D3699)/F3699*100</f>
        <v>23.099719423546933</v>
      </c>
      <c r="I3699" t="b">
        <v>0</v>
      </c>
      <c r="J3699">
        <v>434</v>
      </c>
      <c r="K3699" t="s">
        <v>635</v>
      </c>
    </row>
    <row r="3700" spans="1:11" hidden="1" x14ac:dyDescent="0.2">
      <c r="A3700" t="s">
        <v>4130</v>
      </c>
      <c r="C3700" t="s">
        <v>1575</v>
      </c>
      <c r="D3700">
        <v>2.6429874822497298E-2</v>
      </c>
      <c r="F3700">
        <v>0.67946946600000002</v>
      </c>
      <c r="G3700">
        <f>(F3700-D3700)/F3700*100</f>
        <v>96.110218906805557</v>
      </c>
      <c r="I3700" t="b">
        <v>0</v>
      </c>
      <c r="J3700">
        <v>3</v>
      </c>
      <c r="K3700" t="s">
        <v>61</v>
      </c>
    </row>
    <row r="3701" spans="1:11" hidden="1" x14ac:dyDescent="0.2">
      <c r="A3701" t="s">
        <v>4131</v>
      </c>
      <c r="C3701" t="s">
        <v>245</v>
      </c>
      <c r="D3701">
        <v>0.903697669506073</v>
      </c>
      <c r="F3701">
        <v>0.54805844999999997</v>
      </c>
      <c r="G3701">
        <f>(F3701-D3701)/F3701*100</f>
        <v>-64.890746508164057</v>
      </c>
      <c r="I3701" t="b">
        <v>1</v>
      </c>
      <c r="J3701">
        <v>240</v>
      </c>
      <c r="K3701" t="s">
        <v>406</v>
      </c>
    </row>
    <row r="3702" spans="1:11" hidden="1" x14ac:dyDescent="0.2">
      <c r="A3702" t="s">
        <v>4132</v>
      </c>
      <c r="C3702" t="s">
        <v>84</v>
      </c>
      <c r="D3702">
        <v>0.63311922550201405</v>
      </c>
      <c r="F3702">
        <v>0.99452328700000003</v>
      </c>
      <c r="G3702">
        <f>(F3702-D3702)/F3702*100</f>
        <v>36.339426760751756</v>
      </c>
      <c r="I3702" t="b">
        <v>0</v>
      </c>
      <c r="J3702">
        <v>144</v>
      </c>
      <c r="K3702" t="s">
        <v>84</v>
      </c>
    </row>
    <row r="3703" spans="1:11" hidden="1" x14ac:dyDescent="0.2">
      <c r="A3703" t="s">
        <v>4133</v>
      </c>
      <c r="C3703" t="s">
        <v>1205</v>
      </c>
      <c r="D3703">
        <v>0.39150246977806002</v>
      </c>
      <c r="F3703">
        <v>0.82379031199999997</v>
      </c>
      <c r="G3703">
        <f>(F3703-D3703)/F3703*100</f>
        <v>52.475470508075119</v>
      </c>
      <c r="I3703" t="b">
        <v>0</v>
      </c>
      <c r="J3703">
        <v>301</v>
      </c>
      <c r="K3703" t="s">
        <v>1205</v>
      </c>
    </row>
    <row r="3704" spans="1:11" hidden="1" x14ac:dyDescent="0.2">
      <c r="A3704" t="s">
        <v>4134</v>
      </c>
      <c r="C3704" t="s">
        <v>3733</v>
      </c>
      <c r="D3704">
        <v>0.17009077966213201</v>
      </c>
      <c r="F3704">
        <v>0.59398502099999995</v>
      </c>
      <c r="G3704">
        <f>(F3704-D3704)/F3704*100</f>
        <v>71.364466501903252</v>
      </c>
      <c r="I3704" t="b">
        <v>0</v>
      </c>
      <c r="J3704">
        <v>218</v>
      </c>
      <c r="K3704" t="s">
        <v>3733</v>
      </c>
    </row>
    <row r="3705" spans="1:11" hidden="1" x14ac:dyDescent="0.2">
      <c r="A3705" t="s">
        <v>4135</v>
      </c>
      <c r="C3705" t="s">
        <v>205</v>
      </c>
      <c r="D3705">
        <v>0.20196647942066101</v>
      </c>
      <c r="F3705">
        <v>0.65230101299999999</v>
      </c>
      <c r="G3705">
        <f>(F3705-D3705)/F3705*100</f>
        <v>69.037840598806326</v>
      </c>
      <c r="I3705" t="b">
        <v>0</v>
      </c>
      <c r="J3705">
        <v>31</v>
      </c>
      <c r="K3705" t="s">
        <v>624</v>
      </c>
    </row>
    <row r="3706" spans="1:11" hidden="1" x14ac:dyDescent="0.2">
      <c r="A3706" t="s">
        <v>4136</v>
      </c>
      <c r="C3706" t="s">
        <v>114</v>
      </c>
      <c r="D3706">
        <v>0.97838383913040095</v>
      </c>
      <c r="F3706">
        <v>0.99892681800000005</v>
      </c>
      <c r="G3706">
        <f>(F3706-D3706)/F3706*100</f>
        <v>2.0565048909918349</v>
      </c>
      <c r="I3706" t="b">
        <v>1</v>
      </c>
      <c r="J3706">
        <v>213</v>
      </c>
      <c r="K3706" t="s">
        <v>114</v>
      </c>
    </row>
    <row r="3707" spans="1:11" hidden="1" x14ac:dyDescent="0.2">
      <c r="A3707" t="s">
        <v>4137</v>
      </c>
      <c r="C3707" t="s">
        <v>795</v>
      </c>
      <c r="D3707">
        <v>0.51313507556915205</v>
      </c>
      <c r="F3707">
        <v>0.98916608100000003</v>
      </c>
      <c r="G3707">
        <f>(F3707-D3707)/F3707*100</f>
        <v>48.124477231326331</v>
      </c>
      <c r="I3707" t="b">
        <v>0</v>
      </c>
      <c r="J3707">
        <v>14</v>
      </c>
      <c r="K3707" t="s">
        <v>795</v>
      </c>
    </row>
    <row r="3708" spans="1:11" hidden="1" x14ac:dyDescent="0.2">
      <c r="A3708" t="s">
        <v>4138</v>
      </c>
      <c r="C3708" t="s">
        <v>245</v>
      </c>
      <c r="D3708">
        <v>0.960940301418304</v>
      </c>
      <c r="F3708">
        <v>0.99895143500000005</v>
      </c>
      <c r="G3708">
        <f>(F3708-D3708)/F3708*100</f>
        <v>3.8051032562655114</v>
      </c>
      <c r="I3708" t="b">
        <v>1</v>
      </c>
      <c r="J3708">
        <v>240</v>
      </c>
      <c r="K3708" t="s">
        <v>245</v>
      </c>
    </row>
    <row r="3709" spans="1:11" hidden="1" x14ac:dyDescent="0.2">
      <c r="A3709" t="s">
        <v>4139</v>
      </c>
      <c r="C3709" t="s">
        <v>900</v>
      </c>
      <c r="D3709">
        <v>1.9429255276918401E-2</v>
      </c>
      <c r="F3709">
        <v>0.49408257</v>
      </c>
      <c r="G3709">
        <f>(F3709-D3709)/F3709*100</f>
        <v>96.067609655422899</v>
      </c>
      <c r="I3709" t="b">
        <v>0</v>
      </c>
      <c r="J3709">
        <v>48</v>
      </c>
      <c r="K3709" t="s">
        <v>548</v>
      </c>
    </row>
    <row r="3710" spans="1:11" hidden="1" x14ac:dyDescent="0.2">
      <c r="A3710" t="s">
        <v>4140</v>
      </c>
      <c r="C3710" t="s">
        <v>184</v>
      </c>
      <c r="D3710">
        <v>0.91924250125884999</v>
      </c>
      <c r="F3710">
        <v>0.99770772500000005</v>
      </c>
      <c r="G3710">
        <f>(F3710-D3710)/F3710*100</f>
        <v>7.8645500856626178</v>
      </c>
      <c r="I3710" t="b">
        <v>0</v>
      </c>
      <c r="J3710">
        <v>499</v>
      </c>
      <c r="K3710" t="s">
        <v>184</v>
      </c>
    </row>
    <row r="3711" spans="1:11" hidden="1" x14ac:dyDescent="0.2">
      <c r="A3711" t="s">
        <v>4141</v>
      </c>
      <c r="C3711" t="s">
        <v>84</v>
      </c>
      <c r="D3711">
        <v>0.49008387327194203</v>
      </c>
      <c r="F3711">
        <v>0.86197871000000004</v>
      </c>
      <c r="G3711">
        <f>(F3711-D3711)/F3711*100</f>
        <v>43.144318115241845</v>
      </c>
      <c r="I3711" t="b">
        <v>0</v>
      </c>
      <c r="J3711">
        <v>176</v>
      </c>
      <c r="K3711" t="s">
        <v>84</v>
      </c>
    </row>
    <row r="3712" spans="1:11" hidden="1" x14ac:dyDescent="0.2">
      <c r="A3712" t="s">
        <v>4142</v>
      </c>
      <c r="C3712" t="s">
        <v>592</v>
      </c>
      <c r="D3712">
        <v>0.91867780685424805</v>
      </c>
      <c r="F3712">
        <v>0.99722504599999995</v>
      </c>
      <c r="G3712">
        <f>(F3712-D3712)/F3712*100</f>
        <v>7.8765810647070236</v>
      </c>
      <c r="I3712" t="b">
        <v>1</v>
      </c>
      <c r="J3712">
        <v>242</v>
      </c>
      <c r="K3712" t="s">
        <v>592</v>
      </c>
    </row>
    <row r="3713" spans="1:11" hidden="1" x14ac:dyDescent="0.2">
      <c r="A3713" t="s">
        <v>4143</v>
      </c>
      <c r="C3713" t="s">
        <v>94</v>
      </c>
      <c r="D3713">
        <v>8.3297759294509804E-2</v>
      </c>
      <c r="F3713">
        <v>0.36590302000000002</v>
      </c>
      <c r="G3713">
        <f>(F3713-D3713)/F3713*100</f>
        <v>77.235017274656599</v>
      </c>
      <c r="I3713" t="b">
        <v>1</v>
      </c>
      <c r="J3713">
        <v>51</v>
      </c>
      <c r="K3713" t="s">
        <v>94</v>
      </c>
    </row>
    <row r="3714" spans="1:11" hidden="1" x14ac:dyDescent="0.2">
      <c r="A3714" t="s">
        <v>4144</v>
      </c>
      <c r="C3714" t="s">
        <v>39</v>
      </c>
      <c r="D3714">
        <v>0.35213360190391502</v>
      </c>
      <c r="F3714">
        <v>0.88061785699999995</v>
      </c>
      <c r="G3714">
        <f>(F3714-D3714)/F3714*100</f>
        <v>60.012893322021846</v>
      </c>
      <c r="I3714" t="b">
        <v>0</v>
      </c>
      <c r="J3714">
        <v>51</v>
      </c>
      <c r="K3714" t="s">
        <v>94</v>
      </c>
    </row>
    <row r="3715" spans="1:11" hidden="1" x14ac:dyDescent="0.2">
      <c r="A3715" t="s">
        <v>4145</v>
      </c>
      <c r="C3715" t="s">
        <v>1720</v>
      </c>
      <c r="D3715">
        <v>0.44267570972442599</v>
      </c>
      <c r="F3715">
        <v>0.99636697799999996</v>
      </c>
      <c r="G3715">
        <f>(F3715-D3715)/F3715*100</f>
        <v>55.57101755690401</v>
      </c>
      <c r="I3715" t="b">
        <v>0</v>
      </c>
      <c r="J3715">
        <v>370</v>
      </c>
      <c r="K3715" t="s">
        <v>1720</v>
      </c>
    </row>
    <row r="3716" spans="1:11" hidden="1" x14ac:dyDescent="0.2">
      <c r="A3716" t="s">
        <v>4146</v>
      </c>
      <c r="C3716" t="s">
        <v>89</v>
      </c>
      <c r="D3716">
        <v>0.53021955490112305</v>
      </c>
      <c r="F3716">
        <v>0.46829992500000001</v>
      </c>
      <c r="G3716">
        <f>(F3716-D3716)/F3716*100</f>
        <v>-13.222216488956953</v>
      </c>
      <c r="I3716" t="b">
        <v>0</v>
      </c>
      <c r="J3716">
        <v>499</v>
      </c>
      <c r="K3716" t="s">
        <v>362</v>
      </c>
    </row>
    <row r="3717" spans="1:11" hidden="1" x14ac:dyDescent="0.2">
      <c r="A3717" t="s">
        <v>4147</v>
      </c>
      <c r="C3717" t="s">
        <v>94</v>
      </c>
      <c r="D3717">
        <v>0.95021939277648904</v>
      </c>
      <c r="F3717">
        <v>0.99275714199999998</v>
      </c>
      <c r="G3717">
        <f>(F3717-D3717)/F3717*100</f>
        <v>4.2848091868485341</v>
      </c>
      <c r="I3717" t="b">
        <v>1</v>
      </c>
      <c r="J3717">
        <v>51</v>
      </c>
      <c r="K3717" t="s">
        <v>39</v>
      </c>
    </row>
    <row r="3718" spans="1:11" hidden="1" x14ac:dyDescent="0.2">
      <c r="A3718" t="s">
        <v>4148</v>
      </c>
      <c r="C3718" t="s">
        <v>89</v>
      </c>
      <c r="D3718">
        <v>0.95506632328033403</v>
      </c>
      <c r="F3718">
        <v>0.99622416499999999</v>
      </c>
      <c r="G3718">
        <f>(F3718-D3718)/F3718*100</f>
        <v>4.1313835947420499</v>
      </c>
      <c r="I3718" t="b">
        <v>0</v>
      </c>
      <c r="J3718">
        <v>214</v>
      </c>
      <c r="K3718" t="s">
        <v>89</v>
      </c>
    </row>
    <row r="3719" spans="1:11" hidden="1" x14ac:dyDescent="0.2">
      <c r="A3719" t="s">
        <v>4149</v>
      </c>
      <c r="C3719" t="s">
        <v>340</v>
      </c>
      <c r="D3719">
        <v>0.916506588459014</v>
      </c>
      <c r="F3719">
        <v>0.98510080600000005</v>
      </c>
      <c r="G3719">
        <f>(F3719-D3719)/F3719*100</f>
        <v>6.9631673350784</v>
      </c>
      <c r="I3719" t="b">
        <v>1</v>
      </c>
      <c r="J3719">
        <v>93</v>
      </c>
      <c r="K3719" t="s">
        <v>340</v>
      </c>
    </row>
    <row r="3720" spans="1:11" hidden="1" x14ac:dyDescent="0.2">
      <c r="A3720" t="s">
        <v>4150</v>
      </c>
      <c r="C3720" t="s">
        <v>198</v>
      </c>
      <c r="D3720">
        <v>0.30695354938507002</v>
      </c>
      <c r="F3720">
        <v>0.53253167899999998</v>
      </c>
      <c r="G3720">
        <f>(F3720-D3720)/F3720*100</f>
        <v>42.359570051968674</v>
      </c>
      <c r="I3720" t="b">
        <v>0</v>
      </c>
      <c r="J3720">
        <v>322</v>
      </c>
      <c r="K3720" t="s">
        <v>958</v>
      </c>
    </row>
    <row r="3721" spans="1:11" hidden="1" x14ac:dyDescent="0.2">
      <c r="A3721" t="s">
        <v>4151</v>
      </c>
      <c r="C3721" t="s">
        <v>69</v>
      </c>
      <c r="D3721">
        <v>0.18813969194888999</v>
      </c>
      <c r="F3721">
        <v>0.53355729600000001</v>
      </c>
      <c r="G3721">
        <f>(F3721-D3721)/F3721*100</f>
        <v>64.73861507295554</v>
      </c>
      <c r="I3721" t="b">
        <v>0</v>
      </c>
      <c r="J3721">
        <v>51</v>
      </c>
      <c r="K3721" t="s">
        <v>366</v>
      </c>
    </row>
    <row r="3722" spans="1:11" hidden="1" x14ac:dyDescent="0.2">
      <c r="A3722" t="s">
        <v>4152</v>
      </c>
      <c r="C3722" t="s">
        <v>1377</v>
      </c>
      <c r="D3722">
        <v>0.15460598468780501</v>
      </c>
      <c r="F3722">
        <v>0.361519337</v>
      </c>
      <c r="G3722">
        <f>(F3722-D3722)/F3722*100</f>
        <v>57.234380331969625</v>
      </c>
      <c r="I3722" t="b">
        <v>0</v>
      </c>
      <c r="J3722">
        <v>44</v>
      </c>
      <c r="K3722" t="s">
        <v>164</v>
      </c>
    </row>
    <row r="3723" spans="1:11" hidden="1" x14ac:dyDescent="0.2">
      <c r="A3723" t="s">
        <v>4153</v>
      </c>
      <c r="C3723" t="s">
        <v>344</v>
      </c>
      <c r="D3723">
        <v>0.91268384456634499</v>
      </c>
      <c r="F3723">
        <v>0.99554669900000003</v>
      </c>
      <c r="G3723">
        <f>(F3723-D3723)/F3723*100</f>
        <v>8.3233518344130477</v>
      </c>
      <c r="I3723" t="b">
        <v>1</v>
      </c>
      <c r="J3723">
        <v>47</v>
      </c>
      <c r="K3723" t="s">
        <v>344</v>
      </c>
    </row>
    <row r="3724" spans="1:11" hidden="1" x14ac:dyDescent="0.2">
      <c r="A3724" t="s">
        <v>4154</v>
      </c>
      <c r="C3724" t="s">
        <v>39</v>
      </c>
      <c r="D3724">
        <v>0.59208351373672397</v>
      </c>
      <c r="F3724">
        <v>0.80179470799999997</v>
      </c>
      <c r="G3724">
        <f>(F3724-D3724)/F3724*100</f>
        <v>26.155223047852296</v>
      </c>
      <c r="I3724" t="b">
        <v>0</v>
      </c>
      <c r="J3724">
        <v>241</v>
      </c>
      <c r="K3724" t="s">
        <v>292</v>
      </c>
    </row>
    <row r="3725" spans="1:11" hidden="1" x14ac:dyDescent="0.2">
      <c r="A3725" t="s">
        <v>4155</v>
      </c>
      <c r="C3725" t="s">
        <v>592</v>
      </c>
      <c r="D3725">
        <v>0.62486976385116499</v>
      </c>
      <c r="F3725">
        <v>0.80961614800000004</v>
      </c>
      <c r="G3725">
        <f>(F3725-D3725)/F3725*100</f>
        <v>22.819009305238687</v>
      </c>
      <c r="I3725" t="b">
        <v>1</v>
      </c>
      <c r="J3725">
        <v>242</v>
      </c>
      <c r="K3725" t="s">
        <v>292</v>
      </c>
    </row>
    <row r="3726" spans="1:11" hidden="1" x14ac:dyDescent="0.2">
      <c r="A3726" t="s">
        <v>4156</v>
      </c>
      <c r="C3726" t="s">
        <v>172</v>
      </c>
      <c r="D3726">
        <v>0.93214261531829801</v>
      </c>
      <c r="F3726">
        <v>0.99839967500000004</v>
      </c>
      <c r="G3726">
        <f>(F3726-D3726)/F3726*100</f>
        <v>6.6363262469713868</v>
      </c>
      <c r="I3726" t="b">
        <v>1</v>
      </c>
      <c r="J3726">
        <v>299</v>
      </c>
      <c r="K3726" t="s">
        <v>172</v>
      </c>
    </row>
    <row r="3727" spans="1:11" hidden="1" x14ac:dyDescent="0.2">
      <c r="A3727" t="s">
        <v>4157</v>
      </c>
      <c r="C3727" t="s">
        <v>114</v>
      </c>
      <c r="D3727">
        <v>0.97479009628295898</v>
      </c>
      <c r="F3727">
        <v>0.99889022100000002</v>
      </c>
      <c r="G3727">
        <f>(F3727-D3727)/F3727*100</f>
        <v>2.412690024426722</v>
      </c>
      <c r="I3727" t="b">
        <v>1</v>
      </c>
      <c r="J3727">
        <v>213</v>
      </c>
      <c r="K3727" t="s">
        <v>114</v>
      </c>
    </row>
    <row r="3728" spans="1:11" hidden="1" x14ac:dyDescent="0.2">
      <c r="A3728" t="s">
        <v>4158</v>
      </c>
      <c r="C3728" t="s">
        <v>89</v>
      </c>
      <c r="D3728">
        <v>0.61350077390670699</v>
      </c>
      <c r="F3728">
        <v>0.93043547900000001</v>
      </c>
      <c r="G3728">
        <f>(F3728-D3728)/F3728*100</f>
        <v>34.063050286294278</v>
      </c>
      <c r="I3728" t="b">
        <v>0</v>
      </c>
      <c r="J3728">
        <v>499</v>
      </c>
      <c r="K3728" t="s">
        <v>494</v>
      </c>
    </row>
    <row r="3729" spans="1:12" hidden="1" x14ac:dyDescent="0.2">
      <c r="A3729" t="s">
        <v>4159</v>
      </c>
      <c r="C3729" t="s">
        <v>245</v>
      </c>
      <c r="D3729">
        <v>0.95424616336822499</v>
      </c>
      <c r="F3729">
        <v>0.99875187899999995</v>
      </c>
      <c r="G3729">
        <f>(F3729-D3729)/F3729*100</f>
        <v>4.4561333567989179</v>
      </c>
      <c r="I3729" t="b">
        <v>1</v>
      </c>
      <c r="J3729">
        <v>240</v>
      </c>
      <c r="K3729" t="s">
        <v>245</v>
      </c>
    </row>
    <row r="3730" spans="1:12" hidden="1" x14ac:dyDescent="0.2">
      <c r="A3730" t="s">
        <v>4160</v>
      </c>
      <c r="C3730" t="s">
        <v>2239</v>
      </c>
      <c r="D3730">
        <v>0.60411298274993896</v>
      </c>
      <c r="F3730">
        <v>0.13923697199999999</v>
      </c>
      <c r="G3730">
        <f>(F3730-D3730)/F3730*100</f>
        <v>-333.87397332221434</v>
      </c>
      <c r="I3730" t="b">
        <v>0</v>
      </c>
      <c r="J3730">
        <v>499</v>
      </c>
      <c r="K3730" t="s">
        <v>328</v>
      </c>
    </row>
    <row r="3731" spans="1:12" hidden="1" x14ac:dyDescent="0.2">
      <c r="A3731" t="s">
        <v>4161</v>
      </c>
      <c r="C3731" t="s">
        <v>426</v>
      </c>
      <c r="D3731">
        <v>5.7681243866681997E-2</v>
      </c>
      <c r="F3731">
        <v>0.33095532700000002</v>
      </c>
      <c r="G3731">
        <f>(F3731-D3731)/F3731*100</f>
        <v>82.571290092368884</v>
      </c>
      <c r="I3731" t="b">
        <v>1</v>
      </c>
      <c r="J3731">
        <v>489</v>
      </c>
      <c r="K3731" t="s">
        <v>141</v>
      </c>
    </row>
    <row r="3732" spans="1:12" x14ac:dyDescent="0.2">
      <c r="A3732" t="s">
        <v>1492</v>
      </c>
      <c r="B3732" t="s">
        <v>20</v>
      </c>
      <c r="C3732" t="s">
        <v>631</v>
      </c>
      <c r="D3732">
        <v>0.74358737468719405</v>
      </c>
      <c r="F3732">
        <v>0.233308554</v>
      </c>
      <c r="G3732">
        <f>-(F3732-D3732)/F3732*100</f>
        <v>218.71414996948374</v>
      </c>
      <c r="I3732" t="b">
        <v>0</v>
      </c>
      <c r="J3732">
        <v>372</v>
      </c>
      <c r="K3732" t="s">
        <v>89</v>
      </c>
    </row>
    <row r="3733" spans="1:12" hidden="1" x14ac:dyDescent="0.2">
      <c r="A3733" t="s">
        <v>4163</v>
      </c>
      <c r="C3733" t="s">
        <v>1943</v>
      </c>
      <c r="D3733">
        <v>0.43744271993637002</v>
      </c>
      <c r="F3733">
        <v>0.87048602100000005</v>
      </c>
      <c r="G3733">
        <f>(F3733-D3733)/F3733*100</f>
        <v>49.747301003887117</v>
      </c>
      <c r="I3733" t="b">
        <v>0</v>
      </c>
      <c r="J3733">
        <v>499</v>
      </c>
      <c r="K3733" t="s">
        <v>1943</v>
      </c>
    </row>
    <row r="3734" spans="1:12" hidden="1" x14ac:dyDescent="0.2">
      <c r="A3734" t="s">
        <v>4164</v>
      </c>
      <c r="C3734" t="s">
        <v>13</v>
      </c>
      <c r="D3734">
        <v>0.95532959699630704</v>
      </c>
      <c r="F3734">
        <v>0.99762171499999996</v>
      </c>
      <c r="G3734">
        <f>(F3734-D3734)/F3734*100</f>
        <v>4.2392940498185654</v>
      </c>
      <c r="I3734" t="b">
        <v>1</v>
      </c>
      <c r="J3734">
        <v>139</v>
      </c>
      <c r="K3734" t="s">
        <v>144</v>
      </c>
    </row>
    <row r="3735" spans="1:12" hidden="1" x14ac:dyDescent="0.2">
      <c r="A3735" t="s">
        <v>4165</v>
      </c>
      <c r="C3735" t="s">
        <v>2123</v>
      </c>
      <c r="D3735">
        <v>0.15127465128898601</v>
      </c>
      <c r="F3735">
        <v>0.85887175800000004</v>
      </c>
      <c r="G3735">
        <f>(F3735-D3735)/F3735*100</f>
        <v>82.38681737058748</v>
      </c>
      <c r="I3735" t="b">
        <v>0</v>
      </c>
      <c r="J3735">
        <v>240</v>
      </c>
      <c r="K3735" t="s">
        <v>2123</v>
      </c>
    </row>
    <row r="3736" spans="1:12" hidden="1" x14ac:dyDescent="0.2">
      <c r="A3736" t="s">
        <v>4166</v>
      </c>
      <c r="C3736" t="s">
        <v>2123</v>
      </c>
      <c r="D3736">
        <v>0.95775181055068903</v>
      </c>
      <c r="F3736">
        <v>0.99887365100000003</v>
      </c>
      <c r="G3736">
        <f>(F3736-D3736)/F3736*100</f>
        <v>4.1168210221726032</v>
      </c>
      <c r="I3736" t="b">
        <v>1</v>
      </c>
      <c r="J3736">
        <v>230</v>
      </c>
      <c r="K3736" t="s">
        <v>2123</v>
      </c>
    </row>
    <row r="3737" spans="1:12" hidden="1" x14ac:dyDescent="0.2">
      <c r="A3737" t="s">
        <v>4167</v>
      </c>
      <c r="C3737" t="s">
        <v>31</v>
      </c>
      <c r="D3737">
        <v>0.42105892300605702</v>
      </c>
      <c r="F3737">
        <v>0.88972353900000001</v>
      </c>
      <c r="G3737">
        <f>(F3737-D3737)/F3737*100</f>
        <v>52.675308166028302</v>
      </c>
      <c r="I3737" t="b">
        <v>0</v>
      </c>
      <c r="J3737">
        <v>405</v>
      </c>
      <c r="K3737" t="s">
        <v>31</v>
      </c>
    </row>
    <row r="3738" spans="1:12" hidden="1" x14ac:dyDescent="0.2">
      <c r="A3738" t="s">
        <v>4168</v>
      </c>
      <c r="C3738" t="s">
        <v>15</v>
      </c>
      <c r="D3738">
        <v>0.187228947877883</v>
      </c>
      <c r="F3738">
        <v>0.93234837100000001</v>
      </c>
      <c r="G3738">
        <f>(F3738-D3738)/F3738*100</f>
        <v>79.91856330728946</v>
      </c>
      <c r="I3738" t="b">
        <v>0</v>
      </c>
      <c r="J3738">
        <v>405</v>
      </c>
      <c r="K3738" t="s">
        <v>15</v>
      </c>
    </row>
    <row r="3739" spans="1:12" hidden="1" x14ac:dyDescent="0.2">
      <c r="A3739" t="s">
        <v>4169</v>
      </c>
      <c r="C3739" t="s">
        <v>2123</v>
      </c>
      <c r="D3739">
        <v>0.95748877525329501</v>
      </c>
      <c r="F3739">
        <v>0.998906136</v>
      </c>
      <c r="G3739">
        <f>(F3739-D3739)/F3739*100</f>
        <v>4.1462715318333965</v>
      </c>
      <c r="I3739" t="b">
        <v>1</v>
      </c>
      <c r="J3739">
        <v>230</v>
      </c>
      <c r="K3739" t="s">
        <v>2123</v>
      </c>
    </row>
    <row r="3740" spans="1:12" hidden="1" x14ac:dyDescent="0.2">
      <c r="A3740" t="s">
        <v>4170</v>
      </c>
      <c r="C3740" t="s">
        <v>426</v>
      </c>
      <c r="D3740">
        <v>4.7758013010024997E-2</v>
      </c>
      <c r="F3740">
        <v>0.387663335</v>
      </c>
      <c r="G3740">
        <f>(F3740-D3740)/F3740*100</f>
        <v>87.680544251102575</v>
      </c>
      <c r="I3740" t="b">
        <v>0</v>
      </c>
      <c r="J3740">
        <v>214</v>
      </c>
      <c r="K3740" t="s">
        <v>292</v>
      </c>
    </row>
    <row r="3741" spans="1:12" x14ac:dyDescent="0.2">
      <c r="A3741" t="s">
        <v>3042</v>
      </c>
      <c r="B3741" t="s">
        <v>20</v>
      </c>
      <c r="C3741" t="s">
        <v>135</v>
      </c>
      <c r="D3741">
        <v>0.25806155800819303</v>
      </c>
      <c r="F3741">
        <v>7.9067893E-2</v>
      </c>
      <c r="G3741">
        <f>-(F3741-D3741)/F3741*100</f>
        <v>226.37970763707216</v>
      </c>
      <c r="I3741" t="b">
        <v>0</v>
      </c>
      <c r="J3741">
        <v>218</v>
      </c>
      <c r="K3741" t="s">
        <v>304</v>
      </c>
      <c r="L3741" t="s">
        <v>22</v>
      </c>
    </row>
    <row r="3742" spans="1:12" hidden="1" x14ac:dyDescent="0.2">
      <c r="A3742" t="s">
        <v>4172</v>
      </c>
      <c r="C3742" t="s">
        <v>594</v>
      </c>
      <c r="D3742">
        <v>9.5700517296790993E-2</v>
      </c>
      <c r="F3742">
        <v>0.11577256800000001</v>
      </c>
      <c r="G3742">
        <f>(F3742-D3742)/F3742*100</f>
        <v>17.337484215785047</v>
      </c>
      <c r="I3742" t="b">
        <v>0</v>
      </c>
      <c r="J3742">
        <v>499</v>
      </c>
      <c r="K3742" t="s">
        <v>37</v>
      </c>
    </row>
    <row r="3743" spans="1:12" hidden="1" x14ac:dyDescent="0.2">
      <c r="A3743" t="s">
        <v>4173</v>
      </c>
      <c r="C3743" t="s">
        <v>492</v>
      </c>
      <c r="D3743">
        <v>9.4191320240497506E-2</v>
      </c>
      <c r="F3743">
        <v>0.17504929</v>
      </c>
      <c r="G3743">
        <f>(F3743-D3743)/F3743*100</f>
        <v>46.191543969988388</v>
      </c>
      <c r="I3743" t="b">
        <v>0</v>
      </c>
      <c r="J3743">
        <v>51</v>
      </c>
      <c r="K3743" t="s">
        <v>492</v>
      </c>
    </row>
    <row r="3744" spans="1:12" hidden="1" x14ac:dyDescent="0.2">
      <c r="A3744" t="s">
        <v>4174</v>
      </c>
      <c r="B3744" t="s">
        <v>479</v>
      </c>
      <c r="C3744" t="s">
        <v>597</v>
      </c>
      <c r="D3744">
        <v>0.110805422067642</v>
      </c>
      <c r="F3744">
        <v>0.64397168199999999</v>
      </c>
      <c r="G3744">
        <f>(F3744-D3744)/F3744*100</f>
        <v>82.793432511890799</v>
      </c>
      <c r="I3744" t="b">
        <v>0</v>
      </c>
      <c r="J3744">
        <v>242</v>
      </c>
      <c r="K3744" t="s">
        <v>592</v>
      </c>
    </row>
    <row r="3745" spans="1:11" hidden="1" x14ac:dyDescent="0.2">
      <c r="A3745" t="s">
        <v>4175</v>
      </c>
      <c r="C3745" t="s">
        <v>13</v>
      </c>
      <c r="D3745">
        <v>0.938171327114105</v>
      </c>
      <c r="F3745">
        <v>0.82982557999999995</v>
      </c>
      <c r="G3745">
        <f>(F3745-D3745)/F3745*100</f>
        <v>-13.056448213382993</v>
      </c>
      <c r="I3745" t="b">
        <v>1</v>
      </c>
      <c r="J3745">
        <v>139</v>
      </c>
      <c r="K3745" t="s">
        <v>2999</v>
      </c>
    </row>
    <row r="3746" spans="1:11" hidden="1" x14ac:dyDescent="0.2">
      <c r="A3746" t="s">
        <v>4176</v>
      </c>
      <c r="C3746" t="s">
        <v>15</v>
      </c>
      <c r="D3746">
        <v>8.6085475981235504E-2</v>
      </c>
      <c r="F3746">
        <v>0.96933120500000003</v>
      </c>
      <c r="G3746">
        <f>(F3746-D3746)/F3746*100</f>
        <v>91.119085454260656</v>
      </c>
      <c r="I3746" t="b">
        <v>0</v>
      </c>
      <c r="J3746">
        <v>218</v>
      </c>
      <c r="K3746" t="s">
        <v>31</v>
      </c>
    </row>
    <row r="3747" spans="1:11" hidden="1" x14ac:dyDescent="0.2">
      <c r="A3747" t="s">
        <v>4177</v>
      </c>
      <c r="C3747" t="s">
        <v>15</v>
      </c>
      <c r="D3747">
        <v>0.21159715950489</v>
      </c>
      <c r="F3747">
        <v>0.99091386800000003</v>
      </c>
      <c r="G3747">
        <f>(F3747-D3747)/F3747*100</f>
        <v>78.646261159714641</v>
      </c>
      <c r="I3747" t="b">
        <v>0</v>
      </c>
      <c r="J3747">
        <v>405</v>
      </c>
      <c r="K3747" t="s">
        <v>15</v>
      </c>
    </row>
    <row r="3748" spans="1:11" hidden="1" x14ac:dyDescent="0.2">
      <c r="A3748" t="s">
        <v>4178</v>
      </c>
      <c r="C3748" t="s">
        <v>908</v>
      </c>
      <c r="D3748">
        <v>0.60455220937728804</v>
      </c>
      <c r="F3748">
        <v>0.86516314699999997</v>
      </c>
      <c r="G3748">
        <f>(F3748-D3748)/F3748*100</f>
        <v>30.122750665743737</v>
      </c>
      <c r="I3748" t="b">
        <v>0</v>
      </c>
      <c r="J3748">
        <v>60</v>
      </c>
      <c r="K3748" t="s">
        <v>922</v>
      </c>
    </row>
    <row r="3749" spans="1:11" hidden="1" x14ac:dyDescent="0.2">
      <c r="A3749" t="s">
        <v>4179</v>
      </c>
      <c r="C3749" t="s">
        <v>51</v>
      </c>
      <c r="D3749">
        <v>0.82447850704193104</v>
      </c>
      <c r="F3749">
        <v>0.82611084000000001</v>
      </c>
      <c r="G3749">
        <f>(F3749-D3749)/F3749*100</f>
        <v>0.19759248747649549</v>
      </c>
      <c r="I3749" t="b">
        <v>1</v>
      </c>
      <c r="J3749">
        <v>147</v>
      </c>
      <c r="K3749" t="s">
        <v>51</v>
      </c>
    </row>
    <row r="3750" spans="1:11" hidden="1" x14ac:dyDescent="0.2">
      <c r="A3750" t="s">
        <v>4180</v>
      </c>
      <c r="C3750" t="s">
        <v>84</v>
      </c>
      <c r="D3750">
        <v>0.98791688680648804</v>
      </c>
      <c r="F3750">
        <v>0.94945311499999996</v>
      </c>
      <c r="G3750">
        <f>(F3750-D3750)/F3750*100</f>
        <v>-4.0511502041349434</v>
      </c>
      <c r="I3750" t="b">
        <v>0</v>
      </c>
      <c r="J3750">
        <v>324</v>
      </c>
      <c r="K3750" t="s">
        <v>84</v>
      </c>
    </row>
    <row r="3751" spans="1:11" hidden="1" x14ac:dyDescent="0.2">
      <c r="A3751" t="s">
        <v>4181</v>
      </c>
      <c r="C3751" t="s">
        <v>454</v>
      </c>
      <c r="D3751">
        <v>0.47078239917755099</v>
      </c>
      <c r="F3751">
        <v>0.992543697</v>
      </c>
      <c r="G3751">
        <f>(F3751-D3751)/F3751*100</f>
        <v>52.568093414878547</v>
      </c>
      <c r="I3751" t="b">
        <v>1</v>
      </c>
      <c r="J3751">
        <v>243</v>
      </c>
      <c r="K3751" t="s">
        <v>454</v>
      </c>
    </row>
    <row r="3752" spans="1:11" x14ac:dyDescent="0.2">
      <c r="A3752" t="s">
        <v>2706</v>
      </c>
      <c r="B3752" t="s">
        <v>20</v>
      </c>
      <c r="C3752" t="s">
        <v>90</v>
      </c>
      <c r="D3752">
        <v>0.76704651117324796</v>
      </c>
      <c r="F3752">
        <v>0.18272222599999999</v>
      </c>
      <c r="G3752">
        <f>-(F3752-D3752)/F3752*100</f>
        <v>319.78829175014977</v>
      </c>
      <c r="I3752" t="b">
        <v>0</v>
      </c>
      <c r="J3752">
        <v>97</v>
      </c>
      <c r="K3752" t="s">
        <v>18</v>
      </c>
    </row>
    <row r="3753" spans="1:11" hidden="1" x14ac:dyDescent="0.2">
      <c r="A3753" t="s">
        <v>4183</v>
      </c>
      <c r="C3753" t="s">
        <v>1241</v>
      </c>
      <c r="D3753">
        <v>0.33433172106742798</v>
      </c>
      <c r="F3753">
        <v>0.98800545900000003</v>
      </c>
      <c r="G3753">
        <f>(F3753-D3753)/F3753*100</f>
        <v>66.160943948040682</v>
      </c>
      <c r="I3753" t="b">
        <v>0</v>
      </c>
      <c r="J3753">
        <v>119</v>
      </c>
      <c r="K3753" t="s">
        <v>2657</v>
      </c>
    </row>
    <row r="3754" spans="1:11" hidden="1" x14ac:dyDescent="0.2">
      <c r="A3754" t="s">
        <v>4184</v>
      </c>
      <c r="C3754" t="s">
        <v>69</v>
      </c>
      <c r="D3754">
        <v>0.60456311702728205</v>
      </c>
      <c r="F3754">
        <v>0.996250093</v>
      </c>
      <c r="G3754">
        <f>(F3754-D3754)/F3754*100</f>
        <v>39.316129426220087</v>
      </c>
      <c r="I3754" t="b">
        <v>1</v>
      </c>
      <c r="J3754">
        <v>290</v>
      </c>
      <c r="K3754" t="s">
        <v>69</v>
      </c>
    </row>
    <row r="3755" spans="1:11" x14ac:dyDescent="0.2">
      <c r="A3755" t="s">
        <v>2710</v>
      </c>
      <c r="B3755" t="s">
        <v>20</v>
      </c>
      <c r="C3755" t="s">
        <v>924</v>
      </c>
      <c r="D3755">
        <v>0.48796191811561501</v>
      </c>
      <c r="F3755">
        <v>8.6302660000000003E-2</v>
      </c>
      <c r="G3755">
        <f>-(F3755-D3755)/F3755*100</f>
        <v>465.40773843542593</v>
      </c>
      <c r="I3755" t="b">
        <v>0</v>
      </c>
      <c r="J3755">
        <v>499</v>
      </c>
      <c r="K3755" t="s">
        <v>70</v>
      </c>
    </row>
    <row r="3756" spans="1:11" hidden="1" x14ac:dyDescent="0.2">
      <c r="A3756" t="s">
        <v>4186</v>
      </c>
      <c r="C3756" t="s">
        <v>72</v>
      </c>
      <c r="D3756">
        <v>0.96643471717834395</v>
      </c>
      <c r="F3756">
        <v>0.99873942100000002</v>
      </c>
      <c r="G3756">
        <f t="shared" ref="G3715:G3778" si="1">(F3756-D3756)/F3756*100</f>
        <v>3.2345477851780982</v>
      </c>
      <c r="I3756" t="b">
        <v>1</v>
      </c>
      <c r="J3756">
        <v>149</v>
      </c>
      <c r="K3756" t="s">
        <v>72</v>
      </c>
    </row>
    <row r="3757" spans="1:11" hidden="1" x14ac:dyDescent="0.2">
      <c r="A3757" t="s">
        <v>4187</v>
      </c>
      <c r="B3757" t="s">
        <v>372</v>
      </c>
      <c r="C3757" t="s">
        <v>72</v>
      </c>
      <c r="D3757">
        <v>0.76538729667663497</v>
      </c>
      <c r="F3757">
        <v>0.99712508899999996</v>
      </c>
      <c r="G3757">
        <f t="shared" si="1"/>
        <v>23.240593871303645</v>
      </c>
      <c r="I3757" t="b">
        <v>1</v>
      </c>
      <c r="J3757">
        <v>149</v>
      </c>
      <c r="K3757" t="s">
        <v>72</v>
      </c>
    </row>
    <row r="3758" spans="1:11" hidden="1" x14ac:dyDescent="0.2">
      <c r="A3758" t="s">
        <v>4188</v>
      </c>
      <c r="C3758" t="s">
        <v>1241</v>
      </c>
      <c r="D3758">
        <v>0.74110060930251997</v>
      </c>
      <c r="F3758">
        <v>0.99480861399999998</v>
      </c>
      <c r="G3758">
        <f t="shared" si="1"/>
        <v>25.50319741174658</v>
      </c>
      <c r="I3758" t="b">
        <v>1</v>
      </c>
      <c r="J3758">
        <v>120</v>
      </c>
      <c r="K3758" t="s">
        <v>1241</v>
      </c>
    </row>
    <row r="3759" spans="1:11" hidden="1" x14ac:dyDescent="0.2">
      <c r="A3759" t="s">
        <v>4189</v>
      </c>
      <c r="C3759" t="s">
        <v>1288</v>
      </c>
      <c r="D3759">
        <v>9.6381381154060294E-2</v>
      </c>
      <c r="F3759">
        <v>0.94943159799999999</v>
      </c>
      <c r="G3759">
        <f t="shared" si="1"/>
        <v>89.848517643915599</v>
      </c>
      <c r="I3759" t="b">
        <v>0</v>
      </c>
      <c r="J3759">
        <v>499</v>
      </c>
      <c r="K3759" t="s">
        <v>1288</v>
      </c>
    </row>
    <row r="3760" spans="1:11" hidden="1" x14ac:dyDescent="0.2">
      <c r="A3760" t="s">
        <v>4190</v>
      </c>
      <c r="C3760" t="s">
        <v>1827</v>
      </c>
      <c r="D3760">
        <v>4.3221194297075202E-2</v>
      </c>
      <c r="F3760">
        <v>0.194128305</v>
      </c>
      <c r="G3760">
        <f t="shared" si="1"/>
        <v>77.73575867925328</v>
      </c>
      <c r="I3760" t="b">
        <v>0</v>
      </c>
      <c r="J3760">
        <v>290</v>
      </c>
      <c r="K3760" t="s">
        <v>328</v>
      </c>
    </row>
    <row r="3761" spans="1:11" hidden="1" x14ac:dyDescent="0.2">
      <c r="A3761" t="s">
        <v>4191</v>
      </c>
      <c r="C3761" t="s">
        <v>164</v>
      </c>
      <c r="D3761">
        <v>0.97221606969833296</v>
      </c>
      <c r="F3761">
        <v>0.59254848999999998</v>
      </c>
      <c r="G3761">
        <f t="shared" si="1"/>
        <v>-64.073672637041568</v>
      </c>
      <c r="I3761" t="b">
        <v>0</v>
      </c>
      <c r="J3761">
        <v>155</v>
      </c>
      <c r="K3761" t="s">
        <v>464</v>
      </c>
    </row>
    <row r="3762" spans="1:11" hidden="1" x14ac:dyDescent="0.2">
      <c r="A3762" t="s">
        <v>4192</v>
      </c>
      <c r="C3762" t="s">
        <v>825</v>
      </c>
      <c r="D3762">
        <v>0.12611889839172299</v>
      </c>
      <c r="F3762">
        <v>0.61989939199999999</v>
      </c>
      <c r="G3762">
        <f t="shared" si="1"/>
        <v>79.654940782435389</v>
      </c>
      <c r="I3762" t="b">
        <v>0</v>
      </c>
      <c r="J3762">
        <v>453</v>
      </c>
      <c r="K3762" t="s">
        <v>492</v>
      </c>
    </row>
    <row r="3763" spans="1:11" hidden="1" x14ac:dyDescent="0.2">
      <c r="A3763" t="s">
        <v>4193</v>
      </c>
      <c r="C3763" t="s">
        <v>631</v>
      </c>
      <c r="D3763">
        <v>0.41360783576965299</v>
      </c>
      <c r="F3763">
        <v>7.8040666999999994E-2</v>
      </c>
      <c r="G3763">
        <f t="shared" si="1"/>
        <v>-429.99013420740368</v>
      </c>
      <c r="I3763" t="b">
        <v>0</v>
      </c>
      <c r="J3763">
        <v>97</v>
      </c>
      <c r="K3763" t="s">
        <v>485</v>
      </c>
    </row>
    <row r="3764" spans="1:11" hidden="1" x14ac:dyDescent="0.2">
      <c r="A3764" t="s">
        <v>4194</v>
      </c>
      <c r="C3764" t="s">
        <v>114</v>
      </c>
      <c r="D3764">
        <v>0.97317862510681097</v>
      </c>
      <c r="F3764">
        <v>0.99870824800000002</v>
      </c>
      <c r="G3764">
        <f t="shared" si="1"/>
        <v>2.5562643489041306</v>
      </c>
      <c r="I3764" t="b">
        <v>1</v>
      </c>
      <c r="J3764">
        <v>213</v>
      </c>
      <c r="K3764" t="s">
        <v>114</v>
      </c>
    </row>
    <row r="3765" spans="1:11" hidden="1" x14ac:dyDescent="0.2">
      <c r="A3765" t="s">
        <v>4195</v>
      </c>
      <c r="C3765" t="s">
        <v>323</v>
      </c>
      <c r="D3765">
        <v>0.160541892051696</v>
      </c>
      <c r="F3765">
        <v>0.58940053000000003</v>
      </c>
      <c r="G3765">
        <f t="shared" si="1"/>
        <v>72.761834460566917</v>
      </c>
      <c r="I3765" t="b">
        <v>0</v>
      </c>
      <c r="J3765">
        <v>51</v>
      </c>
      <c r="K3765" t="s">
        <v>70</v>
      </c>
    </row>
    <row r="3766" spans="1:11" hidden="1" x14ac:dyDescent="0.2">
      <c r="A3766" t="s">
        <v>4196</v>
      </c>
      <c r="C3766" t="s">
        <v>13</v>
      </c>
      <c r="D3766">
        <v>0.87729185819625799</v>
      </c>
      <c r="F3766">
        <v>0.99676203699999999</v>
      </c>
      <c r="G3766">
        <f t="shared" si="1"/>
        <v>11.985827546494129</v>
      </c>
      <c r="I3766" t="b">
        <v>1</v>
      </c>
      <c r="J3766">
        <v>139</v>
      </c>
      <c r="K3766" t="s">
        <v>13</v>
      </c>
    </row>
    <row r="3767" spans="1:11" hidden="1" x14ac:dyDescent="0.2">
      <c r="A3767" t="s">
        <v>4197</v>
      </c>
      <c r="C3767" t="s">
        <v>58</v>
      </c>
      <c r="D3767">
        <v>0.94803005456924405</v>
      </c>
      <c r="F3767">
        <v>0.99826812700000001</v>
      </c>
      <c r="G3767">
        <f t="shared" si="1"/>
        <v>5.0325229336662929</v>
      </c>
      <c r="I3767" t="b">
        <v>1</v>
      </c>
      <c r="J3767">
        <v>31</v>
      </c>
      <c r="K3767" t="s">
        <v>58</v>
      </c>
    </row>
    <row r="3768" spans="1:11" hidden="1" x14ac:dyDescent="0.2">
      <c r="A3768" t="s">
        <v>4198</v>
      </c>
      <c r="C3768" t="s">
        <v>64</v>
      </c>
      <c r="D3768">
        <v>0.294834554195404</v>
      </c>
      <c r="F3768">
        <v>0.98941189100000004</v>
      </c>
      <c r="G3768">
        <f t="shared" si="1"/>
        <v>70.201029836278366</v>
      </c>
      <c r="I3768" t="b">
        <v>0</v>
      </c>
      <c r="J3768">
        <v>499</v>
      </c>
      <c r="K3768" t="s">
        <v>64</v>
      </c>
    </row>
    <row r="3769" spans="1:11" hidden="1" x14ac:dyDescent="0.2">
      <c r="A3769" t="s">
        <v>4199</v>
      </c>
      <c r="C3769" t="s">
        <v>114</v>
      </c>
      <c r="D3769">
        <v>0.34936609864234902</v>
      </c>
      <c r="F3769">
        <v>0.97182106999999995</v>
      </c>
      <c r="G3769">
        <f t="shared" si="1"/>
        <v>64.050367971302677</v>
      </c>
      <c r="I3769" t="b">
        <v>0</v>
      </c>
      <c r="J3769">
        <v>426</v>
      </c>
      <c r="K3769" t="s">
        <v>114</v>
      </c>
    </row>
    <row r="3770" spans="1:11" hidden="1" x14ac:dyDescent="0.2">
      <c r="A3770" t="s">
        <v>4200</v>
      </c>
      <c r="C3770" t="s">
        <v>13</v>
      </c>
      <c r="D3770">
        <v>0.83155840635299605</v>
      </c>
      <c r="F3770">
        <v>0.99710208199999995</v>
      </c>
      <c r="G3770">
        <f t="shared" si="1"/>
        <v>16.602480190890216</v>
      </c>
      <c r="I3770" t="b">
        <v>1</v>
      </c>
      <c r="J3770">
        <v>139</v>
      </c>
      <c r="K3770" t="s">
        <v>13</v>
      </c>
    </row>
    <row r="3771" spans="1:11" hidden="1" x14ac:dyDescent="0.2">
      <c r="A3771" t="s">
        <v>4201</v>
      </c>
      <c r="C3771" t="s">
        <v>89</v>
      </c>
      <c r="D3771">
        <v>0.73170417547225897</v>
      </c>
      <c r="F3771">
        <v>0.99703586099999997</v>
      </c>
      <c r="G3771">
        <f t="shared" si="1"/>
        <v>26.61205036914324</v>
      </c>
      <c r="I3771" t="b">
        <v>0</v>
      </c>
      <c r="J3771">
        <v>214</v>
      </c>
      <c r="K3771" t="s">
        <v>89</v>
      </c>
    </row>
    <row r="3772" spans="1:11" hidden="1" x14ac:dyDescent="0.2">
      <c r="A3772" t="s">
        <v>4202</v>
      </c>
      <c r="C3772" t="s">
        <v>99</v>
      </c>
      <c r="D3772">
        <v>0.65556436777114802</v>
      </c>
      <c r="F3772">
        <v>0.99663406600000004</v>
      </c>
      <c r="G3772">
        <f t="shared" si="1"/>
        <v>34.222159352603548</v>
      </c>
      <c r="I3772" t="b">
        <v>1</v>
      </c>
      <c r="J3772">
        <v>391</v>
      </c>
      <c r="K3772" t="s">
        <v>99</v>
      </c>
    </row>
    <row r="3773" spans="1:11" hidden="1" x14ac:dyDescent="0.2">
      <c r="A3773" t="s">
        <v>4203</v>
      </c>
      <c r="C3773" t="s">
        <v>111</v>
      </c>
      <c r="D3773">
        <v>0.92880731821060103</v>
      </c>
      <c r="F3773">
        <v>0.99733692399999996</v>
      </c>
      <c r="G3773">
        <f t="shared" si="1"/>
        <v>6.8712592645771657</v>
      </c>
      <c r="I3773" t="b">
        <v>1</v>
      </c>
      <c r="J3773">
        <v>118</v>
      </c>
      <c r="K3773" t="s">
        <v>111</v>
      </c>
    </row>
    <row r="3774" spans="1:11" hidden="1" x14ac:dyDescent="0.2">
      <c r="A3774" t="s">
        <v>4204</v>
      </c>
      <c r="C3774" t="s">
        <v>115</v>
      </c>
      <c r="D3774">
        <v>0.28554540872573803</v>
      </c>
      <c r="F3774">
        <v>0.65645182099999999</v>
      </c>
      <c r="G3774">
        <f t="shared" si="1"/>
        <v>56.50169599792487</v>
      </c>
      <c r="I3774" t="b">
        <v>0</v>
      </c>
      <c r="J3774">
        <v>197</v>
      </c>
      <c r="K3774" t="s">
        <v>121</v>
      </c>
    </row>
    <row r="3775" spans="1:11" hidden="1" x14ac:dyDescent="0.2">
      <c r="A3775" t="s">
        <v>4205</v>
      </c>
      <c r="C3775" t="s">
        <v>115</v>
      </c>
      <c r="D3775">
        <v>0.52065151929855302</v>
      </c>
      <c r="F3775">
        <v>0.49015557799999998</v>
      </c>
      <c r="G3775">
        <f t="shared" si="1"/>
        <v>-6.2216860660826843</v>
      </c>
      <c r="I3775" t="b">
        <v>0</v>
      </c>
      <c r="J3775">
        <v>197</v>
      </c>
      <c r="K3775" t="s">
        <v>115</v>
      </c>
    </row>
    <row r="3776" spans="1:11" hidden="1" x14ac:dyDescent="0.2">
      <c r="A3776" t="s">
        <v>4206</v>
      </c>
      <c r="C3776" t="s">
        <v>26</v>
      </c>
      <c r="D3776">
        <v>0.60287165641784601</v>
      </c>
      <c r="F3776">
        <v>0.79486048200000003</v>
      </c>
      <c r="G3776">
        <f t="shared" si="1"/>
        <v>24.153776660160347</v>
      </c>
      <c r="I3776" t="b">
        <v>1</v>
      </c>
      <c r="J3776">
        <v>176</v>
      </c>
      <c r="K3776" t="s">
        <v>26</v>
      </c>
    </row>
    <row r="3777" spans="1:11" hidden="1" x14ac:dyDescent="0.2">
      <c r="A3777" t="s">
        <v>4207</v>
      </c>
      <c r="C3777" t="s">
        <v>164</v>
      </c>
      <c r="D3777">
        <v>0.33175444602966297</v>
      </c>
      <c r="F3777">
        <v>0.99950909600000004</v>
      </c>
      <c r="G3777">
        <f t="shared" si="1"/>
        <v>66.808261439807552</v>
      </c>
      <c r="I3777" t="b">
        <v>0</v>
      </c>
      <c r="J3777">
        <v>176</v>
      </c>
      <c r="K3777" t="s">
        <v>164</v>
      </c>
    </row>
    <row r="3778" spans="1:11" hidden="1" x14ac:dyDescent="0.2">
      <c r="A3778" t="s">
        <v>4208</v>
      </c>
      <c r="C3778" t="s">
        <v>69</v>
      </c>
      <c r="D3778">
        <v>0.135282292962074</v>
      </c>
      <c r="F3778">
        <v>0.23522567699999999</v>
      </c>
      <c r="G3778">
        <f t="shared" si="1"/>
        <v>42.488296903881796</v>
      </c>
      <c r="I3778" t="b">
        <v>0</v>
      </c>
      <c r="J3778">
        <v>214</v>
      </c>
      <c r="K3778" t="s">
        <v>37</v>
      </c>
    </row>
    <row r="3779" spans="1:11" hidden="1" x14ac:dyDescent="0.2">
      <c r="A3779" t="s">
        <v>4209</v>
      </c>
      <c r="C3779" t="s">
        <v>206</v>
      </c>
      <c r="D3779">
        <v>0.19103746116161299</v>
      </c>
      <c r="F3779">
        <v>0.82893776900000005</v>
      </c>
      <c r="G3779">
        <f t="shared" ref="G3779:G3796" si="2">(F3779-D3779)/F3779*100</f>
        <v>76.953944155292433</v>
      </c>
      <c r="I3779" t="b">
        <v>0</v>
      </c>
      <c r="J3779">
        <v>214</v>
      </c>
      <c r="K3779" t="s">
        <v>206</v>
      </c>
    </row>
    <row r="3780" spans="1:11" hidden="1" x14ac:dyDescent="0.2">
      <c r="A3780" t="s">
        <v>4210</v>
      </c>
      <c r="C3780" t="s">
        <v>164</v>
      </c>
      <c r="D3780">
        <v>0.71086513996124201</v>
      </c>
      <c r="F3780">
        <v>0.99888390299999996</v>
      </c>
      <c r="G3780">
        <f t="shared" si="2"/>
        <v>28.834057909406312</v>
      </c>
      <c r="I3780" t="b">
        <v>0</v>
      </c>
      <c r="J3780">
        <v>155</v>
      </c>
      <c r="K3780" t="s">
        <v>464</v>
      </c>
    </row>
    <row r="3781" spans="1:11" hidden="1" x14ac:dyDescent="0.2">
      <c r="A3781" t="s">
        <v>4211</v>
      </c>
      <c r="C3781" t="s">
        <v>492</v>
      </c>
      <c r="D3781">
        <v>0.68574899435043302</v>
      </c>
      <c r="F3781">
        <v>0.91577660999999999</v>
      </c>
      <c r="G3781">
        <f t="shared" si="2"/>
        <v>25.118310856352512</v>
      </c>
      <c r="I3781" t="b">
        <v>1</v>
      </c>
      <c r="J3781">
        <v>453</v>
      </c>
      <c r="K3781" t="s">
        <v>492</v>
      </c>
    </row>
    <row r="3782" spans="1:11" hidden="1" x14ac:dyDescent="0.2">
      <c r="A3782" t="s">
        <v>4212</v>
      </c>
      <c r="C3782" t="s">
        <v>202</v>
      </c>
      <c r="D3782">
        <v>0.21733810007572099</v>
      </c>
      <c r="F3782">
        <v>0.74964308700000004</v>
      </c>
      <c r="G3782">
        <f t="shared" si="2"/>
        <v>71.007789727577247</v>
      </c>
      <c r="I3782" t="b">
        <v>0</v>
      </c>
      <c r="J3782">
        <v>442</v>
      </c>
      <c r="K3782" t="s">
        <v>202</v>
      </c>
    </row>
    <row r="3783" spans="1:11" hidden="1" x14ac:dyDescent="0.2">
      <c r="A3783" t="s">
        <v>4213</v>
      </c>
      <c r="C3783" t="s">
        <v>376</v>
      </c>
      <c r="D3783">
        <v>0.80224686861038197</v>
      </c>
      <c r="F3783">
        <v>0.99241566699999995</v>
      </c>
      <c r="G3783">
        <f t="shared" si="2"/>
        <v>19.162212439116804</v>
      </c>
      <c r="I3783" t="b">
        <v>1</v>
      </c>
      <c r="J3783">
        <v>8</v>
      </c>
      <c r="K3783" t="s">
        <v>376</v>
      </c>
    </row>
    <row r="3784" spans="1:11" hidden="1" x14ac:dyDescent="0.2">
      <c r="A3784" t="s">
        <v>4214</v>
      </c>
      <c r="B3784" t="s">
        <v>28</v>
      </c>
      <c r="C3784" t="s">
        <v>2544</v>
      </c>
      <c r="D3784">
        <v>0.37117871642112699</v>
      </c>
      <c r="F3784">
        <v>0.97671651800000003</v>
      </c>
      <c r="G3784">
        <f t="shared" si="2"/>
        <v>61.997293013823388</v>
      </c>
      <c r="I3784" t="b">
        <v>1</v>
      </c>
      <c r="J3784">
        <v>374</v>
      </c>
      <c r="K3784" t="s">
        <v>2544</v>
      </c>
    </row>
    <row r="3785" spans="1:11" hidden="1" x14ac:dyDescent="0.2">
      <c r="A3785" t="s">
        <v>4215</v>
      </c>
      <c r="C3785" t="s">
        <v>712</v>
      </c>
      <c r="D3785">
        <v>0.53175097703933705</v>
      </c>
      <c r="F3785">
        <v>0.31002816599999999</v>
      </c>
      <c r="G3785">
        <f t="shared" si="2"/>
        <v>-71.516989536794881</v>
      </c>
      <c r="I3785" t="b">
        <v>0</v>
      </c>
      <c r="J3785">
        <v>119</v>
      </c>
      <c r="K3785" t="s">
        <v>96</v>
      </c>
    </row>
    <row r="3786" spans="1:11" hidden="1" x14ac:dyDescent="0.2">
      <c r="A3786" t="s">
        <v>4216</v>
      </c>
      <c r="C3786" t="s">
        <v>245</v>
      </c>
      <c r="D3786">
        <v>0.95890265703201205</v>
      </c>
      <c r="F3786">
        <v>0.99883276200000004</v>
      </c>
      <c r="G3786">
        <f t="shared" si="2"/>
        <v>3.9976767369979389</v>
      </c>
      <c r="I3786" t="b">
        <v>1</v>
      </c>
      <c r="J3786">
        <v>240</v>
      </c>
      <c r="K3786" t="s">
        <v>245</v>
      </c>
    </row>
    <row r="3787" spans="1:11" hidden="1" x14ac:dyDescent="0.2">
      <c r="A3787" t="s">
        <v>4217</v>
      </c>
      <c r="C3787" t="s">
        <v>2826</v>
      </c>
      <c r="D3787">
        <v>0.61110210418701105</v>
      </c>
      <c r="F3787">
        <v>0.98011785699999998</v>
      </c>
      <c r="G3787">
        <f t="shared" si="2"/>
        <v>37.650140763937628</v>
      </c>
      <c r="I3787" t="b">
        <v>0</v>
      </c>
      <c r="J3787">
        <v>141</v>
      </c>
      <c r="K3787" t="s">
        <v>102</v>
      </c>
    </row>
    <row r="3788" spans="1:11" hidden="1" x14ac:dyDescent="0.2">
      <c r="A3788" t="s">
        <v>4218</v>
      </c>
      <c r="C3788" t="s">
        <v>94</v>
      </c>
      <c r="D3788">
        <v>0.50034648180007901</v>
      </c>
      <c r="F3788">
        <v>8.4084012E-2</v>
      </c>
      <c r="G3788">
        <f t="shared" si="2"/>
        <v>-495.05543313047315</v>
      </c>
      <c r="I3788" t="b">
        <v>0</v>
      </c>
      <c r="J3788">
        <v>322</v>
      </c>
      <c r="K3788" t="s">
        <v>39</v>
      </c>
    </row>
    <row r="3789" spans="1:11" hidden="1" x14ac:dyDescent="0.2">
      <c r="A3789" t="s">
        <v>4219</v>
      </c>
      <c r="C3789" t="s">
        <v>1962</v>
      </c>
      <c r="D3789">
        <v>0.155190169811248</v>
      </c>
      <c r="F3789">
        <v>0.29892739699999998</v>
      </c>
      <c r="G3789">
        <f t="shared" si="2"/>
        <v>48.084327041041334</v>
      </c>
      <c r="I3789" t="b">
        <v>0</v>
      </c>
      <c r="J3789">
        <v>262</v>
      </c>
      <c r="K3789" t="s">
        <v>79</v>
      </c>
    </row>
    <row r="3790" spans="1:11" hidden="1" x14ac:dyDescent="0.2">
      <c r="A3790" t="s">
        <v>4220</v>
      </c>
      <c r="C3790" t="s">
        <v>561</v>
      </c>
      <c r="D3790">
        <v>0.249846130609512</v>
      </c>
      <c r="F3790">
        <v>0.73154509099999998</v>
      </c>
      <c r="G3790">
        <f t="shared" si="2"/>
        <v>65.846790077153017</v>
      </c>
      <c r="I3790" t="b">
        <v>0</v>
      </c>
      <c r="J3790">
        <v>103</v>
      </c>
      <c r="K3790" t="s">
        <v>2999</v>
      </c>
    </row>
    <row r="3791" spans="1:11" hidden="1" x14ac:dyDescent="0.2">
      <c r="A3791" t="s">
        <v>4221</v>
      </c>
      <c r="C3791" t="s">
        <v>654</v>
      </c>
      <c r="D3791">
        <v>0.48511096835136402</v>
      </c>
      <c r="F3791">
        <v>0.44004759199999999</v>
      </c>
      <c r="G3791">
        <f t="shared" si="2"/>
        <v>-10.240568786333466</v>
      </c>
      <c r="I3791" t="b">
        <v>0</v>
      </c>
      <c r="J3791">
        <v>356</v>
      </c>
      <c r="K3791" t="s">
        <v>433</v>
      </c>
    </row>
    <row r="3792" spans="1:11" hidden="1" x14ac:dyDescent="0.2">
      <c r="A3792" t="s">
        <v>4222</v>
      </c>
      <c r="C3792" t="s">
        <v>31</v>
      </c>
      <c r="D3792">
        <v>0.81052768230438199</v>
      </c>
      <c r="F3792">
        <v>0.99646157000000002</v>
      </c>
      <c r="G3792">
        <f t="shared" si="2"/>
        <v>18.659413799131062</v>
      </c>
      <c r="I3792" t="b">
        <v>1</v>
      </c>
      <c r="J3792">
        <v>397</v>
      </c>
      <c r="K3792" t="s">
        <v>31</v>
      </c>
    </row>
    <row r="3793" spans="1:11" hidden="1" x14ac:dyDescent="0.2">
      <c r="A3793" t="s">
        <v>4223</v>
      </c>
      <c r="C3793" t="s">
        <v>296</v>
      </c>
      <c r="D3793">
        <v>0.64632606506347601</v>
      </c>
      <c r="F3793">
        <v>0.99433583000000003</v>
      </c>
      <c r="G3793">
        <f t="shared" si="2"/>
        <v>34.999218014352756</v>
      </c>
      <c r="I3793" t="b">
        <v>1</v>
      </c>
      <c r="J3793">
        <v>389</v>
      </c>
      <c r="K3793" t="s">
        <v>296</v>
      </c>
    </row>
    <row r="3794" spans="1:11" hidden="1" x14ac:dyDescent="0.2">
      <c r="A3794" t="s">
        <v>4224</v>
      </c>
      <c r="C3794" t="s">
        <v>4115</v>
      </c>
      <c r="D3794">
        <v>4.1834972798824303E-2</v>
      </c>
      <c r="F3794">
        <v>0.28187528299999998</v>
      </c>
      <c r="G3794">
        <f t="shared" si="2"/>
        <v>85.15833940685593</v>
      </c>
      <c r="I3794" t="b">
        <v>0</v>
      </c>
      <c r="J3794">
        <v>44</v>
      </c>
      <c r="K3794" t="s">
        <v>135</v>
      </c>
    </row>
    <row r="3795" spans="1:11" hidden="1" x14ac:dyDescent="0.2">
      <c r="A3795" t="s">
        <v>4225</v>
      </c>
      <c r="C3795" t="s">
        <v>37</v>
      </c>
      <c r="D3795">
        <v>0.26192751526832497</v>
      </c>
      <c r="F3795">
        <v>0.99229770900000003</v>
      </c>
      <c r="G3795">
        <f t="shared" si="2"/>
        <v>73.603938324891885</v>
      </c>
      <c r="I3795" t="b">
        <v>1</v>
      </c>
      <c r="J3795">
        <v>211</v>
      </c>
      <c r="K3795" t="s">
        <v>37</v>
      </c>
    </row>
    <row r="3796" spans="1:11" hidden="1" x14ac:dyDescent="0.2">
      <c r="A3796" t="s">
        <v>4226</v>
      </c>
      <c r="C3796" t="s">
        <v>58</v>
      </c>
      <c r="D3796">
        <v>0.86466747522354104</v>
      </c>
      <c r="F3796">
        <v>0.99092638499999997</v>
      </c>
      <c r="G3796">
        <f t="shared" si="2"/>
        <v>12.741502465539753</v>
      </c>
      <c r="I3796" t="b">
        <v>1</v>
      </c>
      <c r="J3796">
        <v>31</v>
      </c>
      <c r="K3796" t="s">
        <v>58</v>
      </c>
    </row>
  </sheetData>
  <autoFilter ref="A1:L3796" xr:uid="{3B1F62D2-1703-3349-B6B0-C2DF27A569E2}">
    <filterColumn colId="1">
      <filters>
        <filter val="Non-HR"/>
      </filters>
    </filterColumn>
  </autoFilter>
  <sortState xmlns:xlrd2="http://schemas.microsoft.com/office/spreadsheetml/2017/richdata2" ref="A7:G3755">
    <sortCondition ref="G2:G37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M</cp:lastModifiedBy>
  <dcterms:created xsi:type="dcterms:W3CDTF">2021-04-19T12:03:11Z</dcterms:created>
  <dcterms:modified xsi:type="dcterms:W3CDTF">2021-04-19T13:16:14Z</dcterms:modified>
</cp:coreProperties>
</file>