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Sheet1" sheetId="1" r:id="rId1"/>
    <sheet name="Sheet2" sheetId="3" r:id="rId2"/>
    <sheet name="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3" l="1"/>
  <c r="H15" i="3"/>
  <c r="H23" i="3" l="1"/>
  <c r="H22" i="3"/>
  <c r="H21" i="3" l="1"/>
  <c r="J9" i="3" l="1"/>
  <c r="J9" i="1" l="1"/>
</calcChain>
</file>

<file path=xl/sharedStrings.xml><?xml version="1.0" encoding="utf-8"?>
<sst xmlns="http://schemas.openxmlformats.org/spreadsheetml/2006/main" count="51" uniqueCount="39">
  <si>
    <t>CCD TECHNICAL SOLUTIONS PVT LTD</t>
  </si>
  <si>
    <t>ENQUIRY HANDLING</t>
  </si>
  <si>
    <t>Date:</t>
  </si>
  <si>
    <t>Due Date</t>
  </si>
  <si>
    <t>Assign Engineer</t>
  </si>
  <si>
    <t>Client Name</t>
  </si>
  <si>
    <t>Client Type</t>
  </si>
  <si>
    <t>Existing</t>
  </si>
  <si>
    <t>New</t>
  </si>
  <si>
    <t>STCB</t>
  </si>
  <si>
    <t>Trushna Exim</t>
  </si>
  <si>
    <t>GE</t>
  </si>
  <si>
    <t>Aimil</t>
  </si>
  <si>
    <t>Simplex</t>
  </si>
  <si>
    <t>Yateem Oxygen</t>
  </si>
  <si>
    <t>Va Tech Wabag</t>
  </si>
  <si>
    <t>G.V.Sunil Kumar</t>
  </si>
  <si>
    <t>V.Vignesh</t>
  </si>
  <si>
    <t>Follow up Frequency</t>
  </si>
  <si>
    <t>Once a Day</t>
  </si>
  <si>
    <t>Once a Week</t>
  </si>
  <si>
    <t>Twice a Week</t>
  </si>
  <si>
    <t>Twice a Day</t>
  </si>
  <si>
    <t>Trading</t>
  </si>
  <si>
    <t>Project / System Integration</t>
  </si>
  <si>
    <t>Offer No.</t>
  </si>
  <si>
    <t>Assigned Engineer</t>
  </si>
  <si>
    <t>K.Madhavan</t>
  </si>
  <si>
    <t>Mode of Enquiry</t>
  </si>
  <si>
    <t>E-Mail</t>
  </si>
  <si>
    <t>Phone</t>
  </si>
  <si>
    <t>Tender</t>
  </si>
  <si>
    <t>Contact Person</t>
  </si>
  <si>
    <t>Project Details</t>
  </si>
  <si>
    <t>Visit</t>
  </si>
  <si>
    <t>Choose</t>
  </si>
  <si>
    <t>Project Type</t>
  </si>
  <si>
    <t>Contact No.</t>
  </si>
  <si>
    <t>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</si>
</sst>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/>
    <xf numFmtId="0" fontId="2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0" xfId="0" applyFont="1" applyBorder="1"/>
    <xf numFmtId="0" fontId="1" fillId="0" borderId="10" xfId="0" applyFont="1" applyBorder="1" applyAlignment="1"/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2" fillId="0" borderId="10" xfId="0" applyFont="1" applyFill="1" applyBorder="1"/>
    <xf numFmtId="0" fontId="1" fillId="0" borderId="10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20</xdr:row>
      <xdr:rowOff>180975</xdr:rowOff>
    </xdr:from>
    <xdr:to>
      <xdr:col>7</xdr:col>
      <xdr:colOff>219075</xdr:colOff>
      <xdr:row>23</xdr:row>
      <xdr:rowOff>57150</xdr:rowOff>
    </xdr:to>
    <xdr:sp macro="" textlink="">
      <xdr:nvSpPr>
        <xdr:cNvPr id="2" name="Bevel 1"/>
        <xdr:cNvSpPr/>
      </xdr:nvSpPr>
      <xdr:spPr>
        <a:xfrm>
          <a:off x="4267199" y="4105275"/>
          <a:ext cx="1657351" cy="447675"/>
        </a:xfrm>
        <a:prstGeom prst="bevel">
          <a:avLst>
            <a:gd name="adj" fmla="val 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Regret Message</a:t>
          </a:r>
        </a:p>
      </xdr:txBody>
    </xdr:sp>
    <xdr:clientData/>
  </xdr:twoCellAnchor>
  <xdr:twoCellAnchor>
    <xdr:from>
      <xdr:col>7</xdr:col>
      <xdr:colOff>1009649</xdr:colOff>
      <xdr:row>20</xdr:row>
      <xdr:rowOff>180975</xdr:rowOff>
    </xdr:from>
    <xdr:to>
      <xdr:col>8</xdr:col>
      <xdr:colOff>914400</xdr:colOff>
      <xdr:row>23</xdr:row>
      <xdr:rowOff>57150</xdr:rowOff>
    </xdr:to>
    <xdr:sp macro="" textlink="">
      <xdr:nvSpPr>
        <xdr:cNvPr id="3" name="Bevel 2"/>
        <xdr:cNvSpPr/>
      </xdr:nvSpPr>
      <xdr:spPr>
        <a:xfrm>
          <a:off x="6715124" y="4105275"/>
          <a:ext cx="1647826" cy="447675"/>
        </a:xfrm>
        <a:prstGeom prst="bevel">
          <a:avLst>
            <a:gd name="adj" fmla="val 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Assign Enquiry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24</xdr:row>
      <xdr:rowOff>0</xdr:rowOff>
    </xdr:from>
    <xdr:to>
      <xdr:col>7</xdr:col>
      <xdr:colOff>219076</xdr:colOff>
      <xdr:row>26</xdr:row>
      <xdr:rowOff>66675</xdr:rowOff>
    </xdr:to>
    <xdr:sp macro="" textlink="">
      <xdr:nvSpPr>
        <xdr:cNvPr id="4" name="Bevel 3"/>
        <xdr:cNvSpPr/>
      </xdr:nvSpPr>
      <xdr:spPr>
        <a:xfrm>
          <a:off x="4267200" y="4114800"/>
          <a:ext cx="1657351" cy="447675"/>
        </a:xfrm>
        <a:prstGeom prst="bevel">
          <a:avLst>
            <a:gd name="adj" fmla="val 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Register</a:t>
          </a:r>
          <a:r>
            <a:rPr lang="en-IN" sz="1600" baseline="0"/>
            <a:t> Enquiry</a:t>
          </a:r>
          <a:endParaRPr lang="en-IN" sz="1600"/>
        </a:p>
      </xdr:txBody>
    </xdr:sp>
    <xdr:clientData/>
  </xdr:twoCellAnchor>
  <xdr:twoCellAnchor>
    <xdr:from>
      <xdr:col>7</xdr:col>
      <xdr:colOff>1009650</xdr:colOff>
      <xdr:row>24</xdr:row>
      <xdr:rowOff>0</xdr:rowOff>
    </xdr:from>
    <xdr:to>
      <xdr:col>8</xdr:col>
      <xdr:colOff>914401</xdr:colOff>
      <xdr:row>26</xdr:row>
      <xdr:rowOff>66675</xdr:rowOff>
    </xdr:to>
    <xdr:sp macro="" textlink="">
      <xdr:nvSpPr>
        <xdr:cNvPr id="5" name="Bevel 4"/>
        <xdr:cNvSpPr/>
      </xdr:nvSpPr>
      <xdr:spPr>
        <a:xfrm>
          <a:off x="6715125" y="4114800"/>
          <a:ext cx="1714501" cy="447675"/>
        </a:xfrm>
        <a:prstGeom prst="bevel">
          <a:avLst>
            <a:gd name="adj" fmla="val 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Acknowledge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7:J26"/>
  <sheetViews>
    <sheetView showGridLines="0" tabSelected="1" topLeftCell="E1" workbookViewId="0">
      <selection activeCell="T18" sqref="T18"/>
    </sheetView>
  </sheetViews>
  <sheetFormatPr defaultRowHeight="15" x14ac:dyDescent="0.25"/>
  <cols>
    <col min="6" max="6" width="18.140625" customWidth="1"/>
    <col min="7" max="7" width="21.7109375" bestFit="1" customWidth="1"/>
    <col min="8" max="8" width="27.140625" customWidth="1"/>
    <col min="9" max="10" width="18.140625" customWidth="1"/>
  </cols>
  <sheetData>
    <row r="7" spans="6:10" ht="15.75" thickBot="1" x14ac:dyDescent="0.3"/>
    <row r="8" spans="6:10" ht="16.5" thickBot="1" x14ac:dyDescent="0.3">
      <c r="F8" s="27" t="s">
        <v>0</v>
      </c>
      <c r="G8" s="28"/>
      <c r="H8" s="28"/>
      <c r="I8" s="28"/>
      <c r="J8" s="29"/>
    </row>
    <row r="9" spans="6:10" ht="15.75" x14ac:dyDescent="0.25">
      <c r="F9" s="12"/>
      <c r="G9" s="13"/>
      <c r="H9" s="13"/>
      <c r="I9" s="14" t="s">
        <v>2</v>
      </c>
      <c r="J9" s="15">
        <f ca="1">TODAY()</f>
        <v>43218</v>
      </c>
    </row>
    <row r="10" spans="6:10" ht="15.75" x14ac:dyDescent="0.25">
      <c r="F10" s="12"/>
      <c r="G10" s="13"/>
      <c r="H10" s="16" t="s">
        <v>1</v>
      </c>
      <c r="I10" s="13"/>
      <c r="J10" s="17"/>
    </row>
    <row r="11" spans="6:10" x14ac:dyDescent="0.25">
      <c r="F11" s="1"/>
      <c r="G11" s="2"/>
      <c r="H11" s="2"/>
      <c r="I11" s="2"/>
      <c r="J11" s="3"/>
    </row>
    <row r="12" spans="6:10" ht="15.75" x14ac:dyDescent="0.25">
      <c r="F12" s="1"/>
      <c r="G12" s="20" t="s">
        <v>28</v>
      </c>
      <c r="H12" s="26" t="s">
        <v>31</v>
      </c>
      <c r="I12" s="2"/>
      <c r="J12" s="3"/>
    </row>
    <row r="13" spans="6:10" ht="15.75" x14ac:dyDescent="0.25">
      <c r="F13" s="1"/>
      <c r="G13" s="20" t="s">
        <v>6</v>
      </c>
      <c r="H13" s="21" t="s">
        <v>7</v>
      </c>
      <c r="I13" s="9"/>
      <c r="J13" s="3"/>
    </row>
    <row r="14" spans="6:10" ht="15.75" x14ac:dyDescent="0.25">
      <c r="F14" s="1"/>
      <c r="G14" s="20" t="s">
        <v>5</v>
      </c>
      <c r="H14" s="21" t="s">
        <v>12</v>
      </c>
      <c r="I14" s="9"/>
      <c r="J14" s="3"/>
    </row>
    <row r="15" spans="6:10" ht="15.75" x14ac:dyDescent="0.25">
      <c r="F15" s="1"/>
      <c r="G15" s="11"/>
      <c r="H15" s="8"/>
      <c r="I15" s="9"/>
      <c r="J15" s="3"/>
    </row>
    <row r="16" spans="6:10" ht="15.75" x14ac:dyDescent="0.25">
      <c r="F16" s="1"/>
      <c r="G16" s="20" t="s">
        <v>3</v>
      </c>
      <c r="H16" s="22"/>
      <c r="I16" s="19"/>
      <c r="J16" s="3"/>
    </row>
    <row r="17" spans="6:10" ht="15.75" x14ac:dyDescent="0.25">
      <c r="F17" s="1"/>
      <c r="G17" s="20" t="s">
        <v>4</v>
      </c>
      <c r="H17" s="23" t="s">
        <v>17</v>
      </c>
      <c r="I17" s="18"/>
      <c r="J17" s="3"/>
    </row>
    <row r="18" spans="6:10" x14ac:dyDescent="0.25">
      <c r="F18" s="1"/>
      <c r="G18" s="2"/>
      <c r="H18" s="2"/>
      <c r="I18" s="2"/>
      <c r="J18" s="3"/>
    </row>
    <row r="19" spans="6:10" ht="15.75" x14ac:dyDescent="0.25">
      <c r="F19" s="1"/>
      <c r="G19" s="20" t="s">
        <v>18</v>
      </c>
      <c r="H19" s="22" t="s">
        <v>20</v>
      </c>
      <c r="I19" s="2"/>
      <c r="J19" s="3"/>
    </row>
    <row r="20" spans="6:10" x14ac:dyDescent="0.25">
      <c r="F20" s="1"/>
      <c r="G20" s="7"/>
      <c r="H20" s="2"/>
      <c r="I20" s="2"/>
      <c r="J20" s="3"/>
    </row>
    <row r="21" spans="6:10" x14ac:dyDescent="0.25">
      <c r="F21" s="1"/>
      <c r="G21" s="2"/>
      <c r="H21" s="2"/>
      <c r="I21" s="2"/>
      <c r="J21" s="3"/>
    </row>
    <row r="22" spans="6:10" x14ac:dyDescent="0.25">
      <c r="F22" s="1"/>
      <c r="G22" s="2"/>
      <c r="H22" s="2"/>
      <c r="I22" s="2"/>
      <c r="J22" s="3"/>
    </row>
    <row r="23" spans="6:10" x14ac:dyDescent="0.25">
      <c r="F23" s="1"/>
      <c r="G23" s="2"/>
      <c r="H23" s="2"/>
      <c r="I23" s="2"/>
      <c r="J23" s="3"/>
    </row>
    <row r="24" spans="6:10" x14ac:dyDescent="0.25">
      <c r="F24" s="1"/>
      <c r="G24" s="2"/>
      <c r="H24" s="2"/>
      <c r="I24" s="2"/>
      <c r="J24" s="3"/>
    </row>
    <row r="25" spans="6:10" x14ac:dyDescent="0.25">
      <c r="F25" s="1"/>
      <c r="G25" s="2"/>
      <c r="H25" s="2"/>
      <c r="I25" s="2"/>
      <c r="J25" s="3"/>
    </row>
    <row r="26" spans="6:10" ht="15.75" thickBot="1" x14ac:dyDescent="0.3">
      <c r="F26" s="4"/>
      <c r="G26" s="5"/>
      <c r="H26" s="5"/>
      <c r="I26" s="5"/>
      <c r="J26" s="6"/>
    </row>
  </sheetData>
  <mergeCells count="1">
    <mergeCell ref="F8:J8"/>
  </mergeCell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Choose the type of client">
          <x14:formula1>
            <xm:f>Data!$A$2:$A$3</xm:f>
          </x14:formula1>
          <xm:sqref>H13</xm:sqref>
        </x14:dataValidation>
        <x14:dataValidation type="list" allowBlank="1" showInputMessage="1" showErrorMessage="1" prompt="Select the Client Name">
          <x14:formula1>
            <xm:f>Data!$B$2:$B$8</xm:f>
          </x14:formula1>
          <xm:sqref>H14</xm:sqref>
        </x14:dataValidation>
        <x14:dataValidation type="list" allowBlank="1" showInputMessage="1" showErrorMessage="1" prompt="Select an Engineer">
          <x14:formula1>
            <xm:f>Data!$C$2:$C$4</xm:f>
          </x14:formula1>
          <xm:sqref>H17</xm:sqref>
        </x14:dataValidation>
        <x14:dataValidation type="list" allowBlank="1" showInputMessage="1" showErrorMessage="1" prompt="Choose the follow up frequency">
          <x14:formula1>
            <xm:f>Data!$D$2:$D$5</xm:f>
          </x14:formula1>
          <xm:sqref>H19</xm:sqref>
        </x14:dataValidation>
        <x14:dataValidation type="list" allowBlank="1" showInputMessage="1" showErrorMessage="1" prompt="Choose the mode of enquiry">
          <x14:formula1>
            <xm:f>Data!$F$2:$F$5</xm:f>
          </x14:formula1>
          <xm:sqref>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29"/>
  <sheetViews>
    <sheetView showGridLines="0" topLeftCell="C1" workbookViewId="0">
      <selection activeCell="M20" sqref="M20"/>
    </sheetView>
  </sheetViews>
  <sheetFormatPr defaultRowHeight="15" x14ac:dyDescent="0.25"/>
  <cols>
    <col min="6" max="6" width="18.140625" customWidth="1"/>
    <col min="7" max="7" width="23.28515625" customWidth="1"/>
    <col min="8" max="8" width="27.140625" customWidth="1"/>
    <col min="9" max="10" width="18.140625" customWidth="1"/>
  </cols>
  <sheetData>
    <row r="7" spans="6:10" ht="15.75" thickBot="1" x14ac:dyDescent="0.3"/>
    <row r="8" spans="6:10" ht="16.5" thickBot="1" x14ac:dyDescent="0.3">
      <c r="F8" s="27" t="s">
        <v>0</v>
      </c>
      <c r="G8" s="28"/>
      <c r="H8" s="28"/>
      <c r="I8" s="28"/>
      <c r="J8" s="29"/>
    </row>
    <row r="9" spans="6:10" ht="15.75" x14ac:dyDescent="0.25">
      <c r="F9" s="12"/>
      <c r="G9" s="13"/>
      <c r="H9" s="13"/>
      <c r="I9" s="14" t="s">
        <v>2</v>
      </c>
      <c r="J9" s="15">
        <f ca="1">TODAY()</f>
        <v>43218</v>
      </c>
    </row>
    <row r="10" spans="6:10" ht="15.75" x14ac:dyDescent="0.25">
      <c r="F10" s="12"/>
      <c r="G10" s="13"/>
      <c r="H10" s="16" t="s">
        <v>1</v>
      </c>
      <c r="I10" s="13"/>
      <c r="J10" s="17"/>
    </row>
    <row r="11" spans="6:10" x14ac:dyDescent="0.25">
      <c r="F11" s="1"/>
      <c r="G11" s="2"/>
      <c r="H11" s="2"/>
      <c r="I11" s="2"/>
      <c r="J11" s="3"/>
    </row>
    <row r="12" spans="6:10" ht="15.75" x14ac:dyDescent="0.25">
      <c r="F12" s="1"/>
      <c r="G12" s="20" t="s">
        <v>36</v>
      </c>
      <c r="H12" s="21" t="s">
        <v>23</v>
      </c>
      <c r="I12" s="9"/>
      <c r="J12" s="3"/>
    </row>
    <row r="13" spans="6:10" ht="15.75" x14ac:dyDescent="0.25">
      <c r="F13" s="1"/>
      <c r="G13" s="20" t="s">
        <v>25</v>
      </c>
      <c r="H13" s="21" t="str">
        <f>IF(H12="Project / System Integration","1819P001",IF(H12="Trading","1819S001",IF(H12="Choose","")))</f>
        <v>1819S001</v>
      </c>
      <c r="I13" s="9"/>
      <c r="J13" s="3"/>
    </row>
    <row r="14" spans="6:10" ht="15.75" x14ac:dyDescent="0.25">
      <c r="F14" s="1"/>
      <c r="G14" s="11"/>
      <c r="H14" s="9"/>
      <c r="I14" s="9"/>
      <c r="J14" s="3"/>
    </row>
    <row r="15" spans="6:10" ht="15.75" x14ac:dyDescent="0.25">
      <c r="F15" s="1"/>
      <c r="G15" s="20" t="s">
        <v>5</v>
      </c>
      <c r="H15" s="24" t="str">
        <f>Sheet1!H14</f>
        <v>Aimil</v>
      </c>
      <c r="I15" s="9"/>
      <c r="J15" s="3"/>
    </row>
    <row r="16" spans="6:10" ht="15.75" x14ac:dyDescent="0.25">
      <c r="F16" s="1"/>
      <c r="G16" s="20" t="s">
        <v>32</v>
      </c>
      <c r="H16" s="22"/>
      <c r="I16" s="19"/>
      <c r="J16" s="3"/>
    </row>
    <row r="17" spans="6:10" ht="15.75" x14ac:dyDescent="0.25">
      <c r="F17" s="1"/>
      <c r="G17" s="20" t="s">
        <v>37</v>
      </c>
      <c r="H17" s="22"/>
      <c r="I17" s="19"/>
      <c r="J17" s="3"/>
    </row>
    <row r="18" spans="6:10" ht="15.75" x14ac:dyDescent="0.25">
      <c r="F18" s="1"/>
      <c r="G18" s="20" t="s">
        <v>38</v>
      </c>
      <c r="H18" s="22"/>
      <c r="I18" s="19"/>
      <c r="J18" s="3"/>
    </row>
    <row r="19" spans="6:10" ht="15.75" x14ac:dyDescent="0.25">
      <c r="F19" s="1"/>
      <c r="G19" s="20" t="s">
        <v>33</v>
      </c>
      <c r="H19" s="22"/>
      <c r="I19" s="19"/>
      <c r="J19" s="3"/>
    </row>
    <row r="20" spans="6:10" ht="15.75" x14ac:dyDescent="0.25">
      <c r="F20" s="1"/>
      <c r="G20" s="11"/>
      <c r="H20" s="18"/>
      <c r="I20" s="18"/>
      <c r="J20" s="3"/>
    </row>
    <row r="21" spans="6:10" ht="15.75" x14ac:dyDescent="0.25">
      <c r="F21" s="1"/>
      <c r="G21" s="25" t="s">
        <v>26</v>
      </c>
      <c r="H21" s="21" t="str">
        <f>IF(Sheet1!H17="V.Vignesh","VIG",IF(Sheet1!H17="G.V.Sunil Kumar","GVS",IF(Sheet1!H17="K.Madhavan","KMA")))</f>
        <v>VIG</v>
      </c>
      <c r="I21" s="2"/>
      <c r="J21" s="3"/>
    </row>
    <row r="22" spans="6:10" ht="15.75" x14ac:dyDescent="0.25">
      <c r="F22" s="1"/>
      <c r="G22" s="20" t="s">
        <v>28</v>
      </c>
      <c r="H22" s="22" t="str">
        <f>Sheet1!H12</f>
        <v>Tender</v>
      </c>
      <c r="I22" s="2"/>
      <c r="J22" s="3"/>
    </row>
    <row r="23" spans="6:10" ht="15.75" x14ac:dyDescent="0.25">
      <c r="F23" s="1"/>
      <c r="G23" s="20" t="s">
        <v>18</v>
      </c>
      <c r="H23" s="22" t="str">
        <f>Sheet1!H19</f>
        <v>Once a Week</v>
      </c>
      <c r="I23" s="2"/>
      <c r="J23" s="3"/>
    </row>
    <row r="24" spans="6:10" x14ac:dyDescent="0.25">
      <c r="F24" s="1"/>
      <c r="G24" s="8"/>
      <c r="H24" s="2"/>
      <c r="I24" s="2"/>
      <c r="J24" s="3"/>
    </row>
    <row r="25" spans="6:10" x14ac:dyDescent="0.25">
      <c r="F25" s="1"/>
      <c r="G25" s="2"/>
      <c r="H25" s="2"/>
      <c r="I25" s="2"/>
      <c r="J25" s="3"/>
    </row>
    <row r="26" spans="6:10" x14ac:dyDescent="0.25">
      <c r="F26" s="1"/>
      <c r="G26" s="2"/>
      <c r="H26" s="2"/>
      <c r="I26" s="2"/>
      <c r="J26" s="3"/>
    </row>
    <row r="27" spans="6:10" x14ac:dyDescent="0.25">
      <c r="F27" s="1"/>
      <c r="G27" s="2"/>
      <c r="H27" s="2"/>
      <c r="I27" s="2"/>
      <c r="J27" s="3"/>
    </row>
    <row r="28" spans="6:10" x14ac:dyDescent="0.25">
      <c r="F28" s="1"/>
      <c r="G28" s="2"/>
      <c r="H28" s="2"/>
      <c r="I28" s="2"/>
      <c r="J28" s="3"/>
    </row>
    <row r="29" spans="6:10" ht="15.75" thickBot="1" x14ac:dyDescent="0.3">
      <c r="F29" s="4"/>
      <c r="G29" s="5"/>
      <c r="H29" s="5"/>
      <c r="I29" s="5"/>
      <c r="J29" s="6"/>
    </row>
  </sheetData>
  <mergeCells count="1">
    <mergeCell ref="F8:J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oose the type of Enquiry">
          <x14:formula1>
            <xm:f>Data!$E$2:$E$4</xm:f>
          </x14:formula1>
          <xm:sqref>H12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8"/>
  <sheetViews>
    <sheetView workbookViewId="0">
      <selection activeCell="H27" sqref="H27"/>
    </sheetView>
  </sheetViews>
  <sheetFormatPr defaultRowHeight="15" x14ac:dyDescent="0.25"/>
  <cols>
    <col min="1" max="1" width="17.140625" customWidth="1"/>
    <col min="2" max="2" width="26" customWidth="1"/>
    <col min="3" max="3" width="27" customWidth="1"/>
    <col min="4" max="4" width="24.140625" customWidth="1"/>
    <col min="5" max="5" width="27.28515625" bestFit="1" customWidth="1"/>
    <col min="6" max="6" width="22.42578125" customWidth="1"/>
  </cols>
  <sheetData>
    <row r="2" spans="1:6" ht="15.75" x14ac:dyDescent="0.25">
      <c r="A2" s="10" t="s">
        <v>7</v>
      </c>
      <c r="B2" s="10" t="s">
        <v>9</v>
      </c>
      <c r="C2" s="10" t="s">
        <v>16</v>
      </c>
      <c r="D2" s="10" t="s">
        <v>22</v>
      </c>
      <c r="E2" s="10" t="s">
        <v>35</v>
      </c>
      <c r="F2" s="10" t="s">
        <v>29</v>
      </c>
    </row>
    <row r="3" spans="1:6" ht="15.75" x14ac:dyDescent="0.25">
      <c r="A3" s="10" t="s">
        <v>8</v>
      </c>
      <c r="B3" s="10" t="s">
        <v>10</v>
      </c>
      <c r="C3" s="10" t="s">
        <v>17</v>
      </c>
      <c r="D3" s="10" t="s">
        <v>19</v>
      </c>
      <c r="E3" s="10" t="s">
        <v>24</v>
      </c>
      <c r="F3" s="10" t="s">
        <v>30</v>
      </c>
    </row>
    <row r="4" spans="1:6" ht="15.75" x14ac:dyDescent="0.25">
      <c r="A4" s="10"/>
      <c r="B4" s="10" t="s">
        <v>11</v>
      </c>
      <c r="C4" s="10" t="s">
        <v>27</v>
      </c>
      <c r="D4" s="10" t="s">
        <v>21</v>
      </c>
      <c r="E4" s="10" t="s">
        <v>23</v>
      </c>
      <c r="F4" s="10" t="s">
        <v>31</v>
      </c>
    </row>
    <row r="5" spans="1:6" ht="15.75" x14ac:dyDescent="0.25">
      <c r="A5" s="10"/>
      <c r="B5" s="10" t="s">
        <v>12</v>
      </c>
      <c r="C5" s="10"/>
      <c r="D5" s="10" t="s">
        <v>20</v>
      </c>
      <c r="F5" s="10" t="s">
        <v>34</v>
      </c>
    </row>
    <row r="6" spans="1:6" ht="15.75" x14ac:dyDescent="0.25">
      <c r="A6" s="10"/>
      <c r="B6" s="10" t="s">
        <v>13</v>
      </c>
      <c r="C6" s="10"/>
    </row>
    <row r="7" spans="1:6" ht="15.75" x14ac:dyDescent="0.25">
      <c r="A7" s="10"/>
      <c r="B7" s="10" t="s">
        <v>14</v>
      </c>
      <c r="C7" s="10"/>
    </row>
    <row r="8" spans="1:6" ht="15.75" x14ac:dyDescent="0.25">
      <c r="A8" s="10"/>
      <c r="B8" s="10" t="s">
        <v>15</v>
      </c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2018-04-27T05:03:58Z</dcterms:created>
  <dcterms:modified xsi:type="dcterms:W3CDTF">2018-04-28T07:21:23Z</dcterms:modified>
</cp:coreProperties>
</file>