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uja\Desktop\DA assinment\DA\"/>
    </mc:Choice>
  </mc:AlternateContent>
  <xr:revisionPtr revIDLastSave="0" documentId="13_ncr:1_{3FF07C21-0F44-45F9-A47E-E1F0F22A830E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1" sheetId="1" r:id="rId1"/>
    <sheet name="assignment 9" sheetId="3" r:id="rId2"/>
    <sheet name="2" sheetId="2" r:id="rId3"/>
    <sheet name="assignment 10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1" l="1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8" i="3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J41" i="1"/>
  <c r="H41" i="1"/>
</calcChain>
</file>

<file path=xl/sharedStrings.xml><?xml version="1.0" encoding="utf-8"?>
<sst xmlns="http://schemas.openxmlformats.org/spreadsheetml/2006/main" count="114" uniqueCount="38">
  <si>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</si>
  <si>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</si>
  <si>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</si>
  <si>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</si>
  <si>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</si>
  <si>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</si>
  <si>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</si>
  <si>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</si>
  <si>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</si>
  <si>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</si>
  <si>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</si>
  <si>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</si>
  <si>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</si>
  <si>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</si>
  <si>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</si>
  <si>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</si>
  <si>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</si>
  <si>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</si>
  <si>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</si>
  <si>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</si>
  <si>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</si>
  <si>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Name</t>
  </si>
  <si>
    <t>Age</t>
  </si>
  <si>
    <t>Gender</t>
  </si>
  <si>
    <t>Joining date</t>
  </si>
  <si>
    <t>Posistion</t>
  </si>
  <si>
    <t>Salary</t>
  </si>
  <si>
    <t>Male</t>
  </si>
  <si>
    <t>male</t>
  </si>
  <si>
    <t>Female</t>
  </si>
  <si>
    <t>Manish gupta</t>
  </si>
  <si>
    <t>Data Analyst</t>
  </si>
  <si>
    <t>Divya Mahajan</t>
  </si>
  <si>
    <t>software Development</t>
  </si>
  <si>
    <t>Avinash Patil</t>
  </si>
  <si>
    <t>manager</t>
  </si>
  <si>
    <t>Asmita patel</t>
  </si>
  <si>
    <t>Deceloper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</si>
</sst>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2" fontId="0" fillId="0" borderId="0" xfId="1" applyNumberFormat="1" applyFont="1"/>
    <xf numFmtId="49" fontId="0" fillId="0" borderId="0" xfId="0" applyNumberForma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0" fillId="2" borderId="1" xfId="0" applyFill="1" applyBorder="1"/>
    <xf numFmtId="49" fontId="0" fillId="2" borderId="0" xfId="0" applyNumberFormat="1" applyFill="1"/>
    <xf numFmtId="2" fontId="0" fillId="2" borderId="0" xfId="1" applyNumberFormat="1" applyFont="1" applyFill="1"/>
    <xf numFmtId="0" fontId="0" fillId="2" borderId="0" xfId="1" applyNumberFormat="1" applyFont="1" applyFill="1"/>
    <xf numFmtId="14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4" fillId="2" borderId="1" xfId="0" applyFont="1" applyFill="1" applyBorder="1"/>
    <xf numFmtId="0" fontId="0" fillId="0" borderId="0" xfId="0" applyAlignment="1">
      <alignment horizontal="left"/>
    </xf>
    <xf numFmtId="0" fontId="6" fillId="3" borderId="1" xfId="0" applyFont="1" applyFill="1" applyBorder="1"/>
    <xf numFmtId="0" fontId="5" fillId="3" borderId="1" xfId="0" applyFont="1" applyFill="1" applyBorder="1"/>
  </cellXfs>
  <cellStyles count="2">
    <cellStyle name="Normal" xfId="0" builtinId="0"/>
    <cellStyle name="Percent" xfId="1" builtinId="5"/>
  </cellStyles>
  <dxfs count="0"/>
  <tableStyles count="1" defaultTableStyle="TableStyleMedium2" defaultPivotStyle="PivotStyleLight16">
    <tableStyle name="Invisible" pivot="0" table="0" count="0" xr9:uid="{10260CFC-CA6D-4CC7-8CEC-E5DA8B7D01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222250</xdr:colOff>
      <xdr:row>7</xdr:row>
      <xdr:rowOff>57150</xdr:rowOff>
    </xdr:from>
    <xdr:to>
      <xdr:col>9</xdr:col>
      <xdr:colOff>514350</xdr:colOff>
      <xdr:row>10</xdr:row>
      <xdr:rowOff>171450</xdr:rowOff>
    </xdr:to>
    <xdr:sp macro="[0]!joine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3FA6F8B-DEC6-0272-B639-476B49DF1658}"/>
            </a:ext>
          </a:extLst>
        </xdr:cNvPr>
        <xdr:cNvSpPr/>
      </xdr:nvSpPr>
      <xdr:spPr>
        <a:xfrm>
          <a:off x="6286500" y="1428750"/>
          <a:ext cx="1511300" cy="9144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Submit</a:t>
          </a:r>
          <a:r>
            <a:rPr lang="en-IN" sz="1100" baseline="0"/>
            <a:t> button</a:t>
          </a:r>
        </a:p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opLeftCell="B1" workbookViewId="0">
      <selection activeCell="J10" sqref="J10"/>
    </sheetView>
  </sheetViews>
  <sheetFormatPr defaultRowHeight="14.5" x14ac:dyDescent="0.35"/>
  <cols>
    <col min="4" max="4" width="12" bestFit="1" customWidth="1"/>
    <col min="5" max="5" width="18" bestFit="1" customWidth="1"/>
    <col min="7" max="7" width="11.81640625" bestFit="1" customWidth="1"/>
    <col min="8" max="8" width="18" bestFit="1" customWidth="1"/>
    <col min="9" max="9" width="20.36328125" bestFit="1" customWidth="1"/>
    <col min="10" max="10" width="26.08984375" customWidth="1"/>
  </cols>
  <sheetData>
    <row r="2" spans="3:10" x14ac:dyDescent="0.35">
      <c r="C2" s="1" t="s">
        <v>0</v>
      </c>
      <c r="I2" s="1" t="s">
        <v>19</v>
      </c>
    </row>
    <row r="3" spans="3:10" x14ac:dyDescent="0.35">
      <c r="C3" s="1" t="s">
        <v>1</v>
      </c>
    </row>
    <row r="4" spans="3:10" x14ac:dyDescent="0.35">
      <c r="C4" s="1" t="s">
        <v>16</v>
      </c>
    </row>
    <row r="5" spans="3:10" x14ac:dyDescent="0.35">
      <c r="C5" s="1" t="s">
        <v>17</v>
      </c>
    </row>
    <row r="6" spans="3:10" x14ac:dyDescent="0.35">
      <c r="C6" s="1" t="s">
        <v>18</v>
      </c>
    </row>
    <row r="8" spans="3:10" x14ac:dyDescent="0.3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35">
      <c r="C9">
        <v>20847</v>
      </c>
      <c r="D9" t="s">
        <v>5</v>
      </c>
      <c r="E9">
        <v>4</v>
      </c>
      <c r="F9">
        <v>2.84</v>
      </c>
      <c r="G9">
        <v>0.93</v>
      </c>
      <c r="H9">
        <f>(E9*F9)</f>
        <v>11.36</v>
      </c>
      <c r="I9">
        <v>0.54</v>
      </c>
      <c r="J9" t="str">
        <f t="shared" ref="J9:J40" si="0">(E9*I9)-G9&amp;"%"</f>
        <v>1.23%</v>
      </c>
    </row>
    <row r="10" spans="3:10" x14ac:dyDescent="0.35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0" si="1">(E10*F10)</f>
        <v>6011.76</v>
      </c>
      <c r="I10">
        <v>0.6</v>
      </c>
      <c r="J10" t="str">
        <f t="shared" si="0"/>
        <v>-18.8%</v>
      </c>
    </row>
    <row r="11" spans="3:10" x14ac:dyDescent="0.35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1"/>
        <v>208.56</v>
      </c>
      <c r="I11">
        <v>0.45</v>
      </c>
      <c r="J11" t="str">
        <f t="shared" si="0"/>
        <v>2.61%</v>
      </c>
    </row>
    <row r="12" spans="3:10" x14ac:dyDescent="0.35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1"/>
        <v>1259.04</v>
      </c>
      <c r="I12">
        <v>0.43</v>
      </c>
      <c r="J12" t="str">
        <f t="shared" si="0"/>
        <v>-13.11%</v>
      </c>
    </row>
    <row r="13" spans="3:10" x14ac:dyDescent="0.35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1"/>
        <v>22.959999999999997</v>
      </c>
      <c r="I13">
        <v>0.56000000000000005</v>
      </c>
      <c r="J13" t="str">
        <f t="shared" si="0"/>
        <v>1.61%</v>
      </c>
    </row>
    <row r="14" spans="3:10" x14ac:dyDescent="0.35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1"/>
        <v>13.12</v>
      </c>
      <c r="I14">
        <v>0.56000000000000005</v>
      </c>
      <c r="J14" t="str">
        <f t="shared" si="0"/>
        <v>-1.96%</v>
      </c>
    </row>
    <row r="15" spans="3:10" x14ac:dyDescent="0.35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1"/>
        <v>14.32</v>
      </c>
      <c r="I15">
        <v>0.36</v>
      </c>
      <c r="J15" t="str">
        <f t="shared" si="0"/>
        <v>-0.19%</v>
      </c>
    </row>
    <row r="16" spans="3:10" x14ac:dyDescent="0.35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1"/>
        <v>30.939999999999998</v>
      </c>
      <c r="I16">
        <v>0.38</v>
      </c>
      <c r="J16" t="str">
        <f t="shared" si="0"/>
        <v>-2.33%</v>
      </c>
    </row>
    <row r="17" spans="3:10" x14ac:dyDescent="0.35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1"/>
        <v>359.4</v>
      </c>
      <c r="I17">
        <v>0.4</v>
      </c>
      <c r="J17" t="str">
        <f t="shared" si="0"/>
        <v>-2.66%</v>
      </c>
    </row>
    <row r="18" spans="3:10" x14ac:dyDescent="0.35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1"/>
        <v>17.88</v>
      </c>
      <c r="I18">
        <v>0.39</v>
      </c>
      <c r="J18" t="str">
        <f t="shared" si="0"/>
        <v>0.76%</v>
      </c>
    </row>
    <row r="19" spans="3:10" x14ac:dyDescent="0.35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1"/>
        <v>1159.8999999999999</v>
      </c>
      <c r="I19">
        <v>0.55000000000000004</v>
      </c>
      <c r="J19" t="str">
        <f t="shared" si="0"/>
        <v>3%</v>
      </c>
    </row>
    <row r="20" spans="3:10" x14ac:dyDescent="0.35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1"/>
        <v>450.16</v>
      </c>
      <c r="I20">
        <v>0.49</v>
      </c>
      <c r="J20" t="str">
        <f t="shared" si="0"/>
        <v>1.4%</v>
      </c>
    </row>
    <row r="21" spans="3:10" x14ac:dyDescent="0.35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1"/>
        <v>233.82</v>
      </c>
      <c r="I21">
        <v>0.39</v>
      </c>
      <c r="J21" t="str">
        <f t="shared" si="0"/>
        <v>-2.42%</v>
      </c>
    </row>
    <row r="22" spans="3:10" x14ac:dyDescent="0.35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1"/>
        <v>1853.6000000000001</v>
      </c>
      <c r="I22">
        <v>0.49</v>
      </c>
      <c r="J22" t="str">
        <f t="shared" si="0"/>
        <v>27.37%</v>
      </c>
    </row>
    <row r="23" spans="3:10" x14ac:dyDescent="0.35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1"/>
        <v>290</v>
      </c>
      <c r="I23">
        <v>0.37</v>
      </c>
      <c r="J23" t="str">
        <f t="shared" si="0"/>
        <v>18.07%</v>
      </c>
    </row>
    <row r="24" spans="3:10" x14ac:dyDescent="0.35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1"/>
        <v>922.29</v>
      </c>
      <c r="I24">
        <v>0.39</v>
      </c>
      <c r="J24" t="str">
        <f t="shared" si="0"/>
        <v>18.25%</v>
      </c>
    </row>
    <row r="25" spans="3:10" x14ac:dyDescent="0.35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1"/>
        <v>55.48</v>
      </c>
      <c r="I25">
        <v>0.37</v>
      </c>
      <c r="J25" t="str">
        <f t="shared" si="0"/>
        <v>-13.93%</v>
      </c>
    </row>
    <row r="26" spans="3:10" x14ac:dyDescent="0.35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1"/>
        <v>1.68</v>
      </c>
      <c r="I26">
        <v>0.59</v>
      </c>
      <c r="J26" t="str">
        <f t="shared" si="0"/>
        <v>-0.98%</v>
      </c>
    </row>
    <row r="27" spans="3:10" x14ac:dyDescent="0.35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1"/>
        <v>49.679999999999993</v>
      </c>
      <c r="I27">
        <v>0.49</v>
      </c>
      <c r="J27" t="str">
        <f t="shared" si="0"/>
        <v>-0.72%</v>
      </c>
    </row>
    <row r="28" spans="3:10" x14ac:dyDescent="0.35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1"/>
        <v>454.87</v>
      </c>
      <c r="I28">
        <v>0.59</v>
      </c>
      <c r="J28" t="str">
        <f t="shared" si="0"/>
        <v>-0.0600000000000005%</v>
      </c>
    </row>
    <row r="29" spans="3:10" x14ac:dyDescent="0.35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1"/>
        <v>35.96</v>
      </c>
      <c r="I29">
        <v>0.4</v>
      </c>
      <c r="J29" t="str">
        <f t="shared" si="0"/>
        <v>-7.71%</v>
      </c>
    </row>
    <row r="30" spans="3:10" x14ac:dyDescent="0.35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1"/>
        <v>1007.92</v>
      </c>
      <c r="I30">
        <v>0.59</v>
      </c>
      <c r="J30" t="str">
        <f t="shared" si="0"/>
        <v>-2.97%</v>
      </c>
    </row>
    <row r="31" spans="3:10" x14ac:dyDescent="0.35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1"/>
        <v>4531.7800000000007</v>
      </c>
      <c r="I31">
        <v>0.56000000000000005</v>
      </c>
      <c r="J31" t="str">
        <f t="shared" si="0"/>
        <v>3.33%</v>
      </c>
    </row>
    <row r="32" spans="3:10" x14ac:dyDescent="0.35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1"/>
        <v>55.120000000000005</v>
      </c>
      <c r="I32">
        <v>0.35</v>
      </c>
      <c r="J32" t="str">
        <f t="shared" si="0"/>
        <v>-0.86%</v>
      </c>
    </row>
    <row r="33" spans="3:10" x14ac:dyDescent="0.35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1"/>
        <v>52.92</v>
      </c>
      <c r="I33">
        <v>0.57999999999999996</v>
      </c>
      <c r="J33" t="str">
        <f t="shared" si="0"/>
        <v>9.74%</v>
      </c>
    </row>
    <row r="34" spans="3:10" x14ac:dyDescent="0.35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1"/>
        <v>599.93999999999994</v>
      </c>
      <c r="I34">
        <v>0.52</v>
      </c>
      <c r="J34" t="str">
        <f t="shared" si="0"/>
        <v>-16.87%</v>
      </c>
    </row>
    <row r="35" spans="3:10" x14ac:dyDescent="0.35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1"/>
        <v>695.93999999999994</v>
      </c>
      <c r="I35">
        <v>0.56999999999999995</v>
      </c>
      <c r="J35" t="str">
        <f t="shared" si="0"/>
        <v>0.92%</v>
      </c>
    </row>
    <row r="36" spans="3:10" x14ac:dyDescent="0.35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1"/>
        <v>3502.14</v>
      </c>
      <c r="I36">
        <v>0.56999999999999995</v>
      </c>
      <c r="J36" t="str">
        <f t="shared" si="0"/>
        <v>-8.16%</v>
      </c>
    </row>
    <row r="37" spans="3:10" x14ac:dyDescent="0.35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1"/>
        <v>2991.83</v>
      </c>
      <c r="I37">
        <v>0.36</v>
      </c>
      <c r="J37" t="str">
        <f t="shared" si="0"/>
        <v>0.33%</v>
      </c>
    </row>
    <row r="38" spans="3:10" x14ac:dyDescent="0.35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1"/>
        <v>3101.2</v>
      </c>
      <c r="I38">
        <v>0.38</v>
      </c>
      <c r="J38" t="str">
        <f t="shared" si="0"/>
        <v>6.11%</v>
      </c>
    </row>
    <row r="39" spans="3:10" x14ac:dyDescent="0.35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1"/>
        <v>101.66000000000001</v>
      </c>
      <c r="I39">
        <v>0.56000000000000005</v>
      </c>
      <c r="J39" t="str">
        <f t="shared" si="0"/>
        <v>8.82%</v>
      </c>
    </row>
    <row r="40" spans="3:10" x14ac:dyDescent="0.35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1"/>
        <v>87.42</v>
      </c>
      <c r="I40">
        <v>0.36</v>
      </c>
      <c r="J40" t="str">
        <f t="shared" si="0"/>
        <v>-4.07%</v>
      </c>
    </row>
    <row r="41" spans="3:10" x14ac:dyDescent="0.35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 s="4">
        <f t="shared" ref="H41" si="2">(E41*F41)</f>
        <v>62.73</v>
      </c>
      <c r="I41">
        <v>0.38</v>
      </c>
      <c r="J41" s="2" t="str">
        <f t="shared" ref="J41" si="3">(E41*I41)-G41&amp;"%"</f>
        <v>1.6%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9C7E5-AE8B-4EB4-A37F-3AA9FC12FBCD}">
  <sheetPr codeName="Sheet2"/>
  <dimension ref="C7:J41"/>
  <sheetViews>
    <sheetView topLeftCell="A15" workbookViewId="0">
      <selection activeCell="F2" sqref="F2"/>
    </sheetView>
  </sheetViews>
  <sheetFormatPr defaultRowHeight="14.5" x14ac:dyDescent="0.35"/>
  <cols>
    <col min="5" max="5" width="19.08984375" customWidth="1"/>
    <col min="6" max="6" width="19.7265625" customWidth="1"/>
    <col min="7" max="7" width="28.90625" customWidth="1"/>
    <col min="8" max="8" width="13.7265625" customWidth="1"/>
    <col min="9" max="9" width="19.1796875" customWidth="1"/>
    <col min="10" max="10" width="26.08984375" customWidth="1"/>
    <col min="11" max="11" width="19.7265625" customWidth="1"/>
  </cols>
  <sheetData>
    <row r="7" spans="3:10" x14ac:dyDescent="0.35">
      <c r="C7" t="s">
        <v>3</v>
      </c>
      <c r="D7" t="s">
        <v>4</v>
      </c>
      <c r="E7" t="s">
        <v>11</v>
      </c>
      <c r="F7" t="s">
        <v>12</v>
      </c>
      <c r="G7" t="s">
        <v>13</v>
      </c>
      <c r="H7" t="s">
        <v>14</v>
      </c>
      <c r="I7" t="s">
        <v>15</v>
      </c>
      <c r="J7" t="s">
        <v>10</v>
      </c>
    </row>
    <row r="8" spans="3:10" x14ac:dyDescent="0.35">
      <c r="C8">
        <v>20847</v>
      </c>
      <c r="D8" t="s">
        <v>5</v>
      </c>
      <c r="E8">
        <v>4</v>
      </c>
      <c r="F8">
        <v>2.84</v>
      </c>
      <c r="G8">
        <v>0.93</v>
      </c>
      <c r="H8" s="4">
        <f>(E8*F8)</f>
        <v>11.36</v>
      </c>
      <c r="I8">
        <v>0.54</v>
      </c>
      <c r="J8" s="2" t="str">
        <f>(E8*I8)-G8&amp;"%"</f>
        <v>1.23%</v>
      </c>
    </row>
    <row r="9" spans="3:10" x14ac:dyDescent="0.35">
      <c r="C9">
        <v>20228</v>
      </c>
      <c r="D9" t="s">
        <v>6</v>
      </c>
      <c r="E9">
        <v>12</v>
      </c>
      <c r="F9">
        <v>500.98</v>
      </c>
      <c r="G9">
        <v>26</v>
      </c>
      <c r="H9" s="4">
        <f t="shared" ref="H9:H40" si="0">(E9*F9)</f>
        <v>6011.76</v>
      </c>
      <c r="I9">
        <v>0.6</v>
      </c>
      <c r="J9" s="2" t="str">
        <f t="shared" ref="J9:J40" si="1">(E9*I9)-G9&amp;"%"</f>
        <v>-18.8%</v>
      </c>
    </row>
    <row r="10" spans="3:10" x14ac:dyDescent="0.35">
      <c r="C10">
        <v>21776</v>
      </c>
      <c r="D10" t="s">
        <v>7</v>
      </c>
      <c r="E10">
        <v>22</v>
      </c>
      <c r="F10">
        <v>9.48</v>
      </c>
      <c r="G10">
        <v>7.29</v>
      </c>
      <c r="H10" s="4">
        <f t="shared" si="0"/>
        <v>208.56</v>
      </c>
      <c r="I10">
        <v>0.45</v>
      </c>
      <c r="J10" s="2" t="str">
        <f t="shared" si="1"/>
        <v>2.61%</v>
      </c>
    </row>
    <row r="11" spans="3:10" x14ac:dyDescent="0.35">
      <c r="C11">
        <v>24844</v>
      </c>
      <c r="D11" t="s">
        <v>8</v>
      </c>
      <c r="E11">
        <v>16</v>
      </c>
      <c r="F11">
        <v>78.69</v>
      </c>
      <c r="G11">
        <v>19.989999999999998</v>
      </c>
      <c r="H11" s="4">
        <f t="shared" si="0"/>
        <v>1259.04</v>
      </c>
      <c r="I11">
        <v>0.43</v>
      </c>
      <c r="J11" s="2" t="str">
        <f t="shared" si="1"/>
        <v>-13.11%</v>
      </c>
    </row>
    <row r="12" spans="3:10" x14ac:dyDescent="0.35">
      <c r="C12">
        <v>24846</v>
      </c>
      <c r="D12" t="s">
        <v>8</v>
      </c>
      <c r="E12">
        <v>7</v>
      </c>
      <c r="F12">
        <v>3.28</v>
      </c>
      <c r="G12">
        <v>2.31</v>
      </c>
      <c r="H12" s="4">
        <f t="shared" si="0"/>
        <v>22.959999999999997</v>
      </c>
      <c r="I12">
        <v>0.56000000000000005</v>
      </c>
      <c r="J12" s="2" t="str">
        <f t="shared" si="1"/>
        <v>1.61%</v>
      </c>
    </row>
    <row r="13" spans="3:10" x14ac:dyDescent="0.35">
      <c r="C13">
        <v>24847</v>
      </c>
      <c r="D13" t="s">
        <v>8</v>
      </c>
      <c r="E13">
        <v>4</v>
      </c>
      <c r="F13">
        <v>3.28</v>
      </c>
      <c r="G13">
        <v>4.2</v>
      </c>
      <c r="H13" s="4">
        <f t="shared" si="0"/>
        <v>13.12</v>
      </c>
      <c r="I13">
        <v>0.56000000000000005</v>
      </c>
      <c r="J13" s="2" t="str">
        <f t="shared" si="1"/>
        <v>-1.96%</v>
      </c>
    </row>
    <row r="14" spans="3:10" x14ac:dyDescent="0.35">
      <c r="C14">
        <v>24848</v>
      </c>
      <c r="D14" t="s">
        <v>8</v>
      </c>
      <c r="E14">
        <v>4</v>
      </c>
      <c r="F14">
        <v>3.58</v>
      </c>
      <c r="G14">
        <v>1.63</v>
      </c>
      <c r="H14" s="4">
        <f t="shared" si="0"/>
        <v>14.32</v>
      </c>
      <c r="I14">
        <v>0.36</v>
      </c>
      <c r="J14" s="2" t="str">
        <f t="shared" si="1"/>
        <v>-0.19%</v>
      </c>
    </row>
    <row r="15" spans="3:10" x14ac:dyDescent="0.35">
      <c r="C15">
        <v>18181</v>
      </c>
      <c r="D15" t="s">
        <v>7</v>
      </c>
      <c r="E15">
        <v>7</v>
      </c>
      <c r="F15">
        <v>4.42</v>
      </c>
      <c r="G15">
        <v>4.99</v>
      </c>
      <c r="H15" s="4">
        <f t="shared" si="0"/>
        <v>30.939999999999998</v>
      </c>
      <c r="I15">
        <v>0.38</v>
      </c>
      <c r="J15" s="2" t="str">
        <f t="shared" si="1"/>
        <v>-2.33%</v>
      </c>
    </row>
    <row r="16" spans="3:10" x14ac:dyDescent="0.35">
      <c r="C16">
        <v>20925</v>
      </c>
      <c r="D16" t="s">
        <v>8</v>
      </c>
      <c r="E16">
        <v>10</v>
      </c>
      <c r="F16">
        <v>35.94</v>
      </c>
      <c r="G16">
        <v>6.66</v>
      </c>
      <c r="H16" s="4">
        <f t="shared" si="0"/>
        <v>359.4</v>
      </c>
      <c r="I16">
        <v>0.4</v>
      </c>
      <c r="J16" s="2" t="str">
        <f t="shared" si="1"/>
        <v>-2.66%</v>
      </c>
    </row>
    <row r="17" spans="3:10" x14ac:dyDescent="0.35">
      <c r="C17">
        <v>26267</v>
      </c>
      <c r="D17" t="s">
        <v>5</v>
      </c>
      <c r="E17">
        <v>6</v>
      </c>
      <c r="F17">
        <v>2.98</v>
      </c>
      <c r="G17">
        <v>1.58</v>
      </c>
      <c r="H17" s="4">
        <f t="shared" si="0"/>
        <v>17.88</v>
      </c>
      <c r="I17">
        <v>0.39</v>
      </c>
      <c r="J17" s="2" t="str">
        <f t="shared" si="1"/>
        <v>0.76%</v>
      </c>
    </row>
    <row r="18" spans="3:10" x14ac:dyDescent="0.35">
      <c r="C18">
        <v>26268</v>
      </c>
      <c r="D18" t="s">
        <v>5</v>
      </c>
      <c r="E18">
        <v>10</v>
      </c>
      <c r="F18">
        <v>115.99</v>
      </c>
      <c r="G18">
        <v>2.5</v>
      </c>
      <c r="H18" s="4">
        <f t="shared" si="0"/>
        <v>1159.8999999999999</v>
      </c>
      <c r="I18">
        <v>0.55000000000000004</v>
      </c>
      <c r="J18" s="2" t="str">
        <f t="shared" si="1"/>
        <v>3%</v>
      </c>
    </row>
    <row r="19" spans="3:10" x14ac:dyDescent="0.35">
      <c r="C19">
        <v>23890</v>
      </c>
      <c r="D19" t="s">
        <v>5</v>
      </c>
      <c r="E19">
        <v>17</v>
      </c>
      <c r="F19">
        <v>26.48</v>
      </c>
      <c r="G19">
        <v>6.93</v>
      </c>
      <c r="H19" s="4">
        <f t="shared" si="0"/>
        <v>450.16</v>
      </c>
      <c r="I19">
        <v>0.49</v>
      </c>
      <c r="J19" s="2" t="str">
        <f t="shared" si="1"/>
        <v>1.4%</v>
      </c>
    </row>
    <row r="20" spans="3:10" x14ac:dyDescent="0.35">
      <c r="C20">
        <v>24063</v>
      </c>
      <c r="D20" t="s">
        <v>6</v>
      </c>
      <c r="E20">
        <v>18</v>
      </c>
      <c r="F20">
        <v>12.99</v>
      </c>
      <c r="G20">
        <v>9.44</v>
      </c>
      <c r="H20" s="4">
        <f t="shared" si="0"/>
        <v>233.82</v>
      </c>
      <c r="I20">
        <v>0.39</v>
      </c>
      <c r="J20" s="2" t="str">
        <f t="shared" si="1"/>
        <v>-2.42%</v>
      </c>
    </row>
    <row r="21" spans="3:10" x14ac:dyDescent="0.35">
      <c r="C21">
        <v>5890</v>
      </c>
      <c r="D21" t="s">
        <v>5</v>
      </c>
      <c r="E21">
        <v>70</v>
      </c>
      <c r="F21">
        <v>26.48</v>
      </c>
      <c r="G21">
        <v>6.93</v>
      </c>
      <c r="H21" s="4">
        <f t="shared" si="0"/>
        <v>1853.6000000000001</v>
      </c>
      <c r="I21">
        <v>0.49</v>
      </c>
      <c r="J21" s="2" t="str">
        <f t="shared" si="1"/>
        <v>27.37%</v>
      </c>
    </row>
    <row r="22" spans="3:10" x14ac:dyDescent="0.35">
      <c r="C22">
        <v>6062</v>
      </c>
      <c r="D22" t="s">
        <v>6</v>
      </c>
      <c r="E22">
        <v>58</v>
      </c>
      <c r="F22">
        <v>5</v>
      </c>
      <c r="G22">
        <v>3.39</v>
      </c>
      <c r="H22" s="4">
        <f t="shared" si="0"/>
        <v>290</v>
      </c>
      <c r="I22">
        <v>0.37</v>
      </c>
      <c r="J22" s="2" t="str">
        <f t="shared" si="1"/>
        <v>18.07%</v>
      </c>
    </row>
    <row r="23" spans="3:10" x14ac:dyDescent="0.35">
      <c r="C23">
        <v>6063</v>
      </c>
      <c r="D23" t="s">
        <v>6</v>
      </c>
      <c r="E23">
        <v>71</v>
      </c>
      <c r="F23">
        <v>12.99</v>
      </c>
      <c r="G23">
        <v>9.44</v>
      </c>
      <c r="H23" s="4">
        <f t="shared" si="0"/>
        <v>922.29</v>
      </c>
      <c r="I23">
        <v>0.39</v>
      </c>
      <c r="J23" s="2" t="str">
        <f t="shared" si="1"/>
        <v>18.25%</v>
      </c>
    </row>
    <row r="24" spans="3:10" x14ac:dyDescent="0.35">
      <c r="C24">
        <v>20631</v>
      </c>
      <c r="D24" t="s">
        <v>5</v>
      </c>
      <c r="E24">
        <v>1</v>
      </c>
      <c r="F24">
        <v>55.48</v>
      </c>
      <c r="G24">
        <v>14.3</v>
      </c>
      <c r="H24" s="4">
        <f t="shared" si="0"/>
        <v>55.48</v>
      </c>
      <c r="I24">
        <v>0.37</v>
      </c>
      <c r="J24" s="2" t="str">
        <f t="shared" si="1"/>
        <v>-13.93%</v>
      </c>
    </row>
    <row r="25" spans="3:10" x14ac:dyDescent="0.35">
      <c r="C25">
        <v>20632</v>
      </c>
      <c r="D25" t="s">
        <v>5</v>
      </c>
      <c r="E25">
        <v>1</v>
      </c>
      <c r="F25">
        <v>1.68</v>
      </c>
      <c r="G25">
        <v>1.57</v>
      </c>
      <c r="H25" s="4">
        <f t="shared" si="0"/>
        <v>1.68</v>
      </c>
      <c r="I25">
        <v>0.59</v>
      </c>
      <c r="J25" s="2" t="str">
        <f t="shared" si="1"/>
        <v>-0.98%</v>
      </c>
    </row>
    <row r="26" spans="3:10" x14ac:dyDescent="0.35">
      <c r="C26">
        <v>23967</v>
      </c>
      <c r="D26" t="s">
        <v>6</v>
      </c>
      <c r="E26">
        <v>12</v>
      </c>
      <c r="F26">
        <v>4.1399999999999997</v>
      </c>
      <c r="G26">
        <v>6.6</v>
      </c>
      <c r="H26" s="4">
        <f t="shared" si="0"/>
        <v>49.679999999999993</v>
      </c>
      <c r="I26">
        <v>0.49</v>
      </c>
      <c r="J26" s="2" t="str">
        <f t="shared" si="1"/>
        <v>-0.72%</v>
      </c>
    </row>
    <row r="27" spans="3:10" x14ac:dyDescent="0.35">
      <c r="C27">
        <v>23509</v>
      </c>
      <c r="D27" t="s">
        <v>5</v>
      </c>
      <c r="E27">
        <v>13</v>
      </c>
      <c r="F27">
        <v>34.99</v>
      </c>
      <c r="G27">
        <v>7.73</v>
      </c>
      <c r="H27" s="4">
        <f t="shared" si="0"/>
        <v>454.87</v>
      </c>
      <c r="I27">
        <v>0.59</v>
      </c>
      <c r="J27" s="2" t="str">
        <f t="shared" si="1"/>
        <v>-0.0600000000000005%</v>
      </c>
    </row>
    <row r="28" spans="3:10" x14ac:dyDescent="0.35">
      <c r="C28">
        <v>23612</v>
      </c>
      <c r="D28" t="s">
        <v>5</v>
      </c>
      <c r="E28">
        <v>2</v>
      </c>
      <c r="F28">
        <v>17.98</v>
      </c>
      <c r="G28">
        <v>8.51</v>
      </c>
      <c r="H28" s="4">
        <f t="shared" si="0"/>
        <v>35.96</v>
      </c>
      <c r="I28">
        <v>0.4</v>
      </c>
      <c r="J28" s="2" t="str">
        <f t="shared" si="1"/>
        <v>-7.71%</v>
      </c>
    </row>
    <row r="29" spans="3:10" x14ac:dyDescent="0.35">
      <c r="C29">
        <v>23278</v>
      </c>
      <c r="D29" t="s">
        <v>8</v>
      </c>
      <c r="E29">
        <v>8</v>
      </c>
      <c r="F29">
        <v>125.99</v>
      </c>
      <c r="G29">
        <v>7.69</v>
      </c>
      <c r="H29" s="4">
        <f t="shared" si="0"/>
        <v>1007.92</v>
      </c>
      <c r="I29">
        <v>0.59</v>
      </c>
      <c r="J29" s="2" t="str">
        <f t="shared" si="1"/>
        <v>-2.97%</v>
      </c>
    </row>
    <row r="30" spans="3:10" x14ac:dyDescent="0.35">
      <c r="C30">
        <v>19355</v>
      </c>
      <c r="D30" t="s">
        <v>9</v>
      </c>
      <c r="E30">
        <v>22</v>
      </c>
      <c r="F30">
        <v>205.99</v>
      </c>
      <c r="G30">
        <v>8.99</v>
      </c>
      <c r="H30" s="4">
        <f t="shared" si="0"/>
        <v>4531.7800000000007</v>
      </c>
      <c r="I30">
        <v>0.56000000000000005</v>
      </c>
      <c r="J30" s="2" t="str">
        <f t="shared" si="1"/>
        <v>3.33%</v>
      </c>
    </row>
    <row r="31" spans="3:10" x14ac:dyDescent="0.35">
      <c r="C31">
        <v>23654</v>
      </c>
      <c r="D31" t="s">
        <v>6</v>
      </c>
      <c r="E31">
        <v>13</v>
      </c>
      <c r="F31">
        <v>4.24</v>
      </c>
      <c r="G31">
        <v>5.41</v>
      </c>
      <c r="H31" s="4">
        <f t="shared" si="0"/>
        <v>55.120000000000005</v>
      </c>
      <c r="I31">
        <v>0.35</v>
      </c>
      <c r="J31" s="2" t="str">
        <f t="shared" si="1"/>
        <v>-0.86%</v>
      </c>
    </row>
    <row r="32" spans="3:10" x14ac:dyDescent="0.35">
      <c r="C32">
        <v>23655</v>
      </c>
      <c r="D32" t="s">
        <v>6</v>
      </c>
      <c r="E32">
        <v>18</v>
      </c>
      <c r="F32">
        <v>2.94</v>
      </c>
      <c r="G32">
        <v>0.7</v>
      </c>
      <c r="H32" s="4">
        <f t="shared" si="0"/>
        <v>52.92</v>
      </c>
      <c r="I32">
        <v>0.57999999999999996</v>
      </c>
      <c r="J32" s="2" t="str">
        <f t="shared" si="1"/>
        <v>9.74%</v>
      </c>
    </row>
    <row r="33" spans="3:10" x14ac:dyDescent="0.35">
      <c r="C33">
        <v>25933</v>
      </c>
      <c r="D33" t="s">
        <v>5</v>
      </c>
      <c r="E33">
        <v>6</v>
      </c>
      <c r="F33">
        <v>99.99</v>
      </c>
      <c r="G33">
        <v>19.989999999999998</v>
      </c>
      <c r="H33" s="4">
        <f t="shared" si="0"/>
        <v>599.93999999999994</v>
      </c>
      <c r="I33">
        <v>0.52</v>
      </c>
      <c r="J33" s="2" t="str">
        <f t="shared" si="1"/>
        <v>-16.87%</v>
      </c>
    </row>
    <row r="34" spans="3:10" x14ac:dyDescent="0.35">
      <c r="C34">
        <v>20697</v>
      </c>
      <c r="D34" t="s">
        <v>8</v>
      </c>
      <c r="E34">
        <v>6</v>
      </c>
      <c r="F34">
        <v>115.99</v>
      </c>
      <c r="G34">
        <v>2.5</v>
      </c>
      <c r="H34" s="4">
        <f t="shared" si="0"/>
        <v>695.93999999999994</v>
      </c>
      <c r="I34">
        <v>0.56999999999999995</v>
      </c>
      <c r="J34" s="2" t="str">
        <f t="shared" si="1"/>
        <v>0.92%</v>
      </c>
    </row>
    <row r="35" spans="3:10" x14ac:dyDescent="0.35">
      <c r="C35">
        <v>20698</v>
      </c>
      <c r="D35" t="s">
        <v>8</v>
      </c>
      <c r="E35">
        <v>1</v>
      </c>
      <c r="F35">
        <v>3502.14</v>
      </c>
      <c r="G35">
        <v>8.73</v>
      </c>
      <c r="H35" s="4">
        <f t="shared" si="0"/>
        <v>3502.14</v>
      </c>
      <c r="I35">
        <v>0.56999999999999995</v>
      </c>
      <c r="J35" s="2" t="str">
        <f t="shared" si="1"/>
        <v>-8.16%</v>
      </c>
    </row>
    <row r="36" spans="3:10" x14ac:dyDescent="0.35">
      <c r="C36">
        <v>22890</v>
      </c>
      <c r="D36" t="s">
        <v>5</v>
      </c>
      <c r="E36">
        <v>17</v>
      </c>
      <c r="F36">
        <v>175.99</v>
      </c>
      <c r="G36">
        <v>5.79</v>
      </c>
      <c r="H36" s="4">
        <f t="shared" si="0"/>
        <v>2991.83</v>
      </c>
      <c r="I36">
        <v>0.36</v>
      </c>
      <c r="J36" s="2" t="str">
        <f t="shared" si="1"/>
        <v>0.33%</v>
      </c>
    </row>
    <row r="37" spans="3:10" x14ac:dyDescent="0.35">
      <c r="C37">
        <v>25354</v>
      </c>
      <c r="D37" t="s">
        <v>5</v>
      </c>
      <c r="E37">
        <v>20</v>
      </c>
      <c r="F37">
        <v>155.06</v>
      </c>
      <c r="G37">
        <v>1.49</v>
      </c>
      <c r="H37" s="4">
        <f t="shared" si="0"/>
        <v>3101.2</v>
      </c>
      <c r="I37">
        <v>0.38</v>
      </c>
      <c r="J37" s="2" t="str">
        <f t="shared" si="1"/>
        <v>6.11%</v>
      </c>
    </row>
    <row r="38" spans="3:10" x14ac:dyDescent="0.35">
      <c r="C38">
        <v>21017</v>
      </c>
      <c r="D38" t="s">
        <v>6</v>
      </c>
      <c r="E38">
        <v>17</v>
      </c>
      <c r="F38">
        <v>5.98</v>
      </c>
      <c r="G38">
        <v>0.7</v>
      </c>
      <c r="H38" s="4">
        <f t="shared" si="0"/>
        <v>101.66000000000001</v>
      </c>
      <c r="I38">
        <v>0.56000000000000005</v>
      </c>
      <c r="J38" s="2" t="str">
        <f t="shared" si="1"/>
        <v>8.82%</v>
      </c>
    </row>
    <row r="39" spans="3:10" x14ac:dyDescent="0.35">
      <c r="C39">
        <v>21019</v>
      </c>
      <c r="D39" t="s">
        <v>6</v>
      </c>
      <c r="E39">
        <v>3</v>
      </c>
      <c r="F39">
        <v>29.14</v>
      </c>
      <c r="G39">
        <v>5.15</v>
      </c>
      <c r="H39" s="4">
        <f t="shared" si="0"/>
        <v>87.42</v>
      </c>
      <c r="I39">
        <v>0.36</v>
      </c>
      <c r="J39" s="2" t="str">
        <f t="shared" si="1"/>
        <v>-4.07%</v>
      </c>
    </row>
    <row r="40" spans="3:10" x14ac:dyDescent="0.35">
      <c r="C40">
        <v>23274</v>
      </c>
      <c r="D40" t="s">
        <v>9</v>
      </c>
      <c r="E40">
        <v>17</v>
      </c>
      <c r="F40">
        <v>3.69</v>
      </c>
      <c r="G40">
        <v>4.8600000000000003</v>
      </c>
      <c r="H40" s="4">
        <f t="shared" si="0"/>
        <v>62.73</v>
      </c>
      <c r="I40">
        <v>0.38</v>
      </c>
      <c r="J40" s="2" t="str">
        <f t="shared" si="1"/>
        <v>1.6%</v>
      </c>
    </row>
    <row r="41" spans="3:10" x14ac:dyDescent="0.35">
      <c r="H41" s="4"/>
      <c r="J41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A1:M41"/>
  <sheetViews>
    <sheetView workbookViewId="0">
      <selection activeCell="D7" sqref="D7"/>
    </sheetView>
  </sheetViews>
  <sheetFormatPr defaultRowHeight="14.5" x14ac:dyDescent="0.35"/>
  <cols>
    <col min="3" max="3" width="17.1796875" customWidth="1"/>
    <col min="4" max="4" width="26" customWidth="1"/>
  </cols>
  <sheetData>
    <row r="1" spans="1:13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3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x14ac:dyDescent="0.35">
      <c r="A3" s="6"/>
      <c r="B3" s="6"/>
      <c r="C3" s="7" t="s">
        <v>2</v>
      </c>
      <c r="D3" s="6"/>
      <c r="E3" s="6"/>
      <c r="F3" s="6"/>
      <c r="G3" s="6"/>
      <c r="H3" s="6"/>
      <c r="I3" s="6"/>
      <c r="J3" s="6"/>
      <c r="K3" s="6"/>
      <c r="L3" s="6"/>
      <c r="M3" s="6"/>
    </row>
    <row r="4" spans="1:13" x14ac:dyDescent="0.35">
      <c r="A4" s="6"/>
      <c r="B4" s="6"/>
      <c r="C4" s="7" t="s">
        <v>20</v>
      </c>
      <c r="D4" s="6"/>
      <c r="E4" s="6"/>
      <c r="F4" s="6"/>
      <c r="G4" s="6"/>
      <c r="H4" s="6"/>
      <c r="I4" s="6"/>
      <c r="J4" s="6"/>
      <c r="K4" s="6"/>
      <c r="L4" s="6"/>
      <c r="M4" s="6"/>
    </row>
    <row r="5" spans="1:13" x14ac:dyDescent="0.3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</row>
    <row r="6" spans="1:13" x14ac:dyDescent="0.3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</row>
    <row r="7" spans="1:13" ht="21" x14ac:dyDescent="0.5">
      <c r="A7" s="6"/>
      <c r="B7" s="6"/>
      <c r="C7" s="8" t="s">
        <v>21</v>
      </c>
      <c r="D7" s="9"/>
      <c r="E7" s="6"/>
      <c r="F7" s="6"/>
      <c r="G7" s="6"/>
      <c r="H7" s="6"/>
      <c r="I7" s="6"/>
      <c r="J7" s="6"/>
      <c r="K7" s="6"/>
      <c r="L7" s="6"/>
      <c r="M7" s="6"/>
    </row>
    <row r="8" spans="1:13" ht="21" x14ac:dyDescent="0.5">
      <c r="A8" s="6"/>
      <c r="B8" s="6"/>
      <c r="C8" s="8" t="s">
        <v>24</v>
      </c>
      <c r="D8" s="13"/>
      <c r="E8" s="6"/>
      <c r="F8" s="6"/>
      <c r="G8" s="6"/>
      <c r="H8" s="6"/>
      <c r="I8" s="6"/>
      <c r="J8" s="6"/>
      <c r="K8" s="6"/>
      <c r="L8" s="6"/>
      <c r="M8" s="6"/>
    </row>
    <row r="9" spans="1:13" ht="21" x14ac:dyDescent="0.5">
      <c r="A9" s="6"/>
      <c r="B9" s="6"/>
      <c r="C9" s="8" t="s">
        <v>22</v>
      </c>
      <c r="D9" s="14"/>
      <c r="E9" s="6"/>
      <c r="F9" s="6"/>
      <c r="G9" s="6"/>
      <c r="H9" s="10"/>
      <c r="I9" s="6"/>
      <c r="J9" s="11"/>
      <c r="K9" s="6"/>
      <c r="L9" s="6"/>
      <c r="M9" s="6"/>
    </row>
    <row r="10" spans="1:13" ht="21" x14ac:dyDescent="0.5">
      <c r="A10" s="6"/>
      <c r="B10" s="6"/>
      <c r="C10" s="8" t="s">
        <v>23</v>
      </c>
      <c r="D10" s="14"/>
      <c r="E10" s="6"/>
      <c r="F10" s="6"/>
      <c r="G10" s="6"/>
      <c r="H10" s="10"/>
      <c r="I10" s="6"/>
      <c r="J10" s="12"/>
      <c r="K10" s="6"/>
      <c r="L10" s="6"/>
      <c r="M10" s="6"/>
    </row>
    <row r="11" spans="1:13" ht="21" x14ac:dyDescent="0.5">
      <c r="A11" s="6"/>
      <c r="B11" s="6"/>
      <c r="C11" s="8" t="s">
        <v>25</v>
      </c>
      <c r="D11" s="9"/>
      <c r="E11" s="6"/>
      <c r="F11" s="6"/>
      <c r="G11" s="6"/>
      <c r="H11" s="10"/>
      <c r="I11" s="6"/>
      <c r="J11" s="11"/>
      <c r="K11" s="6"/>
      <c r="L11" s="6"/>
      <c r="M11" s="6"/>
    </row>
    <row r="12" spans="1:13" ht="21" x14ac:dyDescent="0.5">
      <c r="A12" s="6"/>
      <c r="B12" s="6"/>
      <c r="C12" s="8" t="s">
        <v>26</v>
      </c>
      <c r="D12" s="14"/>
      <c r="E12" s="6"/>
      <c r="F12" s="6"/>
      <c r="G12" s="6"/>
      <c r="H12" s="10"/>
      <c r="I12" s="6"/>
      <c r="J12" s="11"/>
      <c r="K12" s="6"/>
      <c r="L12" s="6"/>
      <c r="M12" s="6"/>
    </row>
    <row r="13" spans="1:13" x14ac:dyDescent="0.35">
      <c r="A13" s="6"/>
      <c r="B13" s="6"/>
      <c r="C13" s="6"/>
      <c r="D13" s="6"/>
      <c r="E13" s="6"/>
      <c r="F13" s="6"/>
      <c r="G13" s="6"/>
      <c r="H13" s="10"/>
      <c r="I13" s="6"/>
      <c r="J13" s="11"/>
      <c r="K13" s="6"/>
      <c r="L13" s="6"/>
      <c r="M13" s="6"/>
    </row>
    <row r="14" spans="1:13" x14ac:dyDescent="0.35">
      <c r="A14" s="6"/>
      <c r="B14" s="6"/>
      <c r="C14" s="6"/>
      <c r="D14" s="6"/>
      <c r="E14" s="6"/>
      <c r="F14" s="6"/>
      <c r="G14" s="6"/>
      <c r="H14" s="10"/>
      <c r="I14" s="6"/>
      <c r="J14" s="11"/>
      <c r="K14" s="6"/>
      <c r="L14" s="6"/>
      <c r="M14" s="6"/>
    </row>
    <row r="15" spans="1:13" x14ac:dyDescent="0.35">
      <c r="A15" s="6"/>
      <c r="B15" s="6"/>
      <c r="C15" s="6"/>
      <c r="D15" s="6"/>
      <c r="E15" s="6"/>
      <c r="F15" s="6"/>
      <c r="G15" s="6"/>
      <c r="H15" s="10"/>
      <c r="I15" s="6"/>
      <c r="J15" s="11"/>
      <c r="K15" s="6"/>
      <c r="L15" s="6"/>
      <c r="M15" s="6"/>
    </row>
    <row r="16" spans="1:13" x14ac:dyDescent="0.35">
      <c r="A16" s="6"/>
      <c r="B16" s="6"/>
      <c r="C16" s="6"/>
      <c r="D16" s="6"/>
      <c r="E16" s="6"/>
      <c r="F16" s="6"/>
      <c r="G16" s="6"/>
      <c r="H16" s="10"/>
      <c r="I16" s="6"/>
      <c r="J16" s="11"/>
      <c r="K16" s="6"/>
      <c r="L16" s="6"/>
      <c r="M16" s="6"/>
    </row>
    <row r="17" spans="8:10" x14ac:dyDescent="0.35">
      <c r="H17" s="3"/>
      <c r="J17" s="2"/>
    </row>
    <row r="18" spans="8:10" x14ac:dyDescent="0.35">
      <c r="H18" s="3"/>
      <c r="J18" s="2"/>
    </row>
    <row r="19" spans="8:10" x14ac:dyDescent="0.35">
      <c r="H19" s="3"/>
      <c r="J19" s="2"/>
    </row>
    <row r="20" spans="8:10" x14ac:dyDescent="0.35">
      <c r="H20" s="3"/>
      <c r="J20" s="2"/>
    </row>
    <row r="21" spans="8:10" x14ac:dyDescent="0.35">
      <c r="H21" s="3"/>
      <c r="J21" s="2"/>
    </row>
    <row r="22" spans="8:10" x14ac:dyDescent="0.35">
      <c r="H22" s="3"/>
      <c r="J22" s="2"/>
    </row>
    <row r="23" spans="8:10" x14ac:dyDescent="0.35">
      <c r="H23" s="3"/>
      <c r="J23" s="2"/>
    </row>
    <row r="24" spans="8:10" x14ac:dyDescent="0.35">
      <c r="H24" s="3"/>
      <c r="J24" s="2"/>
    </row>
    <row r="25" spans="8:10" x14ac:dyDescent="0.35">
      <c r="H25" s="3"/>
      <c r="J25" s="2"/>
    </row>
    <row r="26" spans="8:10" x14ac:dyDescent="0.35">
      <c r="H26" s="3"/>
      <c r="J26" s="2"/>
    </row>
    <row r="27" spans="8:10" x14ac:dyDescent="0.35">
      <c r="H27" s="3"/>
      <c r="J27" s="2"/>
    </row>
    <row r="28" spans="8:10" x14ac:dyDescent="0.35">
      <c r="H28" s="3"/>
      <c r="J28" s="2"/>
    </row>
    <row r="29" spans="8:10" x14ac:dyDescent="0.35">
      <c r="H29" s="3"/>
      <c r="J29" s="2"/>
    </row>
    <row r="30" spans="8:10" x14ac:dyDescent="0.35">
      <c r="H30" s="3"/>
      <c r="J30" s="2"/>
    </row>
    <row r="31" spans="8:10" x14ac:dyDescent="0.35">
      <c r="H31" s="3"/>
      <c r="J31" s="2"/>
    </row>
    <row r="32" spans="8:10" x14ac:dyDescent="0.35">
      <c r="H32" s="3"/>
      <c r="J32" s="2"/>
    </row>
    <row r="33" spans="8:10" x14ac:dyDescent="0.35">
      <c r="H33" s="3"/>
      <c r="J33" s="2"/>
    </row>
    <row r="34" spans="8:10" x14ac:dyDescent="0.35">
      <c r="H34" s="3"/>
      <c r="J34" s="2"/>
    </row>
    <row r="35" spans="8:10" x14ac:dyDescent="0.35">
      <c r="H35" s="3"/>
      <c r="J35" s="2"/>
    </row>
    <row r="36" spans="8:10" x14ac:dyDescent="0.35">
      <c r="H36" s="3"/>
      <c r="J36" s="2"/>
    </row>
    <row r="37" spans="8:10" x14ac:dyDescent="0.35">
      <c r="H37" s="3"/>
      <c r="J37" s="2"/>
    </row>
    <row r="38" spans="8:10" x14ac:dyDescent="0.35">
      <c r="H38" s="3"/>
      <c r="J38" s="2"/>
    </row>
    <row r="39" spans="8:10" x14ac:dyDescent="0.35">
      <c r="H39" s="3"/>
      <c r="J39" s="2"/>
    </row>
    <row r="40" spans="8:10" x14ac:dyDescent="0.35">
      <c r="H40" s="3"/>
      <c r="J40" s="2"/>
    </row>
    <row r="41" spans="8:10" x14ac:dyDescent="0.35">
      <c r="H41" s="3"/>
      <c r="J41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FFF65-37A0-4EBA-B991-8ACFA2A4344C}">
  <sheetPr codeName="Sheet4"/>
  <dimension ref="A1:H19"/>
  <sheetViews>
    <sheetView tabSelected="1" workbookViewId="0">
      <selection activeCell="C3" sqref="C3"/>
    </sheetView>
  </sheetViews>
  <sheetFormatPr defaultRowHeight="14.5" x14ac:dyDescent="0.35"/>
  <cols>
    <col min="1" max="1" width="19.26953125" customWidth="1"/>
    <col min="2" max="2" width="27.08984375" customWidth="1"/>
    <col min="3" max="3" width="16.1796875" customWidth="1"/>
    <col min="4" max="4" width="15.7265625" customWidth="1"/>
    <col min="5" max="5" width="22.6328125" customWidth="1"/>
    <col min="6" max="6" width="16.26953125" customWidth="1"/>
    <col min="7" max="7" width="17.54296875" customWidth="1"/>
    <col min="8" max="8" width="19" customWidth="1"/>
  </cols>
  <sheetData>
    <row r="1" spans="1:8" ht="21" x14ac:dyDescent="0.5">
      <c r="A1" s="15" t="s">
        <v>21</v>
      </c>
      <c r="B1" s="15" t="s">
        <v>24</v>
      </c>
      <c r="C1" s="15" t="s">
        <v>22</v>
      </c>
      <c r="D1" s="15" t="s">
        <v>23</v>
      </c>
      <c r="E1" s="15" t="s">
        <v>25</v>
      </c>
      <c r="F1" s="15" t="s">
        <v>26</v>
      </c>
    </row>
    <row r="2" spans="1:8" ht="33" customHeight="1" x14ac:dyDescent="0.35">
      <c r="A2" s="9" t="s">
        <v>30</v>
      </c>
      <c r="B2" s="13">
        <v>37335</v>
      </c>
      <c r="C2" s="14">
        <v>24</v>
      </c>
      <c r="D2" s="14" t="s">
        <v>28</v>
      </c>
      <c r="E2" s="9" t="s">
        <v>31</v>
      </c>
      <c r="F2" s="14">
        <v>45000</v>
      </c>
    </row>
    <row r="3" spans="1:8" ht="21" x14ac:dyDescent="0.5">
      <c r="A3" s="9" t="s">
        <v>32</v>
      </c>
      <c r="B3" s="13">
        <v>44960</v>
      </c>
      <c r="C3" s="14">
        <v>23</v>
      </c>
      <c r="D3" s="14" t="s">
        <v>29</v>
      </c>
      <c r="E3" s="9" t="s">
        <v>33</v>
      </c>
      <c r="F3" s="14">
        <v>50000</v>
      </c>
      <c r="G3" s="5"/>
      <c r="H3" s="5"/>
    </row>
    <row r="4" spans="1:8" ht="26.5" customHeight="1" x14ac:dyDescent="0.35">
      <c r="A4" s="9" t="s">
        <v>34</v>
      </c>
      <c r="B4" s="13">
        <v>45039</v>
      </c>
      <c r="C4" s="14">
        <v>27</v>
      </c>
      <c r="D4" s="14" t="s">
        <v>27</v>
      </c>
      <c r="E4" s="9" t="s">
        <v>35</v>
      </c>
      <c r="F4" s="14">
        <v>60000</v>
      </c>
    </row>
    <row r="5" spans="1:8" ht="30.5" customHeight="1" x14ac:dyDescent="0.35">
      <c r="A5" s="9" t="s">
        <v>36</v>
      </c>
      <c r="B5" s="13">
        <v>45019</v>
      </c>
      <c r="C5" s="14">
        <v>21</v>
      </c>
      <c r="D5" s="14" t="s">
        <v>29</v>
      </c>
      <c r="E5" s="9" t="s">
        <v>37</v>
      </c>
      <c r="F5" s="14">
        <v>45000</v>
      </c>
      <c r="H5" s="16"/>
    </row>
    <row r="6" spans="1:8" x14ac:dyDescent="0.35">
      <c r="A6" s="9"/>
      <c r="B6" s="13"/>
      <c r="C6" s="14"/>
      <c r="D6" s="14"/>
      <c r="E6" s="9"/>
      <c r="F6" s="14"/>
    </row>
    <row r="7" spans="1:8" ht="21" x14ac:dyDescent="0.5">
      <c r="A7" s="17"/>
      <c r="B7" s="17"/>
      <c r="C7" s="18"/>
      <c r="D7" s="17"/>
      <c r="E7" s="17"/>
      <c r="F7" s="17"/>
      <c r="H7" s="5"/>
    </row>
    <row r="8" spans="1:8" ht="21" x14ac:dyDescent="0.5">
      <c r="A8" s="17"/>
      <c r="B8" s="17"/>
      <c r="C8" s="18"/>
      <c r="D8" s="17"/>
      <c r="E8" s="17"/>
      <c r="F8" s="17"/>
      <c r="H8" s="5"/>
    </row>
    <row r="9" spans="1:8" ht="21" x14ac:dyDescent="0.5">
      <c r="A9" s="17"/>
      <c r="B9" s="17"/>
      <c r="C9" s="17"/>
      <c r="D9" s="17"/>
      <c r="E9" s="17"/>
      <c r="F9" s="17"/>
      <c r="H9" s="5"/>
    </row>
    <row r="10" spans="1:8" ht="21" x14ac:dyDescent="0.5">
      <c r="A10" s="17"/>
      <c r="B10" s="17"/>
      <c r="C10" s="17"/>
      <c r="D10" s="17"/>
      <c r="E10" s="17"/>
      <c r="F10" s="17"/>
      <c r="H10" s="5"/>
    </row>
    <row r="11" spans="1:8" ht="21" x14ac:dyDescent="0.5">
      <c r="A11" s="17"/>
      <c r="B11" s="17"/>
      <c r="C11" s="17"/>
      <c r="D11" s="17"/>
      <c r="E11" s="17"/>
      <c r="F11" s="17"/>
      <c r="H11" s="5"/>
    </row>
    <row r="12" spans="1:8" ht="21" x14ac:dyDescent="0.5">
      <c r="A12" s="17"/>
      <c r="B12" s="17"/>
      <c r="C12" s="17"/>
      <c r="D12" s="17"/>
      <c r="E12" s="17"/>
      <c r="F12" s="17"/>
      <c r="H12" s="5"/>
    </row>
    <row r="13" spans="1:8" x14ac:dyDescent="0.35">
      <c r="A13" s="17"/>
      <c r="B13" s="17"/>
      <c r="C13" s="17"/>
      <c r="D13" s="17"/>
      <c r="E13" s="17"/>
      <c r="F13" s="17"/>
    </row>
    <row r="14" spans="1:8" x14ac:dyDescent="0.35">
      <c r="A14" s="17"/>
      <c r="B14" s="17"/>
      <c r="C14" s="17"/>
      <c r="D14" s="17"/>
      <c r="E14" s="17"/>
      <c r="F14" s="17"/>
    </row>
    <row r="15" spans="1:8" x14ac:dyDescent="0.35">
      <c r="A15" s="17"/>
      <c r="B15" s="17"/>
      <c r="C15" s="17"/>
      <c r="D15" s="17"/>
      <c r="E15" s="17"/>
      <c r="F15" s="17"/>
    </row>
    <row r="16" spans="1:8" x14ac:dyDescent="0.35">
      <c r="A16" s="17"/>
      <c r="B16" s="17"/>
      <c r="C16" s="17"/>
      <c r="D16" s="17"/>
      <c r="E16" s="17"/>
      <c r="F16" s="17"/>
    </row>
    <row r="17" spans="1:6" x14ac:dyDescent="0.35">
      <c r="A17" s="17"/>
      <c r="B17" s="17"/>
      <c r="C17" s="17"/>
      <c r="D17" s="17"/>
      <c r="E17" s="17"/>
      <c r="F17" s="17"/>
    </row>
    <row r="18" spans="1:6" x14ac:dyDescent="0.35">
      <c r="A18" s="17"/>
      <c r="B18" s="17"/>
      <c r="C18" s="17"/>
      <c r="D18" s="17"/>
      <c r="E18" s="17"/>
      <c r="F18" s="17"/>
    </row>
    <row r="19" spans="1:6" x14ac:dyDescent="0.35">
      <c r="A19" s="17"/>
      <c r="B19" s="17"/>
      <c r="C19" s="17"/>
      <c r="D19" s="17"/>
      <c r="E19" s="17"/>
      <c r="F19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assignment 9</vt:lpstr>
      <vt:lpstr>2</vt:lpstr>
      <vt:lpstr>assignment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Anuja</cp:lastModifiedBy>
  <dcterms:created xsi:type="dcterms:W3CDTF">2015-06-05T18:17:20Z</dcterms:created>
  <dcterms:modified xsi:type="dcterms:W3CDTF">2023-10-31T16:11:44Z</dcterms:modified>
</cp:coreProperties>
</file>