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IP Banyuwangi 2024\"/>
    </mc:Choice>
  </mc:AlternateContent>
  <xr:revisionPtr revIDLastSave="0" documentId="13_ncr:1_{45CE1427-C073-4F80-A95F-9D709270BA0C}" xr6:coauthVersionLast="47" xr6:coauthVersionMax="47" xr10:uidLastSave="{00000000-0000-0000-0000-000000000000}"/>
  <bookViews>
    <workbookView xWindow="-120" yWindow="-120" windowWidth="20730" windowHeight="11040" tabRatio="834" firstSheet="5" activeTab="8" xr2:uid="{2F19E52D-BDCD-4236-BB33-11AB7BC6596B}"/>
  </bookViews>
  <sheets>
    <sheet name="OPD" sheetId="1" r:id="rId1"/>
    <sheet name="PROGRAM" sheetId="2" r:id="rId2"/>
    <sheet name="KEGIATAN" sheetId="3" r:id="rId3"/>
    <sheet name="SUBKEGIATAN" sheetId="4" r:id="rId4"/>
    <sheet name="SASTRA" sheetId="5" r:id="rId5"/>
    <sheet name="SASOPD" sheetId="6" r:id="rId6"/>
    <sheet name="SASPROG" sheetId="7" r:id="rId7"/>
    <sheet name="SASKEG" sheetId="8" r:id="rId8"/>
    <sheet name="SASSUBKE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" authorId="0" shapeId="0" xr:uid="{9335C881-45B6-46C5-9C61-88E047E93C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kode dan nama program bisa diambil dari program yang ada dan disusun berurutan kebawah, disisipi indikatornya di sela-sela sasaran program</t>
        </r>
      </text>
    </comment>
    <comment ref="G2" authorId="0" shapeId="0" xr:uid="{45B8C2B1-2314-48BA-B801-10B16B6918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kode dan nama program bisa diambil dari program yang ada dan disusun berurutan kebawah, disisipi indikatornya di sela-sela sasaran program</t>
        </r>
      </text>
    </comment>
    <comment ref="G5" authorId="0" shapeId="0" xr:uid="{2E56D44A-DB2D-4DFC-A899-9589555C3D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Kode indikator diurutkan dengan diberikan tanda hubung, contoh 
1.05.03-1, 
1.05.03-2, dst</t>
        </r>
      </text>
    </comment>
  </commentList>
</comments>
</file>

<file path=xl/sharedStrings.xml><?xml version="1.0" encoding="utf-8"?>
<sst xmlns="http://schemas.openxmlformats.org/spreadsheetml/2006/main" count="1086" uniqueCount="723">
  <si>
    <t>Kode OPD</t>
  </si>
  <si>
    <t>Nama OPD</t>
  </si>
  <si>
    <t>Anggaran</t>
  </si>
  <si>
    <t>3510-10101</t>
  </si>
  <si>
    <t>Dinas Pendidikan</t>
  </si>
  <si>
    <t>3510-10201</t>
  </si>
  <si>
    <t>Dinas Kesehatan</t>
  </si>
  <si>
    <t>3510-10301</t>
  </si>
  <si>
    <t>Dinas Pekerjaan Umum Cipta Karya, Perumahan dan Permukiman</t>
  </si>
  <si>
    <t>3510-10302</t>
  </si>
  <si>
    <t xml:space="preserve">Dinas Pekerjaan Umum Pengairan </t>
  </si>
  <si>
    <t>3510-10501</t>
  </si>
  <si>
    <t>Satuan Polisi Pamong Praja</t>
  </si>
  <si>
    <t>3510-10502</t>
  </si>
  <si>
    <t>Badan Penanggulangan Bencana Daerah</t>
  </si>
  <si>
    <t>3510-10503</t>
  </si>
  <si>
    <t>Dinas Pemadam Kebakaran dan Penyelamatan</t>
  </si>
  <si>
    <t>3510-10601</t>
  </si>
  <si>
    <t>Dinas Sosial, Pemberdayaan Perempuan dan Keluarga Berencana</t>
  </si>
  <si>
    <t>3510-20701</t>
  </si>
  <si>
    <t>Dinas Tenaga Kerja, Transmigrasi dan Perindustrian</t>
  </si>
  <si>
    <t>3510-21101</t>
  </si>
  <si>
    <t>Dinas Lingkungan Hidup</t>
  </si>
  <si>
    <t>3510-21201</t>
  </si>
  <si>
    <t>Dinas Kependudukan dan Pencatatan Sipil</t>
  </si>
  <si>
    <t>3510-21301</t>
  </si>
  <si>
    <t>Dinas Pemberdayaan Masyarakat dan Desa</t>
  </si>
  <si>
    <t>3510-21501</t>
  </si>
  <si>
    <t>Dinas Perhubungan</t>
  </si>
  <si>
    <t>3510-21601</t>
  </si>
  <si>
    <t>Dinas Komunikasi, Informatika dan Persandian</t>
  </si>
  <si>
    <t>3510-21701</t>
  </si>
  <si>
    <t>Dinas Koperasi, Usaha Mikro dan Perdagangan</t>
  </si>
  <si>
    <t>3510-21801</t>
  </si>
  <si>
    <t>Dinas Penanaman Modal dan Pelayanan Terpadu Satu Pintu</t>
  </si>
  <si>
    <t>3510-21901</t>
  </si>
  <si>
    <t>Dinas Pemuda dan Olah Raga</t>
  </si>
  <si>
    <t>3510-22201</t>
  </si>
  <si>
    <t>Dinas Kebudayaan dan Pariwisata</t>
  </si>
  <si>
    <t>3510-22301</t>
  </si>
  <si>
    <t>Dinas Perpustakaan dan Kearsipan</t>
  </si>
  <si>
    <t>3510-32501</t>
  </si>
  <si>
    <t xml:space="preserve">Dinas Perikanan </t>
  </si>
  <si>
    <t>3510-32701</t>
  </si>
  <si>
    <t>Dinas Pertanian dan Pangan</t>
  </si>
  <si>
    <t>3510-40101</t>
  </si>
  <si>
    <t>Sekretariat Daerah</t>
  </si>
  <si>
    <t>3510-40201</t>
  </si>
  <si>
    <t>Sekretariat DPRD</t>
  </si>
  <si>
    <t>3510-50101</t>
  </si>
  <si>
    <t>Badan Perencanaan Pembangunan Daerah</t>
  </si>
  <si>
    <t>3510-50201</t>
  </si>
  <si>
    <t>Badan Pengelolaan Keuangan dan Aset Daerah</t>
  </si>
  <si>
    <t>3510-50202</t>
  </si>
  <si>
    <t>Badan Pendapatan Daerah</t>
  </si>
  <si>
    <t>3510-50301</t>
  </si>
  <si>
    <t>Badan Kepegawaian, Pendidikan dan Pelatihan</t>
  </si>
  <si>
    <t>3510-60101</t>
  </si>
  <si>
    <t>Inspektorat</t>
  </si>
  <si>
    <t>3510-70101</t>
  </si>
  <si>
    <t>Kecamatan Banyuwangi</t>
  </si>
  <si>
    <t>3510-70102</t>
  </si>
  <si>
    <t>Kecamatan Giri</t>
  </si>
  <si>
    <t>3510-70103</t>
  </si>
  <si>
    <t>Kecamatan Glagah</t>
  </si>
  <si>
    <t>3510-70104</t>
  </si>
  <si>
    <t>Kecamatan Kalipuro</t>
  </si>
  <si>
    <t>3510-70105</t>
  </si>
  <si>
    <t>Kecamatan Licin</t>
  </si>
  <si>
    <t>3510-70106</t>
  </si>
  <si>
    <t>Kecamatan Wongsorejo</t>
  </si>
  <si>
    <t>3510-70107</t>
  </si>
  <si>
    <t>Kecamatan Kabat</t>
  </si>
  <si>
    <t>3510-70108</t>
  </si>
  <si>
    <t>Kecamatan Rogojampi</t>
  </si>
  <si>
    <t>3510-70109</t>
  </si>
  <si>
    <t>Kecamatan Songgon</t>
  </si>
  <si>
    <t>3510-70110</t>
  </si>
  <si>
    <t>Kecamatan Singojuruh</t>
  </si>
  <si>
    <t>3510-70111</t>
  </si>
  <si>
    <t>Kecamatan Srono</t>
  </si>
  <si>
    <t>3510-70112</t>
  </si>
  <si>
    <t>Kecamatan Muncar</t>
  </si>
  <si>
    <t>3510-70113</t>
  </si>
  <si>
    <t>Kecamatan Cluring</t>
  </si>
  <si>
    <t>3510-70114</t>
  </si>
  <si>
    <t>Kecamatan Purwoharjo</t>
  </si>
  <si>
    <t>3510-70115</t>
  </si>
  <si>
    <t>Kecamatan Tegaldlimo</t>
  </si>
  <si>
    <t>3510-70116</t>
  </si>
  <si>
    <t>Kecamatan Gambiran</t>
  </si>
  <si>
    <t>3510-70117</t>
  </si>
  <si>
    <t>Kecamatan Bangorejo</t>
  </si>
  <si>
    <t>3510-70118</t>
  </si>
  <si>
    <t>Kecamatan Siliragung</t>
  </si>
  <si>
    <t>3510-70119</t>
  </si>
  <si>
    <t>Kecamatan Pesanggaran</t>
  </si>
  <si>
    <t>3510-70120</t>
  </si>
  <si>
    <t>Kecamatan Genteng</t>
  </si>
  <si>
    <t>3510-70121</t>
  </si>
  <si>
    <t>Kecamatan Tegalsari</t>
  </si>
  <si>
    <t>3510-70122</t>
  </si>
  <si>
    <t>Kecamatan Sempu</t>
  </si>
  <si>
    <t>3510-70123</t>
  </si>
  <si>
    <t>Kecamatan Glenmore</t>
  </si>
  <si>
    <t>3510-70124</t>
  </si>
  <si>
    <t>Kecamatan Kalibaru</t>
  </si>
  <si>
    <t>3510-70125</t>
  </si>
  <si>
    <t>Kecamatan Blimbingsari</t>
  </si>
  <si>
    <t>3510-80101</t>
  </si>
  <si>
    <t>Badan Kesatuan Bangsa dan Politik</t>
  </si>
  <si>
    <t>Kode</t>
  </si>
  <si>
    <t>Nama Program</t>
  </si>
  <si>
    <t>Nama Kegiatan</t>
  </si>
  <si>
    <t>Nama Sub Kegiatan</t>
  </si>
  <si>
    <t>Kode Sastra Pemda</t>
  </si>
  <si>
    <t>Sasaran Strategis Pemda/Indikator</t>
  </si>
  <si>
    <t>Jenis</t>
  </si>
  <si>
    <t>Target Kinerja</t>
  </si>
  <si>
    <t>Satuan</t>
  </si>
  <si>
    <t>Negatif</t>
  </si>
  <si>
    <t>1</t>
  </si>
  <si>
    <t>Meningkatnya Produktifitas dan Daya Saing Potensi Unggulan Daerah yang Berkelanjutan</t>
  </si>
  <si>
    <t>1-1</t>
  </si>
  <si>
    <t>Indeks Daya Saing Pariwisata</t>
  </si>
  <si>
    <t>1-2</t>
  </si>
  <si>
    <t>Pertumbuhan PDRB Sektor Unggulan</t>
  </si>
  <si>
    <t>1-3</t>
  </si>
  <si>
    <t>Indeks Kepuasan Layanan Infrastruktur (KLI)</t>
  </si>
  <si>
    <t>1-4</t>
  </si>
  <si>
    <t>Indeks Kualitas Lingkungan Hidup (KLH)</t>
  </si>
  <si>
    <t>1-5</t>
  </si>
  <si>
    <t>Indeks Risiko Bencana</t>
  </si>
  <si>
    <t>2</t>
  </si>
  <si>
    <t>Meningkatnya Lapangan Kerja dan Pemerataan Pendapatan untuk Keberdayaan Keluarga</t>
  </si>
  <si>
    <t>2-1</t>
  </si>
  <si>
    <t>Tingkat Pengangguran Terbuka</t>
  </si>
  <si>
    <t>2-2</t>
  </si>
  <si>
    <t>Indeks Pemberdayaan Gender (IDG)</t>
  </si>
  <si>
    <t>2-3</t>
  </si>
  <si>
    <t>Gini Ratio</t>
  </si>
  <si>
    <t>3</t>
  </si>
  <si>
    <t>Meningkatnya Akses dan Kualitas Pendidikan, Kesehatan, Komoditas Pangan dan Non Pangan</t>
  </si>
  <si>
    <t>3-1</t>
  </si>
  <si>
    <t>Indeks Pengeluaran</t>
  </si>
  <si>
    <t>3-2</t>
  </si>
  <si>
    <t>Indeks Pendidikan</t>
  </si>
  <si>
    <t>3-3</t>
  </si>
  <si>
    <t>Indeks Kesehatan</t>
  </si>
  <si>
    <t>4</t>
  </si>
  <si>
    <t>Meningkatnya Stabilitas Sosial Masyarakat yang Berkarakter dan Berbudaya</t>
  </si>
  <si>
    <t>4-1</t>
  </si>
  <si>
    <t>Indeks Kesalehan Sosial (IKS)</t>
  </si>
  <si>
    <t>4-2</t>
  </si>
  <si>
    <t>Indeks Pembangunan Kebudayaan</t>
  </si>
  <si>
    <t>5</t>
  </si>
  <si>
    <t>Meningkatnya Tata Kelola Pemerintahan yang Berorientasi pada Layanan sampai Desa</t>
  </si>
  <si>
    <t>5-1</t>
  </si>
  <si>
    <t>Nilai SAKIP</t>
  </si>
  <si>
    <t>5-2</t>
  </si>
  <si>
    <t>Indeks Reformasi Birokrasi</t>
  </si>
  <si>
    <t>5-3</t>
  </si>
  <si>
    <t>Indeks Profesionalitas Aparatur</t>
  </si>
  <si>
    <t>5-4</t>
  </si>
  <si>
    <t>Indeks Inovasi Daerah</t>
  </si>
  <si>
    <t>SASARAN</t>
  </si>
  <si>
    <t>INDIKATOR</t>
  </si>
  <si>
    <t>Skala</t>
  </si>
  <si>
    <t>3.57</t>
  </si>
  <si>
    <t>%</t>
  </si>
  <si>
    <t>82.74</t>
  </si>
  <si>
    <t>71.23</t>
  </si>
  <si>
    <t>124.22</t>
  </si>
  <si>
    <t>4.68</t>
  </si>
  <si>
    <t>77.95</t>
  </si>
  <si>
    <t>0.31</t>
  </si>
  <si>
    <t>0.78</t>
  </si>
  <si>
    <t>0.62</t>
  </si>
  <si>
    <t>85.1</t>
  </si>
  <si>
    <t>81.31</t>
  </si>
  <si>
    <t>Kategori</t>
  </si>
  <si>
    <t>Sasaran Strategis Pemda</t>
  </si>
  <si>
    <t>Kode Sas OPD</t>
  </si>
  <si>
    <t>Sasaran OPD/Indikator</t>
  </si>
  <si>
    <t>1.1</t>
  </si>
  <si>
    <t>Meningkatkan Kualitas dan Akses Pendidikan</t>
  </si>
  <si>
    <t>1.1-1</t>
  </si>
  <si>
    <t>Angka Rata-Rata Lama Sekolah</t>
  </si>
  <si>
    <t>1.1-2</t>
  </si>
  <si>
    <t>Angka Harapan Lama Sekolah</t>
  </si>
  <si>
    <t>1.2</t>
  </si>
  <si>
    <t>Indeks Kepuasan Masyarakat</t>
  </si>
  <si>
    <t>1.2-1</t>
  </si>
  <si>
    <t>2.1</t>
  </si>
  <si>
    <t>Meningkatnya Kualitas dan Akses Pelayanan Bidang Kesehatan</t>
  </si>
  <si>
    <t>2.1-1</t>
  </si>
  <si>
    <t>Umur Harapan Hidup</t>
  </si>
  <si>
    <t>2.2</t>
  </si>
  <si>
    <t>2.2-1</t>
  </si>
  <si>
    <t>3.1</t>
  </si>
  <si>
    <t>Meningkatkan Infrastuktur Penunjang Ekonomi</t>
  </si>
  <si>
    <t>3.1-1</t>
  </si>
  <si>
    <t>Indeks Kepuasan Layanan Infrastuktur Keciptakaryaan</t>
  </si>
  <si>
    <t>3.1-2</t>
  </si>
  <si>
    <t>Indeks Kepuasan Layanan Infrastuktur Penataan Ruang</t>
  </si>
  <si>
    <t>3.1-3</t>
  </si>
  <si>
    <t>Indeks Kepuasan Layanan Infrastuktur Kebinamargaan</t>
  </si>
  <si>
    <t>3.1-4</t>
  </si>
  <si>
    <t>Indeks Kepuasan Layanan Infrastuktur Perumahan dan Permukiman</t>
  </si>
  <si>
    <t>4.1</t>
  </si>
  <si>
    <t>Meningkatnya ketersediaan air irigasi melalui manajemen sumber daya air</t>
  </si>
  <si>
    <t>4.1-1</t>
  </si>
  <si>
    <t>Persentase ketersediaan air irigasi</t>
  </si>
  <si>
    <t>4.2</t>
  </si>
  <si>
    <t>Meningkatnya ketersediaan air bersih melalui manajemen sumber daya air</t>
  </si>
  <si>
    <t>4.2-1</t>
  </si>
  <si>
    <t>Persentase ketersediaan air bersih</t>
  </si>
  <si>
    <t>5.1</t>
  </si>
  <si>
    <t>Meningkatnya kepatuhan terhadap Peraturan Daerah</t>
  </si>
  <si>
    <t>5.1-1</t>
  </si>
  <si>
    <t>Nilai Kepatuhan terhadap Peraturan Daerah</t>
  </si>
  <si>
    <t>6.1</t>
  </si>
  <si>
    <t>Menurunya Indeks Risiko Bencana</t>
  </si>
  <si>
    <t>6.1-1</t>
  </si>
  <si>
    <t>Indeks Kapasitas Daerah dalam Penanggulangan Bencana</t>
  </si>
  <si>
    <t>6.2</t>
  </si>
  <si>
    <t>Meningkatkan Kualitas Pelayanan</t>
  </si>
  <si>
    <t>6.2-1</t>
  </si>
  <si>
    <t>7.1</t>
  </si>
  <si>
    <t>Meningkatnya pelayanan kesiapsiagaan dan pengendalian bahaya kebakaran</t>
  </si>
  <si>
    <t>7.1-1</t>
  </si>
  <si>
    <t>Indeks Kepuasan masyarakat bidang pemadam kebakaran</t>
  </si>
  <si>
    <t>7.1-2</t>
  </si>
  <si>
    <t>Persentase cakupan pelayanan bencana kebakaran</t>
  </si>
  <si>
    <t>8.1</t>
  </si>
  <si>
    <t>Menjamin Perlindungan Sosial</t>
  </si>
  <si>
    <t>8.1-1</t>
  </si>
  <si>
    <t>Persentase Pelayanan bagi Pemerlu Pelayanan 
Kesejahteraan Sosial (PPKS)</t>
  </si>
  <si>
    <t>8.2</t>
  </si>
  <si>
    <t>Meningkatnya pemahaman terkait implementasi tentang PPRG (perencanaan penganggaran responsif Gender)</t>
  </si>
  <si>
    <t>8.2-1</t>
  </si>
  <si>
    <t>Presentase Implementasi PPRG</t>
  </si>
  <si>
    <t>8.3</t>
  </si>
  <si>
    <t>Meningkatnya cakupan kesertaan ber-KB</t>
  </si>
  <si>
    <t>8.3-1</t>
  </si>
  <si>
    <t>Persentase Cakupan KB Aktif</t>
  </si>
  <si>
    <t>9.1</t>
  </si>
  <si>
    <t>Meningkatnya pengembangan industri unggulan</t>
  </si>
  <si>
    <t>9.1-1</t>
  </si>
  <si>
    <t>Persentase peningkatan nilai penjualan (omset) IKM</t>
  </si>
  <si>
    <t>9.2</t>
  </si>
  <si>
    <t>Meningkatnya Kesempatan Kerja</t>
  </si>
  <si>
    <t>9.2-1</t>
  </si>
  <si>
    <t>Persentase Tingkat Kesempatan kerja</t>
  </si>
  <si>
    <t>9.3</t>
  </si>
  <si>
    <t>Meningkatnya perlindungan dan kesejahteraan tenaga kerja</t>
  </si>
  <si>
    <t>9.3-1</t>
  </si>
  <si>
    <t>Persentase penanganan permasalahan ketenagakerjaan (Bab IV) / Persentase perlindungan tenaga kerja penerima upah pada perusahaan (logframe)</t>
  </si>
  <si>
    <t>9.4</t>
  </si>
  <si>
    <t>Meningkatnya kualitas tata kelola dan layanan publik</t>
  </si>
  <si>
    <t>9.4-1</t>
  </si>
  <si>
    <t>Indeks Kepuasan Masyarakat (IKM)</t>
  </si>
  <si>
    <t>10.1</t>
  </si>
  <si>
    <t>Meningkatnya kinerja perkantoran yg baik</t>
  </si>
  <si>
    <t>10.2</t>
  </si>
  <si>
    <t>Meningkatnya kualitas lingkungan hidup</t>
  </si>
  <si>
    <t>10.2-1</t>
  </si>
  <si>
    <t>Indeks kualitas lingkungan hidup</t>
  </si>
  <si>
    <t>11.1</t>
  </si>
  <si>
    <t>Meningkatnya Kualitas Administrasi Peristiwa Kependudukan</t>
  </si>
  <si>
    <t>11.1-1</t>
  </si>
  <si>
    <t>Cakupan kepemilikan identitas kependudukan</t>
  </si>
  <si>
    <t>11.2</t>
  </si>
  <si>
    <t>Meningkatnya Kualitas Pencatatan Sipil Peristiwa Penting</t>
  </si>
  <si>
    <t>11.2-1</t>
  </si>
  <si>
    <t>Cakupan Kepemilikan Akta Pencatatan Sipil</t>
  </si>
  <si>
    <t>11.3</t>
  </si>
  <si>
    <t>Meningkatnya pengelolaan dan pemanfaatan data kependudukan</t>
  </si>
  <si>
    <t>11.3-1</t>
  </si>
  <si>
    <t>Persentase pengolahan data kependudukan yang sesuai dengan data konsolidasi kemendagri</t>
  </si>
  <si>
    <t>12.1</t>
  </si>
  <si>
    <t>Meningkatnya ketahanan sosial ekonomi masyarakat perdesaan</t>
  </si>
  <si>
    <t>12.1-1</t>
  </si>
  <si>
    <t>Indek Ketahanan Ekonomi (IKE)</t>
  </si>
  <si>
    <t>12.1-2</t>
  </si>
  <si>
    <t>Indeks Ketahanan Sosial (IKS)</t>
  </si>
  <si>
    <t>12.2</t>
  </si>
  <si>
    <t>Meningkatnya kualitas tata kelola dan layanan publik pemerintah desa dan Perangkat daerah</t>
  </si>
  <si>
    <t>12.2-1</t>
  </si>
  <si>
    <t>Indeks Kepuasan Masyarakat (IKM) terhadap Pemerintah Desa</t>
  </si>
  <si>
    <t>12.2-2</t>
  </si>
  <si>
    <t>Indeks Kepuasan Masyarakat (IKM) terhadap layanan Perangkat Daerah</t>
  </si>
  <si>
    <t>13.1</t>
  </si>
  <si>
    <t>Meningkatnya konektivitas antar wilayah dalam kabupaten</t>
  </si>
  <si>
    <t>13.1-1</t>
  </si>
  <si>
    <t>Rasio Konektivitas Kabupaten</t>
  </si>
  <si>
    <t>14.1</t>
  </si>
  <si>
    <t>Meningkatnya Kualitas Tata Kelola dan Layanan SPBE</t>
  </si>
  <si>
    <t>14.1-1</t>
  </si>
  <si>
    <t>Indeks Tata kelola SPBE</t>
  </si>
  <si>
    <t>14.1-2</t>
  </si>
  <si>
    <t>Indeks Layanan SPBE</t>
  </si>
  <si>
    <t>14.2</t>
  </si>
  <si>
    <t>Terwujudnya sumberdaya dan manajemen organisasi</t>
  </si>
  <si>
    <t>14.2-1</t>
  </si>
  <si>
    <t>15.1</t>
  </si>
  <si>
    <t>Meningkatnya pengembangan koperasi, usaha mikro dan perdagangan</t>
  </si>
  <si>
    <t>15.1-1</t>
  </si>
  <si>
    <t>Persentase koperasi berkualitas</t>
  </si>
  <si>
    <t>15.1-2</t>
  </si>
  <si>
    <t>Persentase UKM terhadap UMKM</t>
  </si>
  <si>
    <t>15.1-3</t>
  </si>
  <si>
    <t>Pertumbuhan PDRB sektor perdagangan</t>
  </si>
  <si>
    <t>15.2</t>
  </si>
  <si>
    <t>Meningkatnya daya beli masyarakat melalui stabilitasi harga komoditas perdagangan</t>
  </si>
  <si>
    <t>15.2-1</t>
  </si>
  <si>
    <t>Indeks harga konsumen makanan dan minuman</t>
  </si>
  <si>
    <t>15.3</t>
  </si>
  <si>
    <t>Meningkatnya kualitas tata kelola dan layanan publik urusan koperasi, usaha mikro dan perdagangan</t>
  </si>
  <si>
    <t>15.3-1</t>
  </si>
  <si>
    <t>16.1</t>
  </si>
  <si>
    <t>Meningkatnya Investasi Daerah</t>
  </si>
  <si>
    <t>16.1-1</t>
  </si>
  <si>
    <t>Realisasi Investasi PMA dan PMDN</t>
  </si>
  <si>
    <t>16.2</t>
  </si>
  <si>
    <t>Meningkatnya Kualitas Pelayanan Perizinan dan Non Perizinan</t>
  </si>
  <si>
    <t>16.2-1</t>
  </si>
  <si>
    <t>Indeks Kepuasan Masyarakat atas Pelayanan Perizinan dan Non Perizinan</t>
  </si>
  <si>
    <t>17.1</t>
  </si>
  <si>
    <t>Meningkatnya potensi sumber daya kepemudaan</t>
  </si>
  <si>
    <t>17.1-1</t>
  </si>
  <si>
    <t>Persentase pemuda terampil / Prosentase 
pemuda mandiri</t>
  </si>
  <si>
    <t>17.2</t>
  </si>
  <si>
    <t>Meningkatkan prestasi Olahraga melalui pembinaan dan penyelenggaran kompetisi Olahraga</t>
  </si>
  <si>
    <t>17.2-1</t>
  </si>
  <si>
    <t>Persentase prestasi Olahraga / Jumlah Atlet 
yang Berprestasi tingkat 
Propinsi dan Nasional</t>
  </si>
  <si>
    <t>17.3</t>
  </si>
  <si>
    <t>Terwujudnya pelayanan publik yang berkualitas</t>
  </si>
  <si>
    <t>17.3-1</t>
  </si>
  <si>
    <t>IKM (indeks kepuasan masyarakat)</t>
  </si>
  <si>
    <t>18.1</t>
  </si>
  <si>
    <t>Meningkatkan Produktifitas dan Daya Saing Potensi Unggulan Daerah yang Berkelanjutan</t>
  </si>
  <si>
    <t>18.1-1</t>
  </si>
  <si>
    <t>18.2</t>
  </si>
  <si>
    <t>18.2-1</t>
  </si>
  <si>
    <t>19.1</t>
  </si>
  <si>
    <t>Meningkatnya minat baca masyarakat</t>
  </si>
  <si>
    <t>19.1-1</t>
  </si>
  <si>
    <t>Indeks Pembangunan Literasi Masyarakat</t>
  </si>
  <si>
    <t>19.1-2</t>
  </si>
  <si>
    <t>Indeks tingkat kegemaran membaca masyarakat</t>
  </si>
  <si>
    <t>19.2</t>
  </si>
  <si>
    <t>Meningkatnya ketersediaan arsip sebagai bahan akuntabilitas kinerja</t>
  </si>
  <si>
    <t>19.2-1</t>
  </si>
  <si>
    <t>Nilai tingkat ketersediaan arsip sebagai bahan akuntabilitas kinerja</t>
  </si>
  <si>
    <t>20.1</t>
  </si>
  <si>
    <t>Meningkatnya pengelolaan perikanan dari hulu ke hilir berbasis optimalisasi sumberdaya dan pemberdayaan masyarakat</t>
  </si>
  <si>
    <t>20.1-1</t>
  </si>
  <si>
    <t>Persentase peningkatan produksi perikanan</t>
  </si>
  <si>
    <t>20.1-2</t>
  </si>
  <si>
    <t>Angka Konsumsi ikan</t>
  </si>
  <si>
    <t>20.2</t>
  </si>
  <si>
    <t>Meningkatnya Akuntabilitas Kinerja Perangkat Daerah</t>
  </si>
  <si>
    <t>20.2-1</t>
  </si>
  <si>
    <t>Nilai Evaluasi implementasi SAKIP</t>
  </si>
  <si>
    <t>21.1</t>
  </si>
  <si>
    <t>Meningkatnya produktivitas sektor pertanian unggulan</t>
  </si>
  <si>
    <t>21.1-1</t>
  </si>
  <si>
    <t>Produktivitas Pertanian Unggulan</t>
  </si>
  <si>
    <t>21.2</t>
  </si>
  <si>
    <t>Meningkatnya Ketersediaan Bahan Pangan Pokok Unggulan</t>
  </si>
  <si>
    <t>21.2-1</t>
  </si>
  <si>
    <t>Persentase Ketersediaan Bahan Pangan Pokok Unggulan</t>
  </si>
  <si>
    <t>21.3</t>
  </si>
  <si>
    <t>Meningkatnya Kualitas Tata Kelola Perangkat Daerah</t>
  </si>
  <si>
    <t>21.3-2</t>
  </si>
  <si>
    <t>22.1</t>
  </si>
  <si>
    <t>Meningkatkan Pembinaan, Penataan dan Pengkoordinasian dalam Perumusan Kebijakan dan Penyelenggaraan di Bidang Pemerintahan dan Kesejahteraan Rakyat</t>
  </si>
  <si>
    <t>22.1-1</t>
  </si>
  <si>
    <t>Persentase Produk Hukum dan Informasi Hukum Daerah Yang Berkualitas</t>
  </si>
  <si>
    <t>22.1-2</t>
  </si>
  <si>
    <t>Persentase Permasalahan Hukum Yang Ditangani Dan Diselesaikan</t>
  </si>
  <si>
    <t>22.1-3</t>
  </si>
  <si>
    <t>Peringkat LPPD</t>
  </si>
  <si>
    <t>22.1-4</t>
  </si>
  <si>
    <t>Persentase Peningkatan Administrasi Pemerintahan dan Kewilayahan</t>
  </si>
  <si>
    <t>22.1-5</t>
  </si>
  <si>
    <t>Persentase Implementasi Regulasi Pemerintahan Desa</t>
  </si>
  <si>
    <t>22.1-6</t>
  </si>
  <si>
    <t>Persentase Policy Brief Bidang Kesejahteraan Masyarakat yang Dimanfaatkan</t>
  </si>
  <si>
    <t>22.2</t>
  </si>
  <si>
    <t>Meningkatkan Pembinaan, Penataan dan Pengkoordinasian dalam Perumusan Kebijakan dan Penyelenggaraan di Bidang Perekonomian dan Pembangunan</t>
  </si>
  <si>
    <t>22.2-1</t>
  </si>
  <si>
    <t>Persentase Policy Brief Bidang Perekonomian Yang Dimanfaatkan</t>
  </si>
  <si>
    <t>22.2-2</t>
  </si>
  <si>
    <t>Persentase Proses Pengadaan Barang dan Jasa Yang Efesien</t>
  </si>
  <si>
    <t>22.3</t>
  </si>
  <si>
    <t>Meningkatkan Pembinaan, Penataan dan Pengkoordinasian dalam Perumusan Kebijakan dan Penyelenggaraan di Bidang Administrasi Umum.</t>
  </si>
  <si>
    <t>22.3-1</t>
  </si>
  <si>
    <t>Persentase Kualitas Dokumen Perencanaan dan Kinerja Sekretariat Daerah</t>
  </si>
  <si>
    <t>22.3-2</t>
  </si>
  <si>
    <t>Persentase Peningkatan Kualitas Pelayanan Terhadap KDH/WKDH</t>
  </si>
  <si>
    <t>22.3-3</t>
  </si>
  <si>
    <t>Persentase Tertib Pengelolaan Barang/Aset Daerah Di lIngkungan Sekretariat Daerah</t>
  </si>
  <si>
    <t>22.3-4</t>
  </si>
  <si>
    <t>22.3-5</t>
  </si>
  <si>
    <t>Nilai/Predikat AKIP (A)</t>
  </si>
  <si>
    <t>22.3-6</t>
  </si>
  <si>
    <t>Indeks Kepuasan Masyaraka</t>
  </si>
  <si>
    <t>22.3-7</t>
  </si>
  <si>
    <t>Jumlah Inovasi Lolos Penilaian Nasional</t>
  </si>
  <si>
    <t>22.3-8</t>
  </si>
  <si>
    <t>Persentase peningkatan kinerja kedinasan KDH/WKDH</t>
  </si>
  <si>
    <t>23.1</t>
  </si>
  <si>
    <t>23.1-1</t>
  </si>
  <si>
    <t>23.2</t>
  </si>
  <si>
    <t>Meningkatnya kualitas dan akuntabilitas produk DPRD</t>
  </si>
  <si>
    <t>23.2.1</t>
  </si>
  <si>
    <t>Persentase Raperda yang disahkan menjadi Perda</t>
  </si>
  <si>
    <t>23.3</t>
  </si>
  <si>
    <t>Meningkatnya layanan fasilitasi keluhan / pengaduan masyarakat</t>
  </si>
  <si>
    <t>23.3-1</t>
  </si>
  <si>
    <t>Persentase keluhan/pengaduan masyarakat yang ditindaklanjuti</t>
  </si>
  <si>
    <t>24.1</t>
  </si>
  <si>
    <t>Terpenuhinya nilai komponen perencanaan kinerja pada SAKIP</t>
  </si>
  <si>
    <t>24.1-1</t>
  </si>
  <si>
    <t>Nilai komponen perencanaan kinerja pada SAKIP (Review SAKIP Inspektorat)</t>
  </si>
  <si>
    <t>24.2</t>
  </si>
  <si>
    <t>Tercapainya sasaran pembangunan daerah</t>
  </si>
  <si>
    <t>24.2.1</t>
  </si>
  <si>
    <t>Persentase ketercapaian sasaran pembangunan daerah</t>
  </si>
  <si>
    <t>24.3</t>
  </si>
  <si>
    <t>Terpenuhinya persentase hasil riset yang dimanfaatkan sebagai bahan perencanaan</t>
  </si>
  <si>
    <t>24.3-1</t>
  </si>
  <si>
    <t>Persentase hasil riset yang dimanfaatkan sebagai bahan perencanaan</t>
  </si>
  <si>
    <t>25.1</t>
  </si>
  <si>
    <t>Meningkatkan Kualitas Pengelolaan Keuangan dan Aset Daerah</t>
  </si>
  <si>
    <t>25.1-1</t>
  </si>
  <si>
    <t>Penetapan APBD tepat waktu</t>
  </si>
  <si>
    <t>25.1-2</t>
  </si>
  <si>
    <t>Rata-rata Deviasi realisasi belanja dan pendapatan terhadap total belanja dan total pendapatan dalam APBD</t>
  </si>
  <si>
    <t>25.1-3</t>
  </si>
  <si>
    <t>Penyelesaian dan Penyampaian LKPD tepat waktu dan sesuai SAP</t>
  </si>
  <si>
    <t>25.1-4</t>
  </si>
  <si>
    <t>Penyelesaian Laporan Barang Milik Daerah (LBMD) tepat waktu</t>
  </si>
  <si>
    <t>25.2</t>
  </si>
  <si>
    <t>Meningkatnya Kepuasan Masyarakat terhadap Pelayanan Publik</t>
  </si>
  <si>
    <t>25.2-1</t>
  </si>
  <si>
    <t>26.1</t>
  </si>
  <si>
    <t>Persentase Realisasi Pendapatan Asli Daerah</t>
  </si>
  <si>
    <t>26.1-1</t>
  </si>
  <si>
    <t>27.1</t>
  </si>
  <si>
    <t>Meningkatnya tata kelola pemerintahan yang akuntabel dan profesional</t>
  </si>
  <si>
    <t>27.1-1</t>
  </si>
  <si>
    <t>Indeks Kepuasan pelayanan kepegawaian</t>
  </si>
  <si>
    <t>27.2</t>
  </si>
  <si>
    <t>Meningkatnya kualitas PNS daerah</t>
  </si>
  <si>
    <t>27.2-1</t>
  </si>
  <si>
    <t>Persentase aparatur yang berkinerja baik</t>
  </si>
  <si>
    <t>27.2-2</t>
  </si>
  <si>
    <t>Persentase peningkatan kualitas SDM</t>
  </si>
  <si>
    <t>28.1</t>
  </si>
  <si>
    <t>Meningkatnya akuntabilitas keuangan dan akuntabilitas kinerja Perangkat Daerah</t>
  </si>
  <si>
    <t>28.1-1</t>
  </si>
  <si>
    <t>Peningkatan Level Kapabilitas APIP</t>
  </si>
  <si>
    <t>28.1-2</t>
  </si>
  <si>
    <t>Persentase penerapan maturitas SPIP dan Manajemen Risiko</t>
  </si>
  <si>
    <t>29.1</t>
  </si>
  <si>
    <t>Meningkatnya Nilai Sakip Kecamatan</t>
  </si>
  <si>
    <t>29.1-1</t>
  </si>
  <si>
    <t>Nilai Sakip Kecamatan</t>
  </si>
  <si>
    <t>30.1</t>
  </si>
  <si>
    <t>30.1-1</t>
  </si>
  <si>
    <t>31.1</t>
  </si>
  <si>
    <t>31.1-1</t>
  </si>
  <si>
    <t>32.1</t>
  </si>
  <si>
    <t>32.1-1</t>
  </si>
  <si>
    <t>33.1</t>
  </si>
  <si>
    <t>33.1-1</t>
  </si>
  <si>
    <t>34.1</t>
  </si>
  <si>
    <t>34.1-1</t>
  </si>
  <si>
    <t>35.1</t>
  </si>
  <si>
    <t>35.1-1</t>
  </si>
  <si>
    <t>36.1</t>
  </si>
  <si>
    <t>36.1-1</t>
  </si>
  <si>
    <t>37.1</t>
  </si>
  <si>
    <t>37.1-1</t>
  </si>
  <si>
    <t>38.1</t>
  </si>
  <si>
    <t>38.1-1</t>
  </si>
  <si>
    <t>39.1</t>
  </si>
  <si>
    <t>39.1-1</t>
  </si>
  <si>
    <t>40.1</t>
  </si>
  <si>
    <t>40.1-1</t>
  </si>
  <si>
    <t>41.1</t>
  </si>
  <si>
    <t>41.1-1</t>
  </si>
  <si>
    <t>42.1</t>
  </si>
  <si>
    <t>42.1-1</t>
  </si>
  <si>
    <t>43.1</t>
  </si>
  <si>
    <t>43.1-1</t>
  </si>
  <si>
    <t>44.1</t>
  </si>
  <si>
    <t>44.1-1</t>
  </si>
  <si>
    <t>45.1</t>
  </si>
  <si>
    <t>45.1-1</t>
  </si>
  <si>
    <t>46.1</t>
  </si>
  <si>
    <t>46.1-1</t>
  </si>
  <si>
    <t>47.1</t>
  </si>
  <si>
    <t>47.1-1</t>
  </si>
  <si>
    <t>48.1</t>
  </si>
  <si>
    <t>48.1-1</t>
  </si>
  <si>
    <t>49.1</t>
  </si>
  <si>
    <t>49.1-1</t>
  </si>
  <si>
    <t>50.1</t>
  </si>
  <si>
    <t>50.1-1</t>
  </si>
  <si>
    <t>51.1</t>
  </si>
  <si>
    <t>51.1-1</t>
  </si>
  <si>
    <t>52.1</t>
  </si>
  <si>
    <t>52.1-1</t>
  </si>
  <si>
    <t>53.1</t>
  </si>
  <si>
    <t>53.1-1</t>
  </si>
  <si>
    <t>54.1</t>
  </si>
  <si>
    <t>Meningkatnya pelayanan publik</t>
  </si>
  <si>
    <t>54.1-1</t>
  </si>
  <si>
    <t>Indeks kepuasan masyarakat</t>
  </si>
  <si>
    <t>54.2</t>
  </si>
  <si>
    <t>Meningkatnya Pemahaman dan sikap masyarakat tentang nilai-nilai kebangsaan</t>
  </si>
  <si>
    <t>54.2-1</t>
  </si>
  <si>
    <t>Tingkat konflik SARA di masyarakat</t>
  </si>
  <si>
    <t>54.2-2</t>
  </si>
  <si>
    <t>Tingkat konflik SARA dan IPOLEKSOSBUDHANKAM di masyarakat</t>
  </si>
  <si>
    <t>54.3</t>
  </si>
  <si>
    <t>Meningkatnya partisipasi masyarakat dalam mengunakan hak-hak politik untuk pembangunan daerah</t>
  </si>
  <si>
    <t>54.3-1</t>
  </si>
  <si>
    <t>Persentase angka partisipasi masyarakat dalam menggunakan hak-hak politik dalam negeri</t>
  </si>
  <si>
    <t>7.25</t>
  </si>
  <si>
    <t>Tahun</t>
  </si>
  <si>
    <t>13.10</t>
  </si>
  <si>
    <t>91.33</t>
  </si>
  <si>
    <t>70.93</t>
  </si>
  <si>
    <t>82.75</t>
  </si>
  <si>
    <t>82.76</t>
  </si>
  <si>
    <t>Persen</t>
  </si>
  <si>
    <t>71.5</t>
  </si>
  <si>
    <t>95.32</t>
  </si>
  <si>
    <t>54.52</t>
  </si>
  <si>
    <t>81.2</t>
  </si>
  <si>
    <t>97.5</t>
  </si>
  <si>
    <t>77.92</t>
  </si>
  <si>
    <t>2.67</t>
  </si>
  <si>
    <t>skala</t>
  </si>
  <si>
    <t>3.87</t>
  </si>
  <si>
    <t>80.53</t>
  </si>
  <si>
    <t>53.86</t>
  </si>
  <si>
    <t>9.09</t>
  </si>
  <si>
    <t>6.75</t>
  </si>
  <si>
    <t>112.26</t>
  </si>
  <si>
    <t>angka</t>
  </si>
  <si>
    <t>91.93</t>
  </si>
  <si>
    <t>skor</t>
  </si>
  <si>
    <t>4.5</t>
  </si>
  <si>
    <t>rupiah (triliyun)</t>
  </si>
  <si>
    <t>91.5</t>
  </si>
  <si>
    <t>9.6</t>
  </si>
  <si>
    <t>37.38</t>
  </si>
  <si>
    <t>(kg/kap/th)</t>
  </si>
  <si>
    <t>90.6</t>
  </si>
  <si>
    <t>Nilai</t>
  </si>
  <si>
    <t>66.43</t>
  </si>
  <si>
    <t>kwintal/hektar</t>
  </si>
  <si>
    <t>28.74</t>
  </si>
  <si>
    <t>Waktu</t>
  </si>
  <si>
    <t>86.5</t>
  </si>
  <si>
    <t>Predikat</t>
  </si>
  <si>
    <t>85.47</t>
  </si>
  <si>
    <t>85.4</t>
  </si>
  <si>
    <t>67.23</t>
  </si>
  <si>
    <t>62.59</t>
  </si>
  <si>
    <t>83.5</t>
  </si>
  <si>
    <t>71.68</t>
  </si>
  <si>
    <t>79.16</t>
  </si>
  <si>
    <t>81.85</t>
  </si>
  <si>
    <t>83.16</t>
  </si>
  <si>
    <t>71.83</t>
  </si>
  <si>
    <t>72.93</t>
  </si>
  <si>
    <t>82.53</t>
  </si>
  <si>
    <t>81.68</t>
  </si>
  <si>
    <t>80.92</t>
  </si>
  <si>
    <t>81.7</t>
  </si>
  <si>
    <t>82.64</t>
  </si>
  <si>
    <t>82.8</t>
  </si>
  <si>
    <t>81.54</t>
  </si>
  <si>
    <t>72.32</t>
  </si>
  <si>
    <t>81.58</t>
  </si>
  <si>
    <t>82.33</t>
  </si>
  <si>
    <t>80.5</t>
  </si>
  <si>
    <t>81.87</t>
  </si>
  <si>
    <t>71.61</t>
  </si>
  <si>
    <t>Kejadian</t>
  </si>
  <si>
    <t>Sasaran OPD</t>
  </si>
  <si>
    <t>Kode Program</t>
  </si>
  <si>
    <t>Kode SasProg</t>
  </si>
  <si>
    <t>Sasaran Program/Indikator</t>
  </si>
  <si>
    <t>Kode Kegiatan</t>
  </si>
  <si>
    <t>Kode SasKeg</t>
  </si>
  <si>
    <t>Sasaran Kegiatan/Indikator</t>
  </si>
  <si>
    <t>Kode Sub Kegiatan</t>
  </si>
  <si>
    <t>Kode Sasaran SubKegiatan</t>
  </si>
  <si>
    <t>Sasaran SubKegiatan/Indikator</t>
  </si>
  <si>
    <t>Indikator</t>
  </si>
  <si>
    <t>Catatan: Kode dan Nama Sub Kegiatan sesuai di SIPD (secara berurutan)</t>
  </si>
  <si>
    <t>Catatan: Kode dan Nama Kegiatan sesuai di SIPD (secara berurutan)</t>
  </si>
  <si>
    <t>Catatan: Kode dan Nama program sesuai di SIPD (secara berurutan)</t>
  </si>
  <si>
    <t>Catatan:</t>
  </si>
  <si>
    <t>Sasaran</t>
  </si>
  <si>
    <t>PROGRAM PENUNJANG URUSAN PEMERINTAHAN DAERAH KABUPATEN/KOTA</t>
  </si>
  <si>
    <t>Penyediaan Gaji dan Tunjangan ASN</t>
  </si>
  <si>
    <t>Penyediaan Peralatan dan Perlengkapan Kantor</t>
  </si>
  <si>
    <t>Penyediaan Peralatan Rumah Tangga</t>
  </si>
  <si>
    <t>1.05.01</t>
  </si>
  <si>
    <t>Program Penunjang Urusan Pemerintahan Daerah Kabupaten/ Kota</t>
  </si>
  <si>
    <t>Persentase Pemenuhan Kebutuhan Penunjang Perangkat Daerah</t>
  </si>
  <si>
    <t>1.05.01.2.01</t>
  </si>
  <si>
    <t>Perencanaan. Penganggaran. dan Evaluasi Kinerja Perangkat Daerah</t>
  </si>
  <si>
    <t>1.05.01.2.01.0006</t>
  </si>
  <si>
    <t>Koordinasi dan Penyusunan Laporan Capaian Kinerja dan Ikhtisar Realisasi Kinerja SKPD</t>
  </si>
  <si>
    <t>1.05.01.2.02</t>
  </si>
  <si>
    <t>Administrasi Keuangan Perangkat Daerah</t>
  </si>
  <si>
    <t>1.05.01.2.02.0001</t>
  </si>
  <si>
    <t>1.05.01.2.02.0007</t>
  </si>
  <si>
    <t>Koordinasi dan Penyusunan Laporan Keuangan Bulanan/ Triwulanan/Semesteran SKPD</t>
  </si>
  <si>
    <t>1.05.01.2.06</t>
  </si>
  <si>
    <t>Administrasi Umum Perangkat Daerah</t>
  </si>
  <si>
    <t>1.05.01.2.06.0001</t>
  </si>
  <si>
    <t>Penyediaan Komponen Instalasi listrik/Penerangan Bangunan Kantor</t>
  </si>
  <si>
    <t>1.05.01.2.06.0002</t>
  </si>
  <si>
    <t>1.05.01.2.06.0003</t>
  </si>
  <si>
    <t>1.05.01.2.06.0004</t>
  </si>
  <si>
    <t>Penyediaan Bahan Logistik Kantor</t>
  </si>
  <si>
    <t>1.05.01.2.07</t>
  </si>
  <si>
    <t>Pengadaan Barang Milik Daerah Penunjang Urusan Pemerintah Daerah</t>
  </si>
  <si>
    <t>1.05.01.2.08</t>
  </si>
  <si>
    <t>Penyediaan Jasa Penunjang Urusan Pemerintahan Daerah</t>
  </si>
  <si>
    <t>1.05.01.2.08.0001</t>
  </si>
  <si>
    <t>Penyediaan Jasa Surat Menyurat</t>
  </si>
  <si>
    <t>1.05.01.2.08.0002</t>
  </si>
  <si>
    <t>Penyediaan Jasa Komunikasi Sumber Daya Air dan Listrik</t>
  </si>
  <si>
    <t>1.05.01.2.08.0004</t>
  </si>
  <si>
    <t>Penyediaan Jasa Pelayanan Umum Kantor</t>
  </si>
  <si>
    <t>1.05.01.2.09</t>
  </si>
  <si>
    <t>Pemeliharaan Barang Milik Daerah Penunjang Urusan Pemerintahan Daerah</t>
  </si>
  <si>
    <t>1.05.03</t>
  </si>
  <si>
    <t>PROGRAM PENANGGULANGAN BENCANA</t>
  </si>
  <si>
    <t>1.05.03.2.01</t>
  </si>
  <si>
    <t>Pelayanan Informasi Rawan Bencana Kabupaten/Kota</t>
  </si>
  <si>
    <t>1.05.03.2.02</t>
  </si>
  <si>
    <t>Pelayanan Pencegahan dan Kesiapsiagaan Terhadap Bencana</t>
  </si>
  <si>
    <t>1.05.03.2.03</t>
  </si>
  <si>
    <t>Pelayanan Penyelamatan dan Evakuasi Korban Bencana</t>
  </si>
  <si>
    <t>1.05.03.2.01.0003</t>
  </si>
  <si>
    <t>Penyusunan Kajian Risiko Bencana Kabupaten/Kota</t>
  </si>
  <si>
    <t>1.05.03.2.01.0004</t>
  </si>
  <si>
    <t>Sosialisasi, Komunikasi, Informasi dan Edukasi (KIE) Rawan Bencana Kabupaten/Kota (Per Jenis Bencana)</t>
  </si>
  <si>
    <t>1.05.03.2.02.0006</t>
  </si>
  <si>
    <t>Penguatan Kapasitas Kawasan untuk Pencegahan dan Kesiapsiagaan</t>
  </si>
  <si>
    <t>1.05.03.2.02.0008</t>
  </si>
  <si>
    <t>Pengembangan Kapasitas Tim Reaksi Cepat (TRC) Bencana Kabupaten/Kota</t>
  </si>
  <si>
    <t>1.05.03.2.03.0001</t>
  </si>
  <si>
    <t>Respon Cepat Kejadian Luar Biasa Penyakit/Wabah Zoonosis Prioritas</t>
  </si>
  <si>
    <t>Menurunya indeks Resiko Bencana</t>
  </si>
  <si>
    <t>94.5</t>
  </si>
  <si>
    <t>persen</t>
  </si>
  <si>
    <t>Persentase Penyelesaian Dokumen Kebencanaan Sampai Dengan Dinyatakan Sah/Legal</t>
  </si>
  <si>
    <t>Persentase Penanganan Tanggap Darurat Bencana</t>
  </si>
  <si>
    <t>Persentase Penanganan Pasca Bencana</t>
  </si>
  <si>
    <t>1.05.03-1</t>
  </si>
  <si>
    <t>1.05.03-2</t>
  </si>
  <si>
    <t>1.05.03-3</t>
  </si>
  <si>
    <t>2. Sasaran strategis Pemda diisi sesuai sasaran yang diampu OPD</t>
  </si>
  <si>
    <t>1.05.03-4</t>
  </si>
  <si>
    <t>Jumlah bencana skala kecil yang terjadi</t>
  </si>
  <si>
    <t>kejadian</t>
  </si>
  <si>
    <r>
      <t xml:space="preserve">1. Diisi kolom C sampai L, </t>
    </r>
    <r>
      <rPr>
        <b/>
        <sz val="14"/>
        <rFont val="Calibri"/>
        <family val="2"/>
        <scheme val="minor"/>
      </rPr>
      <t>kolom A dan B tidak perlu diisi</t>
    </r>
  </si>
  <si>
    <t>1.05.01-1</t>
  </si>
  <si>
    <t>1.05.01.2.01-1</t>
  </si>
  <si>
    <t>Cakupan  Perencanaan, Penganggaran, dan Evaluasi Kinerja Perangkat Daerah</t>
  </si>
  <si>
    <t>Cakupan Administrasi Keuangan Perangkat Daerah</t>
  </si>
  <si>
    <t>Cakupan  Administrasi Umum Perangkat Daerah</t>
  </si>
  <si>
    <t>Cakupan Pengadaan Barang Milik Daerah Penunjang Urusan
Pemerintah Daerah</t>
  </si>
  <si>
    <t>Cakupan Penyediaan Jasa Penunjang Urusan Pemerintah Daerah</t>
  </si>
  <si>
    <t>Cakupan  Pemeliharaan Barang Milik Daerah Penunjang Urusan Pemerintah Daerah</t>
  </si>
  <si>
    <t>Jumlah Pelayanan Informasi Rawan Bencana Kabupaten/Kota</t>
  </si>
  <si>
    <t>Persentase Respon Cepat Darurat Bencana</t>
  </si>
  <si>
    <t>dokumen</t>
  </si>
  <si>
    <t>1.05.01.2.02-1</t>
  </si>
  <si>
    <t>1.05.01.2.06-1</t>
  </si>
  <si>
    <t>1.05.01.2.07-1</t>
  </si>
  <si>
    <t>1.05.01.2.08-1</t>
  </si>
  <si>
    <t>1.05.01.2.09-1</t>
  </si>
  <si>
    <t>1.05.03.2.01-1</t>
  </si>
  <si>
    <t>1.05.03.2.01-2</t>
  </si>
  <si>
    <t>Jumlah kejadian pohon tumbang</t>
  </si>
  <si>
    <t>1.05.03.2.02-1</t>
  </si>
  <si>
    <t>1.05.03.2.02-2</t>
  </si>
  <si>
    <t>1.05.03.2.02-3</t>
  </si>
  <si>
    <t>1.05.03.2.02-4</t>
  </si>
  <si>
    <t>Persentase Respon cepat pohon tumbang</t>
  </si>
  <si>
    <t>Persentase Respon Cepat banjir</t>
  </si>
  <si>
    <t>Persentase Respon Cepat tanah longsor</t>
  </si>
  <si>
    <t>90.5</t>
  </si>
  <si>
    <t>87.8</t>
  </si>
  <si>
    <t>95.65</t>
  </si>
  <si>
    <t>Jumlah Laporan Capaian Kinerja dan Ikhtisar Realisasi Kinerja SKPD dan Laporan Hasil Koordinasi Penyusunan Laporan Capaian Kinerja dan Ikhtisar Realisasi Kinerja SKPD</t>
  </si>
  <si>
    <t>1.05.01.2.01.0006-1</t>
  </si>
  <si>
    <t>laporan</t>
  </si>
  <si>
    <t>1.05.01.2.02.0001-1</t>
  </si>
  <si>
    <t>Jumlah Orang yang Menerima Gaji dan Tunjangan ASN</t>
  </si>
  <si>
    <t>orang/bulan</t>
  </si>
  <si>
    <t>1.05.01.2.02.0007-1</t>
  </si>
  <si>
    <t>Jumlah Laporan Keuangan Bulanan/ Triwulanan/ Semesteran SKPD dan Laporan Koordinasi Penyusunan Laporan Keuangan Bulanan/Triwulanan/Semesteran  SKPD</t>
  </si>
  <si>
    <t>4. Kode program, nama program dan indikator diurutkan</t>
  </si>
  <si>
    <t>3. Sasaran startegis OPD bisa lebih dari satu, sesuai dengan dokren dan disusun berurutan dan sejajar dengan program yang mengampunya</t>
  </si>
  <si>
    <t>4. Kode kegiatan, nama kegiatan dan indikator diurutkan</t>
  </si>
  <si>
    <t>4. Kode sub kegiatan, nama sub kegiatan dan indikator diurutkan</t>
  </si>
  <si>
    <t>5. Kode indikator diurutkan dengan diberikan tanda hubung, contoh 1.05.03-1, 1.05.03-2, 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</si>
</sst>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5" formatCode="_-* #,##0_-;\-* #,##0_-;_-* &quot;-&quot;_-;_-@_-"/>
    <numFmt numFmtId="167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12" fillId="0" borderId="0"/>
    <xf numFmtId="0" fontId="8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1" fontId="0" fillId="0" borderId="0" xfId="1" applyFont="1" applyAlignment="1">
      <alignment vertical="center"/>
    </xf>
    <xf numFmtId="41" fontId="2" fillId="0" borderId="0" xfId="0" applyNumberFormat="1" applyFont="1" applyAlignment="1">
      <alignment vertical="center"/>
    </xf>
    <xf numFmtId="0" fontId="0" fillId="0" borderId="0" xfId="0" quotePrefix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center"/>
    </xf>
    <xf numFmtId="41" fontId="2" fillId="0" borderId="0" xfId="1" applyFont="1" applyAlignment="1">
      <alignment horizontal="right" vertical="center"/>
    </xf>
    <xf numFmtId="41" fontId="0" fillId="0" borderId="0" xfId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2" borderId="0" xfId="0" applyFill="1"/>
    <xf numFmtId="0" fontId="2" fillId="2" borderId="0" xfId="0" applyFont="1" applyFill="1" applyAlignment="1">
      <alignment horizontal="left" vertical="top"/>
    </xf>
    <xf numFmtId="0" fontId="2" fillId="2" borderId="0" xfId="0" applyFont="1" applyFill="1"/>
    <xf numFmtId="41" fontId="0" fillId="2" borderId="0" xfId="1" applyFont="1" applyFill="1" applyAlignment="1">
      <alignment horizontal="right"/>
    </xf>
    <xf numFmtId="0" fontId="0" fillId="2" borderId="0" xfId="0" applyFill="1" applyAlignment="1">
      <alignment horizont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9" fillId="4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7" fillId="2" borderId="2" xfId="7" applyFont="1" applyFill="1" applyBorder="1" applyAlignment="1">
      <alignment horizontal="left" vertical="center"/>
    </xf>
    <xf numFmtId="0" fontId="9" fillId="2" borderId="2" xfId="7" applyFont="1" applyFill="1" applyBorder="1" applyAlignment="1">
      <alignment horizontal="left" vertical="center" wrapText="1"/>
    </xf>
    <xf numFmtId="0" fontId="7" fillId="2" borderId="3" xfId="7" applyFont="1" applyFill="1" applyBorder="1" applyAlignment="1">
      <alignment horizontal="left" vertical="center"/>
    </xf>
    <xf numFmtId="0" fontId="9" fillId="2" borderId="2" xfId="7" applyFont="1" applyFill="1" applyBorder="1" applyAlignment="1">
      <alignment horizontal="left" vertical="center" wrapText="1"/>
    </xf>
    <xf numFmtId="3" fontId="9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9" fillId="4" borderId="1" xfId="0" applyFont="1" applyFill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3" fontId="7" fillId="4" borderId="4" xfId="0" applyNumberFormat="1" applyFont="1" applyFill="1" applyBorder="1" applyAlignment="1">
      <alignment horizontal="left" vertical="center"/>
    </xf>
    <xf numFmtId="3" fontId="7" fillId="4" borderId="4" xfId="7" applyNumberFormat="1" applyFont="1" applyFill="1" applyBorder="1" applyAlignment="1">
      <alignment horizontal="left" vertical="center"/>
    </xf>
    <xf numFmtId="0" fontId="9" fillId="4" borderId="4" xfId="7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0" fillId="0" borderId="6" xfId="0" applyBorder="1" applyAlignment="1">
      <alignment vertical="top"/>
    </xf>
    <xf numFmtId="0" fontId="15" fillId="0" borderId="6" xfId="0" applyFont="1" applyBorder="1" applyAlignment="1">
      <alignment horizontal="right" vertical="top"/>
    </xf>
    <xf numFmtId="0" fontId="14" fillId="0" borderId="6" xfId="0" applyFont="1" applyBorder="1" applyAlignment="1">
      <alignment vertical="top"/>
    </xf>
    <xf numFmtId="0" fontId="14" fillId="0" borderId="6" xfId="0" applyFont="1" applyBorder="1" applyAlignment="1">
      <alignment vertical="top" wrapText="1"/>
    </xf>
    <xf numFmtId="0" fontId="2" fillId="3" borderId="0" xfId="0" applyFont="1" applyFill="1" applyAlignment="1">
      <alignment horizontal="center" vertical="center" wrapText="1"/>
    </xf>
    <xf numFmtId="0" fontId="4" fillId="0" borderId="6" xfId="0" applyFont="1" applyBorder="1" applyAlignment="1">
      <alignment vertical="top"/>
    </xf>
    <xf numFmtId="0" fontId="4" fillId="0" borderId="6" xfId="0" applyFont="1" applyBorder="1" applyAlignment="1">
      <alignment vertical="top" wrapText="1"/>
    </xf>
    <xf numFmtId="0" fontId="14" fillId="0" borderId="0" xfId="0" applyFont="1" applyAlignment="1">
      <alignment vertical="top"/>
    </xf>
  </cellXfs>
  <cellStyles count="8">
    <cellStyle name="Comma [0]" xfId="1" builtinId="6"/>
    <cellStyle name="Comma [0] 2" xfId="4" xr:uid="{FE1B47CC-11C8-428C-855B-ABC7D13C79A2}"/>
    <cellStyle name="Comma 2" xfId="5" xr:uid="{9B5D44F5-130F-48AB-8AF2-69E0D756C259}"/>
    <cellStyle name="Comma 2 2" xfId="2" xr:uid="{E8AFB327-D41D-4567-BA1A-B50A43FF0B79}"/>
    <cellStyle name="Normal" xfId="0" builtinId="0"/>
    <cellStyle name="Normal 2" xfId="6" xr:uid="{67BFC810-177B-4497-8A54-EC816CACCACE}"/>
    <cellStyle name="Normal 2 2" xfId="7" xr:uid="{2D2DEDB3-89D4-4820-B570-3F48129D8490}"/>
    <cellStyle name="Normal 3" xfId="3" xr:uid="{0654E31A-E888-4E00-A69F-3E935E7A0D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476251</xdr:colOff>
      <xdr:row>9</xdr:row>
      <xdr:rowOff>114301</xdr:rowOff>
    </xdr:from>
    <xdr:to>
      <xdr:col>10</xdr:col>
      <xdr:colOff>228601</xdr:colOff>
      <xdr:row>14</xdr:row>
      <xdr:rowOff>143043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451639-1D11-4A0B-2847-FF3306307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6776" y="3981451"/>
          <a:ext cx="3943350" cy="107649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21</xdr:col>
      <xdr:colOff>134049</xdr:colOff>
      <xdr:row>8</xdr:row>
      <xdr:rowOff>66740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DE0D0F-DCCC-F752-63A6-A79672091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0325" y="3276600"/>
          <a:ext cx="5010849" cy="4667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15</xdr:row>
      <xdr:rowOff>0</xdr:rowOff>
    </xdr:from>
    <xdr:to>
      <xdr:col>22</xdr:col>
      <xdr:colOff>134049</xdr:colOff>
      <xdr:row>16</xdr:row>
      <xdr:rowOff>66740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0A5241-7361-4780-9CC2-355BC2828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01850" y="7429500"/>
          <a:ext cx="5010849" cy="466790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23</xdr:row>
      <xdr:rowOff>47625</xdr:rowOff>
    </xdr:from>
    <xdr:to>
      <xdr:col>8</xdr:col>
      <xdr:colOff>1133475</xdr:colOff>
      <xdr:row>28</xdr:row>
      <xdr:rowOff>171617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59491D-C958-4BE8-831B-1F0B4F2AD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6100" y="9972675"/>
          <a:ext cx="3943350" cy="1076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1B34-0071-4BE1-A88E-A1BBD4CC8F1A}">
  <sheetPr>
    <tabColor rgb="FFFF0000"/>
  </sheetPr>
  <dimension ref="A1:C56"/>
  <sheetViews>
    <sheetView topLeftCell="A58" workbookViewId="0">
      <selection activeCell="C6" sqref="C6"/>
    </sheetView>
  </sheetViews>
  <sheetFormatPr defaultRowHeight="15" x14ac:dyDescent="0.25"/>
  <cols>
    <col min="1" max="1" width="10.7109375" bestFit="1" customWidth="1"/>
    <col min="2" max="2" width="60" bestFit="1" customWidth="1"/>
    <col min="3" max="3" width="18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>
        <v>1048338129772</v>
      </c>
    </row>
    <row r="3" spans="1:3" x14ac:dyDescent="0.25">
      <c r="A3" s="2" t="s">
        <v>5</v>
      </c>
      <c r="B3" s="2" t="s">
        <v>6</v>
      </c>
      <c r="C3" s="3">
        <v>529152234511</v>
      </c>
    </row>
    <row r="4" spans="1:3" x14ac:dyDescent="0.25">
      <c r="A4" s="2" t="s">
        <v>7</v>
      </c>
      <c r="B4" s="2" t="s">
        <v>8</v>
      </c>
      <c r="C4" s="3">
        <v>213769519211</v>
      </c>
    </row>
    <row r="5" spans="1:3" x14ac:dyDescent="0.25">
      <c r="A5" s="2" t="s">
        <v>9</v>
      </c>
      <c r="B5" s="2" t="s">
        <v>10</v>
      </c>
      <c r="C5" s="3">
        <v>321186768078</v>
      </c>
    </row>
    <row r="6" spans="1:3" x14ac:dyDescent="0.25">
      <c r="A6" s="2" t="s">
        <v>11</v>
      </c>
      <c r="B6" s="2" t="s">
        <v>12</v>
      </c>
      <c r="C6" s="3">
        <v>15524255251</v>
      </c>
    </row>
    <row r="7" spans="1:3" x14ac:dyDescent="0.25">
      <c r="A7" s="2" t="s">
        <v>13</v>
      </c>
      <c r="B7" s="2" t="s">
        <v>14</v>
      </c>
      <c r="C7" s="3">
        <v>8157820246</v>
      </c>
    </row>
    <row r="8" spans="1:3" x14ac:dyDescent="0.25">
      <c r="A8" s="2" t="s">
        <v>15</v>
      </c>
      <c r="B8" s="2" t="s">
        <v>16</v>
      </c>
      <c r="C8" s="3">
        <v>6013148825</v>
      </c>
    </row>
    <row r="9" spans="1:3" x14ac:dyDescent="0.25">
      <c r="A9" s="2" t="s">
        <v>17</v>
      </c>
      <c r="B9" s="2" t="s">
        <v>18</v>
      </c>
      <c r="C9" s="3">
        <v>34114780595</v>
      </c>
    </row>
    <row r="10" spans="1:3" x14ac:dyDescent="0.25">
      <c r="A10" s="2" t="s">
        <v>19</v>
      </c>
      <c r="B10" s="2" t="s">
        <v>20</v>
      </c>
      <c r="C10" s="3">
        <v>12134163818</v>
      </c>
    </row>
    <row r="11" spans="1:3" x14ac:dyDescent="0.25">
      <c r="A11" s="2" t="s">
        <v>21</v>
      </c>
      <c r="B11" s="2" t="s">
        <v>22</v>
      </c>
      <c r="C11" s="3">
        <v>32918740429</v>
      </c>
    </row>
    <row r="12" spans="1:3" x14ac:dyDescent="0.25">
      <c r="A12" s="2" t="s">
        <v>23</v>
      </c>
      <c r="B12" s="2" t="s">
        <v>24</v>
      </c>
      <c r="C12" s="3">
        <v>12146186795</v>
      </c>
    </row>
    <row r="13" spans="1:3" x14ac:dyDescent="0.25">
      <c r="A13" s="2" t="s">
        <v>25</v>
      </c>
      <c r="B13" s="2" t="s">
        <v>26</v>
      </c>
      <c r="C13" s="3">
        <v>12008842658</v>
      </c>
    </row>
    <row r="14" spans="1:3" x14ac:dyDescent="0.25">
      <c r="A14" s="2" t="s">
        <v>27</v>
      </c>
      <c r="B14" s="2" t="s">
        <v>28</v>
      </c>
      <c r="C14" s="3">
        <v>27303583247</v>
      </c>
    </row>
    <row r="15" spans="1:3" x14ac:dyDescent="0.25">
      <c r="A15" s="2" t="s">
        <v>29</v>
      </c>
      <c r="B15" s="2" t="s">
        <v>30</v>
      </c>
      <c r="C15" s="3">
        <v>35052832224</v>
      </c>
    </row>
    <row r="16" spans="1:3" x14ac:dyDescent="0.25">
      <c r="A16" s="2" t="s">
        <v>31</v>
      </c>
      <c r="B16" s="2" t="s">
        <v>32</v>
      </c>
      <c r="C16" s="3">
        <v>18424793921</v>
      </c>
    </row>
    <row r="17" spans="1:3" x14ac:dyDescent="0.25">
      <c r="A17" s="2" t="s">
        <v>33</v>
      </c>
      <c r="B17" s="2" t="s">
        <v>34</v>
      </c>
      <c r="C17" s="3">
        <v>9183944128</v>
      </c>
    </row>
    <row r="18" spans="1:3" x14ac:dyDescent="0.25">
      <c r="A18" s="2" t="s">
        <v>35</v>
      </c>
      <c r="B18" s="2" t="s">
        <v>36</v>
      </c>
      <c r="C18" s="3">
        <v>17646374574</v>
      </c>
    </row>
    <row r="19" spans="1:3" x14ac:dyDescent="0.25">
      <c r="A19" s="2" t="s">
        <v>37</v>
      </c>
      <c r="B19" s="2" t="s">
        <v>38</v>
      </c>
      <c r="C19" s="3">
        <v>15534982697</v>
      </c>
    </row>
    <row r="20" spans="1:3" x14ac:dyDescent="0.25">
      <c r="A20" s="2" t="s">
        <v>39</v>
      </c>
      <c r="B20" s="2" t="s">
        <v>40</v>
      </c>
      <c r="C20" s="3">
        <v>6573441203</v>
      </c>
    </row>
    <row r="21" spans="1:3" x14ac:dyDescent="0.25">
      <c r="A21" s="2" t="s">
        <v>41</v>
      </c>
      <c r="B21" s="2" t="s">
        <v>42</v>
      </c>
      <c r="C21" s="3">
        <v>10636167053</v>
      </c>
    </row>
    <row r="22" spans="1:3" x14ac:dyDescent="0.25">
      <c r="A22" s="2" t="s">
        <v>43</v>
      </c>
      <c r="B22" s="2" t="s">
        <v>44</v>
      </c>
      <c r="C22" s="3">
        <v>96084185229</v>
      </c>
    </row>
    <row r="23" spans="1:3" x14ac:dyDescent="0.25">
      <c r="A23" s="2" t="s">
        <v>45</v>
      </c>
      <c r="B23" s="2" t="s">
        <v>46</v>
      </c>
      <c r="C23" s="3">
        <v>110224467069</v>
      </c>
    </row>
    <row r="24" spans="1:3" x14ac:dyDescent="0.25">
      <c r="A24" s="2" t="s">
        <v>47</v>
      </c>
      <c r="B24" s="2" t="s">
        <v>48</v>
      </c>
      <c r="C24" s="3">
        <v>82999721948</v>
      </c>
    </row>
    <row r="25" spans="1:3" x14ac:dyDescent="0.25">
      <c r="A25" s="2" t="s">
        <v>49</v>
      </c>
      <c r="B25" s="2" t="s">
        <v>50</v>
      </c>
      <c r="C25" s="3">
        <v>20313296794</v>
      </c>
    </row>
    <row r="26" spans="1:3" x14ac:dyDescent="0.25">
      <c r="A26" s="2" t="s">
        <v>51</v>
      </c>
      <c r="B26" s="2" t="s">
        <v>52</v>
      </c>
      <c r="C26" s="3">
        <v>461492804971</v>
      </c>
    </row>
    <row r="27" spans="1:3" x14ac:dyDescent="0.25">
      <c r="A27" s="2" t="s">
        <v>53</v>
      </c>
      <c r="B27" s="2" t="s">
        <v>54</v>
      </c>
      <c r="C27" s="3">
        <v>19922752037</v>
      </c>
    </row>
    <row r="28" spans="1:3" x14ac:dyDescent="0.25">
      <c r="A28" s="2" t="s">
        <v>55</v>
      </c>
      <c r="B28" s="2" t="s">
        <v>56</v>
      </c>
      <c r="C28" s="3">
        <v>26594053432</v>
      </c>
    </row>
    <row r="29" spans="1:3" x14ac:dyDescent="0.25">
      <c r="A29" s="2" t="s">
        <v>57</v>
      </c>
      <c r="B29" s="2" t="s">
        <v>58</v>
      </c>
      <c r="C29" s="3">
        <v>18165279565</v>
      </c>
    </row>
    <row r="30" spans="1:3" x14ac:dyDescent="0.25">
      <c r="A30" s="2" t="s">
        <v>59</v>
      </c>
      <c r="B30" s="2" t="s">
        <v>60</v>
      </c>
      <c r="C30" s="3">
        <v>29302901442</v>
      </c>
    </row>
    <row r="31" spans="1:3" x14ac:dyDescent="0.25">
      <c r="A31" s="2" t="s">
        <v>61</v>
      </c>
      <c r="B31" s="2" t="s">
        <v>62</v>
      </c>
      <c r="C31" s="3">
        <v>8136078539</v>
      </c>
    </row>
    <row r="32" spans="1:3" x14ac:dyDescent="0.25">
      <c r="A32" s="2" t="s">
        <v>63</v>
      </c>
      <c r="B32" s="2" t="s">
        <v>64</v>
      </c>
      <c r="C32" s="3">
        <v>6385029024</v>
      </c>
    </row>
    <row r="33" spans="1:3" x14ac:dyDescent="0.25">
      <c r="A33" s="2" t="s">
        <v>65</v>
      </c>
      <c r="B33" s="2" t="s">
        <v>66</v>
      </c>
      <c r="C33" s="3">
        <v>8339503735</v>
      </c>
    </row>
    <row r="34" spans="1:3" x14ac:dyDescent="0.25">
      <c r="A34" s="2" t="s">
        <v>67</v>
      </c>
      <c r="B34" s="2" t="s">
        <v>68</v>
      </c>
      <c r="C34" s="3">
        <v>3100679783</v>
      </c>
    </row>
    <row r="35" spans="1:3" x14ac:dyDescent="0.25">
      <c r="A35" s="2" t="s">
        <v>69</v>
      </c>
      <c r="B35" s="2" t="s">
        <v>70</v>
      </c>
      <c r="C35" s="3">
        <v>3832093679</v>
      </c>
    </row>
    <row r="36" spans="1:3" x14ac:dyDescent="0.25">
      <c r="A36" s="2" t="s">
        <v>71</v>
      </c>
      <c r="B36" s="2" t="s">
        <v>72</v>
      </c>
      <c r="C36" s="3">
        <v>3731102838</v>
      </c>
    </row>
    <row r="37" spans="1:3" x14ac:dyDescent="0.25">
      <c r="A37" s="2" t="s">
        <v>73</v>
      </c>
      <c r="B37" s="2" t="s">
        <v>74</v>
      </c>
      <c r="C37" s="3">
        <v>3839594943</v>
      </c>
    </row>
    <row r="38" spans="1:3" x14ac:dyDescent="0.25">
      <c r="A38" s="2" t="s">
        <v>75</v>
      </c>
      <c r="B38" s="2" t="s">
        <v>76</v>
      </c>
      <c r="C38" s="3">
        <v>3777546194</v>
      </c>
    </row>
    <row r="39" spans="1:3" x14ac:dyDescent="0.25">
      <c r="A39" s="2" t="s">
        <v>77</v>
      </c>
      <c r="B39" s="2" t="s">
        <v>78</v>
      </c>
      <c r="C39" s="3">
        <v>3175315123</v>
      </c>
    </row>
    <row r="40" spans="1:3" x14ac:dyDescent="0.25">
      <c r="A40" s="2" t="s">
        <v>79</v>
      </c>
      <c r="B40" s="2" t="s">
        <v>80</v>
      </c>
      <c r="C40" s="3">
        <v>3796519613</v>
      </c>
    </row>
    <row r="41" spans="1:3" x14ac:dyDescent="0.25">
      <c r="A41" s="2" t="s">
        <v>81</v>
      </c>
      <c r="B41" s="2" t="s">
        <v>82</v>
      </c>
      <c r="C41" s="3">
        <v>3811103351</v>
      </c>
    </row>
    <row r="42" spans="1:3" x14ac:dyDescent="0.25">
      <c r="A42" s="2" t="s">
        <v>83</v>
      </c>
      <c r="B42" s="2" t="s">
        <v>84</v>
      </c>
      <c r="C42" s="3">
        <v>4184126026</v>
      </c>
    </row>
    <row r="43" spans="1:3" x14ac:dyDescent="0.25">
      <c r="A43" s="2" t="s">
        <v>85</v>
      </c>
      <c r="B43" s="2" t="s">
        <v>86</v>
      </c>
      <c r="C43" s="3">
        <v>3242596173</v>
      </c>
    </row>
    <row r="44" spans="1:3" x14ac:dyDescent="0.25">
      <c r="A44" s="2" t="s">
        <v>87</v>
      </c>
      <c r="B44" s="2" t="s">
        <v>88</v>
      </c>
      <c r="C44" s="3">
        <v>3312214685</v>
      </c>
    </row>
    <row r="45" spans="1:3" x14ac:dyDescent="0.25">
      <c r="A45" s="2" t="s">
        <v>89</v>
      </c>
      <c r="B45" s="2" t="s">
        <v>90</v>
      </c>
      <c r="C45" s="3">
        <v>3064142763</v>
      </c>
    </row>
    <row r="46" spans="1:3" x14ac:dyDescent="0.25">
      <c r="A46" s="2" t="s">
        <v>91</v>
      </c>
      <c r="B46" s="2" t="s">
        <v>92</v>
      </c>
      <c r="C46" s="3">
        <v>2855561932</v>
      </c>
    </row>
    <row r="47" spans="1:3" x14ac:dyDescent="0.25">
      <c r="A47" s="2" t="s">
        <v>93</v>
      </c>
      <c r="B47" s="2" t="s">
        <v>94</v>
      </c>
      <c r="C47" s="3">
        <v>2811498886</v>
      </c>
    </row>
    <row r="48" spans="1:3" x14ac:dyDescent="0.25">
      <c r="A48" s="2" t="s">
        <v>95</v>
      </c>
      <c r="B48" s="2" t="s">
        <v>96</v>
      </c>
      <c r="C48" s="3">
        <v>3231573854</v>
      </c>
    </row>
    <row r="49" spans="1:3" x14ac:dyDescent="0.25">
      <c r="A49" s="2" t="s">
        <v>97</v>
      </c>
      <c r="B49" s="2" t="s">
        <v>98</v>
      </c>
      <c r="C49" s="3">
        <v>3258064730</v>
      </c>
    </row>
    <row r="50" spans="1:3" x14ac:dyDescent="0.25">
      <c r="A50" s="2" t="s">
        <v>99</v>
      </c>
      <c r="B50" s="2" t="s">
        <v>100</v>
      </c>
      <c r="C50" s="3">
        <v>2590008311</v>
      </c>
    </row>
    <row r="51" spans="1:3" x14ac:dyDescent="0.25">
      <c r="A51" s="2" t="s">
        <v>101</v>
      </c>
      <c r="B51" s="2" t="s">
        <v>102</v>
      </c>
      <c r="C51" s="3">
        <v>3122432392</v>
      </c>
    </row>
    <row r="52" spans="1:3" x14ac:dyDescent="0.25">
      <c r="A52" s="2" t="s">
        <v>103</v>
      </c>
      <c r="B52" s="2" t="s">
        <v>104</v>
      </c>
      <c r="C52" s="3">
        <v>2415937682</v>
      </c>
    </row>
    <row r="53" spans="1:3" x14ac:dyDescent="0.25">
      <c r="A53" s="2" t="s">
        <v>105</v>
      </c>
      <c r="B53" s="2" t="s">
        <v>106</v>
      </c>
      <c r="C53" s="3">
        <v>3053460563</v>
      </c>
    </row>
    <row r="54" spans="1:3" x14ac:dyDescent="0.25">
      <c r="A54" s="2" t="s">
        <v>107</v>
      </c>
      <c r="B54" s="2" t="s">
        <v>108</v>
      </c>
      <c r="C54" s="3">
        <v>3208847984</v>
      </c>
    </row>
    <row r="55" spans="1:3" x14ac:dyDescent="0.25">
      <c r="A55" s="2" t="s">
        <v>109</v>
      </c>
      <c r="B55" s="2" t="s">
        <v>110</v>
      </c>
      <c r="C55" s="3">
        <v>86517094467</v>
      </c>
    </row>
    <row r="56" spans="1:3" x14ac:dyDescent="0.25">
      <c r="A56" s="2"/>
      <c r="B56" s="2"/>
      <c r="C56" s="4">
        <f>SUM(C2:C55)</f>
        <v>3429712298993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636E-9E2E-45FE-814E-75BB641496F2}">
  <sheetPr>
    <tabColor rgb="FFFFFF00"/>
  </sheetPr>
  <dimension ref="A1:C9"/>
  <sheetViews>
    <sheetView workbookViewId="0">
      <selection activeCell="A2" sqref="A2:B3"/>
    </sheetView>
  </sheetViews>
  <sheetFormatPr defaultRowHeight="15" x14ac:dyDescent="0.25"/>
  <cols>
    <col min="1" max="1" width="12.7109375" customWidth="1"/>
    <col min="2" max="3" width="54.7109375" customWidth="1"/>
  </cols>
  <sheetData>
    <row r="1" spans="1:3" x14ac:dyDescent="0.25">
      <c r="A1" s="1" t="s">
        <v>111</v>
      </c>
      <c r="B1" s="1" t="s">
        <v>112</v>
      </c>
      <c r="C1" s="1" t="s">
        <v>1</v>
      </c>
    </row>
    <row r="2" spans="1:3" x14ac:dyDescent="0.25">
      <c r="A2" s="31" t="s">
        <v>617</v>
      </c>
      <c r="B2" s="30" t="s">
        <v>618</v>
      </c>
      <c r="C2" s="2"/>
    </row>
    <row r="3" spans="1:3" x14ac:dyDescent="0.25">
      <c r="A3" s="29" t="s">
        <v>649</v>
      </c>
      <c r="B3" s="32" t="s">
        <v>650</v>
      </c>
      <c r="C3" s="2"/>
    </row>
    <row r="4" spans="1:3" s="36" customFormat="1" x14ac:dyDescent="0.25">
      <c r="A4" s="33"/>
      <c r="B4" s="34"/>
      <c r="C4" s="35"/>
    </row>
    <row r="5" spans="1:3" s="36" customFormat="1" x14ac:dyDescent="0.25">
      <c r="A5" s="33"/>
      <c r="B5" s="34"/>
      <c r="C5" s="35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ht="18.75" x14ac:dyDescent="0.25">
      <c r="A8" s="18" t="s">
        <v>610</v>
      </c>
      <c r="B8" s="2"/>
      <c r="C8" s="2"/>
    </row>
    <row r="9" spans="1:3" x14ac:dyDescent="0.25">
      <c r="A9" s="2"/>
      <c r="B9" s="2"/>
      <c r="C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2D6B2-7AA5-4BFE-8458-66933A739801}">
  <sheetPr>
    <tabColor rgb="FFFFFF00"/>
  </sheetPr>
  <dimension ref="A1:C16"/>
  <sheetViews>
    <sheetView workbookViewId="0">
      <selection activeCell="A2" sqref="A2:B7"/>
    </sheetView>
  </sheetViews>
  <sheetFormatPr defaultRowHeight="15" x14ac:dyDescent="0.25"/>
  <cols>
    <col min="1" max="1" width="12.7109375" customWidth="1"/>
    <col min="2" max="3" width="54.7109375" customWidth="1"/>
  </cols>
  <sheetData>
    <row r="1" spans="1:3" x14ac:dyDescent="0.25">
      <c r="A1" s="1" t="s">
        <v>111</v>
      </c>
      <c r="B1" s="1" t="s">
        <v>113</v>
      </c>
      <c r="C1" s="1" t="s">
        <v>1</v>
      </c>
    </row>
    <row r="2" spans="1:3" x14ac:dyDescent="0.25">
      <c r="A2" s="42" t="s">
        <v>620</v>
      </c>
      <c r="B2" s="43" t="s">
        <v>621</v>
      </c>
      <c r="C2" s="2"/>
    </row>
    <row r="3" spans="1:3" x14ac:dyDescent="0.25">
      <c r="A3" s="42" t="s">
        <v>624</v>
      </c>
      <c r="B3" s="43" t="s">
        <v>625</v>
      </c>
      <c r="C3" s="2"/>
    </row>
    <row r="4" spans="1:3" x14ac:dyDescent="0.25">
      <c r="A4" s="41" t="s">
        <v>629</v>
      </c>
      <c r="B4" s="27" t="s">
        <v>630</v>
      </c>
      <c r="C4" s="2"/>
    </row>
    <row r="5" spans="1:3" ht="25.5" x14ac:dyDescent="0.25">
      <c r="A5" s="41" t="s">
        <v>637</v>
      </c>
      <c r="B5" s="27" t="s">
        <v>638</v>
      </c>
      <c r="C5" s="2"/>
    </row>
    <row r="6" spans="1:3" x14ac:dyDescent="0.25">
      <c r="A6" s="41" t="s">
        <v>639</v>
      </c>
      <c r="B6" s="27" t="s">
        <v>640</v>
      </c>
      <c r="C6" s="2"/>
    </row>
    <row r="7" spans="1:3" ht="25.5" x14ac:dyDescent="0.25">
      <c r="A7" s="41" t="s">
        <v>647</v>
      </c>
      <c r="B7" s="27" t="s">
        <v>648</v>
      </c>
      <c r="C7" s="2"/>
    </row>
    <row r="8" spans="1:3" x14ac:dyDescent="0.25">
      <c r="A8" s="40" t="s">
        <v>651</v>
      </c>
      <c r="B8" s="37" t="s">
        <v>652</v>
      </c>
      <c r="C8" s="2"/>
    </row>
    <row r="9" spans="1:3" x14ac:dyDescent="0.25">
      <c r="A9" s="40" t="s">
        <v>653</v>
      </c>
      <c r="B9" s="27" t="s">
        <v>654</v>
      </c>
      <c r="C9" s="2"/>
    </row>
    <row r="10" spans="1:3" x14ac:dyDescent="0.25">
      <c r="A10" s="39" t="s">
        <v>655</v>
      </c>
      <c r="B10" s="27" t="s">
        <v>656</v>
      </c>
      <c r="C10" s="2"/>
    </row>
    <row r="11" spans="1:3" s="20" customFormat="1" ht="18.75" x14ac:dyDescent="0.3">
      <c r="B11" s="19"/>
      <c r="C11" s="19"/>
    </row>
    <row r="12" spans="1:3" x14ac:dyDescent="0.25">
      <c r="A12" s="2"/>
      <c r="B12" s="2"/>
      <c r="C12" s="2"/>
    </row>
    <row r="16" spans="1:3" ht="18.75" x14ac:dyDescent="0.25">
      <c r="A16" s="18" t="s">
        <v>609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C1B84-B850-4C58-B3ED-073FBFD95448}">
  <sheetPr>
    <tabColor rgb="FFFFFF00"/>
  </sheetPr>
  <dimension ref="A1:C20"/>
  <sheetViews>
    <sheetView topLeftCell="A4" workbookViewId="0">
      <selection activeCell="B13" sqref="B13"/>
    </sheetView>
  </sheetViews>
  <sheetFormatPr defaultRowHeight="15" x14ac:dyDescent="0.25"/>
  <cols>
    <col min="1" max="1" width="13.7109375" customWidth="1"/>
    <col min="2" max="3" width="54.7109375" customWidth="1"/>
  </cols>
  <sheetData>
    <row r="1" spans="1:3" x14ac:dyDescent="0.25">
      <c r="A1" s="1" t="s">
        <v>111</v>
      </c>
      <c r="B1" s="1" t="s">
        <v>114</v>
      </c>
      <c r="C1" s="1" t="s">
        <v>1</v>
      </c>
    </row>
    <row r="2" spans="1:3" ht="25.5" x14ac:dyDescent="0.25">
      <c r="A2" s="38" t="s">
        <v>622</v>
      </c>
      <c r="B2" s="44" t="s">
        <v>623</v>
      </c>
      <c r="C2" s="2"/>
    </row>
    <row r="3" spans="1:3" x14ac:dyDescent="0.25">
      <c r="A3" s="38" t="s">
        <v>626</v>
      </c>
      <c r="B3" s="44" t="s">
        <v>614</v>
      </c>
      <c r="C3" s="2"/>
    </row>
    <row r="4" spans="1:3" ht="25.5" x14ac:dyDescent="0.25">
      <c r="A4" s="45" t="s">
        <v>627</v>
      </c>
      <c r="B4" s="28" t="s">
        <v>628</v>
      </c>
      <c r="C4" s="2"/>
    </row>
    <row r="5" spans="1:3" x14ac:dyDescent="0.25">
      <c r="A5" s="45" t="s">
        <v>631</v>
      </c>
      <c r="B5" s="46" t="s">
        <v>632</v>
      </c>
      <c r="C5" s="2"/>
    </row>
    <row r="6" spans="1:3" x14ac:dyDescent="0.25">
      <c r="A6" s="45" t="s">
        <v>633</v>
      </c>
      <c r="B6" s="28" t="s">
        <v>615</v>
      </c>
      <c r="C6" s="2"/>
    </row>
    <row r="7" spans="1:3" x14ac:dyDescent="0.25">
      <c r="A7" s="45" t="s">
        <v>634</v>
      </c>
      <c r="B7" s="28" t="s">
        <v>616</v>
      </c>
      <c r="C7" s="2"/>
    </row>
    <row r="8" spans="1:3" x14ac:dyDescent="0.25">
      <c r="A8" s="45" t="s">
        <v>635</v>
      </c>
      <c r="B8" s="28" t="s">
        <v>636</v>
      </c>
      <c r="C8" s="2"/>
    </row>
    <row r="9" spans="1:3" x14ac:dyDescent="0.25">
      <c r="A9" s="45" t="s">
        <v>641</v>
      </c>
      <c r="B9" s="28" t="s">
        <v>642</v>
      </c>
      <c r="C9" s="2"/>
    </row>
    <row r="10" spans="1:3" x14ac:dyDescent="0.25">
      <c r="A10" s="45" t="s">
        <v>643</v>
      </c>
      <c r="B10" s="28" t="s">
        <v>644</v>
      </c>
      <c r="C10" s="2"/>
    </row>
    <row r="11" spans="1:3" x14ac:dyDescent="0.25">
      <c r="A11" s="45" t="s">
        <v>645</v>
      </c>
      <c r="B11" s="28" t="s">
        <v>646</v>
      </c>
      <c r="C11" s="2"/>
    </row>
    <row r="12" spans="1:3" x14ac:dyDescent="0.25">
      <c r="A12" s="47" t="s">
        <v>657</v>
      </c>
      <c r="B12" s="48" t="s">
        <v>658</v>
      </c>
      <c r="C12" s="2"/>
    </row>
    <row r="13" spans="1:3" ht="25.5" x14ac:dyDescent="0.25">
      <c r="A13" s="45" t="s">
        <v>659</v>
      </c>
      <c r="B13" s="28" t="s">
        <v>660</v>
      </c>
      <c r="C13" s="2"/>
    </row>
    <row r="14" spans="1:3" x14ac:dyDescent="0.25">
      <c r="A14" s="45" t="s">
        <v>661</v>
      </c>
      <c r="B14" s="28" t="s">
        <v>662</v>
      </c>
      <c r="C14" s="2"/>
    </row>
    <row r="15" spans="1:3" ht="25.5" x14ac:dyDescent="0.25">
      <c r="A15" s="45" t="s">
        <v>663</v>
      </c>
      <c r="B15" s="28" t="s">
        <v>664</v>
      </c>
      <c r="C15" s="2"/>
    </row>
    <row r="16" spans="1:3" x14ac:dyDescent="0.25">
      <c r="A16" s="45" t="s">
        <v>665</v>
      </c>
      <c r="B16" s="28" t="s">
        <v>666</v>
      </c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s="20" customFormat="1" ht="18.75" x14ac:dyDescent="0.3">
      <c r="A19" s="18" t="s">
        <v>608</v>
      </c>
      <c r="B19" s="19"/>
      <c r="C19" s="19"/>
    </row>
    <row r="20" spans="1:3" x14ac:dyDescent="0.25">
      <c r="A20" s="2"/>
      <c r="B20" s="2"/>
      <c r="C2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0CE1-F0D2-48EF-AE5C-E91F887D5A6E}">
  <sheetPr>
    <tabColor rgb="FFFF0000"/>
  </sheetPr>
  <dimension ref="A1:F23"/>
  <sheetViews>
    <sheetView topLeftCell="A7" workbookViewId="0">
      <selection activeCell="B16" sqref="B16"/>
    </sheetView>
  </sheetViews>
  <sheetFormatPr defaultRowHeight="15" x14ac:dyDescent="0.25"/>
  <cols>
    <col min="2" max="2" width="45.28515625" customWidth="1"/>
    <col min="3" max="3" width="11.85546875" customWidth="1"/>
    <col min="4" max="4" width="15" customWidth="1"/>
  </cols>
  <sheetData>
    <row r="1" spans="1:6" ht="60" x14ac:dyDescent="0.25">
      <c r="A1" s="6" t="s">
        <v>115</v>
      </c>
      <c r="B1" s="6" t="s">
        <v>116</v>
      </c>
      <c r="C1" s="6" t="s">
        <v>117</v>
      </c>
      <c r="D1" s="6" t="s">
        <v>118</v>
      </c>
      <c r="E1" s="6" t="s">
        <v>119</v>
      </c>
      <c r="F1" s="6" t="s">
        <v>120</v>
      </c>
    </row>
    <row r="2" spans="1:6" x14ac:dyDescent="0.25">
      <c r="A2" s="5" t="s">
        <v>121</v>
      </c>
      <c r="B2" s="2" t="s">
        <v>122</v>
      </c>
      <c r="C2" t="s">
        <v>165</v>
      </c>
    </row>
    <row r="3" spans="1:6" x14ac:dyDescent="0.25">
      <c r="A3" s="5" t="s">
        <v>123</v>
      </c>
      <c r="B3" s="2" t="s">
        <v>124</v>
      </c>
      <c r="C3" t="s">
        <v>166</v>
      </c>
      <c r="D3">
        <v>3</v>
      </c>
      <c r="E3" t="s">
        <v>167</v>
      </c>
    </row>
    <row r="4" spans="1:6" x14ac:dyDescent="0.25">
      <c r="A4" s="5" t="s">
        <v>125</v>
      </c>
      <c r="B4" s="2" t="s">
        <v>126</v>
      </c>
      <c r="D4" t="s">
        <v>168</v>
      </c>
      <c r="E4" t="s">
        <v>169</v>
      </c>
    </row>
    <row r="5" spans="1:6" x14ac:dyDescent="0.25">
      <c r="A5" s="5" t="s">
        <v>127</v>
      </c>
      <c r="B5" s="2" t="s">
        <v>128</v>
      </c>
      <c r="D5" t="s">
        <v>170</v>
      </c>
      <c r="E5" t="s">
        <v>167</v>
      </c>
    </row>
    <row r="6" spans="1:6" x14ac:dyDescent="0.25">
      <c r="A6" s="5" t="s">
        <v>129</v>
      </c>
      <c r="B6" s="2" t="s">
        <v>130</v>
      </c>
      <c r="D6" t="s">
        <v>171</v>
      </c>
      <c r="E6" t="s">
        <v>167</v>
      </c>
    </row>
    <row r="7" spans="1:6" x14ac:dyDescent="0.25">
      <c r="A7" s="5" t="s">
        <v>131</v>
      </c>
      <c r="B7" s="2" t="s">
        <v>132</v>
      </c>
      <c r="D7" t="s">
        <v>172</v>
      </c>
      <c r="E7" t="s">
        <v>167</v>
      </c>
      <c r="F7">
        <v>1</v>
      </c>
    </row>
    <row r="8" spans="1:6" x14ac:dyDescent="0.25">
      <c r="A8" s="5" t="s">
        <v>133</v>
      </c>
      <c r="B8" s="2" t="s">
        <v>134</v>
      </c>
    </row>
    <row r="9" spans="1:6" x14ac:dyDescent="0.25">
      <c r="A9" s="5" t="s">
        <v>135</v>
      </c>
      <c r="B9" s="2" t="s">
        <v>136</v>
      </c>
      <c r="D9" t="s">
        <v>173</v>
      </c>
      <c r="E9" t="s">
        <v>169</v>
      </c>
      <c r="F9">
        <v>1</v>
      </c>
    </row>
    <row r="10" spans="1:6" x14ac:dyDescent="0.25">
      <c r="A10" s="5" t="s">
        <v>137</v>
      </c>
      <c r="B10" s="2" t="s">
        <v>138</v>
      </c>
      <c r="D10" t="s">
        <v>174</v>
      </c>
      <c r="E10" t="s">
        <v>167</v>
      </c>
    </row>
    <row r="11" spans="1:6" x14ac:dyDescent="0.25">
      <c r="A11" s="5" t="s">
        <v>139</v>
      </c>
      <c r="B11" s="2" t="s">
        <v>140</v>
      </c>
      <c r="D11" t="s">
        <v>175</v>
      </c>
      <c r="E11" t="s">
        <v>167</v>
      </c>
      <c r="F11">
        <v>1</v>
      </c>
    </row>
    <row r="12" spans="1:6" x14ac:dyDescent="0.25">
      <c r="A12" s="5" t="s">
        <v>141</v>
      </c>
      <c r="B12" s="2" t="s">
        <v>142</v>
      </c>
    </row>
    <row r="13" spans="1:6" x14ac:dyDescent="0.25">
      <c r="A13" s="5" t="s">
        <v>143</v>
      </c>
      <c r="B13" s="2" t="s">
        <v>144</v>
      </c>
      <c r="D13" t="s">
        <v>176</v>
      </c>
      <c r="E13" t="s">
        <v>167</v>
      </c>
    </row>
    <row r="14" spans="1:6" x14ac:dyDescent="0.25">
      <c r="A14" s="5" t="s">
        <v>145</v>
      </c>
      <c r="B14" s="2" t="s">
        <v>146</v>
      </c>
      <c r="D14" t="s">
        <v>177</v>
      </c>
      <c r="E14" t="s">
        <v>167</v>
      </c>
    </row>
    <row r="15" spans="1:6" x14ac:dyDescent="0.25">
      <c r="A15" s="5" t="s">
        <v>147</v>
      </c>
      <c r="B15" s="2" t="s">
        <v>148</v>
      </c>
      <c r="D15" t="s">
        <v>176</v>
      </c>
      <c r="E15" t="s">
        <v>167</v>
      </c>
    </row>
    <row r="16" spans="1:6" x14ac:dyDescent="0.25">
      <c r="A16" s="5" t="s">
        <v>149</v>
      </c>
      <c r="B16" s="2" t="s">
        <v>150</v>
      </c>
    </row>
    <row r="17" spans="1:5" x14ac:dyDescent="0.25">
      <c r="A17" s="5" t="s">
        <v>151</v>
      </c>
      <c r="B17" s="2" t="s">
        <v>152</v>
      </c>
      <c r="D17">
        <v>66</v>
      </c>
      <c r="E17" t="s">
        <v>167</v>
      </c>
    </row>
    <row r="18" spans="1:5" x14ac:dyDescent="0.25">
      <c r="A18" s="5" t="s">
        <v>153</v>
      </c>
      <c r="B18" s="2" t="s">
        <v>154</v>
      </c>
      <c r="D18">
        <v>60</v>
      </c>
      <c r="E18" t="s">
        <v>167</v>
      </c>
    </row>
    <row r="19" spans="1:5" x14ac:dyDescent="0.25">
      <c r="A19" s="5" t="s">
        <v>155</v>
      </c>
      <c r="B19" s="2" t="s">
        <v>156</v>
      </c>
    </row>
    <row r="20" spans="1:5" x14ac:dyDescent="0.25">
      <c r="A20" s="5" t="s">
        <v>157</v>
      </c>
      <c r="B20" s="2" t="s">
        <v>158</v>
      </c>
      <c r="D20" t="s">
        <v>178</v>
      </c>
      <c r="E20" t="s">
        <v>167</v>
      </c>
    </row>
    <row r="21" spans="1:5" x14ac:dyDescent="0.25">
      <c r="A21" s="5" t="s">
        <v>159</v>
      </c>
      <c r="B21" s="2" t="s">
        <v>160</v>
      </c>
      <c r="D21">
        <v>81</v>
      </c>
      <c r="E21" t="s">
        <v>167</v>
      </c>
    </row>
    <row r="22" spans="1:5" x14ac:dyDescent="0.25">
      <c r="A22" s="5" t="s">
        <v>161</v>
      </c>
      <c r="B22" s="2" t="s">
        <v>162</v>
      </c>
      <c r="D22" t="s">
        <v>179</v>
      </c>
      <c r="E22" t="s">
        <v>167</v>
      </c>
    </row>
    <row r="23" spans="1:5" x14ac:dyDescent="0.25">
      <c r="A23" s="5" t="s">
        <v>163</v>
      </c>
      <c r="B23" s="2" t="s">
        <v>164</v>
      </c>
      <c r="D23">
        <v>4</v>
      </c>
      <c r="E23" t="s">
        <v>180</v>
      </c>
    </row>
  </sheetData>
  <protectedRanges>
    <protectedRange sqref="A2:B23" name="KodeIndikator"/>
  </protectedRanges>
  <pageMargins left="0.7" right="0.7" top="0.75" bottom="0.75" header="0.3" footer="0.3"/>
  <ignoredErrors>
    <ignoredError sqref="A2 A8 A12 A16 A19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31664-B085-4EE8-BEE5-45405806D60D}">
  <sheetPr>
    <tabColor rgb="FFFF0000"/>
  </sheetPr>
  <dimension ref="A1:I207"/>
  <sheetViews>
    <sheetView workbookViewId="0">
      <selection activeCell="C3" sqref="C3"/>
    </sheetView>
  </sheetViews>
  <sheetFormatPr defaultRowHeight="15" x14ac:dyDescent="0.25"/>
  <cols>
    <col min="1" max="1" width="9.85546875" bestFit="1" customWidth="1"/>
    <col min="2" max="2" width="10.42578125" bestFit="1" customWidth="1"/>
    <col min="3" max="3" width="22.85546875" bestFit="1" customWidth="1"/>
    <col min="5" max="5" width="59.85546875" customWidth="1"/>
    <col min="7" max="7" width="13.42578125" style="10" bestFit="1" customWidth="1"/>
    <col min="8" max="8" width="9.140625" style="8"/>
  </cols>
  <sheetData>
    <row r="1" spans="1:9" ht="30" x14ac:dyDescent="0.25">
      <c r="A1" s="1" t="s">
        <v>0</v>
      </c>
      <c r="B1" s="1" t="s">
        <v>1</v>
      </c>
      <c r="C1" s="1" t="s">
        <v>181</v>
      </c>
      <c r="D1" s="6" t="s">
        <v>182</v>
      </c>
      <c r="E1" s="1" t="s">
        <v>183</v>
      </c>
      <c r="F1" s="1" t="s">
        <v>117</v>
      </c>
      <c r="G1" s="9" t="s">
        <v>118</v>
      </c>
      <c r="H1" s="1" t="s">
        <v>119</v>
      </c>
      <c r="I1" s="1" t="s">
        <v>120</v>
      </c>
    </row>
    <row r="2" spans="1:9" x14ac:dyDescent="0.25">
      <c r="A2" s="13"/>
      <c r="B2" s="13"/>
      <c r="C2" s="13"/>
      <c r="D2" s="14" t="s">
        <v>184</v>
      </c>
      <c r="E2" s="15" t="s">
        <v>185</v>
      </c>
      <c r="F2" s="15" t="s">
        <v>165</v>
      </c>
      <c r="G2" s="16"/>
      <c r="H2" s="17"/>
      <c r="I2" s="13"/>
    </row>
    <row r="3" spans="1:9" x14ac:dyDescent="0.25">
      <c r="D3" s="12" t="s">
        <v>186</v>
      </c>
      <c r="E3" t="s">
        <v>187</v>
      </c>
      <c r="F3" t="s">
        <v>607</v>
      </c>
      <c r="G3" s="10" t="s">
        <v>533</v>
      </c>
      <c r="H3" s="8" t="s">
        <v>534</v>
      </c>
    </row>
    <row r="4" spans="1:9" x14ac:dyDescent="0.25">
      <c r="D4" s="12" t="s">
        <v>188</v>
      </c>
      <c r="E4" t="s">
        <v>189</v>
      </c>
      <c r="G4" s="10" t="s">
        <v>535</v>
      </c>
      <c r="H4" s="8" t="s">
        <v>534</v>
      </c>
    </row>
    <row r="5" spans="1:9" x14ac:dyDescent="0.25">
      <c r="D5" s="12" t="s">
        <v>190</v>
      </c>
      <c r="E5" t="s">
        <v>191</v>
      </c>
    </row>
    <row r="6" spans="1:9" x14ac:dyDescent="0.25">
      <c r="D6" s="12" t="s">
        <v>192</v>
      </c>
      <c r="E6" t="s">
        <v>191</v>
      </c>
      <c r="G6" s="10" t="s">
        <v>536</v>
      </c>
      <c r="H6" s="8" t="s">
        <v>167</v>
      </c>
    </row>
    <row r="7" spans="1:9" x14ac:dyDescent="0.25">
      <c r="D7" s="12" t="s">
        <v>193</v>
      </c>
      <c r="E7" t="s">
        <v>194</v>
      </c>
      <c r="F7" s="15" t="s">
        <v>165</v>
      </c>
    </row>
    <row r="8" spans="1:9" x14ac:dyDescent="0.25">
      <c r="D8" s="12" t="s">
        <v>195</v>
      </c>
      <c r="E8" t="s">
        <v>196</v>
      </c>
      <c r="G8" s="10" t="s">
        <v>537</v>
      </c>
      <c r="H8" s="8" t="s">
        <v>534</v>
      </c>
    </row>
    <row r="9" spans="1:9" x14ac:dyDescent="0.25">
      <c r="D9" s="12" t="s">
        <v>197</v>
      </c>
      <c r="E9" t="s">
        <v>194</v>
      </c>
      <c r="F9" s="15" t="s">
        <v>165</v>
      </c>
    </row>
    <row r="10" spans="1:9" x14ac:dyDescent="0.25">
      <c r="D10" s="12" t="s">
        <v>198</v>
      </c>
      <c r="E10" t="s">
        <v>191</v>
      </c>
      <c r="G10" s="10">
        <v>85</v>
      </c>
      <c r="H10" s="8" t="s">
        <v>167</v>
      </c>
    </row>
    <row r="11" spans="1:9" x14ac:dyDescent="0.25">
      <c r="D11" s="12" t="s">
        <v>199</v>
      </c>
      <c r="E11" t="s">
        <v>200</v>
      </c>
      <c r="F11" s="15" t="s">
        <v>165</v>
      </c>
    </row>
    <row r="12" spans="1:9" x14ac:dyDescent="0.25">
      <c r="D12" s="12" t="s">
        <v>201</v>
      </c>
      <c r="E12" t="s">
        <v>202</v>
      </c>
      <c r="G12" s="10" t="s">
        <v>170</v>
      </c>
      <c r="H12" s="8" t="s">
        <v>167</v>
      </c>
    </row>
    <row r="13" spans="1:9" x14ac:dyDescent="0.25">
      <c r="D13" s="12" t="s">
        <v>203</v>
      </c>
      <c r="E13" t="s">
        <v>204</v>
      </c>
      <c r="G13" s="10" t="s">
        <v>170</v>
      </c>
      <c r="H13" s="8" t="s">
        <v>167</v>
      </c>
    </row>
    <row r="14" spans="1:9" x14ac:dyDescent="0.25">
      <c r="D14" s="12" t="s">
        <v>205</v>
      </c>
      <c r="E14" t="s">
        <v>206</v>
      </c>
      <c r="G14" s="10" t="s">
        <v>538</v>
      </c>
      <c r="H14" s="8" t="s">
        <v>167</v>
      </c>
    </row>
    <row r="15" spans="1:9" x14ac:dyDescent="0.25">
      <c r="D15" s="12" t="s">
        <v>207</v>
      </c>
      <c r="E15" t="s">
        <v>208</v>
      </c>
      <c r="G15" s="10" t="s">
        <v>539</v>
      </c>
      <c r="H15" s="8" t="s">
        <v>167</v>
      </c>
    </row>
    <row r="16" spans="1:9" ht="30" x14ac:dyDescent="0.25">
      <c r="D16" s="12" t="s">
        <v>209</v>
      </c>
      <c r="E16" s="11" t="s">
        <v>210</v>
      </c>
      <c r="F16" s="15" t="s">
        <v>165</v>
      </c>
    </row>
    <row r="17" spans="4:8" x14ac:dyDescent="0.25">
      <c r="D17" s="12" t="s">
        <v>211</v>
      </c>
      <c r="E17" t="s">
        <v>212</v>
      </c>
      <c r="G17" s="10">
        <v>91</v>
      </c>
      <c r="H17" s="8" t="s">
        <v>540</v>
      </c>
    </row>
    <row r="18" spans="4:8" ht="30" x14ac:dyDescent="0.25">
      <c r="D18" s="12" t="s">
        <v>213</v>
      </c>
      <c r="E18" s="11" t="s">
        <v>214</v>
      </c>
      <c r="F18" s="15" t="s">
        <v>165</v>
      </c>
    </row>
    <row r="19" spans="4:8" x14ac:dyDescent="0.25">
      <c r="D19" s="12" t="s">
        <v>215</v>
      </c>
      <c r="E19" t="s">
        <v>216</v>
      </c>
      <c r="G19" s="10">
        <v>90</v>
      </c>
      <c r="H19" s="8" t="s">
        <v>540</v>
      </c>
    </row>
    <row r="20" spans="4:8" x14ac:dyDescent="0.25">
      <c r="D20" s="12" t="s">
        <v>217</v>
      </c>
      <c r="E20" t="s">
        <v>218</v>
      </c>
      <c r="F20" s="15" t="s">
        <v>165</v>
      </c>
    </row>
    <row r="21" spans="4:8" x14ac:dyDescent="0.25">
      <c r="D21" s="12" t="s">
        <v>219</v>
      </c>
      <c r="E21" t="s">
        <v>220</v>
      </c>
      <c r="G21" s="10">
        <v>100</v>
      </c>
      <c r="H21" s="8" t="s">
        <v>540</v>
      </c>
    </row>
    <row r="22" spans="4:8" x14ac:dyDescent="0.25">
      <c r="D22" s="12" t="s">
        <v>221</v>
      </c>
      <c r="E22" t="s">
        <v>222</v>
      </c>
      <c r="F22" s="15" t="s">
        <v>165</v>
      </c>
    </row>
    <row r="23" spans="4:8" x14ac:dyDescent="0.25">
      <c r="D23" s="12" t="s">
        <v>223</v>
      </c>
      <c r="E23" t="s">
        <v>224</v>
      </c>
      <c r="G23" s="10">
        <v>72</v>
      </c>
      <c r="H23" s="8" t="s">
        <v>167</v>
      </c>
    </row>
    <row r="24" spans="4:8" x14ac:dyDescent="0.25">
      <c r="D24" s="12" t="s">
        <v>225</v>
      </c>
      <c r="E24" t="s">
        <v>226</v>
      </c>
      <c r="F24" s="15" t="s">
        <v>165</v>
      </c>
    </row>
    <row r="25" spans="4:8" x14ac:dyDescent="0.25">
      <c r="D25" s="12" t="s">
        <v>227</v>
      </c>
      <c r="E25" t="s">
        <v>191</v>
      </c>
      <c r="G25" s="10">
        <v>88</v>
      </c>
      <c r="H25" s="8" t="s">
        <v>167</v>
      </c>
    </row>
    <row r="26" spans="4:8" x14ac:dyDescent="0.25">
      <c r="D26" s="12" t="s">
        <v>228</v>
      </c>
      <c r="E26" t="s">
        <v>229</v>
      </c>
      <c r="F26" s="15" t="s">
        <v>165</v>
      </c>
    </row>
    <row r="27" spans="4:8" x14ac:dyDescent="0.25">
      <c r="D27" s="12" t="s">
        <v>230</v>
      </c>
      <c r="E27" t="s">
        <v>231</v>
      </c>
      <c r="G27" s="10" t="s">
        <v>536</v>
      </c>
      <c r="H27" s="8" t="s">
        <v>167</v>
      </c>
    </row>
    <row r="28" spans="4:8" x14ac:dyDescent="0.25">
      <c r="D28" s="12" t="s">
        <v>232</v>
      </c>
      <c r="E28" t="s">
        <v>233</v>
      </c>
      <c r="G28" s="10">
        <v>63</v>
      </c>
      <c r="H28" s="8" t="s">
        <v>540</v>
      </c>
    </row>
    <row r="29" spans="4:8" x14ac:dyDescent="0.25">
      <c r="D29" s="12" t="s">
        <v>234</v>
      </c>
      <c r="E29" t="s">
        <v>235</v>
      </c>
      <c r="F29" s="15" t="s">
        <v>165</v>
      </c>
    </row>
    <row r="30" spans="4:8" x14ac:dyDescent="0.25">
      <c r="D30" s="12" t="s">
        <v>236</v>
      </c>
      <c r="E30" t="s">
        <v>237</v>
      </c>
      <c r="G30" s="10">
        <v>73</v>
      </c>
      <c r="H30" s="8" t="s">
        <v>540</v>
      </c>
    </row>
    <row r="31" spans="4:8" x14ac:dyDescent="0.25">
      <c r="D31" s="12" t="s">
        <v>238</v>
      </c>
      <c r="E31" t="s">
        <v>239</v>
      </c>
      <c r="F31" s="7"/>
    </row>
    <row r="32" spans="4:8" x14ac:dyDescent="0.25">
      <c r="D32" s="12" t="s">
        <v>240</v>
      </c>
      <c r="E32" t="s">
        <v>241</v>
      </c>
      <c r="G32" s="10">
        <v>83</v>
      </c>
      <c r="H32" s="8" t="s">
        <v>540</v>
      </c>
    </row>
    <row r="33" spans="4:8" x14ac:dyDescent="0.25">
      <c r="D33" s="12" t="s">
        <v>242</v>
      </c>
      <c r="E33" t="s">
        <v>243</v>
      </c>
      <c r="F33" s="7"/>
    </row>
    <row r="34" spans="4:8" x14ac:dyDescent="0.25">
      <c r="D34" s="12" t="s">
        <v>244</v>
      </c>
      <c r="E34" t="s">
        <v>245</v>
      </c>
      <c r="G34" s="10" t="s">
        <v>541</v>
      </c>
      <c r="H34" s="8" t="s">
        <v>540</v>
      </c>
    </row>
    <row r="35" spans="4:8" x14ac:dyDescent="0.25">
      <c r="D35" s="12" t="s">
        <v>246</v>
      </c>
      <c r="E35" t="s">
        <v>247</v>
      </c>
      <c r="F35" s="7"/>
    </row>
    <row r="36" spans="4:8" x14ac:dyDescent="0.25">
      <c r="D36" s="12" t="s">
        <v>248</v>
      </c>
      <c r="E36" t="s">
        <v>249</v>
      </c>
      <c r="G36" s="10" t="s">
        <v>197</v>
      </c>
      <c r="H36" s="8" t="s">
        <v>540</v>
      </c>
    </row>
    <row r="37" spans="4:8" x14ac:dyDescent="0.25">
      <c r="D37" s="12" t="s">
        <v>250</v>
      </c>
      <c r="E37" t="s">
        <v>251</v>
      </c>
    </row>
    <row r="38" spans="4:8" x14ac:dyDescent="0.25">
      <c r="D38" s="12" t="s">
        <v>252</v>
      </c>
      <c r="E38" t="s">
        <v>253</v>
      </c>
      <c r="G38" s="10" t="s">
        <v>542</v>
      </c>
      <c r="H38" s="8" t="s">
        <v>540</v>
      </c>
    </row>
    <row r="39" spans="4:8" x14ac:dyDescent="0.25">
      <c r="D39" s="12" t="s">
        <v>254</v>
      </c>
      <c r="E39" t="s">
        <v>255</v>
      </c>
    </row>
    <row r="40" spans="4:8" x14ac:dyDescent="0.25">
      <c r="D40" s="12" t="s">
        <v>256</v>
      </c>
      <c r="E40" t="s">
        <v>257</v>
      </c>
      <c r="G40" s="10" t="s">
        <v>543</v>
      </c>
      <c r="H40" s="8" t="s">
        <v>540</v>
      </c>
    </row>
    <row r="41" spans="4:8" x14ac:dyDescent="0.25">
      <c r="D41" s="12" t="s">
        <v>258</v>
      </c>
      <c r="E41" t="s">
        <v>259</v>
      </c>
    </row>
    <row r="42" spans="4:8" x14ac:dyDescent="0.25">
      <c r="D42" s="12" t="s">
        <v>260</v>
      </c>
      <c r="E42" t="s">
        <v>261</v>
      </c>
      <c r="G42" s="10">
        <v>87</v>
      </c>
      <c r="H42" s="8" t="s">
        <v>540</v>
      </c>
    </row>
    <row r="43" spans="4:8" x14ac:dyDescent="0.25">
      <c r="D43" s="12" t="s">
        <v>262</v>
      </c>
      <c r="E43" t="s">
        <v>263</v>
      </c>
    </row>
    <row r="44" spans="4:8" x14ac:dyDescent="0.25">
      <c r="D44" s="12" t="s">
        <v>264</v>
      </c>
      <c r="E44" t="s">
        <v>265</v>
      </c>
    </row>
    <row r="45" spans="4:8" x14ac:dyDescent="0.25">
      <c r="D45" s="12" t="s">
        <v>266</v>
      </c>
      <c r="E45" t="s">
        <v>267</v>
      </c>
      <c r="G45" s="10" t="s">
        <v>171</v>
      </c>
      <c r="H45" s="8" t="s">
        <v>167</v>
      </c>
    </row>
    <row r="46" spans="4:8" x14ac:dyDescent="0.25">
      <c r="D46" s="12" t="s">
        <v>268</v>
      </c>
      <c r="E46" t="s">
        <v>269</v>
      </c>
    </row>
    <row r="47" spans="4:8" x14ac:dyDescent="0.25">
      <c r="D47" s="12" t="s">
        <v>270</v>
      </c>
      <c r="E47" t="s">
        <v>271</v>
      </c>
      <c r="G47" s="10" t="s">
        <v>544</v>
      </c>
      <c r="H47" s="8" t="s">
        <v>540</v>
      </c>
    </row>
    <row r="48" spans="4:8" x14ac:dyDescent="0.25">
      <c r="D48" s="12" t="s">
        <v>272</v>
      </c>
      <c r="E48" t="s">
        <v>273</v>
      </c>
    </row>
    <row r="49" spans="4:8" x14ac:dyDescent="0.25">
      <c r="D49" s="12" t="s">
        <v>274</v>
      </c>
      <c r="E49" t="s">
        <v>275</v>
      </c>
      <c r="G49" s="10" t="s">
        <v>545</v>
      </c>
      <c r="H49" s="8" t="s">
        <v>540</v>
      </c>
    </row>
    <row r="50" spans="4:8" x14ac:dyDescent="0.25">
      <c r="D50" s="12" t="s">
        <v>276</v>
      </c>
      <c r="E50" t="s">
        <v>277</v>
      </c>
    </row>
    <row r="51" spans="4:8" x14ac:dyDescent="0.25">
      <c r="D51" s="12" t="s">
        <v>278</v>
      </c>
      <c r="E51" t="s">
        <v>279</v>
      </c>
      <c r="G51" s="10">
        <v>95</v>
      </c>
      <c r="H51" s="8" t="s">
        <v>540</v>
      </c>
    </row>
    <row r="52" spans="4:8" x14ac:dyDescent="0.25">
      <c r="D52" s="12" t="s">
        <v>280</v>
      </c>
      <c r="E52" t="s">
        <v>281</v>
      </c>
    </row>
    <row r="53" spans="4:8" x14ac:dyDescent="0.25">
      <c r="D53" s="12" t="s">
        <v>282</v>
      </c>
      <c r="E53" t="s">
        <v>283</v>
      </c>
    </row>
    <row r="54" spans="4:8" x14ac:dyDescent="0.25">
      <c r="D54" s="12" t="s">
        <v>284</v>
      </c>
      <c r="E54" t="s">
        <v>285</v>
      </c>
    </row>
    <row r="55" spans="4:8" x14ac:dyDescent="0.25">
      <c r="D55" s="12" t="s">
        <v>286</v>
      </c>
      <c r="E55" t="s">
        <v>287</v>
      </c>
    </row>
    <row r="56" spans="4:8" x14ac:dyDescent="0.25">
      <c r="D56" s="12" t="s">
        <v>288</v>
      </c>
      <c r="E56" t="s">
        <v>289</v>
      </c>
    </row>
    <row r="57" spans="4:8" x14ac:dyDescent="0.25">
      <c r="D57" s="12" t="s">
        <v>290</v>
      </c>
      <c r="E57" t="s">
        <v>291</v>
      </c>
    </row>
    <row r="58" spans="4:8" x14ac:dyDescent="0.25">
      <c r="D58" s="12" t="s">
        <v>292</v>
      </c>
      <c r="E58" t="s">
        <v>293</v>
      </c>
    </row>
    <row r="59" spans="4:8" x14ac:dyDescent="0.25">
      <c r="D59" s="12" t="s">
        <v>294</v>
      </c>
      <c r="E59" t="s">
        <v>295</v>
      </c>
      <c r="G59" s="10" t="s">
        <v>546</v>
      </c>
      <c r="H59" s="8" t="s">
        <v>167</v>
      </c>
    </row>
    <row r="60" spans="4:8" x14ac:dyDescent="0.25">
      <c r="D60" s="12" t="s">
        <v>296</v>
      </c>
      <c r="E60" t="s">
        <v>297</v>
      </c>
    </row>
    <row r="61" spans="4:8" x14ac:dyDescent="0.25">
      <c r="D61" s="12" t="s">
        <v>298</v>
      </c>
      <c r="E61" t="s">
        <v>299</v>
      </c>
      <c r="G61" s="10" t="s">
        <v>547</v>
      </c>
      <c r="H61" s="8" t="s">
        <v>548</v>
      </c>
    </row>
    <row r="62" spans="4:8" x14ac:dyDescent="0.25">
      <c r="D62" s="12" t="s">
        <v>300</v>
      </c>
      <c r="E62" t="s">
        <v>301</v>
      </c>
      <c r="G62" s="10" t="s">
        <v>549</v>
      </c>
      <c r="H62" s="8" t="s">
        <v>167</v>
      </c>
    </row>
    <row r="63" spans="4:8" x14ac:dyDescent="0.25">
      <c r="D63" s="12" t="s">
        <v>302</v>
      </c>
      <c r="E63" t="s">
        <v>303</v>
      </c>
    </row>
    <row r="64" spans="4:8" x14ac:dyDescent="0.25">
      <c r="D64" s="12" t="s">
        <v>304</v>
      </c>
      <c r="E64" t="s">
        <v>191</v>
      </c>
      <c r="G64" s="10" t="s">
        <v>550</v>
      </c>
      <c r="H64" s="8" t="s">
        <v>548</v>
      </c>
    </row>
    <row r="65" spans="4:8" x14ac:dyDescent="0.25">
      <c r="D65" s="12" t="s">
        <v>305</v>
      </c>
      <c r="E65" t="s">
        <v>306</v>
      </c>
    </row>
    <row r="66" spans="4:8" x14ac:dyDescent="0.25">
      <c r="D66" s="12" t="s">
        <v>307</v>
      </c>
      <c r="E66" t="s">
        <v>308</v>
      </c>
      <c r="G66" s="10" t="s">
        <v>551</v>
      </c>
      <c r="H66" s="8" t="s">
        <v>540</v>
      </c>
    </row>
    <row r="67" spans="4:8" x14ac:dyDescent="0.25">
      <c r="D67" s="12" t="s">
        <v>309</v>
      </c>
      <c r="E67" t="s">
        <v>310</v>
      </c>
      <c r="G67" s="10" t="s">
        <v>552</v>
      </c>
      <c r="H67" s="8" t="s">
        <v>540</v>
      </c>
    </row>
    <row r="68" spans="4:8" x14ac:dyDescent="0.25">
      <c r="D68" s="12" t="s">
        <v>311</v>
      </c>
      <c r="E68" t="s">
        <v>312</v>
      </c>
      <c r="G68" s="10" t="s">
        <v>553</v>
      </c>
      <c r="H68" s="8" t="s">
        <v>540</v>
      </c>
    </row>
    <row r="69" spans="4:8" x14ac:dyDescent="0.25">
      <c r="D69" s="12" t="s">
        <v>313</v>
      </c>
      <c r="E69" t="s">
        <v>314</v>
      </c>
    </row>
    <row r="70" spans="4:8" x14ac:dyDescent="0.25">
      <c r="D70" s="12" t="s">
        <v>315</v>
      </c>
      <c r="E70" t="s">
        <v>316</v>
      </c>
      <c r="G70" s="10" t="s">
        <v>554</v>
      </c>
      <c r="H70" s="8" t="s">
        <v>555</v>
      </c>
    </row>
    <row r="71" spans="4:8" x14ac:dyDescent="0.25">
      <c r="D71" s="12" t="s">
        <v>317</v>
      </c>
      <c r="E71" t="s">
        <v>318</v>
      </c>
    </row>
    <row r="72" spans="4:8" x14ac:dyDescent="0.25">
      <c r="D72" s="12" t="s">
        <v>319</v>
      </c>
      <c r="E72" t="s">
        <v>261</v>
      </c>
      <c r="G72" s="10" t="s">
        <v>556</v>
      </c>
      <c r="H72" s="8" t="s">
        <v>557</v>
      </c>
    </row>
    <row r="73" spans="4:8" x14ac:dyDescent="0.25">
      <c r="D73" s="12" t="s">
        <v>320</v>
      </c>
      <c r="E73" t="s">
        <v>321</v>
      </c>
    </row>
    <row r="74" spans="4:8" x14ac:dyDescent="0.25">
      <c r="D74" s="12" t="s">
        <v>322</v>
      </c>
      <c r="E74" t="s">
        <v>323</v>
      </c>
      <c r="G74" s="10" t="s">
        <v>558</v>
      </c>
      <c r="H74" s="8" t="s">
        <v>559</v>
      </c>
    </row>
    <row r="75" spans="4:8" x14ac:dyDescent="0.25">
      <c r="D75" s="12" t="s">
        <v>324</v>
      </c>
      <c r="E75" t="s">
        <v>325</v>
      </c>
    </row>
    <row r="76" spans="4:8" x14ac:dyDescent="0.25">
      <c r="D76" s="12" t="s">
        <v>326</v>
      </c>
      <c r="E76" t="s">
        <v>327</v>
      </c>
      <c r="G76" s="10" t="s">
        <v>560</v>
      </c>
      <c r="H76" s="8" t="s">
        <v>548</v>
      </c>
    </row>
    <row r="77" spans="4:8" x14ac:dyDescent="0.25">
      <c r="D77" s="12" t="s">
        <v>328</v>
      </c>
      <c r="E77" t="s">
        <v>329</v>
      </c>
    </row>
    <row r="78" spans="4:8" x14ac:dyDescent="0.25">
      <c r="D78" s="12" t="s">
        <v>330</v>
      </c>
      <c r="E78" t="s">
        <v>331</v>
      </c>
    </row>
    <row r="79" spans="4:8" x14ac:dyDescent="0.25">
      <c r="D79" s="12" t="s">
        <v>332</v>
      </c>
      <c r="E79" t="s">
        <v>333</v>
      </c>
    </row>
    <row r="80" spans="4:8" x14ac:dyDescent="0.25">
      <c r="D80" s="12" t="s">
        <v>334</v>
      </c>
      <c r="E80" t="s">
        <v>335</v>
      </c>
    </row>
    <row r="81" spans="4:8" x14ac:dyDescent="0.25">
      <c r="D81" s="12" t="s">
        <v>336</v>
      </c>
      <c r="E81" t="s">
        <v>337</v>
      </c>
    </row>
    <row r="82" spans="4:8" x14ac:dyDescent="0.25">
      <c r="D82" s="12" t="s">
        <v>338</v>
      </c>
      <c r="E82" t="s">
        <v>339</v>
      </c>
    </row>
    <row r="83" spans="4:8" x14ac:dyDescent="0.25">
      <c r="D83" s="12" t="s">
        <v>340</v>
      </c>
      <c r="E83" t="s">
        <v>341</v>
      </c>
    </row>
    <row r="84" spans="4:8" x14ac:dyDescent="0.25">
      <c r="D84" s="12" t="s">
        <v>342</v>
      </c>
      <c r="E84" t="s">
        <v>124</v>
      </c>
      <c r="G84" s="10">
        <v>3</v>
      </c>
      <c r="H84" s="8" t="s">
        <v>167</v>
      </c>
    </row>
    <row r="85" spans="4:8" x14ac:dyDescent="0.25">
      <c r="D85" s="12" t="s">
        <v>343</v>
      </c>
      <c r="E85" t="s">
        <v>150</v>
      </c>
    </row>
    <row r="86" spans="4:8" x14ac:dyDescent="0.25">
      <c r="D86" s="12" t="s">
        <v>344</v>
      </c>
      <c r="E86" t="s">
        <v>154</v>
      </c>
      <c r="G86" s="10">
        <v>60</v>
      </c>
      <c r="H86" s="8" t="s">
        <v>167</v>
      </c>
    </row>
    <row r="87" spans="4:8" x14ac:dyDescent="0.25">
      <c r="D87" s="12" t="s">
        <v>345</v>
      </c>
      <c r="E87" t="s">
        <v>346</v>
      </c>
    </row>
    <row r="88" spans="4:8" x14ac:dyDescent="0.25">
      <c r="D88" s="12" t="s">
        <v>347</v>
      </c>
      <c r="E88" t="s">
        <v>348</v>
      </c>
      <c r="G88" s="10" t="s">
        <v>561</v>
      </c>
      <c r="H88" s="8" t="s">
        <v>167</v>
      </c>
    </row>
    <row r="89" spans="4:8" x14ac:dyDescent="0.25">
      <c r="D89" s="12" t="s">
        <v>349</v>
      </c>
      <c r="E89" t="s">
        <v>350</v>
      </c>
      <c r="G89" s="10">
        <v>60</v>
      </c>
      <c r="H89" s="8" t="s">
        <v>167</v>
      </c>
    </row>
    <row r="90" spans="4:8" x14ac:dyDescent="0.25">
      <c r="D90" s="12" t="s">
        <v>351</v>
      </c>
      <c r="E90" t="s">
        <v>352</v>
      </c>
    </row>
    <row r="91" spans="4:8" x14ac:dyDescent="0.25">
      <c r="D91" s="12" t="s">
        <v>353</v>
      </c>
      <c r="E91" t="s">
        <v>354</v>
      </c>
      <c r="G91" s="10">
        <v>94</v>
      </c>
      <c r="H91" s="8" t="s">
        <v>540</v>
      </c>
    </row>
    <row r="92" spans="4:8" x14ac:dyDescent="0.25">
      <c r="D92" s="12" t="s">
        <v>355</v>
      </c>
      <c r="E92" t="s">
        <v>356</v>
      </c>
    </row>
    <row r="93" spans="4:8" x14ac:dyDescent="0.25">
      <c r="D93" s="12" t="s">
        <v>357</v>
      </c>
      <c r="E93" t="s">
        <v>358</v>
      </c>
      <c r="G93" s="10">
        <v>3</v>
      </c>
      <c r="H93" s="8" t="s">
        <v>540</v>
      </c>
    </row>
    <row r="94" spans="4:8" x14ac:dyDescent="0.25">
      <c r="D94" s="12" t="s">
        <v>359</v>
      </c>
      <c r="E94" t="s">
        <v>360</v>
      </c>
      <c r="G94" s="10" t="s">
        <v>562</v>
      </c>
      <c r="H94" s="8" t="s">
        <v>563</v>
      </c>
    </row>
    <row r="95" spans="4:8" x14ac:dyDescent="0.25">
      <c r="D95" s="12" t="s">
        <v>361</v>
      </c>
      <c r="E95" t="s">
        <v>362</v>
      </c>
    </row>
    <row r="96" spans="4:8" x14ac:dyDescent="0.25">
      <c r="D96" s="12" t="s">
        <v>363</v>
      </c>
      <c r="E96" t="s">
        <v>364</v>
      </c>
      <c r="G96" s="10" t="s">
        <v>564</v>
      </c>
      <c r="H96" s="8" t="s">
        <v>565</v>
      </c>
    </row>
    <row r="97" spans="4:8" x14ac:dyDescent="0.25">
      <c r="D97" s="12" t="s">
        <v>365</v>
      </c>
      <c r="E97" t="s">
        <v>366</v>
      </c>
    </row>
    <row r="98" spans="4:8" x14ac:dyDescent="0.25">
      <c r="D98" s="12" t="s">
        <v>367</v>
      </c>
      <c r="E98" t="s">
        <v>368</v>
      </c>
      <c r="G98" s="10" t="s">
        <v>566</v>
      </c>
      <c r="H98" s="8" t="s">
        <v>567</v>
      </c>
    </row>
    <row r="99" spans="4:8" x14ac:dyDescent="0.25">
      <c r="D99" s="12" t="s">
        <v>369</v>
      </c>
      <c r="E99" t="s">
        <v>370</v>
      </c>
    </row>
    <row r="100" spans="4:8" x14ac:dyDescent="0.25">
      <c r="D100" s="12" t="s">
        <v>371</v>
      </c>
      <c r="E100" t="s">
        <v>372</v>
      </c>
      <c r="G100" s="10">
        <v>100</v>
      </c>
      <c r="H100" s="8" t="s">
        <v>540</v>
      </c>
    </row>
    <row r="101" spans="4:8" x14ac:dyDescent="0.25">
      <c r="D101" s="12" t="s">
        <v>373</v>
      </c>
      <c r="E101" t="s">
        <v>374</v>
      </c>
    </row>
    <row r="102" spans="4:8" x14ac:dyDescent="0.25">
      <c r="D102" s="12" t="s">
        <v>375</v>
      </c>
      <c r="E102" t="s">
        <v>191</v>
      </c>
      <c r="G102" s="10">
        <v>90</v>
      </c>
      <c r="H102" s="8" t="s">
        <v>555</v>
      </c>
    </row>
    <row r="103" spans="4:8" x14ac:dyDescent="0.25">
      <c r="D103" s="12" t="s">
        <v>376</v>
      </c>
      <c r="E103" t="s">
        <v>377</v>
      </c>
    </row>
    <row r="104" spans="4:8" x14ac:dyDescent="0.25">
      <c r="D104" s="12" t="s">
        <v>378</v>
      </c>
      <c r="E104" t="s">
        <v>379</v>
      </c>
      <c r="G104" s="10">
        <v>0</v>
      </c>
      <c r="H104" s="8" t="s">
        <v>555</v>
      </c>
    </row>
    <row r="105" spans="4:8" x14ac:dyDescent="0.25">
      <c r="D105" s="12" t="s">
        <v>380</v>
      </c>
      <c r="E105" t="s">
        <v>381</v>
      </c>
      <c r="G105" s="10">
        <v>0</v>
      </c>
      <c r="H105" s="8" t="s">
        <v>555</v>
      </c>
    </row>
    <row r="106" spans="4:8" x14ac:dyDescent="0.25">
      <c r="D106" s="12" t="s">
        <v>382</v>
      </c>
      <c r="E106" t="s">
        <v>383</v>
      </c>
      <c r="G106" s="10">
        <v>0</v>
      </c>
      <c r="H106" s="8" t="s">
        <v>555</v>
      </c>
    </row>
    <row r="107" spans="4:8" x14ac:dyDescent="0.25">
      <c r="D107" s="12" t="s">
        <v>384</v>
      </c>
      <c r="E107" t="s">
        <v>385</v>
      </c>
      <c r="G107" s="10">
        <v>0</v>
      </c>
      <c r="H107" s="8" t="s">
        <v>555</v>
      </c>
    </row>
    <row r="108" spans="4:8" x14ac:dyDescent="0.25">
      <c r="D108" s="12" t="s">
        <v>386</v>
      </c>
      <c r="E108" t="s">
        <v>387</v>
      </c>
      <c r="G108" s="10">
        <v>0</v>
      </c>
      <c r="H108" s="8" t="s">
        <v>555</v>
      </c>
    </row>
    <row r="109" spans="4:8" x14ac:dyDescent="0.25">
      <c r="D109" s="12" t="s">
        <v>388</v>
      </c>
      <c r="E109" t="s">
        <v>389</v>
      </c>
      <c r="G109" s="10">
        <v>0</v>
      </c>
      <c r="H109" s="8" t="s">
        <v>555</v>
      </c>
    </row>
    <row r="110" spans="4:8" x14ac:dyDescent="0.25">
      <c r="D110" s="12" t="s">
        <v>390</v>
      </c>
      <c r="E110" t="s">
        <v>391</v>
      </c>
    </row>
    <row r="111" spans="4:8" x14ac:dyDescent="0.25">
      <c r="D111" s="12" t="s">
        <v>392</v>
      </c>
      <c r="E111" t="s">
        <v>393</v>
      </c>
      <c r="G111" s="10">
        <v>0</v>
      </c>
      <c r="H111" s="8" t="s">
        <v>555</v>
      </c>
    </row>
    <row r="112" spans="4:8" x14ac:dyDescent="0.25">
      <c r="D112" s="12" t="s">
        <v>394</v>
      </c>
      <c r="E112" t="s">
        <v>395</v>
      </c>
      <c r="G112" s="10">
        <v>0</v>
      </c>
      <c r="H112" s="8" t="s">
        <v>555</v>
      </c>
    </row>
    <row r="113" spans="4:8" x14ac:dyDescent="0.25">
      <c r="D113" s="12" t="s">
        <v>396</v>
      </c>
      <c r="E113" t="s">
        <v>397</v>
      </c>
    </row>
    <row r="114" spans="4:8" x14ac:dyDescent="0.25">
      <c r="D114" s="12" t="s">
        <v>398</v>
      </c>
      <c r="E114" t="s">
        <v>399</v>
      </c>
      <c r="G114" s="10">
        <v>0</v>
      </c>
      <c r="H114" s="8" t="s">
        <v>555</v>
      </c>
    </row>
    <row r="115" spans="4:8" x14ac:dyDescent="0.25">
      <c r="D115" s="12" t="s">
        <v>400</v>
      </c>
      <c r="E115" t="s">
        <v>401</v>
      </c>
      <c r="G115" s="10">
        <v>0</v>
      </c>
      <c r="H115" s="8" t="s">
        <v>555</v>
      </c>
    </row>
    <row r="116" spans="4:8" x14ac:dyDescent="0.25">
      <c r="D116" s="12" t="s">
        <v>402</v>
      </c>
      <c r="E116" t="s">
        <v>403</v>
      </c>
      <c r="G116" s="10">
        <v>0</v>
      </c>
      <c r="H116" s="8" t="s">
        <v>555</v>
      </c>
    </row>
    <row r="117" spans="4:8" x14ac:dyDescent="0.25">
      <c r="D117" s="12" t="s">
        <v>404</v>
      </c>
      <c r="E117" t="s">
        <v>160</v>
      </c>
      <c r="G117" s="10">
        <v>0</v>
      </c>
      <c r="H117" s="8" t="s">
        <v>555</v>
      </c>
    </row>
    <row r="118" spans="4:8" x14ac:dyDescent="0.25">
      <c r="D118" s="12" t="s">
        <v>405</v>
      </c>
      <c r="E118" t="s">
        <v>406</v>
      </c>
      <c r="G118" s="10">
        <v>0</v>
      </c>
      <c r="H118" s="8" t="s">
        <v>555</v>
      </c>
    </row>
    <row r="119" spans="4:8" x14ac:dyDescent="0.25">
      <c r="D119" s="12" t="s">
        <v>407</v>
      </c>
      <c r="E119" t="s">
        <v>408</v>
      </c>
      <c r="G119" s="10">
        <v>0</v>
      </c>
      <c r="H119" s="8" t="s">
        <v>555</v>
      </c>
    </row>
    <row r="120" spans="4:8" x14ac:dyDescent="0.25">
      <c r="D120" s="12" t="s">
        <v>409</v>
      </c>
      <c r="E120" t="s">
        <v>410</v>
      </c>
      <c r="G120" s="10">
        <v>0</v>
      </c>
      <c r="H120" s="8" t="s">
        <v>555</v>
      </c>
    </row>
    <row r="121" spans="4:8" x14ac:dyDescent="0.25">
      <c r="D121" s="12" t="s">
        <v>411</v>
      </c>
      <c r="E121" t="s">
        <v>412</v>
      </c>
      <c r="G121" s="10">
        <v>0</v>
      </c>
      <c r="H121" s="8" t="s">
        <v>555</v>
      </c>
    </row>
    <row r="122" spans="4:8" x14ac:dyDescent="0.25">
      <c r="D122" s="12" t="s">
        <v>413</v>
      </c>
      <c r="E122" t="s">
        <v>259</v>
      </c>
    </row>
    <row r="123" spans="4:8" x14ac:dyDescent="0.25">
      <c r="D123" s="12" t="s">
        <v>414</v>
      </c>
      <c r="E123" t="s">
        <v>261</v>
      </c>
      <c r="G123" s="10" t="s">
        <v>536</v>
      </c>
      <c r="H123" s="8" t="s">
        <v>540</v>
      </c>
    </row>
    <row r="124" spans="4:8" x14ac:dyDescent="0.25">
      <c r="D124" s="12" t="s">
        <v>415</v>
      </c>
      <c r="E124" t="s">
        <v>416</v>
      </c>
    </row>
    <row r="125" spans="4:8" x14ac:dyDescent="0.25">
      <c r="D125" s="12" t="s">
        <v>417</v>
      </c>
      <c r="E125" t="s">
        <v>418</v>
      </c>
      <c r="G125" s="10">
        <v>82</v>
      </c>
      <c r="H125" s="8" t="s">
        <v>540</v>
      </c>
    </row>
    <row r="126" spans="4:8" x14ac:dyDescent="0.25">
      <c r="D126" s="12" t="s">
        <v>419</v>
      </c>
      <c r="E126" t="s">
        <v>420</v>
      </c>
    </row>
    <row r="127" spans="4:8" x14ac:dyDescent="0.25">
      <c r="D127" s="12" t="s">
        <v>421</v>
      </c>
      <c r="E127" t="s">
        <v>422</v>
      </c>
      <c r="G127" s="10">
        <v>89</v>
      </c>
      <c r="H127" s="8" t="s">
        <v>540</v>
      </c>
    </row>
    <row r="128" spans="4:8" x14ac:dyDescent="0.25">
      <c r="D128" s="12" t="s">
        <v>423</v>
      </c>
      <c r="E128" t="s">
        <v>424</v>
      </c>
    </row>
    <row r="129" spans="4:8" x14ac:dyDescent="0.25">
      <c r="D129" s="12" t="s">
        <v>425</v>
      </c>
      <c r="E129" t="s">
        <v>426</v>
      </c>
      <c r="G129" s="10" t="s">
        <v>568</v>
      </c>
      <c r="H129" s="8" t="s">
        <v>565</v>
      </c>
    </row>
    <row r="130" spans="4:8" x14ac:dyDescent="0.25">
      <c r="D130" s="12" t="s">
        <v>427</v>
      </c>
      <c r="E130" t="s">
        <v>428</v>
      </c>
    </row>
    <row r="131" spans="4:8" x14ac:dyDescent="0.25">
      <c r="D131" s="12" t="s">
        <v>429</v>
      </c>
      <c r="E131" t="s">
        <v>430</v>
      </c>
      <c r="G131" s="10">
        <v>88</v>
      </c>
      <c r="H131" s="8" t="s">
        <v>540</v>
      </c>
    </row>
    <row r="132" spans="4:8" x14ac:dyDescent="0.25">
      <c r="D132" s="12" t="s">
        <v>431</v>
      </c>
      <c r="E132" t="s">
        <v>432</v>
      </c>
    </row>
    <row r="133" spans="4:8" x14ac:dyDescent="0.25">
      <c r="D133" s="12" t="s">
        <v>433</v>
      </c>
      <c r="E133" t="s">
        <v>434</v>
      </c>
      <c r="G133" s="10">
        <v>83</v>
      </c>
      <c r="H133" s="8" t="s">
        <v>540</v>
      </c>
    </row>
    <row r="134" spans="4:8" x14ac:dyDescent="0.25">
      <c r="D134" s="12" t="s">
        <v>435</v>
      </c>
      <c r="E134" t="s">
        <v>436</v>
      </c>
    </row>
    <row r="135" spans="4:8" x14ac:dyDescent="0.25">
      <c r="D135" s="12" t="s">
        <v>437</v>
      </c>
      <c r="E135" t="s">
        <v>438</v>
      </c>
      <c r="G135" s="10">
        <v>1</v>
      </c>
      <c r="H135" s="8" t="s">
        <v>569</v>
      </c>
    </row>
    <row r="136" spans="4:8" x14ac:dyDescent="0.25">
      <c r="D136" s="12" t="s">
        <v>439</v>
      </c>
      <c r="E136" t="s">
        <v>440</v>
      </c>
      <c r="G136" s="10">
        <v>15</v>
      </c>
      <c r="H136" s="8" t="s">
        <v>540</v>
      </c>
    </row>
    <row r="137" spans="4:8" x14ac:dyDescent="0.25">
      <c r="D137" s="12" t="s">
        <v>441</v>
      </c>
      <c r="E137" t="s">
        <v>442</v>
      </c>
      <c r="G137" s="10">
        <v>1</v>
      </c>
      <c r="H137" s="8" t="s">
        <v>569</v>
      </c>
    </row>
    <row r="138" spans="4:8" x14ac:dyDescent="0.25">
      <c r="D138" s="12" t="s">
        <v>443</v>
      </c>
      <c r="E138" t="s">
        <v>444</v>
      </c>
      <c r="G138" s="10">
        <v>1</v>
      </c>
      <c r="H138" s="8" t="s">
        <v>569</v>
      </c>
    </row>
    <row r="139" spans="4:8" x14ac:dyDescent="0.25">
      <c r="D139" s="12" t="s">
        <v>445</v>
      </c>
      <c r="E139" t="s">
        <v>446</v>
      </c>
    </row>
    <row r="140" spans="4:8" x14ac:dyDescent="0.25">
      <c r="D140" s="12" t="s">
        <v>447</v>
      </c>
      <c r="E140" t="s">
        <v>191</v>
      </c>
      <c r="G140" s="10" t="s">
        <v>536</v>
      </c>
    </row>
    <row r="141" spans="4:8" x14ac:dyDescent="0.25">
      <c r="D141" s="12" t="s">
        <v>448</v>
      </c>
      <c r="E141" t="s">
        <v>449</v>
      </c>
    </row>
    <row r="142" spans="4:8" x14ac:dyDescent="0.25">
      <c r="D142" s="12" t="s">
        <v>450</v>
      </c>
      <c r="E142" t="s">
        <v>449</v>
      </c>
      <c r="G142" s="10" t="s">
        <v>570</v>
      </c>
      <c r="H142" s="8" t="s">
        <v>540</v>
      </c>
    </row>
    <row r="143" spans="4:8" x14ac:dyDescent="0.25">
      <c r="D143" s="12" t="s">
        <v>451</v>
      </c>
      <c r="E143" t="s">
        <v>452</v>
      </c>
    </row>
    <row r="144" spans="4:8" x14ac:dyDescent="0.25">
      <c r="D144" s="12" t="s">
        <v>453</v>
      </c>
      <c r="E144" t="s">
        <v>454</v>
      </c>
      <c r="G144" s="10">
        <v>85</v>
      </c>
      <c r="H144" s="8" t="s">
        <v>167</v>
      </c>
    </row>
    <row r="145" spans="4:8" x14ac:dyDescent="0.25">
      <c r="D145" s="12" t="s">
        <v>455</v>
      </c>
      <c r="E145" t="s">
        <v>456</v>
      </c>
    </row>
    <row r="146" spans="4:8" x14ac:dyDescent="0.25">
      <c r="D146" s="12" t="s">
        <v>457</v>
      </c>
      <c r="E146" t="s">
        <v>458</v>
      </c>
      <c r="G146" s="10">
        <v>95</v>
      </c>
      <c r="H146" s="8" t="s">
        <v>540</v>
      </c>
    </row>
    <row r="147" spans="4:8" x14ac:dyDescent="0.25">
      <c r="D147" s="12" t="s">
        <v>459</v>
      </c>
      <c r="E147" t="s">
        <v>460</v>
      </c>
      <c r="G147" s="10">
        <v>83</v>
      </c>
      <c r="H147" s="8" t="s">
        <v>540</v>
      </c>
    </row>
    <row r="148" spans="4:8" x14ac:dyDescent="0.25">
      <c r="D148" s="12" t="s">
        <v>461</v>
      </c>
      <c r="E148" t="s">
        <v>462</v>
      </c>
    </row>
    <row r="149" spans="4:8" x14ac:dyDescent="0.25">
      <c r="D149" s="12" t="s">
        <v>463</v>
      </c>
      <c r="E149" t="s">
        <v>464</v>
      </c>
      <c r="G149" s="10">
        <v>4</v>
      </c>
      <c r="H149" s="8" t="s">
        <v>571</v>
      </c>
    </row>
    <row r="150" spans="4:8" x14ac:dyDescent="0.25">
      <c r="D150" s="12" t="s">
        <v>465</v>
      </c>
      <c r="E150" t="s">
        <v>466</v>
      </c>
      <c r="G150" s="10">
        <v>70</v>
      </c>
      <c r="H150" s="8" t="s">
        <v>540</v>
      </c>
    </row>
    <row r="151" spans="4:8" x14ac:dyDescent="0.25">
      <c r="D151" s="12" t="s">
        <v>467</v>
      </c>
      <c r="E151" t="s">
        <v>468</v>
      </c>
    </row>
    <row r="152" spans="4:8" x14ac:dyDescent="0.25">
      <c r="D152" s="12" t="s">
        <v>469</v>
      </c>
      <c r="E152" t="s">
        <v>470</v>
      </c>
      <c r="G152" s="10" t="s">
        <v>572</v>
      </c>
      <c r="H152" s="8" t="s">
        <v>565</v>
      </c>
    </row>
    <row r="153" spans="4:8" x14ac:dyDescent="0.25">
      <c r="D153" s="12" t="s">
        <v>471</v>
      </c>
      <c r="E153" t="s">
        <v>468</v>
      </c>
    </row>
    <row r="154" spans="4:8" x14ac:dyDescent="0.25">
      <c r="D154" s="12" t="s">
        <v>472</v>
      </c>
      <c r="E154" t="s">
        <v>470</v>
      </c>
      <c r="G154" s="10" t="s">
        <v>573</v>
      </c>
      <c r="H154" s="8" t="s">
        <v>565</v>
      </c>
    </row>
    <row r="155" spans="4:8" x14ac:dyDescent="0.25">
      <c r="D155" s="12" t="s">
        <v>473</v>
      </c>
      <c r="E155" t="s">
        <v>468</v>
      </c>
    </row>
    <row r="156" spans="4:8" x14ac:dyDescent="0.25">
      <c r="D156" s="12" t="s">
        <v>474</v>
      </c>
      <c r="E156" t="s">
        <v>470</v>
      </c>
      <c r="G156" s="10" t="s">
        <v>574</v>
      </c>
      <c r="H156" s="8" t="s">
        <v>565</v>
      </c>
    </row>
    <row r="157" spans="4:8" x14ac:dyDescent="0.25">
      <c r="D157" s="12" t="s">
        <v>475</v>
      </c>
      <c r="E157" t="s">
        <v>468</v>
      </c>
    </row>
    <row r="158" spans="4:8" x14ac:dyDescent="0.25">
      <c r="D158" s="12" t="s">
        <v>476</v>
      </c>
      <c r="E158" t="s">
        <v>470</v>
      </c>
      <c r="G158" s="10" t="s">
        <v>575</v>
      </c>
      <c r="H158" s="8" t="s">
        <v>565</v>
      </c>
    </row>
    <row r="159" spans="4:8" x14ac:dyDescent="0.25">
      <c r="D159" s="12" t="s">
        <v>477</v>
      </c>
      <c r="E159" t="s">
        <v>468</v>
      </c>
    </row>
    <row r="160" spans="4:8" x14ac:dyDescent="0.25">
      <c r="D160" s="12" t="s">
        <v>478</v>
      </c>
      <c r="E160" t="s">
        <v>470</v>
      </c>
      <c r="G160" s="10" t="s">
        <v>576</v>
      </c>
      <c r="H160" s="8" t="s">
        <v>565</v>
      </c>
    </row>
    <row r="161" spans="4:8" x14ac:dyDescent="0.25">
      <c r="D161" s="12" t="s">
        <v>479</v>
      </c>
      <c r="E161" t="s">
        <v>468</v>
      </c>
    </row>
    <row r="162" spans="4:8" x14ac:dyDescent="0.25">
      <c r="D162" s="12" t="s">
        <v>480</v>
      </c>
      <c r="E162" t="s">
        <v>470</v>
      </c>
      <c r="G162" s="10" t="s">
        <v>577</v>
      </c>
      <c r="H162" s="8" t="s">
        <v>565</v>
      </c>
    </row>
    <row r="163" spans="4:8" x14ac:dyDescent="0.25">
      <c r="D163" s="12" t="s">
        <v>481</v>
      </c>
      <c r="E163" t="s">
        <v>468</v>
      </c>
    </row>
    <row r="164" spans="4:8" x14ac:dyDescent="0.25">
      <c r="D164" s="12" t="s">
        <v>482</v>
      </c>
      <c r="E164" t="s">
        <v>470</v>
      </c>
      <c r="G164" s="10" t="s">
        <v>578</v>
      </c>
      <c r="H164" s="8" t="s">
        <v>565</v>
      </c>
    </row>
    <row r="165" spans="4:8" x14ac:dyDescent="0.25">
      <c r="D165" s="12" t="s">
        <v>483</v>
      </c>
      <c r="E165" t="s">
        <v>468</v>
      </c>
    </row>
    <row r="166" spans="4:8" x14ac:dyDescent="0.25">
      <c r="D166" s="12" t="s">
        <v>484</v>
      </c>
      <c r="E166" t="s">
        <v>470</v>
      </c>
      <c r="G166" s="10" t="s">
        <v>579</v>
      </c>
      <c r="H166" s="8" t="s">
        <v>565</v>
      </c>
    </row>
    <row r="167" spans="4:8" x14ac:dyDescent="0.25">
      <c r="D167" s="12" t="s">
        <v>485</v>
      </c>
      <c r="E167" t="s">
        <v>468</v>
      </c>
    </row>
    <row r="168" spans="4:8" x14ac:dyDescent="0.25">
      <c r="D168" s="12" t="s">
        <v>486</v>
      </c>
      <c r="E168" t="s">
        <v>470</v>
      </c>
      <c r="G168" s="10" t="s">
        <v>580</v>
      </c>
      <c r="H168" s="8" t="s">
        <v>565</v>
      </c>
    </row>
    <row r="169" spans="4:8" x14ac:dyDescent="0.25">
      <c r="D169" s="12" t="s">
        <v>487</v>
      </c>
      <c r="E169" t="s">
        <v>468</v>
      </c>
    </row>
    <row r="170" spans="4:8" x14ac:dyDescent="0.25">
      <c r="D170" s="12" t="s">
        <v>488</v>
      </c>
      <c r="E170" t="s">
        <v>470</v>
      </c>
      <c r="G170" s="10" t="s">
        <v>581</v>
      </c>
      <c r="H170" s="8" t="s">
        <v>565</v>
      </c>
    </row>
    <row r="171" spans="4:8" x14ac:dyDescent="0.25">
      <c r="D171" s="12" t="s">
        <v>489</v>
      </c>
      <c r="E171" t="s">
        <v>468</v>
      </c>
    </row>
    <row r="172" spans="4:8" x14ac:dyDescent="0.25">
      <c r="D172" s="12" t="s">
        <v>490</v>
      </c>
      <c r="E172" t="s">
        <v>470</v>
      </c>
      <c r="G172" s="10" t="s">
        <v>582</v>
      </c>
      <c r="H172" s="8" t="s">
        <v>565</v>
      </c>
    </row>
    <row r="173" spans="4:8" x14ac:dyDescent="0.25">
      <c r="D173" s="12" t="s">
        <v>491</v>
      </c>
      <c r="E173" t="s">
        <v>468</v>
      </c>
    </row>
    <row r="174" spans="4:8" x14ac:dyDescent="0.25">
      <c r="D174" s="12" t="s">
        <v>492</v>
      </c>
      <c r="E174" t="s">
        <v>470</v>
      </c>
      <c r="G174" s="10" t="s">
        <v>583</v>
      </c>
      <c r="H174" s="8" t="s">
        <v>565</v>
      </c>
    </row>
    <row r="175" spans="4:8" x14ac:dyDescent="0.25">
      <c r="D175" s="12" t="s">
        <v>493</v>
      </c>
      <c r="E175" t="s">
        <v>468</v>
      </c>
    </row>
    <row r="176" spans="4:8" x14ac:dyDescent="0.25">
      <c r="D176" s="12" t="s">
        <v>494</v>
      </c>
      <c r="E176" t="s">
        <v>470</v>
      </c>
      <c r="G176" s="10" t="s">
        <v>584</v>
      </c>
      <c r="H176" s="8" t="s">
        <v>565</v>
      </c>
    </row>
    <row r="177" spans="4:8" x14ac:dyDescent="0.25">
      <c r="D177" s="12" t="s">
        <v>495</v>
      </c>
      <c r="E177" t="s">
        <v>468</v>
      </c>
    </row>
    <row r="178" spans="4:8" x14ac:dyDescent="0.25">
      <c r="D178" s="12" t="s">
        <v>496</v>
      </c>
      <c r="E178" t="s">
        <v>470</v>
      </c>
      <c r="G178" s="10" t="s">
        <v>585</v>
      </c>
      <c r="H178" s="8" t="s">
        <v>565</v>
      </c>
    </row>
    <row r="179" spans="4:8" x14ac:dyDescent="0.25">
      <c r="D179" s="12" t="s">
        <v>497</v>
      </c>
      <c r="E179" t="s">
        <v>468</v>
      </c>
    </row>
    <row r="180" spans="4:8" x14ac:dyDescent="0.25">
      <c r="D180" s="12" t="s">
        <v>498</v>
      </c>
      <c r="E180" t="s">
        <v>470</v>
      </c>
      <c r="G180" s="10" t="s">
        <v>586</v>
      </c>
      <c r="H180" s="8" t="s">
        <v>565</v>
      </c>
    </row>
    <row r="181" spans="4:8" x14ac:dyDescent="0.25">
      <c r="D181" s="12" t="s">
        <v>499</v>
      </c>
      <c r="E181" t="s">
        <v>468</v>
      </c>
    </row>
    <row r="182" spans="4:8" x14ac:dyDescent="0.25">
      <c r="D182" s="12" t="s">
        <v>500</v>
      </c>
      <c r="E182" t="s">
        <v>470</v>
      </c>
      <c r="G182" s="10" t="s">
        <v>587</v>
      </c>
      <c r="H182" s="8" t="s">
        <v>565</v>
      </c>
    </row>
    <row r="183" spans="4:8" x14ac:dyDescent="0.25">
      <c r="D183" s="12" t="s">
        <v>501</v>
      </c>
      <c r="E183" t="s">
        <v>468</v>
      </c>
    </row>
    <row r="184" spans="4:8" x14ac:dyDescent="0.25">
      <c r="D184" s="12" t="s">
        <v>502</v>
      </c>
      <c r="E184" t="s">
        <v>470</v>
      </c>
      <c r="G184" s="10" t="s">
        <v>588</v>
      </c>
      <c r="H184" s="8" t="s">
        <v>565</v>
      </c>
    </row>
    <row r="185" spans="4:8" x14ac:dyDescent="0.25">
      <c r="D185" s="12" t="s">
        <v>503</v>
      </c>
      <c r="E185" t="s">
        <v>468</v>
      </c>
    </row>
    <row r="186" spans="4:8" x14ac:dyDescent="0.25">
      <c r="D186" s="12" t="s">
        <v>504</v>
      </c>
      <c r="E186" t="s">
        <v>470</v>
      </c>
      <c r="G186" s="10" t="s">
        <v>589</v>
      </c>
      <c r="H186" s="8" t="s">
        <v>565</v>
      </c>
    </row>
    <row r="187" spans="4:8" x14ac:dyDescent="0.25">
      <c r="D187" s="12" t="s">
        <v>505</v>
      </c>
      <c r="E187" t="s">
        <v>468</v>
      </c>
    </row>
    <row r="188" spans="4:8" x14ac:dyDescent="0.25">
      <c r="D188" s="12" t="s">
        <v>506</v>
      </c>
      <c r="E188" t="s">
        <v>470</v>
      </c>
      <c r="G188" s="10" t="s">
        <v>590</v>
      </c>
      <c r="H188" s="8" t="s">
        <v>565</v>
      </c>
    </row>
    <row r="189" spans="4:8" x14ac:dyDescent="0.25">
      <c r="D189" s="12" t="s">
        <v>507</v>
      </c>
      <c r="E189" t="s">
        <v>468</v>
      </c>
    </row>
    <row r="190" spans="4:8" x14ac:dyDescent="0.25">
      <c r="D190" s="12" t="s">
        <v>508</v>
      </c>
      <c r="E190" t="s">
        <v>470</v>
      </c>
      <c r="G190" s="10" t="s">
        <v>591</v>
      </c>
      <c r="H190" s="8" t="s">
        <v>565</v>
      </c>
    </row>
    <row r="191" spans="4:8" x14ac:dyDescent="0.25">
      <c r="D191" s="12" t="s">
        <v>509</v>
      </c>
      <c r="E191" t="s">
        <v>468</v>
      </c>
    </row>
    <row r="192" spans="4:8" x14ac:dyDescent="0.25">
      <c r="D192" s="12" t="s">
        <v>510</v>
      </c>
      <c r="E192" t="s">
        <v>470</v>
      </c>
      <c r="G192" s="10" t="s">
        <v>592</v>
      </c>
      <c r="H192" s="8" t="s">
        <v>565</v>
      </c>
    </row>
    <row r="193" spans="4:8" x14ac:dyDescent="0.25">
      <c r="D193" s="12" t="s">
        <v>511</v>
      </c>
      <c r="E193" t="s">
        <v>468</v>
      </c>
    </row>
    <row r="194" spans="4:8" x14ac:dyDescent="0.25">
      <c r="D194" s="12" t="s">
        <v>512</v>
      </c>
      <c r="E194" t="s">
        <v>470</v>
      </c>
      <c r="G194" s="10" t="s">
        <v>593</v>
      </c>
      <c r="H194" s="8" t="s">
        <v>565</v>
      </c>
    </row>
    <row r="195" spans="4:8" x14ac:dyDescent="0.25">
      <c r="D195" s="12" t="s">
        <v>513</v>
      </c>
      <c r="E195" t="s">
        <v>468</v>
      </c>
    </row>
    <row r="196" spans="4:8" x14ac:dyDescent="0.25">
      <c r="D196" s="12" t="s">
        <v>514</v>
      </c>
      <c r="E196" t="s">
        <v>470</v>
      </c>
      <c r="G196" s="10" t="s">
        <v>594</v>
      </c>
      <c r="H196" s="8" t="s">
        <v>565</v>
      </c>
    </row>
    <row r="197" spans="4:8" x14ac:dyDescent="0.25">
      <c r="D197" s="12" t="s">
        <v>515</v>
      </c>
      <c r="E197" t="s">
        <v>468</v>
      </c>
    </row>
    <row r="198" spans="4:8" x14ac:dyDescent="0.25">
      <c r="D198" s="12" t="s">
        <v>516</v>
      </c>
      <c r="E198" t="s">
        <v>470</v>
      </c>
      <c r="G198" s="10" t="s">
        <v>595</v>
      </c>
      <c r="H198" s="8" t="s">
        <v>565</v>
      </c>
    </row>
    <row r="199" spans="4:8" x14ac:dyDescent="0.25">
      <c r="D199" s="12" t="s">
        <v>517</v>
      </c>
      <c r="E199" t="s">
        <v>468</v>
      </c>
    </row>
    <row r="200" spans="4:8" x14ac:dyDescent="0.25">
      <c r="D200" s="12" t="s">
        <v>518</v>
      </c>
      <c r="E200" t="s">
        <v>470</v>
      </c>
      <c r="G200" s="10" t="s">
        <v>573</v>
      </c>
      <c r="H200" s="8" t="s">
        <v>565</v>
      </c>
    </row>
    <row r="201" spans="4:8" x14ac:dyDescent="0.25">
      <c r="D201" s="12" t="s">
        <v>519</v>
      </c>
      <c r="E201" t="s">
        <v>520</v>
      </c>
    </row>
    <row r="202" spans="4:8" x14ac:dyDescent="0.25">
      <c r="D202" s="12" t="s">
        <v>521</v>
      </c>
      <c r="E202" t="s">
        <v>522</v>
      </c>
      <c r="G202" s="10" t="s">
        <v>570</v>
      </c>
      <c r="H202" s="8" t="s">
        <v>540</v>
      </c>
    </row>
    <row r="203" spans="4:8" x14ac:dyDescent="0.25">
      <c r="D203" s="12" t="s">
        <v>523</v>
      </c>
      <c r="E203" t="s">
        <v>524</v>
      </c>
    </row>
    <row r="204" spans="4:8" x14ac:dyDescent="0.25">
      <c r="D204" s="12" t="s">
        <v>525</v>
      </c>
      <c r="E204" t="s">
        <v>526</v>
      </c>
      <c r="G204" s="10">
        <v>0</v>
      </c>
      <c r="H204" s="8" t="s">
        <v>596</v>
      </c>
    </row>
    <row r="205" spans="4:8" x14ac:dyDescent="0.25">
      <c r="D205" s="12" t="s">
        <v>527</v>
      </c>
      <c r="E205" t="s">
        <v>528</v>
      </c>
      <c r="G205" s="10">
        <v>0</v>
      </c>
      <c r="H205" s="8" t="s">
        <v>596</v>
      </c>
    </row>
    <row r="206" spans="4:8" x14ac:dyDescent="0.25">
      <c r="D206" s="12" t="s">
        <v>529</v>
      </c>
      <c r="E206" t="s">
        <v>530</v>
      </c>
    </row>
    <row r="207" spans="4:8" x14ac:dyDescent="0.25">
      <c r="D207" s="12" t="s">
        <v>531</v>
      </c>
      <c r="E207" t="s">
        <v>532</v>
      </c>
      <c r="G207" s="10">
        <v>67</v>
      </c>
      <c r="H207" s="8" t="s">
        <v>540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530D-E173-4DD1-9B43-A96C9F6B7742}">
  <sheetPr>
    <tabColor rgb="FFFFFF00"/>
  </sheetPr>
  <dimension ref="A1:L18"/>
  <sheetViews>
    <sheetView topLeftCell="A7" workbookViewId="0">
      <selection activeCell="B18" sqref="B18"/>
    </sheetView>
  </sheetViews>
  <sheetFormatPr defaultRowHeight="15" x14ac:dyDescent="0.25"/>
  <cols>
    <col min="2" max="2" width="10.42578125" bestFit="1" customWidth="1"/>
    <col min="3" max="4" width="30.7109375" customWidth="1"/>
    <col min="5" max="5" width="8.42578125" bestFit="1" customWidth="1"/>
    <col min="6" max="6" width="30.7109375" customWidth="1"/>
    <col min="7" max="7" width="9.5703125" customWidth="1"/>
    <col min="8" max="8" width="30.7109375" customWidth="1"/>
    <col min="10" max="10" width="13.42578125" bestFit="1" customWidth="1"/>
  </cols>
  <sheetData>
    <row r="1" spans="1:12" ht="30" x14ac:dyDescent="0.25">
      <c r="A1" s="22" t="s">
        <v>0</v>
      </c>
      <c r="B1" s="22" t="s">
        <v>1</v>
      </c>
      <c r="C1" s="23" t="s">
        <v>181</v>
      </c>
      <c r="D1" s="23" t="s">
        <v>597</v>
      </c>
      <c r="E1" s="24" t="s">
        <v>598</v>
      </c>
      <c r="F1" s="23" t="s">
        <v>112</v>
      </c>
      <c r="G1" s="24" t="s">
        <v>599</v>
      </c>
      <c r="H1" s="23" t="s">
        <v>600</v>
      </c>
      <c r="I1" s="23" t="s">
        <v>117</v>
      </c>
      <c r="J1" s="23" t="s">
        <v>118</v>
      </c>
      <c r="K1" s="23" t="s">
        <v>119</v>
      </c>
      <c r="L1" s="23" t="s">
        <v>120</v>
      </c>
    </row>
    <row r="2" spans="1:12" s="25" customFormat="1" ht="45" x14ac:dyDescent="0.25">
      <c r="C2" s="26" t="s">
        <v>150</v>
      </c>
      <c r="D2" s="26" t="s">
        <v>667</v>
      </c>
      <c r="E2" s="26" t="s">
        <v>617</v>
      </c>
      <c r="F2" s="26" t="s">
        <v>613</v>
      </c>
      <c r="G2" s="26" t="s">
        <v>617</v>
      </c>
      <c r="H2" s="26" t="s">
        <v>613</v>
      </c>
      <c r="I2" s="25" t="s">
        <v>612</v>
      </c>
    </row>
    <row r="3" spans="1:12" s="25" customFormat="1" ht="45" x14ac:dyDescent="0.25">
      <c r="C3" s="26"/>
      <c r="D3" s="26"/>
      <c r="E3" s="26"/>
      <c r="F3" s="26"/>
      <c r="G3" s="26" t="s">
        <v>681</v>
      </c>
      <c r="H3" s="26" t="s">
        <v>619</v>
      </c>
      <c r="I3" s="25" t="s">
        <v>607</v>
      </c>
      <c r="J3" s="50" t="s">
        <v>668</v>
      </c>
      <c r="K3" s="25" t="s">
        <v>669</v>
      </c>
      <c r="L3" s="25">
        <v>0</v>
      </c>
    </row>
    <row r="4" spans="1:12" s="25" customFormat="1" ht="30" x14ac:dyDescent="0.25">
      <c r="C4" s="26"/>
      <c r="D4" s="26"/>
      <c r="E4" s="26" t="s">
        <v>649</v>
      </c>
      <c r="F4" s="26" t="s">
        <v>650</v>
      </c>
      <c r="G4" s="26" t="s">
        <v>649</v>
      </c>
      <c r="H4" s="26" t="s">
        <v>650</v>
      </c>
      <c r="I4" s="25" t="s">
        <v>612</v>
      </c>
    </row>
    <row r="5" spans="1:12" s="25" customFormat="1" ht="45" x14ac:dyDescent="0.25">
      <c r="E5" s="26"/>
      <c r="F5" s="26"/>
      <c r="G5" s="52" t="s">
        <v>673</v>
      </c>
      <c r="H5" s="26" t="s">
        <v>670</v>
      </c>
      <c r="I5" s="25" t="s">
        <v>607</v>
      </c>
      <c r="J5" s="25">
        <v>100</v>
      </c>
      <c r="K5" s="25" t="s">
        <v>669</v>
      </c>
      <c r="L5" s="25">
        <v>0</v>
      </c>
    </row>
    <row r="6" spans="1:12" s="25" customFormat="1" ht="31.5" x14ac:dyDescent="0.25">
      <c r="G6" s="52" t="s">
        <v>674</v>
      </c>
      <c r="H6" s="26" t="s">
        <v>671</v>
      </c>
      <c r="I6" s="25" t="s">
        <v>607</v>
      </c>
      <c r="J6" s="25">
        <v>100</v>
      </c>
      <c r="K6" s="25" t="s">
        <v>669</v>
      </c>
      <c r="L6" s="25">
        <v>0</v>
      </c>
    </row>
    <row r="7" spans="1:12" s="25" customFormat="1" ht="31.5" x14ac:dyDescent="0.25">
      <c r="E7" s="26"/>
      <c r="F7" s="26"/>
      <c r="G7" s="52" t="s">
        <v>675</v>
      </c>
      <c r="H7" s="26" t="s">
        <v>672</v>
      </c>
      <c r="I7" s="25" t="s">
        <v>607</v>
      </c>
      <c r="J7" s="25">
        <v>55</v>
      </c>
      <c r="K7" s="25" t="s">
        <v>669</v>
      </c>
      <c r="L7" s="25">
        <v>0</v>
      </c>
    </row>
    <row r="8" spans="1:12" s="25" customFormat="1" ht="31.5" x14ac:dyDescent="0.25">
      <c r="G8" s="52" t="s">
        <v>677</v>
      </c>
      <c r="H8" s="52" t="s">
        <v>678</v>
      </c>
      <c r="I8" s="49" t="s">
        <v>607</v>
      </c>
      <c r="J8" s="49">
        <v>50</v>
      </c>
      <c r="K8" s="49" t="s">
        <v>679</v>
      </c>
      <c r="L8" s="51">
        <v>1</v>
      </c>
    </row>
    <row r="9" spans="1:12" s="25" customFormat="1" x14ac:dyDescent="0.25">
      <c r="G9" s="26"/>
    </row>
    <row r="10" spans="1:12" s="25" customFormat="1" x14ac:dyDescent="0.25"/>
    <row r="11" spans="1:12" s="25" customFormat="1" x14ac:dyDescent="0.25"/>
    <row r="13" spans="1:12" ht="18.75" x14ac:dyDescent="0.25">
      <c r="A13" s="18" t="s">
        <v>611</v>
      </c>
    </row>
    <row r="14" spans="1:12" ht="18.75" x14ac:dyDescent="0.25">
      <c r="B14" s="21" t="s">
        <v>680</v>
      </c>
    </row>
    <row r="15" spans="1:12" ht="18.75" x14ac:dyDescent="0.25">
      <c r="B15" s="21" t="s">
        <v>676</v>
      </c>
    </row>
    <row r="16" spans="1:12" ht="18.75" x14ac:dyDescent="0.25">
      <c r="B16" s="21" t="s">
        <v>719</v>
      </c>
    </row>
    <row r="17" spans="2:2" ht="18.75" x14ac:dyDescent="0.25">
      <c r="B17" s="21" t="s">
        <v>718</v>
      </c>
    </row>
    <row r="18" spans="2:2" ht="18.75" x14ac:dyDescent="0.25">
      <c r="B18" s="21" t="s">
        <v>722</v>
      </c>
    </row>
  </sheetData>
  <phoneticPr fontId="13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B128-48D4-45C1-8E18-C76C7B787E53}">
  <sheetPr>
    <tabColor rgb="FFFFFF00"/>
  </sheetPr>
  <dimension ref="A1:M37"/>
  <sheetViews>
    <sheetView topLeftCell="A25" workbookViewId="0">
      <selection activeCell="C37" sqref="C37"/>
    </sheetView>
  </sheetViews>
  <sheetFormatPr defaultRowHeight="15" x14ac:dyDescent="0.25"/>
  <cols>
    <col min="3" max="4" width="30.7109375" customWidth="1"/>
    <col min="6" max="6" width="11.28515625" bestFit="1" customWidth="1"/>
    <col min="7" max="7" width="30.7109375" customWidth="1"/>
    <col min="8" max="8" width="14.7109375" customWidth="1"/>
    <col min="9" max="9" width="30.7109375" customWidth="1"/>
  </cols>
  <sheetData>
    <row r="1" spans="1:13" ht="60" x14ac:dyDescent="0.25">
      <c r="A1" s="53" t="s">
        <v>0</v>
      </c>
      <c r="B1" s="53" t="s">
        <v>1</v>
      </c>
      <c r="C1" s="6" t="s">
        <v>181</v>
      </c>
      <c r="D1" s="6" t="s">
        <v>597</v>
      </c>
      <c r="E1" s="6" t="s">
        <v>599</v>
      </c>
      <c r="F1" s="6" t="s">
        <v>601</v>
      </c>
      <c r="G1" s="6" t="s">
        <v>113</v>
      </c>
      <c r="H1" s="6" t="s">
        <v>602</v>
      </c>
      <c r="I1" s="6" t="s">
        <v>603</v>
      </c>
      <c r="J1" s="6" t="s">
        <v>117</v>
      </c>
      <c r="K1" s="6" t="s">
        <v>118</v>
      </c>
      <c r="L1" s="6" t="s">
        <v>119</v>
      </c>
      <c r="M1" s="6" t="s">
        <v>120</v>
      </c>
    </row>
    <row r="2" spans="1:13" ht="45" x14ac:dyDescent="0.25">
      <c r="C2" s="26" t="s">
        <v>150</v>
      </c>
      <c r="D2" s="26" t="s">
        <v>667</v>
      </c>
      <c r="E2" s="26" t="s">
        <v>617</v>
      </c>
      <c r="F2" s="25" t="s">
        <v>620</v>
      </c>
      <c r="G2" s="26" t="s">
        <v>621</v>
      </c>
      <c r="H2" s="25" t="s">
        <v>620</v>
      </c>
      <c r="I2" s="26" t="s">
        <v>621</v>
      </c>
      <c r="J2" s="25" t="s">
        <v>612</v>
      </c>
    </row>
    <row r="3" spans="1:13" ht="45" x14ac:dyDescent="0.25">
      <c r="H3" s="25" t="s">
        <v>682</v>
      </c>
      <c r="I3" s="11" t="s">
        <v>683</v>
      </c>
      <c r="J3" s="25" t="s">
        <v>607</v>
      </c>
      <c r="K3" s="25">
        <v>100</v>
      </c>
      <c r="L3" s="25" t="s">
        <v>669</v>
      </c>
      <c r="M3" s="25">
        <v>0</v>
      </c>
    </row>
    <row r="4" spans="1:13" ht="30" x14ac:dyDescent="0.25">
      <c r="E4" s="26" t="s">
        <v>617</v>
      </c>
      <c r="F4" s="25" t="s">
        <v>624</v>
      </c>
      <c r="G4" s="26" t="s">
        <v>625</v>
      </c>
      <c r="H4" s="25" t="s">
        <v>624</v>
      </c>
      <c r="I4" s="26" t="s">
        <v>625</v>
      </c>
      <c r="J4" s="25" t="s">
        <v>612</v>
      </c>
    </row>
    <row r="5" spans="1:13" ht="30" x14ac:dyDescent="0.25">
      <c r="H5" s="25" t="s">
        <v>692</v>
      </c>
      <c r="I5" s="11" t="s">
        <v>684</v>
      </c>
      <c r="J5" s="25" t="s">
        <v>607</v>
      </c>
      <c r="K5" s="25">
        <v>100</v>
      </c>
      <c r="L5" s="25" t="s">
        <v>669</v>
      </c>
      <c r="M5" s="25">
        <v>0</v>
      </c>
    </row>
    <row r="6" spans="1:13" ht="30" x14ac:dyDescent="0.25">
      <c r="E6" s="26" t="s">
        <v>617</v>
      </c>
      <c r="F6" s="25" t="s">
        <v>629</v>
      </c>
      <c r="G6" s="26" t="s">
        <v>630</v>
      </c>
      <c r="H6" s="25" t="s">
        <v>629</v>
      </c>
      <c r="I6" s="26" t="s">
        <v>630</v>
      </c>
      <c r="J6" s="25" t="s">
        <v>612</v>
      </c>
    </row>
    <row r="7" spans="1:13" ht="30" x14ac:dyDescent="0.25">
      <c r="H7" s="25" t="s">
        <v>693</v>
      </c>
      <c r="I7" s="11" t="s">
        <v>685</v>
      </c>
      <c r="J7" s="25" t="s">
        <v>607</v>
      </c>
      <c r="K7" s="25">
        <v>100</v>
      </c>
      <c r="L7" s="25" t="s">
        <v>669</v>
      </c>
      <c r="M7" s="25">
        <v>0</v>
      </c>
    </row>
    <row r="8" spans="1:13" ht="45" x14ac:dyDescent="0.25">
      <c r="E8" s="26" t="s">
        <v>617</v>
      </c>
      <c r="F8" s="25" t="s">
        <v>637</v>
      </c>
      <c r="G8" s="26" t="s">
        <v>638</v>
      </c>
      <c r="H8" s="25" t="s">
        <v>637</v>
      </c>
      <c r="I8" s="26" t="s">
        <v>638</v>
      </c>
      <c r="J8" s="25" t="s">
        <v>612</v>
      </c>
    </row>
    <row r="9" spans="1:13" ht="45" x14ac:dyDescent="0.25">
      <c r="H9" s="25" t="s">
        <v>694</v>
      </c>
      <c r="I9" s="11" t="s">
        <v>686</v>
      </c>
      <c r="J9" s="25" t="s">
        <v>607</v>
      </c>
      <c r="K9" s="25">
        <v>100</v>
      </c>
      <c r="L9" s="25" t="s">
        <v>669</v>
      </c>
      <c r="M9" s="25">
        <v>0</v>
      </c>
    </row>
    <row r="10" spans="1:13" ht="30" x14ac:dyDescent="0.25">
      <c r="E10" s="26" t="s">
        <v>617</v>
      </c>
      <c r="F10" s="25" t="s">
        <v>639</v>
      </c>
      <c r="G10" s="26" t="s">
        <v>640</v>
      </c>
      <c r="H10" s="25" t="s">
        <v>639</v>
      </c>
      <c r="I10" s="26" t="s">
        <v>640</v>
      </c>
      <c r="J10" s="25" t="s">
        <v>612</v>
      </c>
    </row>
    <row r="11" spans="1:13" ht="45" x14ac:dyDescent="0.25">
      <c r="H11" s="25" t="s">
        <v>695</v>
      </c>
      <c r="I11" s="11" t="s">
        <v>687</v>
      </c>
      <c r="J11" s="25" t="s">
        <v>607</v>
      </c>
      <c r="K11" s="25">
        <v>100</v>
      </c>
      <c r="L11" s="25" t="s">
        <v>669</v>
      </c>
      <c r="M11" s="25">
        <v>0</v>
      </c>
    </row>
    <row r="12" spans="1:13" ht="45" x14ac:dyDescent="0.25">
      <c r="E12" s="26" t="s">
        <v>617</v>
      </c>
      <c r="F12" s="25" t="s">
        <v>647</v>
      </c>
      <c r="G12" s="26" t="s">
        <v>648</v>
      </c>
      <c r="H12" s="25" t="s">
        <v>647</v>
      </c>
      <c r="I12" s="26" t="s">
        <v>648</v>
      </c>
      <c r="J12" s="25" t="s">
        <v>612</v>
      </c>
    </row>
    <row r="13" spans="1:13" ht="45" x14ac:dyDescent="0.25">
      <c r="H13" s="25" t="s">
        <v>696</v>
      </c>
      <c r="I13" s="11" t="s">
        <v>688</v>
      </c>
      <c r="J13" s="25" t="s">
        <v>607</v>
      </c>
      <c r="K13" s="25">
        <v>100</v>
      </c>
      <c r="L13" s="25" t="s">
        <v>669</v>
      </c>
      <c r="M13" s="25">
        <v>0</v>
      </c>
    </row>
    <row r="14" spans="1:13" ht="30" x14ac:dyDescent="0.25">
      <c r="E14" s="26" t="s">
        <v>649</v>
      </c>
      <c r="F14" s="25" t="s">
        <v>651</v>
      </c>
      <c r="G14" s="26" t="s">
        <v>652</v>
      </c>
      <c r="H14" s="25" t="s">
        <v>651</v>
      </c>
      <c r="I14" s="26" t="s">
        <v>652</v>
      </c>
      <c r="J14" s="25" t="s">
        <v>612</v>
      </c>
    </row>
    <row r="15" spans="1:13" ht="30" x14ac:dyDescent="0.25">
      <c r="F15" s="25"/>
      <c r="G15" s="25"/>
      <c r="H15" s="25" t="s">
        <v>697</v>
      </c>
      <c r="I15" s="26" t="s">
        <v>689</v>
      </c>
      <c r="J15" s="25" t="s">
        <v>607</v>
      </c>
      <c r="K15" s="25">
        <v>1</v>
      </c>
      <c r="L15" s="25" t="s">
        <v>691</v>
      </c>
      <c r="M15" s="25">
        <v>0</v>
      </c>
    </row>
    <row r="16" spans="1:13" ht="31.5" x14ac:dyDescent="0.25">
      <c r="F16" s="25"/>
      <c r="G16" s="25"/>
      <c r="H16" s="54" t="s">
        <v>698</v>
      </c>
      <c r="I16" s="55" t="s">
        <v>699</v>
      </c>
      <c r="J16" s="54" t="s">
        <v>607</v>
      </c>
      <c r="K16" s="54">
        <v>5</v>
      </c>
      <c r="L16" s="54" t="s">
        <v>679</v>
      </c>
      <c r="M16" s="54">
        <v>1</v>
      </c>
    </row>
    <row r="17" spans="2:13" ht="30" x14ac:dyDescent="0.25">
      <c r="E17" s="26" t="s">
        <v>649</v>
      </c>
      <c r="F17" s="25" t="s">
        <v>653</v>
      </c>
      <c r="G17" s="26" t="s">
        <v>654</v>
      </c>
      <c r="H17" s="25" t="s">
        <v>653</v>
      </c>
      <c r="I17" s="26" t="s">
        <v>654</v>
      </c>
      <c r="J17" s="25" t="s">
        <v>612</v>
      </c>
    </row>
    <row r="18" spans="2:13" ht="30" x14ac:dyDescent="0.25">
      <c r="F18" s="25"/>
      <c r="G18" s="25"/>
      <c r="H18" s="25" t="s">
        <v>700</v>
      </c>
      <c r="I18" s="26" t="s">
        <v>690</v>
      </c>
      <c r="J18" s="25" t="s">
        <v>607</v>
      </c>
      <c r="K18" s="25">
        <v>85</v>
      </c>
      <c r="L18" s="25" t="s">
        <v>669</v>
      </c>
      <c r="M18" s="25">
        <v>0</v>
      </c>
    </row>
    <row r="19" spans="2:13" ht="30" x14ac:dyDescent="0.25">
      <c r="F19" s="25"/>
      <c r="G19" s="25"/>
      <c r="H19" s="25" t="s">
        <v>701</v>
      </c>
      <c r="I19" s="26" t="s">
        <v>704</v>
      </c>
      <c r="J19" s="25" t="s">
        <v>607</v>
      </c>
      <c r="K19" s="25" t="s">
        <v>707</v>
      </c>
      <c r="L19" s="25" t="s">
        <v>669</v>
      </c>
      <c r="M19" s="25">
        <v>0</v>
      </c>
    </row>
    <row r="20" spans="2:13" x14ac:dyDescent="0.25">
      <c r="F20" s="25"/>
      <c r="G20" s="25"/>
      <c r="H20" s="25" t="s">
        <v>702</v>
      </c>
      <c r="I20" s="26" t="s">
        <v>705</v>
      </c>
      <c r="J20" s="25" t="s">
        <v>607</v>
      </c>
      <c r="K20" s="25" t="s">
        <v>708</v>
      </c>
      <c r="L20" s="25" t="s">
        <v>669</v>
      </c>
      <c r="M20" s="25">
        <v>0</v>
      </c>
    </row>
    <row r="21" spans="2:13" ht="30" x14ac:dyDescent="0.25">
      <c r="F21" s="25"/>
      <c r="G21" s="25"/>
      <c r="H21" s="25" t="s">
        <v>703</v>
      </c>
      <c r="I21" s="26" t="s">
        <v>706</v>
      </c>
      <c r="J21" s="25" t="s">
        <v>607</v>
      </c>
      <c r="K21" s="25" t="s">
        <v>709</v>
      </c>
      <c r="L21" s="25" t="s">
        <v>669</v>
      </c>
      <c r="M21" s="25">
        <v>0</v>
      </c>
    </row>
    <row r="22" spans="2:13" x14ac:dyDescent="0.25">
      <c r="F22" s="25"/>
      <c r="G22" s="25"/>
      <c r="H22" s="25"/>
      <c r="I22" s="25"/>
    </row>
    <row r="23" spans="2:13" x14ac:dyDescent="0.25">
      <c r="F23" s="25"/>
      <c r="G23" s="25"/>
      <c r="H23" s="25"/>
      <c r="I23" s="25"/>
    </row>
    <row r="24" spans="2:13" x14ac:dyDescent="0.25">
      <c r="F24" s="25"/>
      <c r="G24" s="25"/>
      <c r="H24" s="25"/>
      <c r="I24" s="25"/>
    </row>
    <row r="25" spans="2:13" x14ac:dyDescent="0.25">
      <c r="F25" s="25"/>
      <c r="G25" s="25"/>
      <c r="H25" s="25"/>
      <c r="I25" s="25"/>
    </row>
    <row r="26" spans="2:13" x14ac:dyDescent="0.25">
      <c r="F26" s="25"/>
      <c r="G26" s="25"/>
      <c r="H26" s="25"/>
      <c r="I26" s="25"/>
    </row>
    <row r="27" spans="2:13" x14ac:dyDescent="0.25">
      <c r="F27" s="25"/>
      <c r="G27" s="25"/>
      <c r="H27" s="25"/>
      <c r="I27" s="25"/>
    </row>
    <row r="28" spans="2:13" x14ac:dyDescent="0.25">
      <c r="F28" s="25"/>
      <c r="G28" s="25"/>
      <c r="H28" s="25"/>
      <c r="I28" s="25"/>
    </row>
    <row r="29" spans="2:13" x14ac:dyDescent="0.25">
      <c r="F29" s="25"/>
      <c r="G29" s="25"/>
      <c r="H29" s="25"/>
      <c r="I29" s="25"/>
    </row>
    <row r="32" spans="2:13" ht="18.75" x14ac:dyDescent="0.25">
      <c r="B32" s="18" t="s">
        <v>611</v>
      </c>
    </row>
    <row r="33" spans="3:3" ht="18.75" x14ac:dyDescent="0.25">
      <c r="C33" s="21" t="s">
        <v>680</v>
      </c>
    </row>
    <row r="34" spans="3:3" ht="18.75" x14ac:dyDescent="0.25">
      <c r="C34" s="21" t="s">
        <v>676</v>
      </c>
    </row>
    <row r="35" spans="3:3" ht="18.75" x14ac:dyDescent="0.25">
      <c r="C35" s="21" t="s">
        <v>719</v>
      </c>
    </row>
    <row r="36" spans="3:3" ht="18.75" x14ac:dyDescent="0.25">
      <c r="C36" s="21" t="s">
        <v>720</v>
      </c>
    </row>
    <row r="37" spans="3:3" ht="18.75" x14ac:dyDescent="0.25">
      <c r="C37" s="21" t="s">
        <v>722</v>
      </c>
    </row>
  </sheetData>
  <phoneticPr fontId="1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F842-9F5D-462F-9490-4828691D2710}">
  <sheetPr>
    <tabColor rgb="FFFFFF00"/>
  </sheetPr>
  <dimension ref="A1:N23"/>
  <sheetViews>
    <sheetView tabSelected="1" workbookViewId="0">
      <selection activeCell="C20" sqref="C20"/>
    </sheetView>
  </sheetViews>
  <sheetFormatPr defaultRowHeight="15" x14ac:dyDescent="0.25"/>
  <cols>
    <col min="3" max="4" width="30.7109375" customWidth="1"/>
    <col min="6" max="6" width="11.28515625" bestFit="1" customWidth="1"/>
    <col min="7" max="7" width="16" bestFit="1" customWidth="1"/>
    <col min="8" max="8" width="30.7109375" customWidth="1"/>
    <col min="9" max="9" width="19.7109375" bestFit="1" customWidth="1"/>
    <col min="10" max="10" width="30.7109375" customWidth="1"/>
    <col min="13" max="13" width="11.85546875" bestFit="1" customWidth="1"/>
  </cols>
  <sheetData>
    <row r="1" spans="1:14" ht="30" x14ac:dyDescent="0.25">
      <c r="A1" s="53" t="s">
        <v>0</v>
      </c>
      <c r="B1" s="53" t="s">
        <v>1</v>
      </c>
      <c r="C1" s="6" t="s">
        <v>181</v>
      </c>
      <c r="D1" s="6" t="s">
        <v>597</v>
      </c>
      <c r="E1" s="6" t="s">
        <v>599</v>
      </c>
      <c r="F1" s="6" t="s">
        <v>602</v>
      </c>
      <c r="G1" s="6" t="s">
        <v>604</v>
      </c>
      <c r="H1" s="6" t="s">
        <v>114</v>
      </c>
      <c r="I1" s="6" t="s">
        <v>605</v>
      </c>
      <c r="J1" s="6" t="s">
        <v>606</v>
      </c>
      <c r="K1" s="6" t="s">
        <v>117</v>
      </c>
      <c r="L1" s="6" t="s">
        <v>118</v>
      </c>
      <c r="M1" s="6" t="s">
        <v>119</v>
      </c>
      <c r="N1" s="6" t="s">
        <v>120</v>
      </c>
    </row>
    <row r="2" spans="1:14" ht="45" x14ac:dyDescent="0.25">
      <c r="C2" s="26" t="s">
        <v>150</v>
      </c>
      <c r="D2" s="26" t="s">
        <v>667</v>
      </c>
      <c r="E2" s="26" t="s">
        <v>617</v>
      </c>
      <c r="F2" s="25" t="s">
        <v>620</v>
      </c>
      <c r="G2" s="25" t="s">
        <v>622</v>
      </c>
      <c r="H2" s="26" t="s">
        <v>623</v>
      </c>
      <c r="I2" s="25" t="s">
        <v>622</v>
      </c>
      <c r="J2" s="26" t="s">
        <v>623</v>
      </c>
      <c r="K2" s="25" t="s">
        <v>612</v>
      </c>
      <c r="L2" s="25"/>
      <c r="M2" s="25"/>
      <c r="N2" s="25"/>
    </row>
    <row r="3" spans="1:14" ht="90" x14ac:dyDescent="0.25">
      <c r="H3" s="25"/>
      <c r="I3" s="56" t="s">
        <v>711</v>
      </c>
      <c r="J3" s="26" t="s">
        <v>710</v>
      </c>
      <c r="K3" s="25" t="s">
        <v>607</v>
      </c>
      <c r="L3" s="25">
        <v>14</v>
      </c>
      <c r="M3" s="25" t="s">
        <v>712</v>
      </c>
      <c r="N3" s="25">
        <v>0</v>
      </c>
    </row>
    <row r="4" spans="1:14" ht="30" x14ac:dyDescent="0.25">
      <c r="E4" s="25" t="s">
        <v>617</v>
      </c>
      <c r="F4" s="25" t="s">
        <v>624</v>
      </c>
      <c r="G4" s="25" t="s">
        <v>626</v>
      </c>
      <c r="H4" s="26" t="s">
        <v>614</v>
      </c>
      <c r="I4" s="25" t="s">
        <v>626</v>
      </c>
      <c r="J4" s="26" t="s">
        <v>614</v>
      </c>
      <c r="K4" s="25" t="s">
        <v>612</v>
      </c>
      <c r="L4" s="25"/>
      <c r="M4" s="25"/>
      <c r="N4" s="25"/>
    </row>
    <row r="5" spans="1:14" ht="30" x14ac:dyDescent="0.25">
      <c r="H5" s="25"/>
      <c r="I5" s="56" t="s">
        <v>713</v>
      </c>
      <c r="J5" s="26" t="s">
        <v>714</v>
      </c>
      <c r="K5" s="25" t="s">
        <v>607</v>
      </c>
      <c r="L5" s="25">
        <v>20</v>
      </c>
      <c r="M5" s="26" t="s">
        <v>715</v>
      </c>
      <c r="N5" s="25">
        <v>0</v>
      </c>
    </row>
    <row r="6" spans="1:14" ht="45" x14ac:dyDescent="0.25">
      <c r="E6" s="25" t="s">
        <v>617</v>
      </c>
      <c r="F6" s="25" t="s">
        <v>624</v>
      </c>
      <c r="G6" s="25" t="s">
        <v>627</v>
      </c>
      <c r="H6" s="26" t="s">
        <v>628</v>
      </c>
      <c r="I6" s="25" t="s">
        <v>627</v>
      </c>
      <c r="J6" s="26" t="s">
        <v>628</v>
      </c>
      <c r="K6" s="25" t="s">
        <v>612</v>
      </c>
      <c r="L6" s="25"/>
      <c r="M6" s="25"/>
      <c r="N6" s="25"/>
    </row>
    <row r="7" spans="1:14" ht="105" x14ac:dyDescent="0.25">
      <c r="H7" s="25"/>
      <c r="I7" s="56" t="s">
        <v>716</v>
      </c>
      <c r="J7" s="26" t="s">
        <v>717</v>
      </c>
      <c r="K7" s="25" t="s">
        <v>607</v>
      </c>
      <c r="L7" s="25">
        <v>14</v>
      </c>
      <c r="M7" s="26" t="s">
        <v>712</v>
      </c>
      <c r="N7" s="25">
        <v>0</v>
      </c>
    </row>
    <row r="8" spans="1:14" x14ac:dyDescent="0.25">
      <c r="H8" s="25"/>
      <c r="I8" s="25"/>
      <c r="J8" s="25"/>
      <c r="K8" s="25"/>
      <c r="L8" s="25"/>
      <c r="M8" s="25"/>
      <c r="N8" s="25"/>
    </row>
    <row r="9" spans="1:14" x14ac:dyDescent="0.25">
      <c r="H9" s="25"/>
      <c r="I9" s="25"/>
      <c r="J9" s="25"/>
      <c r="K9" s="25"/>
      <c r="L9" s="25"/>
      <c r="M9" s="25"/>
      <c r="N9" s="25"/>
    </row>
    <row r="10" spans="1:14" x14ac:dyDescent="0.25">
      <c r="H10" s="25"/>
      <c r="I10" s="25"/>
      <c r="J10" s="25"/>
      <c r="K10" s="25"/>
      <c r="L10" s="25"/>
      <c r="M10" s="25"/>
      <c r="N10" s="25"/>
    </row>
    <row r="11" spans="1:14" x14ac:dyDescent="0.25">
      <c r="H11" s="25"/>
      <c r="I11" s="25"/>
      <c r="J11" s="25"/>
      <c r="K11" s="25"/>
      <c r="L11" s="25"/>
      <c r="M11" s="25"/>
      <c r="N11" s="25"/>
    </row>
    <row r="12" spans="1:14" ht="18.75" x14ac:dyDescent="0.25">
      <c r="B12" s="18" t="s">
        <v>611</v>
      </c>
      <c r="H12" s="25"/>
      <c r="I12" s="25"/>
      <c r="J12" s="25"/>
      <c r="K12" s="25"/>
      <c r="L12" s="25"/>
      <c r="M12" s="25"/>
      <c r="N12" s="25"/>
    </row>
    <row r="13" spans="1:14" ht="18.75" x14ac:dyDescent="0.25">
      <c r="C13" s="21" t="s">
        <v>680</v>
      </c>
      <c r="H13" s="25"/>
      <c r="I13" s="25"/>
      <c r="J13" s="25"/>
      <c r="K13" s="25"/>
      <c r="L13" s="25"/>
      <c r="M13" s="25"/>
      <c r="N13" s="25"/>
    </row>
    <row r="14" spans="1:14" ht="18.75" x14ac:dyDescent="0.25">
      <c r="C14" s="21" t="s">
        <v>676</v>
      </c>
      <c r="H14" s="25"/>
      <c r="I14" s="25"/>
      <c r="J14" s="25"/>
      <c r="K14" s="25"/>
      <c r="L14" s="25"/>
      <c r="M14" s="25"/>
      <c r="N14" s="25"/>
    </row>
    <row r="15" spans="1:14" ht="18.75" x14ac:dyDescent="0.25">
      <c r="C15" s="21" t="s">
        <v>719</v>
      </c>
      <c r="H15" s="25"/>
      <c r="I15" s="25"/>
      <c r="J15" s="25"/>
      <c r="K15" s="25"/>
      <c r="L15" s="25"/>
      <c r="M15" s="25"/>
      <c r="N15" s="25"/>
    </row>
    <row r="16" spans="1:14" ht="18.75" x14ac:dyDescent="0.25">
      <c r="C16" s="21" t="s">
        <v>721</v>
      </c>
      <c r="H16" s="25"/>
      <c r="I16" s="25"/>
      <c r="J16" s="25"/>
      <c r="K16" s="25"/>
      <c r="L16" s="25"/>
      <c r="M16" s="25"/>
      <c r="N16" s="25"/>
    </row>
    <row r="17" spans="3:14" ht="18.75" x14ac:dyDescent="0.25">
      <c r="C17" s="21" t="s">
        <v>722</v>
      </c>
      <c r="H17" s="25"/>
      <c r="I17" s="25"/>
      <c r="J17" s="25"/>
      <c r="K17" s="25"/>
      <c r="L17" s="25"/>
      <c r="M17" s="25"/>
      <c r="N17" s="25"/>
    </row>
    <row r="18" spans="3:14" x14ac:dyDescent="0.25">
      <c r="H18" s="25"/>
      <c r="I18" s="25"/>
      <c r="J18" s="25"/>
      <c r="K18" s="25"/>
      <c r="L18" s="25"/>
      <c r="M18" s="25"/>
      <c r="N18" s="25"/>
    </row>
    <row r="19" spans="3:14" x14ac:dyDescent="0.25">
      <c r="H19" s="25"/>
      <c r="I19" s="25"/>
      <c r="J19" s="25"/>
      <c r="K19" s="25"/>
      <c r="L19" s="25"/>
      <c r="M19" s="25"/>
      <c r="N19" s="25"/>
    </row>
    <row r="20" spans="3:14" x14ac:dyDescent="0.25">
      <c r="H20" s="25"/>
      <c r="I20" s="25"/>
      <c r="J20" s="25"/>
      <c r="K20" s="25"/>
      <c r="L20" s="25"/>
      <c r="M20" s="25"/>
      <c r="N20" s="25"/>
    </row>
    <row r="21" spans="3:14" x14ac:dyDescent="0.25">
      <c r="H21" s="25"/>
      <c r="I21" s="25"/>
      <c r="J21" s="25"/>
      <c r="K21" s="25"/>
      <c r="L21" s="25"/>
      <c r="M21" s="25"/>
      <c r="N21" s="25"/>
    </row>
    <row r="22" spans="3:14" x14ac:dyDescent="0.25">
      <c r="H22" s="25"/>
      <c r="I22" s="25"/>
      <c r="J22" s="25"/>
      <c r="K22" s="25"/>
      <c r="L22" s="25"/>
      <c r="M22" s="25"/>
      <c r="N22" s="25"/>
    </row>
    <row r="23" spans="3:14" x14ac:dyDescent="0.25">
      <c r="H23" s="25"/>
      <c r="I23" s="25"/>
      <c r="J23" s="25"/>
      <c r="K23" s="25"/>
      <c r="L23" s="25"/>
      <c r="M23" s="25"/>
      <c r="N2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OPD</vt:lpstr>
      <vt:lpstr>PROGRAM</vt:lpstr>
      <vt:lpstr>KEGIATAN</vt:lpstr>
      <vt:lpstr>SUBKEGIATAN</vt:lpstr>
      <vt:lpstr>SASTRA</vt:lpstr>
      <vt:lpstr>SASOPD</vt:lpstr>
      <vt:lpstr>SASPROG</vt:lpstr>
      <vt:lpstr>SASKEG</vt:lpstr>
      <vt:lpstr>SASSUBKEG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2024-06-13T00:39:50Z</dcterms:created>
  <dcterms:modified xsi:type="dcterms:W3CDTF">2024-06-13T12:05:41Z</dcterms:modified>
</cp:coreProperties>
</file>