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D20B71FE-9C9C-4449-A6BC-AD4FFB3CB5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H1" i="2"/>
  <c r="I1" i="2"/>
  <c r="J1" i="2"/>
  <c r="K1" i="2"/>
  <c r="G1" i="2"/>
  <c r="J1" i="3"/>
  <c r="K1" i="3"/>
  <c r="L1" i="3"/>
  <c r="M1" i="3"/>
  <c r="I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0"/>
  <sheetViews>
    <sheetView workbookViewId="0">
      <selection activeCell="G1" sqref="G1:K1"/>
    </sheetView>
  </sheetViews>
  <sheetFormatPr defaultRowHeight="14.4" x14ac:dyDescent="0.3"/>
  <cols>
    <col min="1" max="5" width="13.5546875" style="2" bestFit="1" customWidth="1"/>
  </cols>
  <sheetData>
    <row r="1" spans="1:11" ht="19.5" customHeight="1" x14ac:dyDescent="0.3">
      <c r="A1" s="1">
        <v>651.06854986519534</v>
      </c>
      <c r="B1" s="1">
        <v>2.05118009649085E-2</v>
      </c>
      <c r="C1" s="1">
        <v>0.69253816893648723</v>
      </c>
      <c r="D1" s="1">
        <v>1348.15196304289</v>
      </c>
      <c r="E1" s="1">
        <v>1677.5392354124749</v>
      </c>
      <c r="G1" t="str">
        <f>CONCATENATE(AVERAGE(A1:A30), " ± ", 1.96*_xlfn.STDEV.S(A1:A30)/SQRT(30))</f>
        <v>637.685246290264 ± 32.4726747459568</v>
      </c>
      <c r="H1" t="str">
        <f t="shared" ref="H1:K1" si="0">CONCATENATE(AVERAGE(B1:B30), " ± ", 1.96*_xlfn.STDEV.S(B1:B30)/SQRT(30))</f>
        <v>0.0186675199532735 ± 0.000673383957147223</v>
      </c>
      <c r="I1" t="str">
        <f t="shared" si="0"/>
        <v>0.689663106598641 ± 0.00408510632054356</v>
      </c>
      <c r="J1" t="str">
        <f t="shared" si="0"/>
        <v>1285.05111046096 ± 42.383458992362</v>
      </c>
      <c r="K1" t="str">
        <f t="shared" si="0"/>
        <v>1884.1903572555 ± 45.07169438712</v>
      </c>
    </row>
    <row r="2" spans="1:11" x14ac:dyDescent="0.3">
      <c r="A2">
        <v>583.96122039960824</v>
      </c>
      <c r="B2">
        <v>2.1098459908522191E-2</v>
      </c>
      <c r="C2">
        <v>0.67681792585177403</v>
      </c>
      <c r="D2">
        <v>1196.128238380807</v>
      </c>
      <c r="E2">
        <v>1919.159090909091</v>
      </c>
    </row>
    <row r="3" spans="1:11" x14ac:dyDescent="0.3">
      <c r="A3">
        <v>742.79551420557834</v>
      </c>
      <c r="B3">
        <v>1.6164619292598201E-2</v>
      </c>
      <c r="C3">
        <v>0.68931416482584185</v>
      </c>
      <c r="D3">
        <v>1421.5786168385371</v>
      </c>
      <c r="E3">
        <v>1915.0084925690021</v>
      </c>
    </row>
    <row r="4" spans="1:11" x14ac:dyDescent="0.3">
      <c r="A4">
        <v>597.10701257187782</v>
      </c>
      <c r="B4">
        <v>1.6006032765243039E-2</v>
      </c>
      <c r="C4">
        <v>0.70132433341749678</v>
      </c>
      <c r="D4">
        <v>1254.866203774423</v>
      </c>
      <c r="E4">
        <v>1926.608076009501</v>
      </c>
    </row>
    <row r="5" spans="1:11" x14ac:dyDescent="0.3">
      <c r="A5">
        <v>655.39964301309726</v>
      </c>
      <c r="B5">
        <v>1.8512353880765772E-2</v>
      </c>
      <c r="C5">
        <v>0.69117031570715226</v>
      </c>
      <c r="D5">
        <v>1304.185159977817</v>
      </c>
      <c r="E5">
        <v>1734.748908296943</v>
      </c>
    </row>
    <row r="6" spans="1:11" x14ac:dyDescent="0.3">
      <c r="A6">
        <v>664.54201262676929</v>
      </c>
      <c r="B6">
        <v>2.3171569610476499E-2</v>
      </c>
      <c r="C6">
        <v>0.6835311080787021</v>
      </c>
      <c r="D6">
        <v>1223.1505533594291</v>
      </c>
      <c r="E6">
        <v>1991.9053497942391</v>
      </c>
    </row>
    <row r="7" spans="1:11" x14ac:dyDescent="0.3">
      <c r="A7">
        <v>536.50868324740338</v>
      </c>
      <c r="B7">
        <v>2.0627119661243701E-2</v>
      </c>
      <c r="C7">
        <v>0.67871209770292695</v>
      </c>
      <c r="D7">
        <v>1188.181619700443</v>
      </c>
      <c r="E7">
        <v>1644.4004683840751</v>
      </c>
    </row>
    <row r="8" spans="1:11" x14ac:dyDescent="0.3">
      <c r="A8">
        <v>530.67917004883554</v>
      </c>
      <c r="B8">
        <v>2.070188772328219E-2</v>
      </c>
      <c r="C8">
        <v>0.68425410855983615</v>
      </c>
      <c r="D8">
        <v>1103.947938978057</v>
      </c>
      <c r="E8">
        <v>1848.912317327766</v>
      </c>
    </row>
    <row r="9" spans="1:11" x14ac:dyDescent="0.3">
      <c r="A9">
        <v>666.10634397958779</v>
      </c>
      <c r="B9">
        <v>1.7911770564539881E-2</v>
      </c>
      <c r="C9">
        <v>0.7102304153408785</v>
      </c>
      <c r="D9">
        <v>1376.117768499035</v>
      </c>
      <c r="E9">
        <v>2118.8487584650111</v>
      </c>
    </row>
    <row r="10" spans="1:11" x14ac:dyDescent="0.3">
      <c r="A10">
        <v>683.18968668625712</v>
      </c>
      <c r="B10">
        <v>1.906671921211963E-2</v>
      </c>
      <c r="C10">
        <v>0.68186507715823563</v>
      </c>
      <c r="D10">
        <v>1308.00903162848</v>
      </c>
      <c r="E10">
        <v>1906.134171907757</v>
      </c>
    </row>
    <row r="11" spans="1:11" x14ac:dyDescent="0.3">
      <c r="A11">
        <v>693.86050250719347</v>
      </c>
      <c r="B11">
        <v>1.7714859704729621E-2</v>
      </c>
      <c r="C11">
        <v>0.70516515610603625</v>
      </c>
      <c r="D11">
        <v>1377.8284836321941</v>
      </c>
      <c r="E11">
        <v>1762.048681541582</v>
      </c>
    </row>
    <row r="12" spans="1:11" x14ac:dyDescent="0.3">
      <c r="A12">
        <v>579.93837719971191</v>
      </c>
      <c r="B12">
        <v>1.6650723701040621E-2</v>
      </c>
      <c r="C12">
        <v>0.69495408313302021</v>
      </c>
      <c r="D12">
        <v>1164.3949858141921</v>
      </c>
      <c r="E12">
        <v>1870.2085889570551</v>
      </c>
    </row>
    <row r="13" spans="1:11" x14ac:dyDescent="0.3">
      <c r="A13">
        <v>621.65241412284718</v>
      </c>
      <c r="B13">
        <v>2.09485329166226E-2</v>
      </c>
      <c r="C13">
        <v>0.67605316055902764</v>
      </c>
      <c r="D13">
        <v>1261.2211898378271</v>
      </c>
      <c r="E13">
        <v>1693.525114155251</v>
      </c>
    </row>
    <row r="14" spans="1:11" x14ac:dyDescent="0.3">
      <c r="A14">
        <v>539.49689274509592</v>
      </c>
      <c r="B14">
        <v>1.748818460440784E-2</v>
      </c>
      <c r="C14">
        <v>0.6904691390476303</v>
      </c>
      <c r="D14">
        <v>1139.0567887766249</v>
      </c>
      <c r="E14">
        <v>1845.3231132075471</v>
      </c>
    </row>
    <row r="15" spans="1:11" x14ac:dyDescent="0.3">
      <c r="A15">
        <v>682.20573565409029</v>
      </c>
      <c r="B15">
        <v>1.7366642265402979E-2</v>
      </c>
      <c r="C15">
        <v>0.66872401822197791</v>
      </c>
      <c r="D15">
        <v>1407.0919275917331</v>
      </c>
      <c r="E15">
        <v>1974.5719921104539</v>
      </c>
    </row>
    <row r="16" spans="1:11" x14ac:dyDescent="0.3">
      <c r="A16">
        <v>498.70920376967001</v>
      </c>
      <c r="B16">
        <v>1.6755719615655099E-2</v>
      </c>
      <c r="C16">
        <v>0.71204668006180749</v>
      </c>
      <c r="D16">
        <v>1204.626291460019</v>
      </c>
      <c r="E16">
        <v>1844.4989200863929</v>
      </c>
    </row>
    <row r="17" spans="1:5" x14ac:dyDescent="0.3">
      <c r="A17">
        <v>830.08196426801931</v>
      </c>
      <c r="B17">
        <v>1.788019688749494E-2</v>
      </c>
      <c r="C17">
        <v>0.68616461860075284</v>
      </c>
      <c r="D17">
        <v>1498.0413079110999</v>
      </c>
      <c r="E17">
        <v>1994.4276729559749</v>
      </c>
    </row>
    <row r="18" spans="1:5" x14ac:dyDescent="0.3">
      <c r="A18">
        <v>692.39755079218037</v>
      </c>
      <c r="B18">
        <v>2.025040408160329E-2</v>
      </c>
      <c r="C18">
        <v>0.66421073581178536</v>
      </c>
      <c r="D18">
        <v>1372.930053021885</v>
      </c>
      <c r="E18">
        <v>1928.181405895692</v>
      </c>
    </row>
    <row r="19" spans="1:5" x14ac:dyDescent="0.3">
      <c r="A19">
        <v>623.38779634337425</v>
      </c>
      <c r="B19">
        <v>1.6505132534184931E-2</v>
      </c>
      <c r="C19">
        <v>0.70505731475750999</v>
      </c>
      <c r="D19">
        <v>1275.62256190684</v>
      </c>
      <c r="E19">
        <v>1775.6125290023199</v>
      </c>
    </row>
    <row r="20" spans="1:5" x14ac:dyDescent="0.3">
      <c r="A20">
        <v>446.38862317756929</v>
      </c>
      <c r="B20">
        <v>1.8463797131002858E-2</v>
      </c>
      <c r="C20">
        <v>0.69125027301945052</v>
      </c>
      <c r="D20">
        <v>1041.9417797921701</v>
      </c>
      <c r="E20">
        <v>1904.81589958159</v>
      </c>
    </row>
    <row r="21" spans="1:5" x14ac:dyDescent="0.3">
      <c r="A21">
        <v>769.46510982521306</v>
      </c>
      <c r="B21">
        <v>1.6780248776769889E-2</v>
      </c>
      <c r="C21">
        <v>0.68814275918008527</v>
      </c>
      <c r="D21">
        <v>1422.527261940151</v>
      </c>
      <c r="E21">
        <v>1637.200854700855</v>
      </c>
    </row>
    <row r="22" spans="1:5" x14ac:dyDescent="0.3">
      <c r="A22">
        <v>561.32139656771801</v>
      </c>
      <c r="B22">
        <v>1.575296227402613E-2</v>
      </c>
      <c r="C22">
        <v>0.69684066265448086</v>
      </c>
      <c r="D22">
        <v>1166.133909677432</v>
      </c>
      <c r="E22">
        <v>1946.668724279835</v>
      </c>
    </row>
    <row r="23" spans="1:5" x14ac:dyDescent="0.3">
      <c r="A23">
        <v>594.84734817033745</v>
      </c>
      <c r="B23">
        <v>1.6339596255044778E-2</v>
      </c>
      <c r="C23">
        <v>0.69747675492942685</v>
      </c>
      <c r="D23">
        <v>1220.6936465340241</v>
      </c>
      <c r="E23">
        <v>1922.40625</v>
      </c>
    </row>
    <row r="24" spans="1:5" x14ac:dyDescent="0.3">
      <c r="A24">
        <v>535.62898346784289</v>
      </c>
      <c r="B24">
        <v>2.0051769423349491E-2</v>
      </c>
      <c r="C24">
        <v>0.68206193516400848</v>
      </c>
      <c r="D24">
        <v>1142.1789607702381</v>
      </c>
      <c r="E24">
        <v>2026.8755656108599</v>
      </c>
    </row>
    <row r="25" spans="1:5" x14ac:dyDescent="0.3">
      <c r="A25">
        <v>659.96496046359744</v>
      </c>
      <c r="B25">
        <v>2.065128809969919E-2</v>
      </c>
      <c r="C25">
        <v>0.69784120865059929</v>
      </c>
      <c r="D25">
        <v>1319.4509458961279</v>
      </c>
      <c r="E25">
        <v>1873.3326226012789</v>
      </c>
    </row>
    <row r="26" spans="1:5" x14ac:dyDescent="0.3">
      <c r="A26">
        <v>604.72796281933529</v>
      </c>
      <c r="B26">
        <v>1.92147572060112E-2</v>
      </c>
      <c r="C26">
        <v>0.67748559393967889</v>
      </c>
      <c r="D26">
        <v>1277.528236214215</v>
      </c>
      <c r="E26">
        <v>2053.8674418604651</v>
      </c>
    </row>
    <row r="27" spans="1:5" x14ac:dyDescent="0.3">
      <c r="A27">
        <v>726.73793882733639</v>
      </c>
      <c r="B27">
        <v>1.919055442401137E-2</v>
      </c>
      <c r="C27">
        <v>0.69406403614410173</v>
      </c>
      <c r="D27">
        <v>1430.6031304762921</v>
      </c>
      <c r="E27">
        <v>1777.557777777778</v>
      </c>
    </row>
    <row r="28" spans="1:5" x14ac:dyDescent="0.3">
      <c r="A28">
        <v>729.77453384926821</v>
      </c>
      <c r="B28">
        <v>1.997496050602332E-2</v>
      </c>
      <c r="C28">
        <v>0.68416942820835325</v>
      </c>
      <c r="D28">
        <v>1463.1339944238159</v>
      </c>
      <c r="E28">
        <v>1952.955156950673</v>
      </c>
    </row>
    <row r="29" spans="1:5" x14ac:dyDescent="0.3">
      <c r="A29">
        <v>620.05144903991243</v>
      </c>
      <c r="B29">
        <v>1.945590374376328E-2</v>
      </c>
      <c r="C29">
        <v>0.69015689927730395</v>
      </c>
      <c r="D29">
        <v>1204.5820057253561</v>
      </c>
      <c r="E29">
        <v>2063.4925373134329</v>
      </c>
    </row>
    <row r="30" spans="1:5" x14ac:dyDescent="0.3">
      <c r="A30">
        <v>808.56080845339045</v>
      </c>
      <c r="B30">
        <v>1.8817030863660732E-2</v>
      </c>
      <c r="C30">
        <v>0.69780102491286689</v>
      </c>
      <c r="D30">
        <v>1437.6287582466989</v>
      </c>
      <c r="E30">
        <v>1994.875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0"/>
  <sheetViews>
    <sheetView workbookViewId="0">
      <selection activeCell="G1" sqref="G1"/>
    </sheetView>
  </sheetViews>
  <sheetFormatPr defaultRowHeight="14.4" x14ac:dyDescent="0.3"/>
  <cols>
    <col min="1" max="5" width="13.5546875" style="2" bestFit="1" customWidth="1"/>
    <col min="7" max="7" width="9.5546875" bestFit="1" customWidth="1"/>
    <col min="8" max="9" width="11" bestFit="1" customWidth="1"/>
  </cols>
  <sheetData>
    <row r="1" spans="1:11" ht="19.5" customHeight="1" x14ac:dyDescent="0.3">
      <c r="A1" s="1">
        <v>666.67522319143404</v>
      </c>
      <c r="B1" s="1">
        <v>2.0225354154569379E-2</v>
      </c>
      <c r="C1" s="1">
        <v>0.69227631952530089</v>
      </c>
      <c r="D1" s="1">
        <v>1374.8030166211599</v>
      </c>
      <c r="E1" s="1">
        <v>1683.295180722891</v>
      </c>
      <c r="G1" t="str">
        <f>CONCATENATE(AVERAGE(A1:A30), " ± ", 1.96*_xlfn.STDEV.S(A1:A30)/SQRT(30))</f>
        <v>620.734086138901 ± 41.1338916228872</v>
      </c>
      <c r="H1" t="str">
        <f t="shared" ref="H1:K1" si="0">CONCATENATE(AVERAGE(B1:B30), " ± ", 1.96*_xlfn.STDEV.S(B1:B30)/SQRT(30))</f>
        <v>0.0185177597768073 ± 0.000869763779751153</v>
      </c>
      <c r="I1" t="str">
        <f t="shared" si="0"/>
        <v>0.689427963467237 ± 0.00494446166850489</v>
      </c>
      <c r="J1" t="str">
        <f t="shared" si="0"/>
        <v>1276.1754888868 ± 50.8690222358813</v>
      </c>
      <c r="K1" t="str">
        <f t="shared" si="0"/>
        <v>1885.91677814332 ± 44.0671310289715</v>
      </c>
    </row>
    <row r="2" spans="1:11" x14ac:dyDescent="0.3">
      <c r="A2">
        <v>654.64585548131436</v>
      </c>
      <c r="B2">
        <v>1.9085774689477239E-2</v>
      </c>
      <c r="C2">
        <v>0.66876583522852007</v>
      </c>
      <c r="D2">
        <v>1318.645442845416</v>
      </c>
      <c r="E2">
        <v>1920.6386363636359</v>
      </c>
    </row>
    <row r="3" spans="1:11" x14ac:dyDescent="0.3">
      <c r="A3">
        <v>670.26448388844165</v>
      </c>
      <c r="B3">
        <v>1.628089206822466E-2</v>
      </c>
      <c r="C3">
        <v>0.70649595227798911</v>
      </c>
      <c r="D3">
        <v>1309.8437891574699</v>
      </c>
      <c r="E3">
        <v>1878.1507430997881</v>
      </c>
    </row>
    <row r="4" spans="1:11" x14ac:dyDescent="0.3">
      <c r="A4">
        <v>597.10701257187782</v>
      </c>
      <c r="B4">
        <v>1.6006032765243039E-2</v>
      </c>
      <c r="C4">
        <v>0.70132433341749678</v>
      </c>
      <c r="D4">
        <v>1254.866203774423</v>
      </c>
      <c r="E4">
        <v>1926.608076009501</v>
      </c>
    </row>
    <row r="5" spans="1:11" x14ac:dyDescent="0.3">
      <c r="A5">
        <v>842.24288616435979</v>
      </c>
      <c r="B5">
        <v>1.890579270778529E-2</v>
      </c>
      <c r="C5">
        <v>0.69225619115066284</v>
      </c>
      <c r="D5">
        <v>1486.7232596246599</v>
      </c>
      <c r="E5">
        <v>1703.3515283842789</v>
      </c>
    </row>
    <row r="6" spans="1:11" x14ac:dyDescent="0.3">
      <c r="A6">
        <v>689.56211573221549</v>
      </c>
      <c r="B6">
        <v>1.976420898717092E-2</v>
      </c>
      <c r="C6">
        <v>0.674694919125429</v>
      </c>
      <c r="D6">
        <v>1378.4550738513519</v>
      </c>
      <c r="E6">
        <v>2023.9301848049281</v>
      </c>
    </row>
    <row r="7" spans="1:11" x14ac:dyDescent="0.3">
      <c r="A7">
        <v>432.36901547845298</v>
      </c>
      <c r="B7">
        <v>1.89213242662081E-2</v>
      </c>
      <c r="C7">
        <v>0.65947488199091697</v>
      </c>
      <c r="D7">
        <v>1117.653491557553</v>
      </c>
      <c r="E7">
        <v>1679.9627039627039</v>
      </c>
    </row>
    <row r="8" spans="1:11" x14ac:dyDescent="0.3">
      <c r="A8">
        <v>530.67917004883554</v>
      </c>
      <c r="B8">
        <v>2.070188772328219E-2</v>
      </c>
      <c r="C8">
        <v>0.68425410855983615</v>
      </c>
      <c r="D8">
        <v>1103.947938978057</v>
      </c>
      <c r="E8">
        <v>1848.912317327766</v>
      </c>
    </row>
    <row r="9" spans="1:11" x14ac:dyDescent="0.3">
      <c r="A9">
        <v>666.10634397958779</v>
      </c>
      <c r="B9">
        <v>1.7911770564539881E-2</v>
      </c>
      <c r="C9">
        <v>0.7102304153408785</v>
      </c>
      <c r="D9">
        <v>1376.117768499035</v>
      </c>
      <c r="E9">
        <v>2118.8487584650111</v>
      </c>
    </row>
    <row r="10" spans="1:11" x14ac:dyDescent="0.3">
      <c r="A10">
        <v>717.24930480556043</v>
      </c>
      <c r="B10">
        <v>1.8341564461650601E-2</v>
      </c>
      <c r="C10">
        <v>0.67323945501175853</v>
      </c>
      <c r="D10">
        <v>1379.700331671974</v>
      </c>
      <c r="E10">
        <v>1918.7526205450729</v>
      </c>
    </row>
    <row r="11" spans="1:11" x14ac:dyDescent="0.3">
      <c r="A11">
        <v>656.10433083188286</v>
      </c>
      <c r="B11">
        <v>1.7791952690880231E-2</v>
      </c>
      <c r="C11">
        <v>0.70141821918153946</v>
      </c>
      <c r="D11">
        <v>1347.2310362251751</v>
      </c>
      <c r="E11">
        <v>1765.006085192698</v>
      </c>
    </row>
    <row r="12" spans="1:11" x14ac:dyDescent="0.3">
      <c r="A12">
        <v>517.25211891596382</v>
      </c>
      <c r="B12">
        <v>1.8948959706206241E-2</v>
      </c>
      <c r="C12">
        <v>0.68308776391549597</v>
      </c>
      <c r="D12">
        <v>1136.125724148141</v>
      </c>
      <c r="E12">
        <v>1881.9836734693879</v>
      </c>
    </row>
    <row r="13" spans="1:11" x14ac:dyDescent="0.3">
      <c r="A13">
        <v>792.45980664754825</v>
      </c>
      <c r="B13">
        <v>2.1763099302641139E-2</v>
      </c>
      <c r="C13">
        <v>0.6946997971110398</v>
      </c>
      <c r="D13">
        <v>1422.4706289598751</v>
      </c>
      <c r="E13">
        <v>1696.578587699317</v>
      </c>
    </row>
    <row r="14" spans="1:11" x14ac:dyDescent="0.3">
      <c r="A14">
        <v>456.43199155414078</v>
      </c>
      <c r="B14">
        <v>1.697489696652997E-2</v>
      </c>
      <c r="C14">
        <v>0.68929257937440513</v>
      </c>
      <c r="D14">
        <v>1070.685020600067</v>
      </c>
      <c r="E14">
        <v>1863.6690307328611</v>
      </c>
    </row>
    <row r="15" spans="1:11" x14ac:dyDescent="0.3">
      <c r="A15">
        <v>432.00410458660951</v>
      </c>
      <c r="B15">
        <v>2.0157011768540071E-2</v>
      </c>
      <c r="C15">
        <v>0.68438580878712763</v>
      </c>
      <c r="D15">
        <v>1039.597538290968</v>
      </c>
      <c r="E15">
        <v>1934.676587301587</v>
      </c>
    </row>
    <row r="16" spans="1:11" x14ac:dyDescent="0.3">
      <c r="A16">
        <v>452.56381239547829</v>
      </c>
      <c r="B16">
        <v>1.6942365711947221E-2</v>
      </c>
      <c r="C16">
        <v>0.70666887727950989</v>
      </c>
      <c r="D16">
        <v>1110.3982043336109</v>
      </c>
      <c r="E16">
        <v>1849.738660907127</v>
      </c>
    </row>
    <row r="17" spans="1:5" x14ac:dyDescent="0.3">
      <c r="A17">
        <v>759.94523211002047</v>
      </c>
      <c r="B17">
        <v>1.8596141707950629E-2</v>
      </c>
      <c r="C17">
        <v>0.67236014013112511</v>
      </c>
      <c r="D17">
        <v>1415.40538638466</v>
      </c>
      <c r="E17">
        <v>2016.280334728033</v>
      </c>
    </row>
    <row r="18" spans="1:5" x14ac:dyDescent="0.3">
      <c r="A18">
        <v>730.58413862610189</v>
      </c>
      <c r="B18">
        <v>1.8295432057222411E-2</v>
      </c>
      <c r="C18">
        <v>0.67456203185726438</v>
      </c>
      <c r="D18">
        <v>1384.6888368543191</v>
      </c>
      <c r="E18">
        <v>1937.2834467120181</v>
      </c>
    </row>
    <row r="19" spans="1:5" x14ac:dyDescent="0.3">
      <c r="A19">
        <v>664.90473650877811</v>
      </c>
      <c r="B19">
        <v>1.444912474461249E-2</v>
      </c>
      <c r="C19">
        <v>0.69771120424121347</v>
      </c>
      <c r="D19">
        <v>1395.009871279728</v>
      </c>
      <c r="E19">
        <v>1777.8534883720929</v>
      </c>
    </row>
    <row r="20" spans="1:5" x14ac:dyDescent="0.3">
      <c r="A20">
        <v>692.39057199709077</v>
      </c>
      <c r="B20">
        <v>1.164753592842431E-2</v>
      </c>
      <c r="C20">
        <v>0.71624317941288806</v>
      </c>
      <c r="D20">
        <v>1287.28818278625</v>
      </c>
      <c r="E20">
        <v>1880.1736401673641</v>
      </c>
    </row>
    <row r="21" spans="1:5" x14ac:dyDescent="0.3">
      <c r="A21">
        <v>760.72337886016135</v>
      </c>
      <c r="B21">
        <v>1.870183410246825E-2</v>
      </c>
      <c r="C21">
        <v>0.67469435182650206</v>
      </c>
      <c r="D21">
        <v>1538.014510706744</v>
      </c>
      <c r="E21">
        <v>1663.3736730360929</v>
      </c>
    </row>
    <row r="22" spans="1:5" x14ac:dyDescent="0.3">
      <c r="A22">
        <v>561.32139656771801</v>
      </c>
      <c r="B22">
        <v>1.575296227402613E-2</v>
      </c>
      <c r="C22">
        <v>0.69684066265448086</v>
      </c>
      <c r="D22">
        <v>1166.133909677432</v>
      </c>
      <c r="E22">
        <v>1946.668724279835</v>
      </c>
    </row>
    <row r="23" spans="1:5" x14ac:dyDescent="0.3">
      <c r="A23">
        <v>615.52241575985363</v>
      </c>
      <c r="B23">
        <v>1.6270165432765479E-2</v>
      </c>
      <c r="C23">
        <v>0.6813455718169843</v>
      </c>
      <c r="D23">
        <v>1386.911163362417</v>
      </c>
      <c r="E23">
        <v>1909.152125279642</v>
      </c>
    </row>
    <row r="24" spans="1:5" x14ac:dyDescent="0.3">
      <c r="A24">
        <v>502.6553937238437</v>
      </c>
      <c r="B24">
        <v>2.3341235664966549E-2</v>
      </c>
      <c r="C24">
        <v>0.68634282222203358</v>
      </c>
      <c r="D24">
        <v>1149.349397395245</v>
      </c>
      <c r="E24">
        <v>2024.2821670428889</v>
      </c>
    </row>
    <row r="25" spans="1:5" x14ac:dyDescent="0.3">
      <c r="A25">
        <v>686.40883583320488</v>
      </c>
      <c r="B25">
        <v>1.9118415073262979E-2</v>
      </c>
      <c r="C25">
        <v>0.69258576626566415</v>
      </c>
      <c r="D25">
        <v>1326.8141377254169</v>
      </c>
      <c r="E25">
        <v>1883.0767590618341</v>
      </c>
    </row>
    <row r="26" spans="1:5" x14ac:dyDescent="0.3">
      <c r="A26">
        <v>604.72796281933529</v>
      </c>
      <c r="B26">
        <v>1.92147572060112E-2</v>
      </c>
      <c r="C26">
        <v>0.67748559393967889</v>
      </c>
      <c r="D26">
        <v>1277.528236214215</v>
      </c>
      <c r="E26">
        <v>2053.8674418604651</v>
      </c>
    </row>
    <row r="27" spans="1:5" x14ac:dyDescent="0.3">
      <c r="A27">
        <v>675.29785915539765</v>
      </c>
      <c r="B27">
        <v>2.3165343309071131E-2</v>
      </c>
      <c r="C27">
        <v>0.70175530767592176</v>
      </c>
      <c r="D27">
        <v>1310.0951288482961</v>
      </c>
      <c r="E27">
        <v>1788.7928730512249</v>
      </c>
    </row>
    <row r="28" spans="1:5" x14ac:dyDescent="0.3">
      <c r="A28">
        <v>643.95615505008095</v>
      </c>
      <c r="B28">
        <v>1.7508699890053259E-2</v>
      </c>
      <c r="C28">
        <v>0.69879695673898967</v>
      </c>
      <c r="D28">
        <v>1283.6498776015319</v>
      </c>
      <c r="E28">
        <v>1940.6314606741571</v>
      </c>
    </row>
    <row r="29" spans="1:5" x14ac:dyDescent="0.3">
      <c r="A29">
        <v>544.09803904717114</v>
      </c>
      <c r="B29">
        <v>2.0997698206289959E-2</v>
      </c>
      <c r="C29">
        <v>0.68492312886997453</v>
      </c>
      <c r="D29">
        <v>1183.590569974514</v>
      </c>
      <c r="E29">
        <v>2067.4797441364599</v>
      </c>
    </row>
    <row r="30" spans="1:5" x14ac:dyDescent="0.3">
      <c r="A30">
        <v>405.76889183459002</v>
      </c>
      <c r="B30">
        <v>1.9750559172197379E-2</v>
      </c>
      <c r="C30">
        <v>0.70462672908647994</v>
      </c>
      <c r="D30">
        <v>953.52098865424227</v>
      </c>
      <c r="E30">
        <v>1994.484090909091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30"/>
  <sheetViews>
    <sheetView tabSelected="1" workbookViewId="0">
      <selection activeCell="I1" sqref="I1"/>
    </sheetView>
  </sheetViews>
  <sheetFormatPr defaultRowHeight="14.4" x14ac:dyDescent="0.3"/>
  <sheetData>
    <row r="1" spans="1:13" x14ac:dyDescent="0.3">
      <c r="A1">
        <v>541.6213560253376</v>
      </c>
      <c r="B1">
        <v>2.028992899677352E-2</v>
      </c>
      <c r="C1">
        <v>0.69246482867725057</v>
      </c>
      <c r="D1">
        <v>1196.9407208636701</v>
      </c>
      <c r="E1">
        <v>1672.8</v>
      </c>
      <c r="I1" t="str">
        <f>CONCATENATE(AVERAGE(A1:A30), " ± ", 1.96*_xlfn.STDEV.S(A1:A30)/SQRT(30))</f>
        <v>645.543164932585 ± 34.1255418167464</v>
      </c>
      <c r="J1" t="str">
        <f t="shared" ref="J1:M1" si="0">CONCATENATE(AVERAGE(B1:B30), " ± ", 1.96*_xlfn.STDEV.S(B1:B30)/SQRT(30))</f>
        <v>0.0188984741471411 ± 0.000809204691979937</v>
      </c>
      <c r="K1" t="str">
        <f t="shared" si="0"/>
        <v>0.68899276747673 ± 0.00417621685550624</v>
      </c>
      <c r="L1" t="str">
        <f t="shared" si="0"/>
        <v>1295.04716752031 ± 43.3661676133431</v>
      </c>
      <c r="M1" t="str">
        <f t="shared" si="0"/>
        <v>1878.44275133817 ± 45.0053110700729</v>
      </c>
    </row>
    <row r="2" spans="1:13" x14ac:dyDescent="0.3">
      <c r="A2">
        <v>622.92429512053172</v>
      </c>
      <c r="B2">
        <v>1.752320576142255E-2</v>
      </c>
      <c r="C2">
        <v>0.69159078994557921</v>
      </c>
      <c r="D2">
        <v>1264.131461865936</v>
      </c>
      <c r="E2">
        <v>1904.6924829157181</v>
      </c>
    </row>
    <row r="3" spans="1:13" x14ac:dyDescent="0.3">
      <c r="A3">
        <v>720.71915637981465</v>
      </c>
      <c r="B3">
        <v>1.5922161408652651E-2</v>
      </c>
      <c r="C3">
        <v>0.68764461577492697</v>
      </c>
      <c r="D3">
        <v>1297.7630465093059</v>
      </c>
      <c r="E3">
        <v>1897.477516059957</v>
      </c>
    </row>
    <row r="4" spans="1:13" x14ac:dyDescent="0.3">
      <c r="A4">
        <v>597.10701257187782</v>
      </c>
      <c r="B4">
        <v>1.6006032765243039E-2</v>
      </c>
      <c r="C4">
        <v>0.70132433341749678</v>
      </c>
      <c r="D4">
        <v>1254.866203774423</v>
      </c>
      <c r="E4">
        <v>1926.608076009501</v>
      </c>
    </row>
    <row r="5" spans="1:13" x14ac:dyDescent="0.3">
      <c r="A5">
        <v>645.40287649505535</v>
      </c>
      <c r="B5">
        <v>1.6961357519918448E-2</v>
      </c>
      <c r="C5">
        <v>0.68894827174919793</v>
      </c>
      <c r="D5">
        <v>1324.601306645618</v>
      </c>
      <c r="E5">
        <v>1753.023454157782</v>
      </c>
    </row>
    <row r="6" spans="1:13" x14ac:dyDescent="0.3">
      <c r="A6">
        <v>664.54201262676929</v>
      </c>
      <c r="B6">
        <v>2.3171569610476499E-2</v>
      </c>
      <c r="C6">
        <v>0.6835311080787021</v>
      </c>
      <c r="D6">
        <v>1223.1505533594291</v>
      </c>
      <c r="E6">
        <v>1991.9053497942391</v>
      </c>
    </row>
    <row r="7" spans="1:13" x14ac:dyDescent="0.3">
      <c r="A7">
        <v>536.50868324740338</v>
      </c>
      <c r="B7">
        <v>2.0627119661243701E-2</v>
      </c>
      <c r="C7">
        <v>0.67871209770292695</v>
      </c>
      <c r="D7">
        <v>1188.181619700443</v>
      </c>
      <c r="E7">
        <v>1644.4004683840751</v>
      </c>
    </row>
    <row r="8" spans="1:13" x14ac:dyDescent="0.3">
      <c r="A8">
        <v>530.67917004883554</v>
      </c>
      <c r="B8">
        <v>2.070188772328219E-2</v>
      </c>
      <c r="C8">
        <v>0.68425410855983615</v>
      </c>
      <c r="D8">
        <v>1103.947938978057</v>
      </c>
      <c r="E8">
        <v>1848.912317327766</v>
      </c>
    </row>
    <row r="9" spans="1:13" x14ac:dyDescent="0.3">
      <c r="A9">
        <v>666.10634397958779</v>
      </c>
      <c r="B9">
        <v>1.7911770564539881E-2</v>
      </c>
      <c r="C9">
        <v>0.7102304153408785</v>
      </c>
      <c r="D9">
        <v>1376.117768499035</v>
      </c>
      <c r="E9">
        <v>2118.8487584650111</v>
      </c>
    </row>
    <row r="10" spans="1:13" x14ac:dyDescent="0.3">
      <c r="A10">
        <v>683.18968668625712</v>
      </c>
      <c r="B10">
        <v>1.906671921211963E-2</v>
      </c>
      <c r="C10">
        <v>0.68186507715823563</v>
      </c>
      <c r="D10">
        <v>1308.00903162848</v>
      </c>
      <c r="E10">
        <v>1906.134171907757</v>
      </c>
    </row>
    <row r="11" spans="1:13" x14ac:dyDescent="0.3">
      <c r="A11">
        <v>760.65091527768186</v>
      </c>
      <c r="B11">
        <v>2.2929994187010729E-2</v>
      </c>
      <c r="C11">
        <v>0.68128656393821874</v>
      </c>
      <c r="D11">
        <v>1473.3470378233251</v>
      </c>
      <c r="E11">
        <v>1774.664634146342</v>
      </c>
    </row>
    <row r="12" spans="1:13" x14ac:dyDescent="0.3">
      <c r="A12">
        <v>558.60705310409867</v>
      </c>
      <c r="B12">
        <v>1.9044153705879609E-2</v>
      </c>
      <c r="C12">
        <v>0.68989893815663506</v>
      </c>
      <c r="D12">
        <v>1118.1027693673991</v>
      </c>
      <c r="E12">
        <v>1823.243353783231</v>
      </c>
    </row>
    <row r="13" spans="1:13" x14ac:dyDescent="0.3">
      <c r="A13">
        <v>621.65241412284718</v>
      </c>
      <c r="B13">
        <v>2.09485329166226E-2</v>
      </c>
      <c r="C13">
        <v>0.67605316055902764</v>
      </c>
      <c r="D13">
        <v>1261.2211898378271</v>
      </c>
      <c r="E13">
        <v>1693.525114155251</v>
      </c>
    </row>
    <row r="14" spans="1:13" x14ac:dyDescent="0.3">
      <c r="A14">
        <v>698.85329884823273</v>
      </c>
      <c r="B14">
        <v>2.146545261354954E-2</v>
      </c>
      <c r="C14">
        <v>0.68100051137530904</v>
      </c>
      <c r="D14">
        <v>1329.211574070408</v>
      </c>
      <c r="E14">
        <v>1832.0639810426539</v>
      </c>
    </row>
    <row r="15" spans="1:13" x14ac:dyDescent="0.3">
      <c r="A15">
        <v>682.20573565409029</v>
      </c>
      <c r="B15">
        <v>1.7366642265402979E-2</v>
      </c>
      <c r="C15">
        <v>0.66872401822197791</v>
      </c>
      <c r="D15">
        <v>1407.0919275917331</v>
      </c>
      <c r="E15">
        <v>1974.5719921104539</v>
      </c>
    </row>
    <row r="16" spans="1:13" x14ac:dyDescent="0.3">
      <c r="A16">
        <v>498.70920376967001</v>
      </c>
      <c r="B16">
        <v>1.6755719615655099E-2</v>
      </c>
      <c r="C16">
        <v>0.71204668006180749</v>
      </c>
      <c r="D16">
        <v>1204.626291460019</v>
      </c>
      <c r="E16">
        <v>1844.4989200863929</v>
      </c>
    </row>
    <row r="17" spans="1:5" x14ac:dyDescent="0.3">
      <c r="A17">
        <v>830.08196426801931</v>
      </c>
      <c r="B17">
        <v>1.788019688749494E-2</v>
      </c>
      <c r="C17">
        <v>0.68616461860075284</v>
      </c>
      <c r="D17">
        <v>1498.0413079110999</v>
      </c>
      <c r="E17">
        <v>1994.4276729559749</v>
      </c>
    </row>
    <row r="18" spans="1:5" x14ac:dyDescent="0.3">
      <c r="A18">
        <v>504.70401995245248</v>
      </c>
      <c r="B18">
        <v>1.9768302038128491E-2</v>
      </c>
      <c r="C18">
        <v>0.66078634973837147</v>
      </c>
      <c r="D18">
        <v>1107.198295551822</v>
      </c>
      <c r="E18">
        <v>1905.154545454546</v>
      </c>
    </row>
    <row r="19" spans="1:5" x14ac:dyDescent="0.3">
      <c r="A19">
        <v>623.38779634337425</v>
      </c>
      <c r="B19">
        <v>1.6505132534184931E-2</v>
      </c>
      <c r="C19">
        <v>0.70505731475750999</v>
      </c>
      <c r="D19">
        <v>1275.62256190684</v>
      </c>
      <c r="E19">
        <v>1775.6125290023199</v>
      </c>
    </row>
    <row r="20" spans="1:5" x14ac:dyDescent="0.3">
      <c r="A20">
        <v>470.72665781115933</v>
      </c>
      <c r="B20">
        <v>1.956296322288675E-2</v>
      </c>
      <c r="C20">
        <v>0.69155538679372108</v>
      </c>
      <c r="D20">
        <v>1065.150420958455</v>
      </c>
      <c r="E20">
        <v>1904.221757322176</v>
      </c>
    </row>
    <row r="21" spans="1:5" x14ac:dyDescent="0.3">
      <c r="A21">
        <v>773.937190813896</v>
      </c>
      <c r="B21">
        <v>1.9872647499564029E-2</v>
      </c>
      <c r="C21">
        <v>0.69480422548445275</v>
      </c>
      <c r="D21">
        <v>1448.429231946033</v>
      </c>
      <c r="E21">
        <v>1607.3247863247859</v>
      </c>
    </row>
    <row r="22" spans="1:5" x14ac:dyDescent="0.3">
      <c r="A22">
        <v>679.63108084033502</v>
      </c>
      <c r="B22">
        <v>1.422705695264595E-2</v>
      </c>
      <c r="C22">
        <v>0.7025234527473504</v>
      </c>
      <c r="D22">
        <v>1334.390749252588</v>
      </c>
      <c r="E22">
        <v>1916.7396694214881</v>
      </c>
    </row>
    <row r="23" spans="1:5" x14ac:dyDescent="0.3">
      <c r="A23">
        <v>594.84734817033745</v>
      </c>
      <c r="B23">
        <v>1.6339596255044778E-2</v>
      </c>
      <c r="C23">
        <v>0.69747675492942685</v>
      </c>
      <c r="D23">
        <v>1220.6936465340241</v>
      </c>
      <c r="E23">
        <v>1922.40625</v>
      </c>
    </row>
    <row r="24" spans="1:5" x14ac:dyDescent="0.3">
      <c r="A24">
        <v>602.46376936226579</v>
      </c>
      <c r="B24">
        <v>1.6545934652524082E-2</v>
      </c>
      <c r="C24">
        <v>0.69100698866042898</v>
      </c>
      <c r="D24">
        <v>1222.9999008087359</v>
      </c>
      <c r="E24">
        <v>2016.7505668934241</v>
      </c>
    </row>
    <row r="25" spans="1:5" x14ac:dyDescent="0.3">
      <c r="A25">
        <v>682.11387020913162</v>
      </c>
      <c r="B25">
        <v>2.1197728599234269E-2</v>
      </c>
      <c r="C25">
        <v>0.67308332996108444</v>
      </c>
      <c r="D25">
        <v>1441.230283711508</v>
      </c>
      <c r="E25">
        <v>1879.729787234043</v>
      </c>
    </row>
    <row r="26" spans="1:5" x14ac:dyDescent="0.3">
      <c r="A26">
        <v>615.34406177222104</v>
      </c>
      <c r="B26">
        <v>1.7592727946459451E-2</v>
      </c>
      <c r="C26">
        <v>0.68465787079672213</v>
      </c>
      <c r="D26">
        <v>1284.2409903404141</v>
      </c>
      <c r="E26">
        <v>2043.8744186046511</v>
      </c>
    </row>
    <row r="27" spans="1:5" x14ac:dyDescent="0.3">
      <c r="A27">
        <v>726.73793882733639</v>
      </c>
      <c r="B27">
        <v>1.919055442401137E-2</v>
      </c>
      <c r="C27">
        <v>0.69406403614410173</v>
      </c>
      <c r="D27">
        <v>1430.6031304762921</v>
      </c>
      <c r="E27">
        <v>1777.557777777778</v>
      </c>
    </row>
    <row r="28" spans="1:5" x14ac:dyDescent="0.3">
      <c r="A28">
        <v>729.77453384926821</v>
      </c>
      <c r="B28">
        <v>1.997496050602332E-2</v>
      </c>
      <c r="C28">
        <v>0.68416942820835325</v>
      </c>
      <c r="D28">
        <v>1463.1339944238159</v>
      </c>
      <c r="E28">
        <v>1952.955156950673</v>
      </c>
    </row>
    <row r="29" spans="1:5" x14ac:dyDescent="0.3">
      <c r="A29">
        <v>640.63238396443717</v>
      </c>
      <c r="B29">
        <v>2.2487856588383509E-2</v>
      </c>
      <c r="C29">
        <v>0.69199258857705526</v>
      </c>
      <c r="D29">
        <v>1255.457331016647</v>
      </c>
      <c r="E29">
        <v>2059.4252136752139</v>
      </c>
    </row>
    <row r="30" spans="1:5" x14ac:dyDescent="0.3">
      <c r="A30">
        <v>862.43311783521949</v>
      </c>
      <c r="B30">
        <v>1.9116317779855691E-2</v>
      </c>
      <c r="C30">
        <v>0.70286516018454781</v>
      </c>
      <c r="D30">
        <v>1472.912738795781</v>
      </c>
      <c r="E30">
        <v>1989.731818181818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2025-01-23T14:03:28Z</dcterms:created>
  <dcterms:modified xsi:type="dcterms:W3CDTF">2025-03-12T11:10:11Z</dcterms:modified>
</cp:coreProperties>
</file>