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hanish\FYP\AnchoragePlanner\results\"/>
    </mc:Choice>
  </mc:AlternateContent>
  <xr:revisionPtr revIDLastSave="0" documentId="13_ncr:1_{72C609BF-E37B-42FD-85E4-A326F592B4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hirkapi" sheetId="1" r:id="rId1"/>
    <sheet name="standard (normal)" sheetId="3" r:id="rId2"/>
    <sheet name="standard (idle)" sheetId="4" r:id="rId3"/>
    <sheet name="standard (busy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H1" i="3"/>
  <c r="I1" i="3"/>
  <c r="J1" i="3"/>
  <c r="K1" i="3"/>
  <c r="G1" i="3"/>
  <c r="H1" i="4"/>
  <c r="I1" i="4"/>
  <c r="J1" i="4"/>
  <c r="K1" i="4"/>
  <c r="G1" i="4"/>
  <c r="H1" i="5"/>
  <c r="I1" i="5"/>
  <c r="J1" i="5"/>
  <c r="K1" i="5"/>
  <c r="G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>
        <v>362.63814976097711</v>
      </c>
      <c r="B1">
        <v>4.1568754692383393E-2</v>
      </c>
      <c r="C1">
        <v>0.66882699470779261</v>
      </c>
      <c r="D1">
        <v>854.31605828184172</v>
      </c>
      <c r="E1">
        <v>860.15270935960586</v>
      </c>
      <c r="G1" t="str">
        <f>CONCATENATE(AVERAGE(A1:A30), " ± ", 1.96*_xlfn.STDEV.S(A1:A30)/SQRT(30))</f>
        <v>383.775615685618 ± 24.4687788340423</v>
      </c>
      <c r="H1" t="str">
        <f t="shared" ref="H1:K1" si="0">CONCATENATE(AVERAGE(B1:B30), " ± ", 1.96*_xlfn.STDEV.S(B1:B30)/SQRT(30))</f>
        <v>0.0443575526903661 ± 0.00196293934361266</v>
      </c>
      <c r="I1" t="str">
        <f t="shared" si="0"/>
        <v>0.668686017756891 ± 0.00385641200935194</v>
      </c>
      <c r="J1" t="str">
        <f t="shared" si="0"/>
        <v>882.903490584029 ± 29.3252637503634</v>
      </c>
      <c r="K1" t="str">
        <f t="shared" si="0"/>
        <v>882.445384647938 ± 30.4703998725733</v>
      </c>
    </row>
    <row r="2" spans="1:11" x14ac:dyDescent="0.3">
      <c r="A2">
        <v>468.84313115074531</v>
      </c>
      <c r="B2">
        <v>5.542560169145401E-2</v>
      </c>
      <c r="C2">
        <v>0.65944692902026814</v>
      </c>
      <c r="D2">
        <v>890.18414332978182</v>
      </c>
      <c r="E2">
        <v>910.18136020151132</v>
      </c>
    </row>
    <row r="3" spans="1:11" x14ac:dyDescent="0.3">
      <c r="A3">
        <v>502.57880223408188</v>
      </c>
      <c r="B3">
        <v>4.5746938400127363E-2</v>
      </c>
      <c r="C3">
        <v>0.66202303888844793</v>
      </c>
      <c r="D3">
        <v>1046.317578666187</v>
      </c>
      <c r="E3">
        <v>784.56392694063925</v>
      </c>
    </row>
    <row r="4" spans="1:11" x14ac:dyDescent="0.3">
      <c r="A4">
        <v>378.1696558315769</v>
      </c>
      <c r="B4">
        <v>4.3881990667633861E-2</v>
      </c>
      <c r="C4">
        <v>0.66582714008791755</v>
      </c>
      <c r="D4">
        <v>832.39307872994084</v>
      </c>
      <c r="E4">
        <v>976.45569620253161</v>
      </c>
    </row>
    <row r="5" spans="1:11" x14ac:dyDescent="0.3">
      <c r="A5">
        <v>345.23937439111978</v>
      </c>
      <c r="B5">
        <v>4.6657801607415512E-2</v>
      </c>
      <c r="C5">
        <v>0.66437181474443596</v>
      </c>
      <c r="D5">
        <v>848.09574302524959</v>
      </c>
      <c r="E5">
        <v>727.33021077283377</v>
      </c>
    </row>
    <row r="6" spans="1:11" x14ac:dyDescent="0.3">
      <c r="A6">
        <v>368.92120043559009</v>
      </c>
      <c r="B6">
        <v>4.1738184173213233E-2</v>
      </c>
      <c r="C6">
        <v>0.66798717507346317</v>
      </c>
      <c r="D6">
        <v>844.51349494985857</v>
      </c>
      <c r="E6">
        <v>960.86666666666667</v>
      </c>
    </row>
    <row r="7" spans="1:11" x14ac:dyDescent="0.3">
      <c r="A7">
        <v>274.78924528294158</v>
      </c>
      <c r="B7">
        <v>5.090941233897002E-2</v>
      </c>
      <c r="C7">
        <v>0.66153084771380388</v>
      </c>
      <c r="D7">
        <v>799.56771453841327</v>
      </c>
      <c r="E7">
        <v>982.48292682926831</v>
      </c>
    </row>
    <row r="8" spans="1:11" x14ac:dyDescent="0.3">
      <c r="A8">
        <v>299.45943374640859</v>
      </c>
      <c r="B8">
        <v>3.796699488416852E-2</v>
      </c>
      <c r="C8">
        <v>0.66409456443527304</v>
      </c>
      <c r="D8">
        <v>841.33438995168899</v>
      </c>
      <c r="E8">
        <v>871.76335877862596</v>
      </c>
    </row>
    <row r="9" spans="1:11" x14ac:dyDescent="0.3">
      <c r="A9">
        <v>406.67423549938212</v>
      </c>
      <c r="B9">
        <v>4.1973131714618271E-2</v>
      </c>
      <c r="C9">
        <v>0.6838991540454048</v>
      </c>
      <c r="D9">
        <v>929.9274669805535</v>
      </c>
      <c r="E9">
        <v>840.52250000000004</v>
      </c>
    </row>
    <row r="10" spans="1:11" x14ac:dyDescent="0.3">
      <c r="A10">
        <v>443.01187783061113</v>
      </c>
      <c r="B10">
        <v>4.1840025586528558E-2</v>
      </c>
      <c r="C10">
        <v>0.68821093659101484</v>
      </c>
      <c r="D10">
        <v>847.89651932494132</v>
      </c>
      <c r="E10">
        <v>962.83561643835617</v>
      </c>
    </row>
    <row r="11" spans="1:11" x14ac:dyDescent="0.3">
      <c r="A11">
        <v>424.56097940607032</v>
      </c>
      <c r="B11">
        <v>5.0806097726119923E-2</v>
      </c>
      <c r="C11">
        <v>0.66748015997447563</v>
      </c>
      <c r="D11">
        <v>958.53893523632462</v>
      </c>
      <c r="E11">
        <v>740.20623501199043</v>
      </c>
    </row>
    <row r="12" spans="1:11" x14ac:dyDescent="0.3">
      <c r="A12">
        <v>423.51958268473959</v>
      </c>
      <c r="B12">
        <v>4.5937240492242397E-2</v>
      </c>
      <c r="C12">
        <v>0.66376509948856799</v>
      </c>
      <c r="D12">
        <v>917.09787999008734</v>
      </c>
      <c r="E12">
        <v>749.80516431924877</v>
      </c>
    </row>
    <row r="13" spans="1:11" x14ac:dyDescent="0.3">
      <c r="A13">
        <v>435.85519084998128</v>
      </c>
      <c r="B13">
        <v>3.4684012069733421E-2</v>
      </c>
      <c r="C13">
        <v>0.6695658278137564</v>
      </c>
      <c r="D13">
        <v>1047.9054252563401</v>
      </c>
      <c r="E13">
        <v>936.12713936430316</v>
      </c>
    </row>
    <row r="14" spans="1:11" x14ac:dyDescent="0.3">
      <c r="A14">
        <v>383.03960620666959</v>
      </c>
      <c r="B14">
        <v>4.5170133713188752E-2</v>
      </c>
      <c r="C14">
        <v>0.65593262412265663</v>
      </c>
      <c r="D14">
        <v>881.17944333689138</v>
      </c>
      <c r="E14">
        <v>996.37254901960785</v>
      </c>
    </row>
    <row r="15" spans="1:11" x14ac:dyDescent="0.3">
      <c r="A15">
        <v>434.56196661211578</v>
      </c>
      <c r="B15">
        <v>4.9028719203008941E-2</v>
      </c>
      <c r="C15">
        <v>0.67029911031161604</v>
      </c>
      <c r="D15">
        <v>989.26440433823734</v>
      </c>
      <c r="E15">
        <v>958.41191066997521</v>
      </c>
    </row>
    <row r="16" spans="1:11" x14ac:dyDescent="0.3">
      <c r="A16">
        <v>256.29152774349802</v>
      </c>
      <c r="B16">
        <v>4.3271508649627241E-2</v>
      </c>
      <c r="C16">
        <v>0.66062256747722969</v>
      </c>
      <c r="D16">
        <v>724.73448196273318</v>
      </c>
      <c r="E16">
        <v>999.14878048780486</v>
      </c>
    </row>
    <row r="17" spans="1:5" x14ac:dyDescent="0.3">
      <c r="A17">
        <v>330.80266011679561</v>
      </c>
      <c r="B17">
        <v>4.2525696205846807E-2</v>
      </c>
      <c r="C17">
        <v>0.66487408335634934</v>
      </c>
      <c r="D17">
        <v>773.660157540775</v>
      </c>
      <c r="E17">
        <v>882.16744186046515</v>
      </c>
    </row>
    <row r="18" spans="1:5" x14ac:dyDescent="0.3">
      <c r="A18">
        <v>368.09066634256533</v>
      </c>
      <c r="B18">
        <v>5.1003186817094377E-2</v>
      </c>
      <c r="C18">
        <v>0.68046565569172457</v>
      </c>
      <c r="D18">
        <v>837.50533861786198</v>
      </c>
      <c r="E18">
        <v>769.41232227488149</v>
      </c>
    </row>
    <row r="19" spans="1:5" x14ac:dyDescent="0.3">
      <c r="A19">
        <v>320.68874502255562</v>
      </c>
      <c r="B19">
        <v>3.9183169051464843E-2</v>
      </c>
      <c r="C19">
        <v>0.65157568471219085</v>
      </c>
      <c r="D19">
        <v>864.0004449769051</v>
      </c>
      <c r="E19">
        <v>919.83941605839414</v>
      </c>
    </row>
    <row r="20" spans="1:5" x14ac:dyDescent="0.3">
      <c r="A20">
        <v>479.1586283251122</v>
      </c>
      <c r="B20">
        <v>3.8090725257719657E-2</v>
      </c>
      <c r="C20">
        <v>0.69509240869835753</v>
      </c>
      <c r="D20">
        <v>952.58832969754815</v>
      </c>
      <c r="E20">
        <v>898.41232227488149</v>
      </c>
    </row>
    <row r="21" spans="1:5" x14ac:dyDescent="0.3">
      <c r="A21">
        <v>386.07582158428278</v>
      </c>
      <c r="B21">
        <v>4.7673631065737028E-2</v>
      </c>
      <c r="C21">
        <v>0.6635231035917728</v>
      </c>
      <c r="D21">
        <v>890.5171341691206</v>
      </c>
      <c r="E21">
        <v>956.98815165876772</v>
      </c>
    </row>
    <row r="22" spans="1:5" x14ac:dyDescent="0.3">
      <c r="A22">
        <v>414.84286703702651</v>
      </c>
      <c r="B22">
        <v>4.6911166547884582E-2</v>
      </c>
      <c r="C22">
        <v>0.67708331396127952</v>
      </c>
      <c r="D22">
        <v>907.15469113045287</v>
      </c>
      <c r="E22">
        <v>903.8988505747127</v>
      </c>
    </row>
    <row r="23" spans="1:5" x14ac:dyDescent="0.3">
      <c r="A23">
        <v>249.05822691144849</v>
      </c>
      <c r="B23">
        <v>4.7061683277001727E-2</v>
      </c>
      <c r="C23">
        <v>0.68415397191765592</v>
      </c>
      <c r="D23">
        <v>743.29408593931078</v>
      </c>
      <c r="E23">
        <v>885.34939759036149</v>
      </c>
    </row>
    <row r="24" spans="1:5" x14ac:dyDescent="0.3">
      <c r="A24">
        <v>427.90095843856551</v>
      </c>
      <c r="B24">
        <v>4.6709942286655211E-2</v>
      </c>
      <c r="C24">
        <v>0.65409460676689546</v>
      </c>
      <c r="D24">
        <v>957.51323109159773</v>
      </c>
      <c r="E24">
        <v>788.37810945273634</v>
      </c>
    </row>
    <row r="25" spans="1:5" x14ac:dyDescent="0.3">
      <c r="A25">
        <v>290.07426736222442</v>
      </c>
      <c r="B25">
        <v>5.0400971117372101E-2</v>
      </c>
      <c r="C25">
        <v>0.66762215684244464</v>
      </c>
      <c r="D25">
        <v>758.30412320867947</v>
      </c>
      <c r="E25">
        <v>810.61860465116274</v>
      </c>
    </row>
    <row r="26" spans="1:5" x14ac:dyDescent="0.3">
      <c r="A26">
        <v>503.23725805318389</v>
      </c>
      <c r="B26">
        <v>2.9124600050831131E-2</v>
      </c>
      <c r="C26">
        <v>0.67096628274734837</v>
      </c>
      <c r="D26">
        <v>987.19465477402173</v>
      </c>
      <c r="E26">
        <v>899.13759213759215</v>
      </c>
    </row>
    <row r="27" spans="1:5" x14ac:dyDescent="0.3">
      <c r="A27">
        <v>330.45838242972701</v>
      </c>
      <c r="B27">
        <v>4.9280022720202599E-2</v>
      </c>
      <c r="C27">
        <v>0.68428731278368571</v>
      </c>
      <c r="D27">
        <v>818.16868296513496</v>
      </c>
      <c r="E27">
        <v>1029.3146341463409</v>
      </c>
    </row>
    <row r="28" spans="1:5" x14ac:dyDescent="0.3">
      <c r="A28">
        <v>394.3301704926825</v>
      </c>
      <c r="B28">
        <v>3.9575763387304147E-2</v>
      </c>
      <c r="C28">
        <v>0.66505654072674547</v>
      </c>
      <c r="D28">
        <v>906.87438142532642</v>
      </c>
      <c r="E28">
        <v>787.31408775981527</v>
      </c>
    </row>
    <row r="29" spans="1:5" x14ac:dyDescent="0.3">
      <c r="A29">
        <v>413.24609636801517</v>
      </c>
      <c r="B29">
        <v>4.5416300536128613E-2</v>
      </c>
      <c r="C29">
        <v>0.65235608175573823</v>
      </c>
      <c r="D29">
        <v>938.14373193005088</v>
      </c>
      <c r="E29">
        <v>857.13926940639271</v>
      </c>
    </row>
    <row r="30" spans="1:5" x14ac:dyDescent="0.3">
      <c r="A30">
        <v>397.14976241784308</v>
      </c>
      <c r="B30">
        <v>4.1163174779306713E-2</v>
      </c>
      <c r="C30">
        <v>0.67554534465843075</v>
      </c>
      <c r="D30">
        <v>898.91897215502638</v>
      </c>
      <c r="E30">
        <v>828.16458852867834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B44D-C29F-4C9F-9C5B-98E50491260C}">
  <dimension ref="A1:K30"/>
  <sheetViews>
    <sheetView workbookViewId="0">
      <selection activeCell="G1" sqref="G1:K1"/>
    </sheetView>
  </sheetViews>
  <sheetFormatPr defaultRowHeight="14.4" x14ac:dyDescent="0.3"/>
  <sheetData>
    <row r="1" spans="1:11" x14ac:dyDescent="0.3">
      <c r="A1">
        <v>620.17208642080459</v>
      </c>
      <c r="B1">
        <v>2.685232402603685E-2</v>
      </c>
      <c r="C1">
        <v>0.67685508053080057</v>
      </c>
      <c r="D1">
        <v>1237.0316905336911</v>
      </c>
      <c r="E1">
        <v>768.70304568527922</v>
      </c>
      <c r="G1" t="str">
        <f>CONCATENATE(AVERAGE(A1:A30), " ± ", 1.96*_xlfn.STDEV.S(A1:A30)/SQRT(30))</f>
        <v>671.887280151782 ± 35.3411996210065</v>
      </c>
      <c r="H1" t="str">
        <f t="shared" ref="H1:K1" si="0">CONCATENATE(AVERAGE(B1:B30), " ± ", 1.96*_xlfn.STDEV.S(B1:B30)/SQRT(30))</f>
        <v>0.0251012992899479 ± 0.00118995814391399</v>
      </c>
      <c r="I1" t="str">
        <f t="shared" si="0"/>
        <v>0.682848934882849 ± 0.00509937901584441</v>
      </c>
      <c r="J1" t="str">
        <f t="shared" si="0"/>
        <v>1257.56417479043 ± 39.338270764244</v>
      </c>
      <c r="K1" t="str">
        <f t="shared" si="0"/>
        <v>926.71665085956 ± 156.465998584268</v>
      </c>
    </row>
    <row r="2" spans="1:11" x14ac:dyDescent="0.3">
      <c r="A2">
        <v>540.34092694237393</v>
      </c>
      <c r="B2">
        <v>2.5647128489839979E-2</v>
      </c>
      <c r="C2">
        <v>0.69484640577991952</v>
      </c>
      <c r="D2">
        <v>1080.935437892527</v>
      </c>
      <c r="E2">
        <v>686.70074812967584</v>
      </c>
    </row>
    <row r="3" spans="1:11" x14ac:dyDescent="0.3">
      <c r="A3">
        <v>725.49573793108709</v>
      </c>
      <c r="B3">
        <v>2.5965473185932099E-2</v>
      </c>
      <c r="C3">
        <v>0.68604476799600389</v>
      </c>
      <c r="D3">
        <v>1386.4325763977911</v>
      </c>
      <c r="E3">
        <v>686.63663663663658</v>
      </c>
    </row>
    <row r="4" spans="1:11" x14ac:dyDescent="0.3">
      <c r="A4">
        <v>656.85785816212001</v>
      </c>
      <c r="B4">
        <v>2.8800698267285742E-2</v>
      </c>
      <c r="C4">
        <v>0.6674373174165068</v>
      </c>
      <c r="D4">
        <v>1183.442351563064</v>
      </c>
      <c r="E4">
        <v>703.27360774818396</v>
      </c>
    </row>
    <row r="5" spans="1:11" x14ac:dyDescent="0.3">
      <c r="A5">
        <v>689.61391056196453</v>
      </c>
      <c r="B5">
        <v>2.9014031870705219E-2</v>
      </c>
      <c r="C5">
        <v>0.66702249422073578</v>
      </c>
      <c r="D5">
        <v>1228.00302285214</v>
      </c>
      <c r="E5">
        <v>804.32867132867136</v>
      </c>
    </row>
    <row r="6" spans="1:11" x14ac:dyDescent="0.3">
      <c r="A6">
        <v>484.10801232335427</v>
      </c>
      <c r="B6">
        <v>2.5515086285443269E-2</v>
      </c>
      <c r="C6">
        <v>0.70004565030496402</v>
      </c>
      <c r="D6">
        <v>1019.7171426455531</v>
      </c>
      <c r="E6">
        <v>673.8115577889447</v>
      </c>
    </row>
    <row r="7" spans="1:11" x14ac:dyDescent="0.3">
      <c r="A7">
        <v>726.58189783620082</v>
      </c>
      <c r="B7">
        <v>2.3455649885880919E-2</v>
      </c>
      <c r="C7">
        <v>0.68879439078327387</v>
      </c>
      <c r="D7">
        <v>1252.246167049854</v>
      </c>
      <c r="E7">
        <v>699.46632124352334</v>
      </c>
    </row>
    <row r="8" spans="1:11" x14ac:dyDescent="0.3">
      <c r="A8">
        <v>668.59145873407203</v>
      </c>
      <c r="B8">
        <v>2.2785928939470412E-2</v>
      </c>
      <c r="C8">
        <v>0.69480222355066135</v>
      </c>
      <c r="D8">
        <v>1354.815194701793</v>
      </c>
      <c r="E8">
        <v>706.61940298507466</v>
      </c>
    </row>
    <row r="9" spans="1:11" x14ac:dyDescent="0.3">
      <c r="A9">
        <v>837.39765050261747</v>
      </c>
      <c r="B9">
        <v>2.924720097005868E-2</v>
      </c>
      <c r="C9">
        <v>0.6846157558312026</v>
      </c>
      <c r="D9">
        <v>1440.5194678398441</v>
      </c>
      <c r="E9">
        <v>657.12594458438286</v>
      </c>
    </row>
    <row r="10" spans="1:11" x14ac:dyDescent="0.3">
      <c r="A10">
        <v>791.69067382441335</v>
      </c>
      <c r="B10">
        <v>2.5549798043398679E-2</v>
      </c>
      <c r="C10">
        <v>0.68052772646251924</v>
      </c>
      <c r="D10">
        <v>1445.2158707680201</v>
      </c>
      <c r="E10">
        <v>655.96618357487921</v>
      </c>
    </row>
    <row r="11" spans="1:11" x14ac:dyDescent="0.3">
      <c r="A11">
        <v>428.82827114738359</v>
      </c>
      <c r="B11">
        <v>2.477793017925824E-2</v>
      </c>
      <c r="C11">
        <v>0.67852693405988129</v>
      </c>
      <c r="D11">
        <v>1081.2116453971221</v>
      </c>
      <c r="E11">
        <v>668.73164556962024</v>
      </c>
    </row>
    <row r="12" spans="1:11" x14ac:dyDescent="0.3">
      <c r="A12">
        <v>639.34640471013813</v>
      </c>
      <c r="B12">
        <v>2.8748917568450889E-2</v>
      </c>
      <c r="C12">
        <v>0.66279830177596777</v>
      </c>
      <c r="D12">
        <v>1220.744935544521</v>
      </c>
      <c r="E12">
        <v>680.58726415094338</v>
      </c>
    </row>
    <row r="13" spans="1:11" x14ac:dyDescent="0.3">
      <c r="A13">
        <v>648.47715764011048</v>
      </c>
      <c r="B13">
        <v>2.7735734894207959E-2</v>
      </c>
      <c r="C13">
        <v>0.680477651899835</v>
      </c>
      <c r="D13">
        <v>1176.6340686405849</v>
      </c>
      <c r="E13">
        <v>715.31839622641508</v>
      </c>
    </row>
    <row r="14" spans="1:11" x14ac:dyDescent="0.3">
      <c r="A14">
        <v>732.73970699282825</v>
      </c>
      <c r="B14">
        <v>2.229462016179936E-2</v>
      </c>
      <c r="C14">
        <v>0.69615050713345084</v>
      </c>
      <c r="D14">
        <v>1327.9786427501031</v>
      </c>
      <c r="E14">
        <v>793.29219143576825</v>
      </c>
    </row>
    <row r="15" spans="1:11" x14ac:dyDescent="0.3">
      <c r="A15">
        <v>644.61434826902359</v>
      </c>
      <c r="B15">
        <v>2.4235962360554059E-2</v>
      </c>
      <c r="C15">
        <v>0.66843617690456003</v>
      </c>
      <c r="D15">
        <v>1209.54080774357</v>
      </c>
      <c r="E15">
        <v>759.85085574572122</v>
      </c>
    </row>
    <row r="16" spans="1:11" x14ac:dyDescent="0.3">
      <c r="A16">
        <v>758.18462111395695</v>
      </c>
      <c r="B16">
        <v>1.9234580986142939E-2</v>
      </c>
      <c r="C16">
        <v>0.6810070399995759</v>
      </c>
      <c r="D16">
        <v>1333.07632167872</v>
      </c>
      <c r="E16">
        <v>1844.9654427645789</v>
      </c>
    </row>
    <row r="17" spans="1:5" x14ac:dyDescent="0.3">
      <c r="A17">
        <v>716.3398809880573</v>
      </c>
      <c r="B17">
        <v>2.583414842842181E-2</v>
      </c>
      <c r="C17">
        <v>0.69338093496450182</v>
      </c>
      <c r="D17">
        <v>1258.160213992287</v>
      </c>
      <c r="E17">
        <v>1999.3928571428571</v>
      </c>
    </row>
    <row r="18" spans="1:5" x14ac:dyDescent="0.3">
      <c r="A18">
        <v>643.52601444009997</v>
      </c>
      <c r="B18">
        <v>1.869974042423735E-2</v>
      </c>
      <c r="C18">
        <v>0.70739128624319647</v>
      </c>
      <c r="D18">
        <v>1263.93427528335</v>
      </c>
      <c r="E18">
        <v>1861.5250000000001</v>
      </c>
    </row>
    <row r="19" spans="1:5" x14ac:dyDescent="0.3">
      <c r="A19">
        <v>690.2160863700293</v>
      </c>
      <c r="B19">
        <v>1.8306766467167029E-2</v>
      </c>
      <c r="C19">
        <v>0.68945602674008144</v>
      </c>
      <c r="D19">
        <v>1250.2701440491969</v>
      </c>
      <c r="E19">
        <v>1734.9275700934579</v>
      </c>
    </row>
    <row r="20" spans="1:5" x14ac:dyDescent="0.3">
      <c r="A20">
        <v>828.11121098402998</v>
      </c>
      <c r="B20">
        <v>2.0703814839734221E-2</v>
      </c>
      <c r="C20">
        <v>0.68757768011852716</v>
      </c>
      <c r="D20">
        <v>1336.777298135491</v>
      </c>
      <c r="E20">
        <v>1913.58872651357</v>
      </c>
    </row>
    <row r="21" spans="1:5" x14ac:dyDescent="0.3">
      <c r="A21">
        <v>559.96548110000003</v>
      </c>
      <c r="B21">
        <v>2.8714216000000001E-2</v>
      </c>
      <c r="C21">
        <v>0.667305445</v>
      </c>
      <c r="D21">
        <v>1165.9650770000001</v>
      </c>
      <c r="E21">
        <v>774.88974359999997</v>
      </c>
    </row>
    <row r="22" spans="1:5" x14ac:dyDescent="0.3">
      <c r="A22">
        <v>596.8158383</v>
      </c>
      <c r="B22">
        <v>2.2610067000000001E-2</v>
      </c>
      <c r="C22">
        <v>0.69653670099999998</v>
      </c>
      <c r="D22">
        <v>1154.6323159999999</v>
      </c>
      <c r="E22">
        <v>818.53170729999999</v>
      </c>
    </row>
    <row r="23" spans="1:5" x14ac:dyDescent="0.3">
      <c r="A23">
        <v>725.94590400000004</v>
      </c>
      <c r="B23">
        <v>2.6648398E-2</v>
      </c>
      <c r="C23">
        <v>0.67854984600000001</v>
      </c>
      <c r="D23">
        <v>1347.25595</v>
      </c>
      <c r="E23">
        <v>642.35475580000002</v>
      </c>
    </row>
    <row r="24" spans="1:5" x14ac:dyDescent="0.3">
      <c r="A24">
        <v>785.7043956</v>
      </c>
      <c r="B24">
        <v>2.3762221E-2</v>
      </c>
      <c r="C24">
        <v>0.69175030199999998</v>
      </c>
      <c r="D24">
        <v>1424.0382320000001</v>
      </c>
      <c r="E24">
        <v>768.79345090000004</v>
      </c>
    </row>
    <row r="25" spans="1:5" x14ac:dyDescent="0.3">
      <c r="A25">
        <v>536.7089436</v>
      </c>
      <c r="B25">
        <v>2.7859136999999999E-2</v>
      </c>
      <c r="C25">
        <v>0.65799665600000001</v>
      </c>
      <c r="D25">
        <v>1148.527869</v>
      </c>
      <c r="E25">
        <v>1018.426914</v>
      </c>
    </row>
    <row r="26" spans="1:5" x14ac:dyDescent="0.3">
      <c r="A26">
        <v>568.39666690673005</v>
      </c>
      <c r="B26">
        <v>3.0241593202923391E-2</v>
      </c>
      <c r="C26">
        <v>0.66160931645717302</v>
      </c>
      <c r="D26">
        <v>1152.3170098458249</v>
      </c>
      <c r="E26">
        <v>663.37037037037032</v>
      </c>
    </row>
    <row r="27" spans="1:5" x14ac:dyDescent="0.3">
      <c r="A27">
        <v>760.79735554387526</v>
      </c>
      <c r="B27">
        <v>2.764494211001001E-2</v>
      </c>
      <c r="C27">
        <v>0.68144701716685785</v>
      </c>
      <c r="D27">
        <v>1410.6169636268271</v>
      </c>
      <c r="E27">
        <v>815.72616136919316</v>
      </c>
    </row>
    <row r="28" spans="1:5" x14ac:dyDescent="0.3">
      <c r="A28">
        <v>749.01670842382009</v>
      </c>
      <c r="B28">
        <v>2.1637390686783688E-2</v>
      </c>
      <c r="C28">
        <v>0.71851586115243604</v>
      </c>
      <c r="D28">
        <v>1271.809267558501</v>
      </c>
      <c r="E28">
        <v>800.1331658291457</v>
      </c>
    </row>
    <row r="29" spans="1:5" x14ac:dyDescent="0.3">
      <c r="A29">
        <v>681.2472498594127</v>
      </c>
      <c r="B29">
        <v>2.804484644945798E-2</v>
      </c>
      <c r="C29">
        <v>0.67837484233762002</v>
      </c>
      <c r="D29">
        <v>1292.442046325943</v>
      </c>
      <c r="E29">
        <v>774.99519230769226</v>
      </c>
    </row>
    <row r="30" spans="1:5" x14ac:dyDescent="0.3">
      <c r="A30">
        <v>720.78594532494208</v>
      </c>
      <c r="B30">
        <v>2.2470630975235269E-2</v>
      </c>
      <c r="C30">
        <v>0.66718770665520288</v>
      </c>
      <c r="D30">
        <v>1272.6332368965279</v>
      </c>
      <c r="E30">
        <v>709.46599496221666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8EE0-1DE8-4721-B5A7-7B3DA0B522E1}">
  <dimension ref="A1:K30"/>
  <sheetViews>
    <sheetView workbookViewId="0">
      <selection activeCell="G1" sqref="G1"/>
    </sheetView>
  </sheetViews>
  <sheetFormatPr defaultRowHeight="14.4" x14ac:dyDescent="0.3"/>
  <sheetData>
    <row r="1" spans="1:11" x14ac:dyDescent="0.3">
      <c r="A1">
        <v>490.78006489984642</v>
      </c>
      <c r="B1">
        <v>3.6541079439968142E-2</v>
      </c>
      <c r="C1">
        <v>0.63763138093041749</v>
      </c>
      <c r="D1">
        <v>1146.242711759917</v>
      </c>
      <c r="E1">
        <v>188.36407766990291</v>
      </c>
      <c r="G1" t="str">
        <f>CONCATENATE(AVERAGE(A1:A30), " ± ", 1.96*_xlfn.STDEV.S(A1:A30)/SQRT(30))</f>
        <v>583.51716509329 ± 20.1522281707579</v>
      </c>
      <c r="H1" t="str">
        <f t="shared" ref="H1:K1" si="0">CONCATENATE(AVERAGE(B1:B30), " ± ", 1.96*_xlfn.STDEV.S(B1:B30)/SQRT(30))</f>
        <v>0.0414609016144583 ± 0.00217233003031777</v>
      </c>
      <c r="I1" t="str">
        <f t="shared" si="0"/>
        <v>0.641271323741236 ± 0.00615710459846529</v>
      </c>
      <c r="J1" t="str">
        <f t="shared" si="0"/>
        <v>1214.47032295369 ± 26.6216275945352</v>
      </c>
      <c r="K1" t="str">
        <f t="shared" si="0"/>
        <v>176.211517861106 ± 20.4779732077921</v>
      </c>
    </row>
    <row r="2" spans="1:11" x14ac:dyDescent="0.3">
      <c r="A2">
        <v>548.23753737450261</v>
      </c>
      <c r="B2">
        <v>4.1941734925088153E-2</v>
      </c>
      <c r="C2">
        <v>0.66483036016078145</v>
      </c>
      <c r="D2">
        <v>1122.8028335283229</v>
      </c>
      <c r="E2">
        <v>231.97744360902249</v>
      </c>
    </row>
    <row r="3" spans="1:11" x14ac:dyDescent="0.3">
      <c r="A3">
        <v>558.08949348102476</v>
      </c>
      <c r="B3">
        <v>4.9746669676376427E-2</v>
      </c>
      <c r="C3">
        <v>0.63126816580298617</v>
      </c>
      <c r="D3">
        <v>1180.7295045207049</v>
      </c>
      <c r="E3">
        <v>131.7283582089552</v>
      </c>
    </row>
    <row r="4" spans="1:11" x14ac:dyDescent="0.3">
      <c r="A4">
        <v>520.74344590146495</v>
      </c>
      <c r="B4">
        <v>3.4230310356430163E-2</v>
      </c>
      <c r="C4">
        <v>0.66239994057905449</v>
      </c>
      <c r="D4">
        <v>1089.0885232631761</v>
      </c>
      <c r="E4">
        <v>276.52806122448982</v>
      </c>
    </row>
    <row r="5" spans="1:11" x14ac:dyDescent="0.3">
      <c r="A5">
        <v>609.20857781971608</v>
      </c>
      <c r="B5">
        <v>4.111590784753049E-2</v>
      </c>
      <c r="C5">
        <v>0.6208673811428016</v>
      </c>
      <c r="D5">
        <v>1305.6298534876221</v>
      </c>
      <c r="E5">
        <v>140.55284552845529</v>
      </c>
    </row>
    <row r="6" spans="1:11" x14ac:dyDescent="0.3">
      <c r="A6">
        <v>653.30171439651281</v>
      </c>
      <c r="B6">
        <v>3.7179330107423872E-2</v>
      </c>
      <c r="C6">
        <v>0.66326273401985958</v>
      </c>
      <c r="D6">
        <v>1278.293545250717</v>
      </c>
      <c r="E6">
        <v>196.13984168865429</v>
      </c>
    </row>
    <row r="7" spans="1:11" x14ac:dyDescent="0.3">
      <c r="A7">
        <v>590.15117205386946</v>
      </c>
      <c r="B7">
        <v>3.6572765889521949E-2</v>
      </c>
      <c r="C7">
        <v>0.66519407778814388</v>
      </c>
      <c r="D7">
        <v>1201.6266777941951</v>
      </c>
      <c r="E7">
        <v>223.8598901098901</v>
      </c>
    </row>
    <row r="8" spans="1:11" x14ac:dyDescent="0.3">
      <c r="A8">
        <v>606.94075436802973</v>
      </c>
      <c r="B8">
        <v>3.8106179860711333E-2</v>
      </c>
      <c r="C8">
        <v>0.64042178676460082</v>
      </c>
      <c r="D8">
        <v>1251.854461270935</v>
      </c>
      <c r="E8">
        <v>150.23057644110281</v>
      </c>
    </row>
    <row r="9" spans="1:11" x14ac:dyDescent="0.3">
      <c r="A9">
        <v>566.63521101018114</v>
      </c>
      <c r="B9">
        <v>4.4153998335386427E-2</v>
      </c>
      <c r="C9">
        <v>0.63201716719637813</v>
      </c>
      <c r="D9">
        <v>1188.7240869215279</v>
      </c>
      <c r="E9">
        <v>150.3604938271605</v>
      </c>
    </row>
    <row r="10" spans="1:11" x14ac:dyDescent="0.3">
      <c r="A10">
        <v>660.43115639729376</v>
      </c>
      <c r="B10">
        <v>3.9903920985284072E-2</v>
      </c>
      <c r="C10">
        <v>0.64064864507046537</v>
      </c>
      <c r="D10">
        <v>1237.4890514857391</v>
      </c>
      <c r="E10">
        <v>204.71253071253071</v>
      </c>
    </row>
    <row r="11" spans="1:11" x14ac:dyDescent="0.3">
      <c r="A11">
        <v>546.34374410904627</v>
      </c>
      <c r="B11">
        <v>3.8286443303578048E-2</v>
      </c>
      <c r="C11">
        <v>0.6540344345403829</v>
      </c>
      <c r="D11">
        <v>1191.798816452482</v>
      </c>
      <c r="E11">
        <v>180.61167512690349</v>
      </c>
    </row>
    <row r="12" spans="1:11" x14ac:dyDescent="0.3">
      <c r="A12">
        <v>609.75385295202341</v>
      </c>
      <c r="B12">
        <v>4.7662521582394118E-2</v>
      </c>
      <c r="C12">
        <v>0.64007578466897974</v>
      </c>
      <c r="D12">
        <v>1311.684972892567</v>
      </c>
      <c r="E12">
        <v>123.97727272727271</v>
      </c>
    </row>
    <row r="13" spans="1:11" x14ac:dyDescent="0.3">
      <c r="A13">
        <v>528.11483189599653</v>
      </c>
      <c r="B13">
        <v>5.1505468450589648E-2</v>
      </c>
      <c r="C13">
        <v>0.61700868664990804</v>
      </c>
      <c r="D13">
        <v>1193.89495696175</v>
      </c>
      <c r="E13">
        <v>101.2670157068063</v>
      </c>
    </row>
    <row r="14" spans="1:11" x14ac:dyDescent="0.3">
      <c r="A14">
        <v>620.83803475298271</v>
      </c>
      <c r="B14">
        <v>4.9005895365623948E-2</v>
      </c>
      <c r="C14">
        <v>0.61317411898726693</v>
      </c>
      <c r="D14">
        <v>1296.360885857124</v>
      </c>
      <c r="E14">
        <v>114.26954177897569</v>
      </c>
    </row>
    <row r="15" spans="1:11" x14ac:dyDescent="0.3">
      <c r="A15">
        <v>713.78497542807372</v>
      </c>
      <c r="B15">
        <v>3.4493027887230132E-2</v>
      </c>
      <c r="C15">
        <v>0.67321738969129485</v>
      </c>
      <c r="D15">
        <v>1254.778052931583</v>
      </c>
      <c r="E15">
        <v>359.81772151898741</v>
      </c>
    </row>
    <row r="16" spans="1:11" x14ac:dyDescent="0.3">
      <c r="A16">
        <v>619.31191985926625</v>
      </c>
      <c r="B16">
        <v>5.4744696908493193E-2</v>
      </c>
      <c r="C16">
        <v>0.61036789795180468</v>
      </c>
      <c r="D16">
        <v>1353.0782840070131</v>
      </c>
      <c r="E16">
        <v>82.436416184971094</v>
      </c>
    </row>
    <row r="17" spans="1:5" x14ac:dyDescent="0.3">
      <c r="A17">
        <v>635.63037343458632</v>
      </c>
      <c r="B17">
        <v>4.2309398663620511E-2</v>
      </c>
      <c r="C17">
        <v>0.64183722145386957</v>
      </c>
      <c r="D17">
        <v>1238.0267069115621</v>
      </c>
      <c r="E17">
        <v>188.053050397878</v>
      </c>
    </row>
    <row r="18" spans="1:5" x14ac:dyDescent="0.3">
      <c r="A18">
        <v>517.15103561929982</v>
      </c>
      <c r="B18">
        <v>5.4189452702133142E-2</v>
      </c>
      <c r="C18">
        <v>0.63810827218890587</v>
      </c>
      <c r="D18">
        <v>1141.360157066626</v>
      </c>
      <c r="E18">
        <v>91.234210526315792</v>
      </c>
    </row>
    <row r="19" spans="1:5" x14ac:dyDescent="0.3">
      <c r="A19">
        <v>619.59691715722261</v>
      </c>
      <c r="B19">
        <v>4.036477506011947E-2</v>
      </c>
      <c r="C19">
        <v>0.63817577489362587</v>
      </c>
      <c r="D19">
        <v>1255.708419457962</v>
      </c>
      <c r="E19">
        <v>144.93297587131369</v>
      </c>
    </row>
    <row r="20" spans="1:5" x14ac:dyDescent="0.3">
      <c r="A20">
        <v>491.38977941355068</v>
      </c>
      <c r="B20">
        <v>3.2204835012530367E-2</v>
      </c>
      <c r="C20">
        <v>0.65863191493189377</v>
      </c>
      <c r="D20">
        <v>1041.0603382025281</v>
      </c>
      <c r="E20">
        <v>236.63746958637469</v>
      </c>
    </row>
    <row r="21" spans="1:5" x14ac:dyDescent="0.3">
      <c r="A21">
        <v>580.40881723884672</v>
      </c>
      <c r="B21">
        <v>3.6248842356801779E-2</v>
      </c>
      <c r="C21">
        <v>0.6281713072044397</v>
      </c>
      <c r="D21">
        <v>1241.178523268115</v>
      </c>
      <c r="E21">
        <v>200.257217847769</v>
      </c>
    </row>
    <row r="22" spans="1:5" x14ac:dyDescent="0.3">
      <c r="A22">
        <v>556.25021578810606</v>
      </c>
      <c r="B22">
        <v>3.7115585667602147E-2</v>
      </c>
      <c r="C22">
        <v>0.64849307892368446</v>
      </c>
      <c r="D22">
        <v>1205.5277945698299</v>
      </c>
      <c r="E22">
        <v>199.81029810298099</v>
      </c>
    </row>
    <row r="23" spans="1:5" x14ac:dyDescent="0.3">
      <c r="A23">
        <v>665.04949141262205</v>
      </c>
      <c r="B23">
        <v>4.7730596312202729E-2</v>
      </c>
      <c r="C23">
        <v>0.62132688042853657</v>
      </c>
      <c r="D23">
        <v>1320.5392262789451</v>
      </c>
      <c r="E23">
        <v>145.50368550368549</v>
      </c>
    </row>
    <row r="24" spans="1:5" x14ac:dyDescent="0.3">
      <c r="A24">
        <v>573.20022948000553</v>
      </c>
      <c r="B24">
        <v>3.4890226382646647E-2</v>
      </c>
      <c r="C24">
        <v>0.66321618528154314</v>
      </c>
      <c r="D24">
        <v>1203.9453547296339</v>
      </c>
      <c r="E24">
        <v>189.0718232044199</v>
      </c>
    </row>
    <row r="25" spans="1:5" x14ac:dyDescent="0.3">
      <c r="A25">
        <v>663.57472612053789</v>
      </c>
      <c r="B25">
        <v>4.2474228404098813E-2</v>
      </c>
      <c r="C25">
        <v>0.64783876433644727</v>
      </c>
      <c r="D25">
        <v>1285.952147853116</v>
      </c>
      <c r="E25">
        <v>203.85012285012289</v>
      </c>
    </row>
    <row r="26" spans="1:5" x14ac:dyDescent="0.3">
      <c r="A26">
        <v>594.95337656983111</v>
      </c>
      <c r="B26">
        <v>3.9378589368252982E-2</v>
      </c>
      <c r="C26">
        <v>0.6369408771470032</v>
      </c>
      <c r="D26">
        <v>1270.168175068377</v>
      </c>
      <c r="E26">
        <v>206.08398950131229</v>
      </c>
    </row>
    <row r="27" spans="1:5" x14ac:dyDescent="0.3">
      <c r="A27">
        <v>565.86029813711605</v>
      </c>
      <c r="B27">
        <v>4.1154684197028703E-2</v>
      </c>
      <c r="C27">
        <v>0.62225916846938989</v>
      </c>
      <c r="D27">
        <v>1208.464080249498</v>
      </c>
      <c r="E27">
        <v>136.82926829268291</v>
      </c>
    </row>
    <row r="28" spans="1:5" x14ac:dyDescent="0.3">
      <c r="A28">
        <v>503.85886992947081</v>
      </c>
      <c r="B28">
        <v>3.78207252240296E-2</v>
      </c>
      <c r="C28">
        <v>0.65359852422687148</v>
      </c>
      <c r="D28">
        <v>1121.4904911870551</v>
      </c>
      <c r="E28">
        <v>180.69148936170211</v>
      </c>
    </row>
    <row r="29" spans="1:5" x14ac:dyDescent="0.3">
      <c r="A29">
        <v>560.01733172569902</v>
      </c>
      <c r="B29">
        <v>3.7388328136562302E-2</v>
      </c>
      <c r="C29">
        <v>0.6233413201149296</v>
      </c>
      <c r="D29">
        <v>1180.2329719979409</v>
      </c>
      <c r="E29">
        <v>139.96287128712871</v>
      </c>
    </row>
    <row r="30" spans="1:5" x14ac:dyDescent="0.3">
      <c r="A30">
        <v>535.90700407198142</v>
      </c>
      <c r="B30">
        <v>4.5366830024490122E-2</v>
      </c>
      <c r="C30">
        <v>0.64978047069082212</v>
      </c>
      <c r="D30">
        <v>1116.3780833841199</v>
      </c>
      <c r="E30">
        <v>166.59330143540669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B0E1-FDF5-4ABE-86AF-4CABCE14E9FA}">
  <dimension ref="A1:K30"/>
  <sheetViews>
    <sheetView workbookViewId="0">
      <selection activeCell="G1" sqref="G1"/>
    </sheetView>
  </sheetViews>
  <sheetFormatPr defaultRowHeight="14.4" x14ac:dyDescent="0.3"/>
  <sheetData>
    <row r="1" spans="1:11" x14ac:dyDescent="0.3">
      <c r="A1">
        <v>741.34051682850145</v>
      </c>
      <c r="B1">
        <v>2.0405710309099229E-2</v>
      </c>
      <c r="C1">
        <v>0.716732447089939</v>
      </c>
      <c r="D1">
        <v>1251.388271490473</v>
      </c>
      <c r="E1">
        <v>1762.323404255319</v>
      </c>
      <c r="G1" t="str">
        <f>CONCATENATE(AVERAGE(A1:A30), " ± ", 1.96*_xlfn.STDEV.S(A1:A30)/SQRT(30))</f>
        <v>678.732329326433 ± 30.5190540112129</v>
      </c>
      <c r="H1" t="str">
        <f t="shared" ref="H1:K1" si="0">CONCATENATE(AVERAGE(B1:B30), " ± ", 1.96*_xlfn.STDEV.S(B1:B30)/SQRT(30))</f>
        <v>0.0209225647906827 ± 0.00145681412998226</v>
      </c>
      <c r="I1" t="str">
        <f t="shared" si="0"/>
        <v>0.699059080621178 ± 0.00522421225019753</v>
      </c>
      <c r="J1" t="str">
        <f t="shared" si="0"/>
        <v>1224.37426277835 ± 39.3646474821612</v>
      </c>
      <c r="K1" t="str">
        <f t="shared" si="0"/>
        <v>1674.05269567032 ± 172.707660075128</v>
      </c>
    </row>
    <row r="2" spans="1:11" x14ac:dyDescent="0.3">
      <c r="A2">
        <v>549.64066203443986</v>
      </c>
      <c r="B2">
        <v>2.335284654151654E-2</v>
      </c>
      <c r="C2">
        <v>0.69733295456820577</v>
      </c>
      <c r="D2">
        <v>1152.978852543315</v>
      </c>
      <c r="E2">
        <v>1931.7901785714289</v>
      </c>
    </row>
    <row r="3" spans="1:11" x14ac:dyDescent="0.3">
      <c r="A3">
        <v>607.92135630546136</v>
      </c>
      <c r="B3">
        <v>1.3747525412244881E-2</v>
      </c>
      <c r="C3">
        <v>0.70502311771589943</v>
      </c>
      <c r="D3">
        <v>1106.6596191189981</v>
      </c>
      <c r="E3">
        <v>1896.746391752577</v>
      </c>
    </row>
    <row r="4" spans="1:11" x14ac:dyDescent="0.3">
      <c r="A4">
        <v>726.97647825520062</v>
      </c>
      <c r="B4">
        <v>2.0097503427370659E-2</v>
      </c>
      <c r="C4">
        <v>0.69158024345933866</v>
      </c>
      <c r="D4">
        <v>1217.6159938269579</v>
      </c>
      <c r="E4">
        <v>1996.986270022883</v>
      </c>
    </row>
    <row r="5" spans="1:11" x14ac:dyDescent="0.3">
      <c r="A5">
        <v>745.60626069993805</v>
      </c>
      <c r="B5">
        <v>2.176206942958062E-2</v>
      </c>
      <c r="C5">
        <v>0.70416390477521429</v>
      </c>
      <c r="D5">
        <v>1366.487354557009</v>
      </c>
      <c r="E5">
        <v>1733.070362473348</v>
      </c>
    </row>
    <row r="6" spans="1:11" x14ac:dyDescent="0.3">
      <c r="A6">
        <v>622.26853876895325</v>
      </c>
      <c r="B6">
        <v>2.0834826508058679E-2</v>
      </c>
      <c r="C6">
        <v>0.68409108271146379</v>
      </c>
      <c r="D6">
        <v>1157.3939244228029</v>
      </c>
      <c r="E6">
        <v>1985.3966942148761</v>
      </c>
    </row>
    <row r="7" spans="1:11" x14ac:dyDescent="0.3">
      <c r="A7">
        <v>614.42498991216394</v>
      </c>
      <c r="B7">
        <v>1.8289014311320049E-2</v>
      </c>
      <c r="C7">
        <v>0.70012223624224734</v>
      </c>
      <c r="D7">
        <v>1119.716973627226</v>
      </c>
      <c r="E7">
        <v>1625.3224299065421</v>
      </c>
    </row>
    <row r="8" spans="1:11" x14ac:dyDescent="0.3">
      <c r="A8">
        <v>712.76781303983637</v>
      </c>
      <c r="B8">
        <v>1.718614688845525E-2</v>
      </c>
      <c r="C8">
        <v>0.7016546986729032</v>
      </c>
      <c r="D8">
        <v>1268.7359787584919</v>
      </c>
      <c r="E8">
        <v>1827.3006263048021</v>
      </c>
    </row>
    <row r="9" spans="1:11" x14ac:dyDescent="0.3">
      <c r="A9">
        <v>773.61125224578132</v>
      </c>
      <c r="B9">
        <v>2.0441332597082609E-2</v>
      </c>
      <c r="C9">
        <v>0.71015639286271248</v>
      </c>
      <c r="D9">
        <v>1264.168999565293</v>
      </c>
      <c r="E9">
        <v>2144.7977528089891</v>
      </c>
    </row>
    <row r="10" spans="1:11" x14ac:dyDescent="0.3">
      <c r="A10">
        <v>602.74440111666604</v>
      </c>
      <c r="B10">
        <v>2.0542821751152091E-2</v>
      </c>
      <c r="C10">
        <v>0.69129019159954286</v>
      </c>
      <c r="D10">
        <v>1159.6357478196619</v>
      </c>
      <c r="E10">
        <v>1907.375</v>
      </c>
    </row>
    <row r="11" spans="1:11" x14ac:dyDescent="0.3">
      <c r="A11">
        <v>601.06546881447684</v>
      </c>
      <c r="B11">
        <v>1.8568183856209921E-2</v>
      </c>
      <c r="C11">
        <v>0.70732548228543812</v>
      </c>
      <c r="D11">
        <v>1096.2152504977739</v>
      </c>
      <c r="E11">
        <v>1756.353658536585</v>
      </c>
    </row>
    <row r="12" spans="1:11" x14ac:dyDescent="0.3">
      <c r="A12">
        <v>693.75284680156597</v>
      </c>
      <c r="B12">
        <v>1.420745092738122E-2</v>
      </c>
      <c r="C12">
        <v>0.70129941155934339</v>
      </c>
      <c r="D12">
        <v>1299.8202974046551</v>
      </c>
      <c r="E12">
        <v>1851.5889570552149</v>
      </c>
    </row>
    <row r="13" spans="1:11" x14ac:dyDescent="0.3">
      <c r="A13">
        <v>816.93312536838266</v>
      </c>
      <c r="B13">
        <v>2.320173040631085E-2</v>
      </c>
      <c r="C13">
        <v>0.71367147679927023</v>
      </c>
      <c r="D13">
        <v>1374.0955222209179</v>
      </c>
      <c r="E13">
        <v>1670.9472477064221</v>
      </c>
    </row>
    <row r="14" spans="1:11" x14ac:dyDescent="0.3">
      <c r="A14">
        <v>690.0287628111198</v>
      </c>
      <c r="B14">
        <v>2.093555975501192E-2</v>
      </c>
      <c r="C14">
        <v>0.71957616754498255</v>
      </c>
      <c r="D14">
        <v>1221.835314686623</v>
      </c>
      <c r="E14">
        <v>1831.985815602837</v>
      </c>
    </row>
    <row r="15" spans="1:11" x14ac:dyDescent="0.3">
      <c r="A15">
        <v>726.92897539815476</v>
      </c>
      <c r="B15">
        <v>2.094232848785824E-2</v>
      </c>
      <c r="C15">
        <v>0.69892263937558674</v>
      </c>
      <c r="D15">
        <v>1247.361446615063</v>
      </c>
      <c r="E15">
        <v>1935.426877470356</v>
      </c>
    </row>
    <row r="16" spans="1:11" x14ac:dyDescent="0.3">
      <c r="A16">
        <v>684.87593237157489</v>
      </c>
      <c r="B16">
        <v>2.95656084345239E-2</v>
      </c>
      <c r="C16">
        <v>0.67755520034596206</v>
      </c>
      <c r="D16">
        <v>1256.813532278499</v>
      </c>
      <c r="E16">
        <v>700.15422885572139</v>
      </c>
    </row>
    <row r="17" spans="1:5" x14ac:dyDescent="0.3">
      <c r="A17">
        <v>598.08675996042552</v>
      </c>
      <c r="B17">
        <v>2.551828860794789E-2</v>
      </c>
      <c r="C17">
        <v>0.68644156403274648</v>
      </c>
      <c r="D17">
        <v>1121.3294615839579</v>
      </c>
      <c r="E17">
        <v>629.21483375959076</v>
      </c>
    </row>
    <row r="18" spans="1:5" x14ac:dyDescent="0.3">
      <c r="A18">
        <v>753.87861614439748</v>
      </c>
      <c r="B18">
        <v>2.7267792468666591E-2</v>
      </c>
      <c r="C18">
        <v>0.67302948799403106</v>
      </c>
      <c r="D18">
        <v>1368.925274103422</v>
      </c>
      <c r="E18">
        <v>701.30882352941171</v>
      </c>
    </row>
    <row r="19" spans="1:5" x14ac:dyDescent="0.3">
      <c r="A19">
        <v>666.22854153159096</v>
      </c>
      <c r="B19">
        <v>2.4920229194051059E-2</v>
      </c>
      <c r="C19">
        <v>0.68438883769055281</v>
      </c>
      <c r="D19">
        <v>1239.1139026598389</v>
      </c>
      <c r="E19">
        <v>704.44496487119443</v>
      </c>
    </row>
    <row r="20" spans="1:5" x14ac:dyDescent="0.3">
      <c r="A20">
        <v>635.80117725629657</v>
      </c>
      <c r="B20">
        <v>3.208687168177065E-2</v>
      </c>
      <c r="C20">
        <v>0.66998401386665007</v>
      </c>
      <c r="D20">
        <v>1235.030448675421</v>
      </c>
      <c r="E20">
        <v>516.48249999999996</v>
      </c>
    </row>
    <row r="21" spans="1:5" x14ac:dyDescent="0.3">
      <c r="A21">
        <v>750.91100812327068</v>
      </c>
      <c r="B21">
        <v>2.0396804564656631E-2</v>
      </c>
      <c r="C21">
        <v>0.6944683408629625</v>
      </c>
      <c r="D21">
        <v>1366.124885827114</v>
      </c>
      <c r="E21">
        <v>1593.6437768240339</v>
      </c>
    </row>
    <row r="22" spans="1:5" x14ac:dyDescent="0.3">
      <c r="A22">
        <v>799.58353965929257</v>
      </c>
      <c r="B22">
        <v>1.9159578446165091E-2</v>
      </c>
      <c r="C22">
        <v>0.70530462893627965</v>
      </c>
      <c r="D22">
        <v>1407.57999274198</v>
      </c>
      <c r="E22">
        <v>1893.8112033195021</v>
      </c>
    </row>
    <row r="23" spans="1:5" x14ac:dyDescent="0.3">
      <c r="A23">
        <v>715.52700283191894</v>
      </c>
      <c r="B23">
        <v>1.900347582941353E-2</v>
      </c>
      <c r="C23">
        <v>0.70887614219270112</v>
      </c>
      <c r="D23">
        <v>1147.7002398501529</v>
      </c>
      <c r="E23">
        <v>1932.203579418345</v>
      </c>
    </row>
    <row r="24" spans="1:5" x14ac:dyDescent="0.3">
      <c r="A24">
        <v>777.12551621982152</v>
      </c>
      <c r="B24">
        <v>2.3743298797264729E-2</v>
      </c>
      <c r="C24">
        <v>0.68365334829687319</v>
      </c>
      <c r="D24">
        <v>1401.9929464272859</v>
      </c>
      <c r="E24">
        <v>1988.0248306997739</v>
      </c>
    </row>
    <row r="25" spans="1:5" x14ac:dyDescent="0.3">
      <c r="A25">
        <v>643.46725975934226</v>
      </c>
      <c r="B25">
        <v>1.672065174344356E-2</v>
      </c>
      <c r="C25">
        <v>0.70074247708171966</v>
      </c>
      <c r="D25">
        <v>1241.5984684884691</v>
      </c>
      <c r="E25">
        <v>1883.379530916844</v>
      </c>
    </row>
    <row r="26" spans="1:5" x14ac:dyDescent="0.3">
      <c r="A26">
        <v>692.96375421706489</v>
      </c>
      <c r="B26">
        <v>2.0927835819861931E-2</v>
      </c>
      <c r="C26">
        <v>0.69391947342535076</v>
      </c>
      <c r="D26">
        <v>1218.1524038009759</v>
      </c>
      <c r="E26">
        <v>2045.7511627906979</v>
      </c>
    </row>
    <row r="27" spans="1:5" x14ac:dyDescent="0.3">
      <c r="A27">
        <v>531.14040435598019</v>
      </c>
      <c r="B27">
        <v>1.743345418964494E-2</v>
      </c>
      <c r="C27">
        <v>0.69542902106729432</v>
      </c>
      <c r="D27">
        <v>1002.657278566189</v>
      </c>
      <c r="E27">
        <v>1804.5266666666671</v>
      </c>
    </row>
    <row r="28" spans="1:5" x14ac:dyDescent="0.3">
      <c r="A28">
        <v>649.12072121626682</v>
      </c>
      <c r="B28">
        <v>1.88586679014578E-2</v>
      </c>
      <c r="C28">
        <v>0.71369783018557975</v>
      </c>
      <c r="D28">
        <v>1168.9836885744601</v>
      </c>
      <c r="E28">
        <v>1948.8322147651011</v>
      </c>
    </row>
    <row r="29" spans="1:5" x14ac:dyDescent="0.3">
      <c r="A29">
        <v>778.46939366597121</v>
      </c>
      <c r="B29">
        <v>2.0956646212778669E-2</v>
      </c>
      <c r="C29">
        <v>0.73911453732616406</v>
      </c>
      <c r="D29">
        <v>1278.333978611965</v>
      </c>
      <c r="E29">
        <v>2060.0872340425531</v>
      </c>
    </row>
    <row r="30" spans="1:5" x14ac:dyDescent="0.3">
      <c r="A30">
        <v>458.77880407911852</v>
      </c>
      <c r="B30">
        <v>1.6602689220181679E-2</v>
      </c>
      <c r="C30">
        <v>0.70222506806839569</v>
      </c>
      <c r="D30">
        <v>972.78183400544731</v>
      </c>
      <c r="E30">
        <v>1962.303652968036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ahirkapi</vt:lpstr>
      <vt:lpstr>standard (normal)</vt:lpstr>
      <vt:lpstr>standard (idle)</vt:lpstr>
      <vt:lpstr>standard (busy)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Dhanish Musharraf Ubaidali</cp:lastModifiedBy>
  <dcterms:created xsi:type="dcterms:W3CDTF">2015-06-05T18:17:20Z</dcterms:created>
  <dcterms:modified xsi:type="dcterms:W3CDTF">2025-03-13T08:41:07Z</dcterms:modified>
</cp:coreProperties>
</file>