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hanish\FYP\AnchoragePlanner\results\"/>
    </mc:Choice>
  </mc:AlternateContent>
  <xr:revisionPtr revIDLastSave="0" documentId="13_ncr:1_{01E6E1E8-49E1-4AA5-8C26-B4197E88D7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hirkapi" sheetId="1" r:id="rId1"/>
    <sheet name="standard (normal)" sheetId="3" r:id="rId2"/>
    <sheet name="standard (idle)" sheetId="4" r:id="rId3"/>
    <sheet name="standard (busy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G1" i="1"/>
  <c r="H1" i="3"/>
  <c r="I1" i="3"/>
  <c r="J1" i="3"/>
  <c r="K1" i="3"/>
  <c r="G1" i="3"/>
  <c r="H1" i="5"/>
  <c r="I1" i="5"/>
  <c r="J1" i="5"/>
  <c r="K1" i="5"/>
  <c r="H1" i="4"/>
  <c r="I1" i="4"/>
  <c r="J1" i="4"/>
  <c r="K1" i="4"/>
  <c r="G1" i="4"/>
  <c r="G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K6" sqref="K6"/>
    </sheetView>
  </sheetViews>
  <sheetFormatPr defaultRowHeight="14.4" x14ac:dyDescent="0.3"/>
  <sheetData>
    <row r="1" spans="1:11" x14ac:dyDescent="0.3">
      <c r="A1">
        <v>243.10576666547021</v>
      </c>
      <c r="B1">
        <v>0.65282429141975629</v>
      </c>
      <c r="C1">
        <v>3.865947896752548E-2</v>
      </c>
      <c r="D1">
        <v>843.35011209332708</v>
      </c>
      <c r="E1">
        <v>904.46210268948653</v>
      </c>
      <c r="G1" t="str">
        <f>CONCATENATE(AVERAGE(A1:A30), " ± ", 1.96*_xlfn.STDEV.S(A1:A30)/SQRT(30))</f>
        <v>399.113522983504 ± 28.583905108431</v>
      </c>
      <c r="H1" t="str">
        <f t="shared" ref="H1:K1" si="0">CONCATENATE(AVERAGE(B1:B30), " ± ", 1.96*_xlfn.STDEV.S(B1:B30)/SQRT(30))</f>
        <v>0.652813460935095 ± 0.00752846180904291</v>
      </c>
      <c r="I1" t="str">
        <f t="shared" si="0"/>
        <v>0.0446445675717838 ± 0.00193612985510172</v>
      </c>
      <c r="J1" t="str">
        <f t="shared" si="0"/>
        <v>1073.20043388611 ± 44.3264384147524</v>
      </c>
      <c r="K1" t="str">
        <f t="shared" si="0"/>
        <v>893.804956039007 ± 29.8737500319109</v>
      </c>
    </row>
    <row r="2" spans="1:11" x14ac:dyDescent="0.3">
      <c r="A2">
        <v>404.56669617467708</v>
      </c>
      <c r="B2">
        <v>0.63262006962487694</v>
      </c>
      <c r="C2">
        <v>5.5250642362714639E-2</v>
      </c>
      <c r="D2">
        <v>1211.407738548809</v>
      </c>
      <c r="E2">
        <v>911.1633165829146</v>
      </c>
    </row>
    <row r="3" spans="1:11" x14ac:dyDescent="0.3">
      <c r="A3">
        <v>357.88641466544499</v>
      </c>
      <c r="B3">
        <v>0.64685938588507808</v>
      </c>
      <c r="C3">
        <v>5.0500787122904137E-2</v>
      </c>
      <c r="D3">
        <v>1039.4649910241819</v>
      </c>
      <c r="E3">
        <v>792.17312072892935</v>
      </c>
    </row>
    <row r="4" spans="1:11" x14ac:dyDescent="0.3">
      <c r="A4">
        <v>387.79767763382188</v>
      </c>
      <c r="B4">
        <v>0.65243560346241258</v>
      </c>
      <c r="C4">
        <v>5.0440978214962427E-2</v>
      </c>
      <c r="D4">
        <v>971.11665870325373</v>
      </c>
      <c r="E4">
        <v>969.37468354430382</v>
      </c>
    </row>
    <row r="5" spans="1:11" x14ac:dyDescent="0.3">
      <c r="A5">
        <v>389.37136544384498</v>
      </c>
      <c r="B5">
        <v>0.62307864922329725</v>
      </c>
      <c r="C5">
        <v>4.8459827687007018E-2</v>
      </c>
      <c r="D5">
        <v>1057.2412371049661</v>
      </c>
      <c r="E5">
        <v>758.64485981308417</v>
      </c>
    </row>
    <row r="6" spans="1:11" x14ac:dyDescent="0.3">
      <c r="A6">
        <v>300.48099251758828</v>
      </c>
      <c r="B6">
        <v>0.68960150978032586</v>
      </c>
      <c r="C6">
        <v>3.0368827644284911E-2</v>
      </c>
      <c r="D6">
        <v>842.19339987459909</v>
      </c>
      <c r="E6">
        <v>951.48218527315919</v>
      </c>
    </row>
    <row r="7" spans="1:11" x14ac:dyDescent="0.3">
      <c r="A7">
        <v>491.66406552985529</v>
      </c>
      <c r="B7">
        <v>0.6645771660124612</v>
      </c>
      <c r="C7">
        <v>4.3835961328782369E-2</v>
      </c>
      <c r="D7">
        <v>1173.061115557932</v>
      </c>
      <c r="E7">
        <v>973.96088019559897</v>
      </c>
    </row>
    <row r="8" spans="1:11" x14ac:dyDescent="0.3">
      <c r="A8">
        <v>544.73413831427251</v>
      </c>
      <c r="B8">
        <v>0.63823604284103297</v>
      </c>
      <c r="C8">
        <v>4.3511664572573681E-2</v>
      </c>
      <c r="D8">
        <v>1226.6958877088291</v>
      </c>
      <c r="E8">
        <v>879.01522842639599</v>
      </c>
    </row>
    <row r="9" spans="1:11" x14ac:dyDescent="0.3">
      <c r="A9">
        <v>386.18210323544997</v>
      </c>
      <c r="B9">
        <v>0.67159446097856568</v>
      </c>
      <c r="C9">
        <v>4.3024934311360903E-2</v>
      </c>
      <c r="D9">
        <v>905.8530230993872</v>
      </c>
      <c r="E9">
        <v>851.5062344139651</v>
      </c>
    </row>
    <row r="10" spans="1:11" x14ac:dyDescent="0.3">
      <c r="A10">
        <v>361.16948613234689</v>
      </c>
      <c r="B10">
        <v>0.68131824954679931</v>
      </c>
      <c r="C10">
        <v>3.8398226892644258E-2</v>
      </c>
      <c r="D10">
        <v>889.35476304012047</v>
      </c>
      <c r="E10">
        <v>943.15560640732269</v>
      </c>
    </row>
    <row r="11" spans="1:11" x14ac:dyDescent="0.3">
      <c r="A11">
        <v>407.65440845679018</v>
      </c>
      <c r="B11">
        <v>0.63330133273195366</v>
      </c>
      <c r="C11">
        <v>4.8992285658600733E-2</v>
      </c>
      <c r="D11">
        <v>1036.176800185877</v>
      </c>
      <c r="E11">
        <v>760.45107398568018</v>
      </c>
    </row>
    <row r="12" spans="1:11" x14ac:dyDescent="0.3">
      <c r="A12">
        <v>329.5797212913975</v>
      </c>
      <c r="B12">
        <v>0.64261727309367811</v>
      </c>
      <c r="C12">
        <v>5.0277795063985643E-2</v>
      </c>
      <c r="D12">
        <v>1092.0318047377109</v>
      </c>
      <c r="E12">
        <v>754.75644028103045</v>
      </c>
    </row>
    <row r="13" spans="1:11" x14ac:dyDescent="0.3">
      <c r="A13">
        <v>589.50729838725692</v>
      </c>
      <c r="B13">
        <v>0.65287459420662219</v>
      </c>
      <c r="C13">
        <v>4.528627728160222E-2</v>
      </c>
      <c r="D13">
        <v>1268.1759703976929</v>
      </c>
      <c r="E13">
        <v>927.41605839416059</v>
      </c>
    </row>
    <row r="14" spans="1:11" x14ac:dyDescent="0.3">
      <c r="A14">
        <v>424.89876429278161</v>
      </c>
      <c r="B14">
        <v>0.6674665905965651</v>
      </c>
      <c r="C14">
        <v>4.8444851900560908E-2</v>
      </c>
      <c r="D14">
        <v>1151.518352952457</v>
      </c>
      <c r="E14">
        <v>1000.19315403423</v>
      </c>
    </row>
    <row r="15" spans="1:11" x14ac:dyDescent="0.3">
      <c r="A15">
        <v>420.41040358196921</v>
      </c>
      <c r="B15">
        <v>0.66607465079426298</v>
      </c>
      <c r="C15">
        <v>3.5388088443470432E-2</v>
      </c>
      <c r="D15">
        <v>1258.6691399010101</v>
      </c>
      <c r="E15">
        <v>1005.808933002481</v>
      </c>
    </row>
    <row r="16" spans="1:11" x14ac:dyDescent="0.3">
      <c r="A16">
        <v>440.27595708941197</v>
      </c>
      <c r="B16">
        <v>0.68180302962888129</v>
      </c>
      <c r="C16">
        <v>3.7522874706779813E-2</v>
      </c>
      <c r="D16">
        <v>1023.723789370096</v>
      </c>
      <c r="E16">
        <v>992.59024390243906</v>
      </c>
    </row>
    <row r="17" spans="1:5" x14ac:dyDescent="0.3">
      <c r="A17">
        <v>490.13147586142338</v>
      </c>
      <c r="B17">
        <v>0.64323362518205585</v>
      </c>
      <c r="C17">
        <v>4.9004735844976617E-2</v>
      </c>
      <c r="D17">
        <v>1206.590987760278</v>
      </c>
      <c r="E17">
        <v>880.48018648018649</v>
      </c>
    </row>
    <row r="18" spans="1:5" x14ac:dyDescent="0.3">
      <c r="A18">
        <v>455.13199436318672</v>
      </c>
      <c r="B18">
        <v>0.68313069965979079</v>
      </c>
      <c r="C18">
        <v>4.5086111788958917E-2</v>
      </c>
      <c r="D18">
        <v>1114.495284087056</v>
      </c>
      <c r="E18">
        <v>778.10426540284357</v>
      </c>
    </row>
    <row r="19" spans="1:5" x14ac:dyDescent="0.3">
      <c r="A19">
        <v>341.93172257098638</v>
      </c>
      <c r="B19">
        <v>0.62458883676805577</v>
      </c>
      <c r="C19">
        <v>4.3914370653456103E-2</v>
      </c>
      <c r="D19">
        <v>1041.2332948976971</v>
      </c>
      <c r="E19">
        <v>924.37226277372258</v>
      </c>
    </row>
    <row r="20" spans="1:5" x14ac:dyDescent="0.3">
      <c r="A20">
        <v>374.72013708268958</v>
      </c>
      <c r="B20">
        <v>0.67805152275675151</v>
      </c>
      <c r="C20">
        <v>4.5208461554344437E-2</v>
      </c>
      <c r="D20">
        <v>1047.3849296042581</v>
      </c>
      <c r="E20">
        <v>865.91469194312799</v>
      </c>
    </row>
    <row r="21" spans="1:5" x14ac:dyDescent="0.3">
      <c r="A21">
        <v>401.17212454479852</v>
      </c>
      <c r="B21">
        <v>0.6275671391294142</v>
      </c>
      <c r="C21">
        <v>4.3186684426678897E-2</v>
      </c>
      <c r="D21">
        <v>1150.914668628124</v>
      </c>
      <c r="E21">
        <v>1004.314420803782</v>
      </c>
    </row>
    <row r="22" spans="1:5" x14ac:dyDescent="0.3">
      <c r="A22">
        <v>497.29910618293422</v>
      </c>
      <c r="B22">
        <v>0.67275574712750363</v>
      </c>
      <c r="C22">
        <v>4.775112866921262E-2</v>
      </c>
      <c r="D22">
        <v>1165.5462130198371</v>
      </c>
      <c r="E22">
        <v>922.45537757437069</v>
      </c>
    </row>
    <row r="23" spans="1:5" x14ac:dyDescent="0.3">
      <c r="A23">
        <v>204.59930766775861</v>
      </c>
      <c r="B23">
        <v>0.6459243203165318</v>
      </c>
      <c r="C23">
        <v>3.8772134333279792E-2</v>
      </c>
      <c r="D23">
        <v>840.5647764414008</v>
      </c>
      <c r="E23">
        <v>931.36057692307691</v>
      </c>
    </row>
    <row r="24" spans="1:5" x14ac:dyDescent="0.3">
      <c r="A24">
        <v>374.95410159919311</v>
      </c>
      <c r="B24">
        <v>0.64107358660804215</v>
      </c>
      <c r="C24">
        <v>4.2839985960860312E-2</v>
      </c>
      <c r="D24">
        <v>1060.5724031307379</v>
      </c>
      <c r="E24">
        <v>797.61596009975062</v>
      </c>
    </row>
    <row r="25" spans="1:5" x14ac:dyDescent="0.3">
      <c r="A25">
        <v>374.41251479552841</v>
      </c>
      <c r="B25">
        <v>0.6485248706616844</v>
      </c>
      <c r="C25">
        <v>4.5947121134503312E-2</v>
      </c>
      <c r="D25">
        <v>1028.860659265302</v>
      </c>
      <c r="E25">
        <v>847.92592592592598</v>
      </c>
    </row>
    <row r="26" spans="1:5" x14ac:dyDescent="0.3">
      <c r="A26">
        <v>407.35227121443319</v>
      </c>
      <c r="B26">
        <v>0.68953854485498667</v>
      </c>
      <c r="C26">
        <v>3.8551304993045668E-2</v>
      </c>
      <c r="D26">
        <v>1048.3497342076189</v>
      </c>
      <c r="E26">
        <v>902.4729064039409</v>
      </c>
    </row>
    <row r="27" spans="1:5" x14ac:dyDescent="0.3">
      <c r="A27">
        <v>466.73936592139802</v>
      </c>
      <c r="B27">
        <v>0.61703690972029379</v>
      </c>
      <c r="C27">
        <v>4.8669351943688093E-2</v>
      </c>
      <c r="D27">
        <v>1147.1234357087039</v>
      </c>
      <c r="E27">
        <v>1066.179611650485</v>
      </c>
    </row>
    <row r="28" spans="1:5" x14ac:dyDescent="0.3">
      <c r="A28">
        <v>329.78968779922928</v>
      </c>
      <c r="B28">
        <v>0.63892175524196748</v>
      </c>
      <c r="C28">
        <v>4.3500209930381652E-2</v>
      </c>
      <c r="D28">
        <v>997.87279943790145</v>
      </c>
      <c r="E28">
        <v>808.125</v>
      </c>
    </row>
    <row r="29" spans="1:5" x14ac:dyDescent="0.3">
      <c r="A29">
        <v>385.94041473430889</v>
      </c>
      <c r="B29">
        <v>0.63742745567047454</v>
      </c>
      <c r="C29">
        <v>4.8956269728791642E-2</v>
      </c>
      <c r="D29">
        <v>1222.864051003542</v>
      </c>
      <c r="E29">
        <v>854.63097949886105</v>
      </c>
    </row>
    <row r="30" spans="1:5" x14ac:dyDescent="0.3">
      <c r="A30">
        <v>389.94620575487528</v>
      </c>
      <c r="B30">
        <v>0.63934591452873102</v>
      </c>
      <c r="C30">
        <v>4.958565403157647E-2</v>
      </c>
      <c r="D30">
        <v>1133.6049950904519</v>
      </c>
      <c r="E30">
        <v>854.04239401496261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B44D-C29F-4C9F-9C5B-98E50491260C}">
  <dimension ref="A1:K30"/>
  <sheetViews>
    <sheetView workbookViewId="0">
      <selection activeCell="G1" sqref="G1"/>
    </sheetView>
  </sheetViews>
  <sheetFormatPr defaultRowHeight="14.4" x14ac:dyDescent="0.3"/>
  <sheetData>
    <row r="1" spans="1:11" x14ac:dyDescent="0.3">
      <c r="A1">
        <v>759.78163043691768</v>
      </c>
      <c r="B1">
        <v>2.2397632186507359E-2</v>
      </c>
      <c r="C1">
        <v>0.68626938287168038</v>
      </c>
      <c r="D1">
        <v>1384.030414782053</v>
      </c>
      <c r="E1">
        <v>778.83163265306121</v>
      </c>
      <c r="G1" t="str">
        <f>CONCATENATE(AVERAGE(A1:A30), " ± ", 1.96*_xlfn.STDEV.S(A1:A30)/SQRT(30))</f>
        <v>678.802116423328 ± 29.7297687375175</v>
      </c>
      <c r="H1" t="str">
        <f t="shared" ref="H1:K1" si="0">CONCATENATE(AVERAGE(B1:B30), " ± ", 1.96*_xlfn.STDEV.S(B1:B30)/SQRT(30))</f>
        <v>0.0250678784532833 ± 0.00126070229131115</v>
      </c>
      <c r="I1" t="str">
        <f t="shared" si="0"/>
        <v>0.671594241908539 ± 0.00444210108971947</v>
      </c>
      <c r="J1" t="str">
        <f t="shared" si="0"/>
        <v>1367.37667507364 ± 38.713986576452</v>
      </c>
      <c r="K1" t="str">
        <f t="shared" si="0"/>
        <v>734.435782926123 ± 31.513587189027</v>
      </c>
    </row>
    <row r="2" spans="1:11" x14ac:dyDescent="0.3">
      <c r="A2">
        <v>733.07515583414192</v>
      </c>
      <c r="B2">
        <v>2.379609817395455E-2</v>
      </c>
      <c r="C2">
        <v>0.67494144716208992</v>
      </c>
      <c r="D2">
        <v>1472.9293356794481</v>
      </c>
      <c r="E2">
        <v>718.14463840399003</v>
      </c>
    </row>
    <row r="3" spans="1:11" x14ac:dyDescent="0.3">
      <c r="A3">
        <v>605.76999224065071</v>
      </c>
      <c r="B3">
        <v>2.7108918725228439E-2</v>
      </c>
      <c r="C3">
        <v>0.68315700189745387</v>
      </c>
      <c r="D3">
        <v>1284.9212366337599</v>
      </c>
      <c r="E3">
        <v>680.76204819277109</v>
      </c>
    </row>
    <row r="4" spans="1:11" x14ac:dyDescent="0.3">
      <c r="A4">
        <v>589.34116055010395</v>
      </c>
      <c r="B4">
        <v>3.1608440820474121E-2</v>
      </c>
      <c r="C4">
        <v>0.65259388403766538</v>
      </c>
      <c r="D4">
        <v>1354.999327861326</v>
      </c>
      <c r="E4">
        <v>689.87864077669906</v>
      </c>
    </row>
    <row r="5" spans="1:11" x14ac:dyDescent="0.3">
      <c r="A5">
        <v>586.82250523434732</v>
      </c>
      <c r="B5">
        <v>2.204784098058158E-2</v>
      </c>
      <c r="C5">
        <v>0.67600430290766689</v>
      </c>
      <c r="D5">
        <v>1195.5225805535031</v>
      </c>
      <c r="E5">
        <v>820.62616822429902</v>
      </c>
    </row>
    <row r="6" spans="1:11" x14ac:dyDescent="0.3">
      <c r="A6">
        <v>643.2241384645647</v>
      </c>
      <c r="B6">
        <v>2.506107889181584E-2</v>
      </c>
      <c r="C6">
        <v>0.67623658675733223</v>
      </c>
      <c r="D6">
        <v>1347.365789486847</v>
      </c>
      <c r="E6">
        <v>684.62373737373741</v>
      </c>
    </row>
    <row r="7" spans="1:11" x14ac:dyDescent="0.3">
      <c r="A7">
        <v>618.24450816704223</v>
      </c>
      <c r="B7">
        <v>3.014052076963138E-2</v>
      </c>
      <c r="C7">
        <v>0.65257393462454483</v>
      </c>
      <c r="D7">
        <v>1404.9320891602281</v>
      </c>
      <c r="E7">
        <v>729.78238341968915</v>
      </c>
    </row>
    <row r="8" spans="1:11" x14ac:dyDescent="0.3">
      <c r="A8">
        <v>808.12659079319485</v>
      </c>
      <c r="B8">
        <v>2.3029774741632088E-2</v>
      </c>
      <c r="C8">
        <v>0.69260349132617804</v>
      </c>
      <c r="D8">
        <v>1492.7280283339351</v>
      </c>
      <c r="E8">
        <v>692.72</v>
      </c>
    </row>
    <row r="9" spans="1:11" x14ac:dyDescent="0.3">
      <c r="A9">
        <v>733.84737528252231</v>
      </c>
      <c r="B9">
        <v>2.4243331197140301E-2</v>
      </c>
      <c r="C9">
        <v>0.68341669051541842</v>
      </c>
      <c r="D9">
        <v>1446.0996400923859</v>
      </c>
      <c r="E9">
        <v>645.46464646464642</v>
      </c>
    </row>
    <row r="10" spans="1:11" x14ac:dyDescent="0.3">
      <c r="A10">
        <v>651.23318557205562</v>
      </c>
      <c r="B10">
        <v>1.9818927334821251E-2</v>
      </c>
      <c r="C10">
        <v>0.67593182249670247</v>
      </c>
      <c r="D10">
        <v>1360.098453678869</v>
      </c>
      <c r="E10">
        <v>663.11835748792271</v>
      </c>
    </row>
    <row r="11" spans="1:11" x14ac:dyDescent="0.3">
      <c r="A11">
        <v>649.66135491401064</v>
      </c>
      <c r="B11">
        <v>3.1728466224624871E-2</v>
      </c>
      <c r="C11">
        <v>0.64690375299337466</v>
      </c>
      <c r="D11">
        <v>1360.834993632202</v>
      </c>
      <c r="E11">
        <v>674.69211195928756</v>
      </c>
    </row>
    <row r="12" spans="1:11" x14ac:dyDescent="0.3">
      <c r="A12">
        <v>662.22384065735503</v>
      </c>
      <c r="B12">
        <v>2.1670865512992639E-2</v>
      </c>
      <c r="C12">
        <v>0.68129856394563293</v>
      </c>
      <c r="D12">
        <v>1330.7164108157581</v>
      </c>
      <c r="E12">
        <v>684.16</v>
      </c>
    </row>
    <row r="13" spans="1:11" x14ac:dyDescent="0.3">
      <c r="A13">
        <v>543.37021392140991</v>
      </c>
      <c r="B13">
        <v>2.696292799536364E-2</v>
      </c>
      <c r="C13">
        <v>0.67436906200742575</v>
      </c>
      <c r="D13">
        <v>1158.902749314946</v>
      </c>
      <c r="E13">
        <v>746.81367924528297</v>
      </c>
    </row>
    <row r="14" spans="1:11" x14ac:dyDescent="0.3">
      <c r="A14">
        <v>549.34603603175105</v>
      </c>
      <c r="B14">
        <v>2.69554866288346E-2</v>
      </c>
      <c r="C14">
        <v>0.67434322500863275</v>
      </c>
      <c r="D14">
        <v>1178.688140807762</v>
      </c>
      <c r="E14">
        <v>806.16582914572859</v>
      </c>
    </row>
    <row r="15" spans="1:11" x14ac:dyDescent="0.3">
      <c r="A15">
        <v>719.21545500643856</v>
      </c>
      <c r="B15">
        <v>2.7668368736985319E-2</v>
      </c>
      <c r="C15">
        <v>0.66765711264540262</v>
      </c>
      <c r="D15">
        <v>1450.2462194617769</v>
      </c>
      <c r="E15">
        <v>743.10024449877756</v>
      </c>
    </row>
    <row r="16" spans="1:11" x14ac:dyDescent="0.3">
      <c r="A16">
        <v>728.53811239725519</v>
      </c>
      <c r="B16">
        <v>2.8052710204059649E-2</v>
      </c>
      <c r="C16">
        <v>0.67356855762715973</v>
      </c>
      <c r="D16">
        <v>1357.821135316877</v>
      </c>
      <c r="E16">
        <v>722.31840796019901</v>
      </c>
    </row>
    <row r="17" spans="1:5" x14ac:dyDescent="0.3">
      <c r="A17">
        <v>579.84294885458553</v>
      </c>
      <c r="B17">
        <v>2.779663301349769E-2</v>
      </c>
      <c r="C17">
        <v>0.65700927280650412</v>
      </c>
      <c r="D17">
        <v>1222.59698101559</v>
      </c>
      <c r="E17">
        <v>670.0408163265306</v>
      </c>
    </row>
    <row r="18" spans="1:5" x14ac:dyDescent="0.3">
      <c r="A18">
        <v>650.7718505847804</v>
      </c>
      <c r="B18">
        <v>2.6632483150232748E-2</v>
      </c>
      <c r="C18">
        <v>0.671985868563449</v>
      </c>
      <c r="D18">
        <v>1316.1481262627451</v>
      </c>
      <c r="E18">
        <v>704.12745098039215</v>
      </c>
    </row>
    <row r="19" spans="1:5" x14ac:dyDescent="0.3">
      <c r="A19">
        <v>752.34836759739869</v>
      </c>
      <c r="B19">
        <v>2.0369551828564252E-2</v>
      </c>
      <c r="C19">
        <v>0.69650069046277208</v>
      </c>
      <c r="D19">
        <v>1406.9140036328861</v>
      </c>
      <c r="E19">
        <v>684.17840375586854</v>
      </c>
    </row>
    <row r="20" spans="1:5" x14ac:dyDescent="0.3">
      <c r="A20">
        <v>603.3259163066258</v>
      </c>
      <c r="B20">
        <v>2.8390785715353091E-2</v>
      </c>
      <c r="C20">
        <v>0.66082341551809021</v>
      </c>
      <c r="D20">
        <v>1325.288625734489</v>
      </c>
      <c r="E20">
        <v>539.70676691729318</v>
      </c>
    </row>
    <row r="21" spans="1:5" x14ac:dyDescent="0.3">
      <c r="A21">
        <v>760.0427490130503</v>
      </c>
      <c r="B21">
        <v>2.5213633682943909E-2</v>
      </c>
      <c r="C21">
        <v>0.6710545586163158</v>
      </c>
      <c r="D21">
        <v>1414.857171981394</v>
      </c>
      <c r="E21">
        <v>762.4768041237113</v>
      </c>
    </row>
    <row r="22" spans="1:5" x14ac:dyDescent="0.3">
      <c r="A22">
        <v>664.77078506448765</v>
      </c>
      <c r="B22">
        <v>2.243461008452657E-2</v>
      </c>
      <c r="C22">
        <v>0.67384651435481602</v>
      </c>
      <c r="D22">
        <v>1345.940762495828</v>
      </c>
      <c r="E22">
        <v>836.42475728155341</v>
      </c>
    </row>
    <row r="23" spans="1:5" x14ac:dyDescent="0.3">
      <c r="A23">
        <v>671.05166305847661</v>
      </c>
      <c r="B23">
        <v>2.9419116813518161E-2</v>
      </c>
      <c r="C23">
        <v>0.66100422914949974</v>
      </c>
      <c r="D23">
        <v>1311.219735409139</v>
      </c>
      <c r="E23">
        <v>670.62982005141384</v>
      </c>
    </row>
    <row r="24" spans="1:5" x14ac:dyDescent="0.3">
      <c r="A24">
        <v>794.13337937257108</v>
      </c>
      <c r="B24">
        <v>1.9547033364690752E-2</v>
      </c>
      <c r="C24">
        <v>0.66479230668272327</v>
      </c>
      <c r="D24">
        <v>1534.142926338558</v>
      </c>
      <c r="E24">
        <v>802.3542713567839</v>
      </c>
    </row>
    <row r="25" spans="1:5" x14ac:dyDescent="0.3">
      <c r="A25">
        <v>639.44320438506679</v>
      </c>
      <c r="B25">
        <v>2.712089530723252E-2</v>
      </c>
      <c r="C25">
        <v>0.675020559725789</v>
      </c>
      <c r="D25">
        <v>1286.8761932579121</v>
      </c>
      <c r="E25">
        <v>985.28904428904434</v>
      </c>
    </row>
    <row r="26" spans="1:5" x14ac:dyDescent="0.3">
      <c r="A26">
        <v>645.392287342283</v>
      </c>
      <c r="B26">
        <v>2.0327360058587179E-2</v>
      </c>
      <c r="C26">
        <v>0.68874216362223306</v>
      </c>
      <c r="D26">
        <v>1321.050014281391</v>
      </c>
      <c r="E26">
        <v>647.8650793650794</v>
      </c>
    </row>
    <row r="27" spans="1:5" x14ac:dyDescent="0.3">
      <c r="A27">
        <v>873.29487875008795</v>
      </c>
      <c r="B27">
        <v>2.5823899794320381E-2</v>
      </c>
      <c r="C27">
        <v>0.65474172476167969</v>
      </c>
      <c r="D27">
        <v>1673.1427903577339</v>
      </c>
      <c r="E27">
        <v>862.57524271844659</v>
      </c>
    </row>
    <row r="28" spans="1:5" x14ac:dyDescent="0.3">
      <c r="A28">
        <v>688.86453031492408</v>
      </c>
      <c r="B28">
        <v>2.033405933890407E-2</v>
      </c>
      <c r="C28">
        <v>0.67863098991581317</v>
      </c>
      <c r="D28">
        <v>1381.6890803551539</v>
      </c>
      <c r="E28">
        <v>864.14179104477614</v>
      </c>
    </row>
    <row r="29" spans="1:5" x14ac:dyDescent="0.3">
      <c r="A29">
        <v>641.40907240073818</v>
      </c>
      <c r="B29">
        <v>2.4170652115637709E-2</v>
      </c>
      <c r="C29">
        <v>0.65734305226601408</v>
      </c>
      <c r="D29">
        <v>1407.5177602217079</v>
      </c>
      <c r="E29">
        <v>835.36298076923072</v>
      </c>
    </row>
    <row r="30" spans="1:5" x14ac:dyDescent="0.3">
      <c r="A30">
        <v>817.55060415101752</v>
      </c>
      <c r="B30">
        <v>2.2164250205841101E-2</v>
      </c>
      <c r="C30">
        <v>0.66446309198610898</v>
      </c>
      <c r="D30">
        <v>1493.0795352529781</v>
      </c>
      <c r="E30">
        <v>686.69773299748113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8EE0-1DE8-4721-B5A7-7B3DA0B522E1}">
  <dimension ref="A1:K30"/>
  <sheetViews>
    <sheetView workbookViewId="0">
      <selection activeCell="G1" sqref="G1"/>
    </sheetView>
  </sheetViews>
  <sheetFormatPr defaultRowHeight="14.4" x14ac:dyDescent="0.3"/>
  <sheetData>
    <row r="1" spans="1:11" x14ac:dyDescent="0.3">
      <c r="A1">
        <v>677.31203915062565</v>
      </c>
      <c r="B1">
        <v>3.3218502194056573E-2</v>
      </c>
      <c r="C1">
        <v>0.62621518069984106</v>
      </c>
      <c r="D1">
        <v>1470.0719890721491</v>
      </c>
      <c r="E1">
        <v>200.02912621359221</v>
      </c>
      <c r="G1" t="str">
        <f>CONCATENATE(AVERAGE(A1:A30), " ± ", 1.96*_xlfn.STDEV.S(A1:A30)/SQRT(30))</f>
        <v>591.574167868141 ± 20.532802447173</v>
      </c>
      <c r="H1" t="str">
        <f t="shared" ref="H1:K1" si="0">CONCATENATE(AVERAGE(B1:B30), " ± ", 1.96*_xlfn.STDEV.S(B1:B30)/SQRT(30))</f>
        <v>0.0390588311185142 ± 0.00168854386784546</v>
      </c>
      <c r="I1" t="str">
        <f t="shared" si="0"/>
        <v>0.624713318630231 ± 0.00525247020463787</v>
      </c>
      <c r="J1" t="str">
        <f t="shared" si="0"/>
        <v>1362.97792599378 ± 25.7946851360811</v>
      </c>
      <c r="K1" t="str">
        <f t="shared" si="0"/>
        <v>191.83519877545 ± 21.9590171368521</v>
      </c>
    </row>
    <row r="2" spans="1:11" x14ac:dyDescent="0.3">
      <c r="A2">
        <v>664.61416441077188</v>
      </c>
      <c r="B2">
        <v>3.707814656056329E-2</v>
      </c>
      <c r="C2">
        <v>0.62855607212754916</v>
      </c>
      <c r="D2">
        <v>1458.6997440907769</v>
      </c>
      <c r="E2">
        <v>279.07</v>
      </c>
    </row>
    <row r="3" spans="1:11" x14ac:dyDescent="0.3">
      <c r="A3">
        <v>573.2009012448043</v>
      </c>
      <c r="B3">
        <v>4.8570074808953478E-2</v>
      </c>
      <c r="C3">
        <v>0.6118249491130171</v>
      </c>
      <c r="D3">
        <v>1380.3880942284161</v>
      </c>
      <c r="E3">
        <v>152.6149253731343</v>
      </c>
    </row>
    <row r="4" spans="1:11" x14ac:dyDescent="0.3">
      <c r="A4">
        <v>599.32136106789324</v>
      </c>
      <c r="B4">
        <v>3.3607795224865379E-2</v>
      </c>
      <c r="C4">
        <v>0.65951184624944692</v>
      </c>
      <c r="D4">
        <v>1307.4676140058509</v>
      </c>
      <c r="E4">
        <v>284.10714285714278</v>
      </c>
    </row>
    <row r="5" spans="1:11" x14ac:dyDescent="0.3">
      <c r="A5">
        <v>572.81791761575892</v>
      </c>
      <c r="B5">
        <v>4.456181239237203E-2</v>
      </c>
      <c r="C5">
        <v>0.62028912025201155</v>
      </c>
      <c r="D5">
        <v>1295.5746541194731</v>
      </c>
      <c r="E5">
        <v>138.9647696476965</v>
      </c>
    </row>
    <row r="6" spans="1:11" x14ac:dyDescent="0.3">
      <c r="A6">
        <v>662.76572245480043</v>
      </c>
      <c r="B6">
        <v>3.6593181252438392E-2</v>
      </c>
      <c r="C6">
        <v>0.6283174624590544</v>
      </c>
      <c r="D6">
        <v>1458.460436389011</v>
      </c>
      <c r="E6">
        <v>223.53018372703411</v>
      </c>
    </row>
    <row r="7" spans="1:11" x14ac:dyDescent="0.3">
      <c r="A7">
        <v>668.55313013255341</v>
      </c>
      <c r="B7">
        <v>4.0743143578236482E-2</v>
      </c>
      <c r="C7">
        <v>0.6255147692794959</v>
      </c>
      <c r="D7">
        <v>1437.02618285472</v>
      </c>
      <c r="E7">
        <v>245.47945205479451</v>
      </c>
    </row>
    <row r="8" spans="1:11" x14ac:dyDescent="0.3">
      <c r="A8">
        <v>552.88928551945503</v>
      </c>
      <c r="B8">
        <v>3.9831538366513791E-2</v>
      </c>
      <c r="C8">
        <v>0.61913480383323083</v>
      </c>
      <c r="D8">
        <v>1318.2345250956951</v>
      </c>
      <c r="E8">
        <v>158.5325</v>
      </c>
    </row>
    <row r="9" spans="1:11" x14ac:dyDescent="0.3">
      <c r="A9">
        <v>572.32769938157048</v>
      </c>
      <c r="B9">
        <v>4.0950065419586262E-2</v>
      </c>
      <c r="C9">
        <v>0.60683749476722493</v>
      </c>
      <c r="D9">
        <v>1385.924590923438</v>
      </c>
      <c r="E9">
        <v>164.93580246913581</v>
      </c>
    </row>
    <row r="10" spans="1:11" x14ac:dyDescent="0.3">
      <c r="A10">
        <v>662.41450829638359</v>
      </c>
      <c r="B10">
        <v>3.6274166707236183E-2</v>
      </c>
      <c r="C10">
        <v>0.6327869816169357</v>
      </c>
      <c r="D10">
        <v>1413.9216489145001</v>
      </c>
      <c r="E10">
        <v>208.23587223587219</v>
      </c>
    </row>
    <row r="11" spans="1:11" x14ac:dyDescent="0.3">
      <c r="A11">
        <v>497.10501120948987</v>
      </c>
      <c r="B11">
        <v>3.745019767929051E-2</v>
      </c>
      <c r="C11">
        <v>0.61125985504355829</v>
      </c>
      <c r="D11">
        <v>1257.068602701778</v>
      </c>
      <c r="E11">
        <v>211.62720403022669</v>
      </c>
    </row>
    <row r="12" spans="1:11" x14ac:dyDescent="0.3">
      <c r="A12">
        <v>543.91171777187355</v>
      </c>
      <c r="B12">
        <v>4.0688937158946781E-2</v>
      </c>
      <c r="C12">
        <v>0.61764386710302888</v>
      </c>
      <c r="D12">
        <v>1348.181925053655</v>
      </c>
      <c r="E12">
        <v>150.22598870056501</v>
      </c>
    </row>
    <row r="13" spans="1:11" x14ac:dyDescent="0.3">
      <c r="A13">
        <v>510.6616504978789</v>
      </c>
      <c r="B13">
        <v>4.4324570541697299E-2</v>
      </c>
      <c r="C13">
        <v>0.6130238853912563</v>
      </c>
      <c r="D13">
        <v>1312.13464411835</v>
      </c>
      <c r="E13">
        <v>113.3812010443864</v>
      </c>
    </row>
    <row r="14" spans="1:11" x14ac:dyDescent="0.3">
      <c r="A14">
        <v>521.67890531258206</v>
      </c>
      <c r="B14">
        <v>5.0255256423504063E-2</v>
      </c>
      <c r="C14">
        <v>0.60664544467011061</v>
      </c>
      <c r="D14">
        <v>1308.1560525726011</v>
      </c>
      <c r="E14">
        <v>122.9353099730458</v>
      </c>
    </row>
    <row r="15" spans="1:11" x14ac:dyDescent="0.3">
      <c r="A15">
        <v>569.59743760444144</v>
      </c>
      <c r="B15">
        <v>3.1822635698394289E-2</v>
      </c>
      <c r="C15">
        <v>0.64892075791077963</v>
      </c>
      <c r="D15">
        <v>1222.3116710945919</v>
      </c>
      <c r="E15">
        <v>394.32323232323228</v>
      </c>
    </row>
    <row r="16" spans="1:11" x14ac:dyDescent="0.3">
      <c r="A16">
        <v>585.24882906352946</v>
      </c>
      <c r="B16">
        <v>4.7299528556348801E-2</v>
      </c>
      <c r="C16">
        <v>0.60867243985503039</v>
      </c>
      <c r="D16">
        <v>1405.722078974565</v>
      </c>
      <c r="E16">
        <v>84.79710144927536</v>
      </c>
    </row>
    <row r="17" spans="1:5" x14ac:dyDescent="0.3">
      <c r="A17">
        <v>668.79298630640483</v>
      </c>
      <c r="B17">
        <v>3.8278764225287643E-2</v>
      </c>
      <c r="C17">
        <v>0.6341253378303191</v>
      </c>
      <c r="D17">
        <v>1466.710599709907</v>
      </c>
      <c r="E17">
        <v>197.83510638297869</v>
      </c>
    </row>
    <row r="18" spans="1:5" x14ac:dyDescent="0.3">
      <c r="A18">
        <v>647.03663450213753</v>
      </c>
      <c r="B18">
        <v>4.1149437992176748E-2</v>
      </c>
      <c r="C18">
        <v>0.6174520916804962</v>
      </c>
      <c r="D18">
        <v>1425.8296333305329</v>
      </c>
      <c r="E18">
        <v>116.228947368421</v>
      </c>
    </row>
    <row r="19" spans="1:5" x14ac:dyDescent="0.3">
      <c r="A19">
        <v>569.16154042998664</v>
      </c>
      <c r="B19">
        <v>3.9565907425082231E-2</v>
      </c>
      <c r="C19">
        <v>0.61025302466765585</v>
      </c>
      <c r="D19">
        <v>1344.6400266145799</v>
      </c>
      <c r="E19">
        <v>163.40106951871661</v>
      </c>
    </row>
    <row r="20" spans="1:5" x14ac:dyDescent="0.3">
      <c r="A20">
        <v>561.7807729397781</v>
      </c>
      <c r="B20">
        <v>3.335360166329502E-2</v>
      </c>
      <c r="C20">
        <v>0.65363819913362731</v>
      </c>
      <c r="D20">
        <v>1308.9790060579719</v>
      </c>
      <c r="E20">
        <v>244.49029126213591</v>
      </c>
    </row>
    <row r="21" spans="1:5" x14ac:dyDescent="0.3">
      <c r="A21">
        <v>537.62246859232573</v>
      </c>
      <c r="B21">
        <v>3.3455932360640733E-2</v>
      </c>
      <c r="C21">
        <v>0.62238072227167063</v>
      </c>
      <c r="D21">
        <v>1304.4748422472551</v>
      </c>
      <c r="E21">
        <v>205.5605263157895</v>
      </c>
    </row>
    <row r="22" spans="1:5" x14ac:dyDescent="0.3">
      <c r="A22">
        <v>577.53376658333832</v>
      </c>
      <c r="B22">
        <v>3.7814717989965538E-2</v>
      </c>
      <c r="C22">
        <v>0.62249890973286304</v>
      </c>
      <c r="D22">
        <v>1336.368568464763</v>
      </c>
      <c r="E22">
        <v>221.7771739130435</v>
      </c>
    </row>
    <row r="23" spans="1:5" x14ac:dyDescent="0.3">
      <c r="A23">
        <v>579.37212310274231</v>
      </c>
      <c r="B23">
        <v>4.400906462721399E-2</v>
      </c>
      <c r="C23">
        <v>0.60918750986828629</v>
      </c>
      <c r="D23">
        <v>1357.2247002745969</v>
      </c>
      <c r="E23">
        <v>161.65185185185189</v>
      </c>
    </row>
    <row r="24" spans="1:5" x14ac:dyDescent="0.3">
      <c r="A24">
        <v>649.72042117624369</v>
      </c>
      <c r="B24">
        <v>3.5944201161745563E-2</v>
      </c>
      <c r="C24">
        <v>0.64028387168012391</v>
      </c>
      <c r="D24">
        <v>1443.519307543851</v>
      </c>
      <c r="E24">
        <v>205.57575757575759</v>
      </c>
    </row>
    <row r="25" spans="1:5" x14ac:dyDescent="0.3">
      <c r="A25">
        <v>515.41597641046701</v>
      </c>
      <c r="B25">
        <v>3.6552978690930223E-2</v>
      </c>
      <c r="C25">
        <v>0.63524982079233738</v>
      </c>
      <c r="D25">
        <v>1253.423277169712</v>
      </c>
      <c r="E25">
        <v>219.9654320987654</v>
      </c>
    </row>
    <row r="26" spans="1:5" x14ac:dyDescent="0.3">
      <c r="A26">
        <v>599.70897253219903</v>
      </c>
      <c r="B26">
        <v>3.4611844391973588E-2</v>
      </c>
      <c r="C26">
        <v>0.64369339671811532</v>
      </c>
      <c r="D26">
        <v>1363.7899045477971</v>
      </c>
      <c r="E26">
        <v>203.14136125654451</v>
      </c>
    </row>
    <row r="27" spans="1:5" x14ac:dyDescent="0.3">
      <c r="A27">
        <v>554.96374592694713</v>
      </c>
      <c r="B27">
        <v>4.2555824562689561E-2</v>
      </c>
      <c r="C27">
        <v>0.6111941711744806</v>
      </c>
      <c r="D27">
        <v>1319.6560877177039</v>
      </c>
      <c r="E27">
        <v>141.61081081081079</v>
      </c>
    </row>
    <row r="28" spans="1:5" x14ac:dyDescent="0.3">
      <c r="A28">
        <v>709.67587195510725</v>
      </c>
      <c r="B28">
        <v>3.6092879887422373E-2</v>
      </c>
      <c r="C28">
        <v>0.64396984852073891</v>
      </c>
      <c r="D28">
        <v>1503.9324959436849</v>
      </c>
      <c r="E28">
        <v>193.66489361702131</v>
      </c>
    </row>
    <row r="29" spans="1:5" x14ac:dyDescent="0.3">
      <c r="A29">
        <v>602.19682797801443</v>
      </c>
      <c r="B29">
        <v>3.8337566961674591E-2</v>
      </c>
      <c r="C29">
        <v>0.61892538994890867</v>
      </c>
      <c r="D29">
        <v>1355.0129938185401</v>
      </c>
      <c r="E29">
        <v>145.50374064837911</v>
      </c>
    </row>
    <row r="30" spans="1:5" x14ac:dyDescent="0.3">
      <c r="A30">
        <v>539.82264687411305</v>
      </c>
      <c r="B30">
        <v>3.6772659052324831E-2</v>
      </c>
      <c r="C30">
        <v>0.61339233451571906</v>
      </c>
      <c r="D30">
        <v>1326.431882162919</v>
      </c>
      <c r="E30">
        <v>201.85918854415269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B0E1-FDF5-4ABE-86AF-4CABCE14E9FA}">
  <dimension ref="A1:K30"/>
  <sheetViews>
    <sheetView workbookViewId="0">
      <selection activeCell="K6" sqref="K6"/>
    </sheetView>
  </sheetViews>
  <sheetFormatPr defaultRowHeight="14.4" x14ac:dyDescent="0.3"/>
  <sheetData>
    <row r="1" spans="1:11" x14ac:dyDescent="0.3">
      <c r="A1">
        <v>727.07609382714736</v>
      </c>
      <c r="B1">
        <v>2.1662193608642289E-2</v>
      </c>
      <c r="C1">
        <v>0.69540243005525948</v>
      </c>
      <c r="D1">
        <v>1407.037767009637</v>
      </c>
      <c r="E1">
        <v>1793.6427061310781</v>
      </c>
      <c r="G1" t="str">
        <f>CONCATENATE(AVERAGE(A1:A30), " ± ", 1.96*_xlfn.STDEV.S(A1:A30)/SQRT(30))</f>
        <v>681.001293798238 ± 35.901094416291</v>
      </c>
      <c r="H1" t="str">
        <f t="shared" ref="H1:K1" si="0">CONCATENATE(AVERAGE(B1:B30), " ± ", 1.96*_xlfn.STDEV.S(B1:B30)/SQRT(30))</f>
        <v>0.0198312464440646 ± 0.000893922150795171</v>
      </c>
      <c r="I1" t="str">
        <f t="shared" si="0"/>
        <v>0.6903244202511 ± 0.00523625446576431</v>
      </c>
      <c r="J1" t="str">
        <f t="shared" si="0"/>
        <v>1350.17016229353 ± 48.7079560833574</v>
      </c>
      <c r="K1" t="str">
        <f t="shared" si="0"/>
        <v>1888.29953173087 ± 41.7134649878036</v>
      </c>
    </row>
    <row r="2" spans="1:11" x14ac:dyDescent="0.3">
      <c r="A2">
        <v>583.08958722477905</v>
      </c>
      <c r="B2">
        <v>2.1674030089017329E-2</v>
      </c>
      <c r="C2">
        <v>0.70512355857878917</v>
      </c>
      <c r="D2">
        <v>1275.0465639216879</v>
      </c>
      <c r="E2">
        <v>1960.0133630289531</v>
      </c>
    </row>
    <row r="3" spans="1:11" x14ac:dyDescent="0.3">
      <c r="A3">
        <v>582.25310484487511</v>
      </c>
      <c r="B3">
        <v>1.7350799911921649E-2</v>
      </c>
      <c r="C3">
        <v>0.69581590227960932</v>
      </c>
      <c r="D3">
        <v>1107.9845417282941</v>
      </c>
      <c r="E3">
        <v>1931.0597938144331</v>
      </c>
    </row>
    <row r="4" spans="1:11" x14ac:dyDescent="0.3">
      <c r="A4">
        <v>695.17301076763579</v>
      </c>
      <c r="B4">
        <v>2.2179577159107879E-2</v>
      </c>
      <c r="C4">
        <v>0.690238191181615</v>
      </c>
      <c r="D4">
        <v>1334.5097174787411</v>
      </c>
      <c r="E4">
        <v>1964.2258064516129</v>
      </c>
    </row>
    <row r="5" spans="1:11" x14ac:dyDescent="0.3">
      <c r="A5">
        <v>723.88188155048306</v>
      </c>
      <c r="B5">
        <v>2.2756983181651268E-2</v>
      </c>
      <c r="C5">
        <v>0.67228843956594031</v>
      </c>
      <c r="D5">
        <v>1416.2985603250791</v>
      </c>
      <c r="E5">
        <v>1766.9278131634819</v>
      </c>
    </row>
    <row r="6" spans="1:11" x14ac:dyDescent="0.3">
      <c r="A6">
        <v>670.05869834840951</v>
      </c>
      <c r="B6">
        <v>1.9264661886884801E-2</v>
      </c>
      <c r="C6">
        <v>0.68602123630440548</v>
      </c>
      <c r="D6">
        <v>1257.722375163853</v>
      </c>
      <c r="E6">
        <v>2018.5576131687239</v>
      </c>
    </row>
    <row r="7" spans="1:11" x14ac:dyDescent="0.3">
      <c r="A7">
        <v>536.72004315883828</v>
      </c>
      <c r="B7">
        <v>2.261477638654176E-2</v>
      </c>
      <c r="C7">
        <v>0.65702731443637752</v>
      </c>
      <c r="D7">
        <v>1221.0457565154049</v>
      </c>
      <c r="E7">
        <v>1647.4532710280371</v>
      </c>
    </row>
    <row r="8" spans="1:11" x14ac:dyDescent="0.3">
      <c r="A8">
        <v>686.92391819017689</v>
      </c>
      <c r="B8">
        <v>2.0050054814082049E-2</v>
      </c>
      <c r="C8">
        <v>0.67379424351919925</v>
      </c>
      <c r="D8">
        <v>1466.589161475114</v>
      </c>
      <c r="E8">
        <v>1861.4333333333329</v>
      </c>
    </row>
    <row r="9" spans="1:11" x14ac:dyDescent="0.3">
      <c r="A9">
        <v>705.08943085177907</v>
      </c>
      <c r="B9">
        <v>2.164849471543439E-2</v>
      </c>
      <c r="C9">
        <v>0.69059903309970583</v>
      </c>
      <c r="D9">
        <v>1477.872024662996</v>
      </c>
      <c r="E9">
        <v>2111.810383747179</v>
      </c>
    </row>
    <row r="10" spans="1:11" x14ac:dyDescent="0.3">
      <c r="A10">
        <v>624.71316982980375</v>
      </c>
      <c r="B10">
        <v>1.8343640023885222E-2</v>
      </c>
      <c r="C10">
        <v>0.69824017461526933</v>
      </c>
      <c r="D10">
        <v>1242.6550668233151</v>
      </c>
      <c r="E10">
        <v>1885.7364016736401</v>
      </c>
    </row>
    <row r="11" spans="1:11" x14ac:dyDescent="0.3">
      <c r="A11">
        <v>609.96951036803739</v>
      </c>
      <c r="B11">
        <v>2.0164127350098999E-2</v>
      </c>
      <c r="C11">
        <v>0.70998457030134665</v>
      </c>
      <c r="D11">
        <v>1313.1983353473579</v>
      </c>
      <c r="E11">
        <v>1756.985743380855</v>
      </c>
    </row>
    <row r="12" spans="1:11" x14ac:dyDescent="0.3">
      <c r="A12">
        <v>686.84564485905264</v>
      </c>
      <c r="B12">
        <v>1.800819418982386E-2</v>
      </c>
      <c r="C12">
        <v>0.7053717804071763</v>
      </c>
      <c r="D12">
        <v>1323.939418973484</v>
      </c>
      <c r="E12">
        <v>1865.1914460285129</v>
      </c>
    </row>
    <row r="13" spans="1:11" x14ac:dyDescent="0.3">
      <c r="A13">
        <v>699.17248698992682</v>
      </c>
      <c r="B13">
        <v>2.120852687645277E-2</v>
      </c>
      <c r="C13">
        <v>0.67479065407030336</v>
      </c>
      <c r="D13">
        <v>1343.458413746001</v>
      </c>
      <c r="E13">
        <v>1700.674259681093</v>
      </c>
    </row>
    <row r="14" spans="1:11" x14ac:dyDescent="0.3">
      <c r="A14">
        <v>498.63351443050328</v>
      </c>
      <c r="B14">
        <v>2.555952673871556E-2</v>
      </c>
      <c r="C14">
        <v>0.69067310066493215</v>
      </c>
      <c r="D14">
        <v>1219.0938548262341</v>
      </c>
      <c r="E14">
        <v>1838.4407582938391</v>
      </c>
    </row>
    <row r="15" spans="1:11" x14ac:dyDescent="0.3">
      <c r="A15">
        <v>803.85979756538359</v>
      </c>
      <c r="B15">
        <v>1.6214288018909472E-2</v>
      </c>
      <c r="C15">
        <v>0.70621284544108165</v>
      </c>
      <c r="D15">
        <v>1435.506266752722</v>
      </c>
      <c r="E15">
        <v>1945.584980237154</v>
      </c>
    </row>
    <row r="16" spans="1:11" x14ac:dyDescent="0.3">
      <c r="A16">
        <v>700.75591657127291</v>
      </c>
      <c r="B16">
        <v>2.0771844317090459E-2</v>
      </c>
      <c r="C16">
        <v>0.70006002944617229</v>
      </c>
      <c r="D16">
        <v>1358.6524354641249</v>
      </c>
      <c r="E16">
        <v>1789.906926406926</v>
      </c>
    </row>
    <row r="17" spans="1:5" x14ac:dyDescent="0.3">
      <c r="A17">
        <v>585.26654777637896</v>
      </c>
      <c r="B17">
        <v>1.727922593093506E-2</v>
      </c>
      <c r="C17">
        <v>0.67533079401473328</v>
      </c>
      <c r="D17">
        <v>1216.636585288076</v>
      </c>
      <c r="E17">
        <v>1998.3410041841</v>
      </c>
    </row>
    <row r="18" spans="1:5" x14ac:dyDescent="0.3">
      <c r="A18">
        <v>830.99823097598915</v>
      </c>
      <c r="B18">
        <v>2.0111878229506719E-2</v>
      </c>
      <c r="C18">
        <v>0.68536238569342744</v>
      </c>
      <c r="D18">
        <v>1525.2131343532251</v>
      </c>
      <c r="E18">
        <v>1908.022675736961</v>
      </c>
    </row>
    <row r="19" spans="1:5" x14ac:dyDescent="0.3">
      <c r="A19">
        <v>618.90945970313112</v>
      </c>
      <c r="B19">
        <v>1.403628473771908E-2</v>
      </c>
      <c r="C19">
        <v>0.6932117954026572</v>
      </c>
      <c r="D19">
        <v>1234.3440112016669</v>
      </c>
      <c r="E19">
        <v>1779.0186046511631</v>
      </c>
    </row>
    <row r="20" spans="1:5" x14ac:dyDescent="0.3">
      <c r="A20">
        <v>696.00895299654667</v>
      </c>
      <c r="B20">
        <v>2.1407554409083811E-2</v>
      </c>
      <c r="C20">
        <v>0.68163088436002417</v>
      </c>
      <c r="D20">
        <v>1377.9761805856169</v>
      </c>
      <c r="E20">
        <v>1929.814196242171</v>
      </c>
    </row>
    <row r="21" spans="1:5" x14ac:dyDescent="0.3">
      <c r="A21">
        <v>810.44713079786425</v>
      </c>
      <c r="B21">
        <v>2.2434738372556419E-2</v>
      </c>
      <c r="C21">
        <v>0.6631411008718614</v>
      </c>
      <c r="D21">
        <v>1584.8661294653989</v>
      </c>
      <c r="E21">
        <v>1650.4477611940299</v>
      </c>
    </row>
    <row r="22" spans="1:5" x14ac:dyDescent="0.3">
      <c r="A22">
        <v>528.28438360869768</v>
      </c>
      <c r="B22">
        <v>2.0276529183120132E-2</v>
      </c>
      <c r="C22">
        <v>0.703859541735951</v>
      </c>
      <c r="D22">
        <v>1070.6978525208001</v>
      </c>
      <c r="E22">
        <v>1874.6327800829879</v>
      </c>
    </row>
    <row r="23" spans="1:5" x14ac:dyDescent="0.3">
      <c r="A23">
        <v>918.52348152629247</v>
      </c>
      <c r="B23">
        <v>2.063467856451277E-2</v>
      </c>
      <c r="C23">
        <v>0.70123818820528971</v>
      </c>
      <c r="D23">
        <v>1649.877531522299</v>
      </c>
      <c r="E23">
        <v>1931.8616071428571</v>
      </c>
    </row>
    <row r="24" spans="1:5" x14ac:dyDescent="0.3">
      <c r="A24">
        <v>793.1298616237234</v>
      </c>
      <c r="B24">
        <v>1.393103602666239E-2</v>
      </c>
      <c r="C24">
        <v>0.70525286774248352</v>
      </c>
      <c r="D24">
        <v>1334.7425879022289</v>
      </c>
      <c r="E24">
        <v>1997.5818181818181</v>
      </c>
    </row>
    <row r="25" spans="1:5" x14ac:dyDescent="0.3">
      <c r="A25">
        <v>565.56755724881396</v>
      </c>
      <c r="B25">
        <v>1.8726678432769851E-2</v>
      </c>
      <c r="C25">
        <v>0.69933115658869971</v>
      </c>
      <c r="D25">
        <v>1219.9061299604709</v>
      </c>
      <c r="E25">
        <v>1872.865384615385</v>
      </c>
    </row>
    <row r="26" spans="1:5" x14ac:dyDescent="0.3">
      <c r="A26">
        <v>765.40064379430271</v>
      </c>
      <c r="B26">
        <v>1.9572594802136151E-2</v>
      </c>
      <c r="C26">
        <v>0.67745798462307982</v>
      </c>
      <c r="D26">
        <v>1546.0807737492439</v>
      </c>
      <c r="E26">
        <v>2060.4116279069772</v>
      </c>
    </row>
    <row r="27" spans="1:5" x14ac:dyDescent="0.3">
      <c r="A27">
        <v>707.21226356133593</v>
      </c>
      <c r="B27">
        <v>1.896728157168814E-2</v>
      </c>
      <c r="C27">
        <v>0.66875640382174029</v>
      </c>
      <c r="D27">
        <v>1423.624603587574</v>
      </c>
      <c r="E27">
        <v>1849.464601769911</v>
      </c>
    </row>
    <row r="28" spans="1:5" x14ac:dyDescent="0.3">
      <c r="A28">
        <v>699.72089137050409</v>
      </c>
      <c r="B28">
        <v>1.952434432077373E-2</v>
      </c>
      <c r="C28">
        <v>0.71380518355989875</v>
      </c>
      <c r="D28">
        <v>1369.4404456499631</v>
      </c>
      <c r="E28">
        <v>1928.058295964126</v>
      </c>
    </row>
    <row r="29" spans="1:5" x14ac:dyDescent="0.3">
      <c r="A29">
        <v>580.66573037431272</v>
      </c>
      <c r="B29">
        <v>1.88198097418729E-2</v>
      </c>
      <c r="C29">
        <v>0.69947286474520853</v>
      </c>
      <c r="D29">
        <v>1267.0346467576419</v>
      </c>
      <c r="E29">
        <v>2042.916666666667</v>
      </c>
    </row>
    <row r="30" spans="1:5" x14ac:dyDescent="0.3">
      <c r="A30">
        <v>795.68786921114133</v>
      </c>
      <c r="B30">
        <v>1.9743039730340209E-2</v>
      </c>
      <c r="C30">
        <v>0.69023795220075257</v>
      </c>
      <c r="D30">
        <v>1484.053996047707</v>
      </c>
      <c r="E30">
        <v>1987.9043280182229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ahirkapi</vt:lpstr>
      <vt:lpstr>standard (normal)</vt:lpstr>
      <vt:lpstr>standard (idle)</vt:lpstr>
      <vt:lpstr>standard (busy)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Dhanish Musharraf Ubaidali</cp:lastModifiedBy>
  <dcterms:created xsi:type="dcterms:W3CDTF">2015-06-05T18:17:20Z</dcterms:created>
  <dcterms:modified xsi:type="dcterms:W3CDTF">2025-03-13T16:22:26Z</dcterms:modified>
</cp:coreProperties>
</file>