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"/>
    </mc:Choice>
  </mc:AlternateContent>
  <xr:revisionPtr revIDLastSave="0" documentId="13_ncr:1_{250F75F9-5CF0-4B6C-BE49-16BA67003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" sheetId="1" r:id="rId1"/>
    <sheet name="1" sheetId="3" r:id="rId2"/>
    <sheet name="2" sheetId="4" r:id="rId3"/>
    <sheet name="3" sheetId="5" r:id="rId4"/>
    <sheet name="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G1" i="3"/>
  <c r="H1" i="3"/>
  <c r="I1" i="3"/>
  <c r="J1" i="3"/>
  <c r="K1" i="3"/>
  <c r="G3" i="6"/>
  <c r="H1" i="4"/>
  <c r="I1" i="4"/>
  <c r="J1" i="4"/>
  <c r="K1" i="4"/>
  <c r="G1" i="4"/>
  <c r="G3" i="5"/>
  <c r="H1" i="5"/>
  <c r="I1" i="5"/>
  <c r="J1" i="5"/>
  <c r="K1" i="5"/>
  <c r="G1" i="5"/>
  <c r="H1" i="6"/>
  <c r="I1" i="6"/>
  <c r="J1" i="6"/>
  <c r="K1" i="6"/>
  <c r="G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1" sqref="G1"/>
    </sheetView>
  </sheetViews>
  <sheetFormatPr defaultRowHeight="14.4" x14ac:dyDescent="0.3"/>
  <sheetData>
    <row r="1" spans="1:11" x14ac:dyDescent="0.3">
      <c r="A1">
        <v>477.01431072514589</v>
      </c>
      <c r="B1">
        <v>4.5757407491697842E-2</v>
      </c>
      <c r="C1">
        <v>0.62712752771785385</v>
      </c>
      <c r="D1">
        <v>992.89603220192271</v>
      </c>
      <c r="E1">
        <v>922.98777506112469</v>
      </c>
      <c r="G1" t="str">
        <f>CONCATENATE(AVERAGE(A1:A30), " ± ", 1.96*_xlfn.STDEV.S(A1:A30)/SQRT(30))</f>
        <v>413.541443905731 ± 26.1054570512503</v>
      </c>
      <c r="H1" t="str">
        <f t="shared" ref="H1:K1" si="0">CONCATENATE(AVERAGE(B1:B30), " ± ", 1.96*_xlfn.STDEV.S(B1:B30)/SQRT(30))</f>
        <v>0.0441309635154741 ± 0.00198631778669989</v>
      </c>
      <c r="I1" t="str">
        <f t="shared" si="0"/>
        <v>0.661190935653277 ± 0.00616599101311744</v>
      </c>
      <c r="J1" t="str">
        <f t="shared" si="0"/>
        <v>977.890602841141 ± 32.5667715602849</v>
      </c>
      <c r="K1" t="str">
        <f t="shared" si="0"/>
        <v>885.328933524567 ± 29.4952370564391</v>
      </c>
    </row>
    <row r="2" spans="1:11" x14ac:dyDescent="0.3">
      <c r="A2">
        <v>448.62251899656121</v>
      </c>
      <c r="B2">
        <v>3.5489920459393427E-2</v>
      </c>
      <c r="C2">
        <v>0.67746056436279023</v>
      </c>
      <c r="D2">
        <v>1054.989884356798</v>
      </c>
      <c r="E2">
        <v>883.32241813602013</v>
      </c>
    </row>
    <row r="3" spans="1:11" x14ac:dyDescent="0.3">
      <c r="A3">
        <v>427.45811766123461</v>
      </c>
      <c r="B3">
        <v>4.4277511238888498E-2</v>
      </c>
      <c r="C3">
        <v>0.6653021219073284</v>
      </c>
      <c r="D3">
        <v>985.66303022827799</v>
      </c>
      <c r="E3">
        <v>772.2465753424658</v>
      </c>
    </row>
    <row r="4" spans="1:11" x14ac:dyDescent="0.3">
      <c r="A4">
        <v>501.83850462787638</v>
      </c>
      <c r="B4">
        <v>4.5203841354914148E-2</v>
      </c>
      <c r="C4">
        <v>0.66258356749203018</v>
      </c>
      <c r="D4">
        <v>1021.727943657462</v>
      </c>
      <c r="E4">
        <v>976.87341772151899</v>
      </c>
    </row>
    <row r="5" spans="1:11" x14ac:dyDescent="0.3">
      <c r="A5">
        <v>409.17324765491952</v>
      </c>
      <c r="B5">
        <v>4.3875566215126373E-2</v>
      </c>
      <c r="C5">
        <v>0.66279472743550738</v>
      </c>
      <c r="D5">
        <v>1080.0120871881211</v>
      </c>
      <c r="E5">
        <v>733.96948356807513</v>
      </c>
    </row>
    <row r="6" spans="1:11" x14ac:dyDescent="0.3">
      <c r="A6">
        <v>396.93839958192888</v>
      </c>
      <c r="B6">
        <v>4.3855392985671787E-2</v>
      </c>
      <c r="C6">
        <v>0.69540222392162443</v>
      </c>
      <c r="D6">
        <v>878.62460278776916</v>
      </c>
      <c r="E6">
        <v>932.26428571428573</v>
      </c>
    </row>
    <row r="7" spans="1:11" x14ac:dyDescent="0.3">
      <c r="A7">
        <v>498.36906245562062</v>
      </c>
      <c r="B7">
        <v>4.6831724686352848E-2</v>
      </c>
      <c r="C7">
        <v>0.65213644735175313</v>
      </c>
      <c r="D7">
        <v>1144.228466041862</v>
      </c>
      <c r="E7">
        <v>976.32926829268297</v>
      </c>
    </row>
    <row r="8" spans="1:11" x14ac:dyDescent="0.3">
      <c r="A8">
        <v>335.53646885232462</v>
      </c>
      <c r="B8">
        <v>5.1337871960706077E-2</v>
      </c>
      <c r="C8">
        <v>0.64766993673480788</v>
      </c>
      <c r="D8">
        <v>884.14542452232581</v>
      </c>
      <c r="E8">
        <v>907.74936708860764</v>
      </c>
    </row>
    <row r="9" spans="1:11" x14ac:dyDescent="0.3">
      <c r="A9">
        <v>485.97475713433971</v>
      </c>
      <c r="B9">
        <v>3.967987737203988E-2</v>
      </c>
      <c r="C9">
        <v>0.63802611768347506</v>
      </c>
      <c r="D9">
        <v>1026.1205879300519</v>
      </c>
      <c r="E9">
        <v>874.49249999999995</v>
      </c>
    </row>
    <row r="10" spans="1:11" x14ac:dyDescent="0.3">
      <c r="A10">
        <v>421.47030668185278</v>
      </c>
      <c r="B10">
        <v>3.7991129327064103E-2</v>
      </c>
      <c r="C10">
        <v>0.67679998459822199</v>
      </c>
      <c r="D10">
        <v>964.92864804665942</v>
      </c>
      <c r="E10">
        <v>970.39041095890411</v>
      </c>
    </row>
    <row r="11" spans="1:11" x14ac:dyDescent="0.3">
      <c r="A11">
        <v>377.88723621827631</v>
      </c>
      <c r="B11">
        <v>4.6504271897593819E-2</v>
      </c>
      <c r="C11">
        <v>0.66985398786662143</v>
      </c>
      <c r="D11">
        <v>1007.69529001277</v>
      </c>
      <c r="E11">
        <v>745.46522781774581</v>
      </c>
    </row>
    <row r="12" spans="1:11" x14ac:dyDescent="0.3">
      <c r="A12">
        <v>389.99664390648098</v>
      </c>
      <c r="B12">
        <v>4.5208436023112641E-2</v>
      </c>
      <c r="C12">
        <v>0.66247751236049512</v>
      </c>
      <c r="D12">
        <v>902.33737072649842</v>
      </c>
      <c r="E12">
        <v>748.52816901408448</v>
      </c>
    </row>
    <row r="13" spans="1:11" x14ac:dyDescent="0.3">
      <c r="A13">
        <v>376.5839515635455</v>
      </c>
      <c r="B13">
        <v>4.8615573897899549E-2</v>
      </c>
      <c r="C13">
        <v>0.63191701673952527</v>
      </c>
      <c r="D13">
        <v>940.39333356270981</v>
      </c>
      <c r="E13">
        <v>923.49633251833745</v>
      </c>
    </row>
    <row r="14" spans="1:11" x14ac:dyDescent="0.3">
      <c r="A14">
        <v>420.08174869139827</v>
      </c>
      <c r="B14">
        <v>4.6785746458625037E-2</v>
      </c>
      <c r="C14">
        <v>0.66974591476416878</v>
      </c>
      <c r="D14">
        <v>960.34533116081536</v>
      </c>
      <c r="E14">
        <v>993.69287469287474</v>
      </c>
    </row>
    <row r="15" spans="1:11" x14ac:dyDescent="0.3">
      <c r="A15">
        <v>405.42906308501972</v>
      </c>
      <c r="B15">
        <v>4.3858413781781583E-2</v>
      </c>
      <c r="C15">
        <v>0.6750688968173213</v>
      </c>
      <c r="D15">
        <v>903.65423516711951</v>
      </c>
      <c r="E15">
        <v>953.92750000000001</v>
      </c>
    </row>
    <row r="16" spans="1:11" x14ac:dyDescent="0.3">
      <c r="A16">
        <v>293.08086633473181</v>
      </c>
      <c r="B16">
        <v>5.5334456388224103E-2</v>
      </c>
      <c r="C16">
        <v>0.64905762760831909</v>
      </c>
      <c r="D16">
        <v>854.32270151712669</v>
      </c>
      <c r="E16">
        <v>981.67970660146705</v>
      </c>
    </row>
    <row r="17" spans="1:5" x14ac:dyDescent="0.3">
      <c r="A17">
        <v>385.0391307306673</v>
      </c>
      <c r="B17">
        <v>4.6594088874367952E-2</v>
      </c>
      <c r="C17">
        <v>0.66331194051303777</v>
      </c>
      <c r="D17">
        <v>887.05804557811859</v>
      </c>
      <c r="E17">
        <v>896.88604651162791</v>
      </c>
    </row>
    <row r="18" spans="1:5" x14ac:dyDescent="0.3">
      <c r="A18">
        <v>491.00177579284178</v>
      </c>
      <c r="B18">
        <v>5.2957823784182678E-2</v>
      </c>
      <c r="C18">
        <v>0.63618758763902039</v>
      </c>
      <c r="D18">
        <v>1151.3460032809151</v>
      </c>
      <c r="E18">
        <v>818.22641509433959</v>
      </c>
    </row>
    <row r="19" spans="1:5" x14ac:dyDescent="0.3">
      <c r="A19">
        <v>339.00111467188748</v>
      </c>
      <c r="B19">
        <v>4.7017707506411592E-2</v>
      </c>
      <c r="C19">
        <v>0.64869487898290978</v>
      </c>
      <c r="D19">
        <v>1021.3206207932629</v>
      </c>
      <c r="E19">
        <v>909.07281553398059</v>
      </c>
    </row>
    <row r="20" spans="1:5" x14ac:dyDescent="0.3">
      <c r="A20">
        <v>272.57099976595782</v>
      </c>
      <c r="B20">
        <v>4.6399700690659358E-2</v>
      </c>
      <c r="C20">
        <v>0.64866981816266667</v>
      </c>
      <c r="D20">
        <v>878.75679774936066</v>
      </c>
      <c r="E20">
        <v>896.17061611374413</v>
      </c>
    </row>
    <row r="21" spans="1:5" x14ac:dyDescent="0.3">
      <c r="A21">
        <v>459.49331762045199</v>
      </c>
      <c r="B21">
        <v>3.6515515124321003E-2</v>
      </c>
      <c r="C21">
        <v>0.67047513331275621</v>
      </c>
      <c r="D21">
        <v>1030.383013374121</v>
      </c>
      <c r="E21">
        <v>954.30403800475062</v>
      </c>
    </row>
    <row r="22" spans="1:5" x14ac:dyDescent="0.3">
      <c r="A22">
        <v>426.6835161810435</v>
      </c>
      <c r="B22">
        <v>3.5209002439960072E-2</v>
      </c>
      <c r="C22">
        <v>0.68597500513688547</v>
      </c>
      <c r="D22">
        <v>966.87693129301988</v>
      </c>
      <c r="E22">
        <v>913.43020594965674</v>
      </c>
    </row>
    <row r="23" spans="1:5" x14ac:dyDescent="0.3">
      <c r="A23">
        <v>233.27764769438491</v>
      </c>
      <c r="B23">
        <v>3.5958778856854293E-2</v>
      </c>
      <c r="C23">
        <v>0.6665833563648077</v>
      </c>
      <c r="D23">
        <v>751.46464909528584</v>
      </c>
      <c r="E23">
        <v>903.26923076923072</v>
      </c>
    </row>
    <row r="24" spans="1:5" x14ac:dyDescent="0.3">
      <c r="A24">
        <v>483.72885798834437</v>
      </c>
      <c r="B24">
        <v>4.5285813401971679E-2</v>
      </c>
      <c r="C24">
        <v>0.6638804927630918</v>
      </c>
      <c r="D24">
        <v>1046.499565580315</v>
      </c>
      <c r="E24">
        <v>787.33915211970077</v>
      </c>
    </row>
    <row r="25" spans="1:5" x14ac:dyDescent="0.3">
      <c r="A25">
        <v>465.47614572549651</v>
      </c>
      <c r="B25">
        <v>4.343910522204307E-2</v>
      </c>
      <c r="C25">
        <v>0.68082669748065627</v>
      </c>
      <c r="D25">
        <v>991.24903726240007</v>
      </c>
      <c r="E25">
        <v>809.64883720930231</v>
      </c>
    </row>
    <row r="26" spans="1:5" x14ac:dyDescent="0.3">
      <c r="A26">
        <v>553.69438041249941</v>
      </c>
      <c r="B26">
        <v>4.7533778065998948E-2</v>
      </c>
      <c r="C26">
        <v>0.68522175301847432</v>
      </c>
      <c r="D26">
        <v>1137.793062711025</v>
      </c>
      <c r="E26">
        <v>872.0915841584158</v>
      </c>
    </row>
    <row r="27" spans="1:5" x14ac:dyDescent="0.3">
      <c r="A27">
        <v>484.88850743365492</v>
      </c>
      <c r="B27">
        <v>3.2423466789002611E-2</v>
      </c>
      <c r="C27">
        <v>0.67954448201402429</v>
      </c>
      <c r="D27">
        <v>1047.847539191092</v>
      </c>
      <c r="E27">
        <v>1037.407317073171</v>
      </c>
    </row>
    <row r="28" spans="1:5" x14ac:dyDescent="0.3">
      <c r="A28">
        <v>349.26296286136471</v>
      </c>
      <c r="B28">
        <v>5.1848736400531691E-2</v>
      </c>
      <c r="C28">
        <v>0.65282669258676251</v>
      </c>
      <c r="D28">
        <v>930.89611878266749</v>
      </c>
      <c r="E28">
        <v>763.45833333333337</v>
      </c>
    </row>
    <row r="29" spans="1:5" x14ac:dyDescent="0.3">
      <c r="A29">
        <v>383.83997876765488</v>
      </c>
      <c r="B29">
        <v>3.9070095232163857E-2</v>
      </c>
      <c r="C29">
        <v>0.64108095532316522</v>
      </c>
      <c r="D29">
        <v>946.11954541483499</v>
      </c>
      <c r="E29">
        <v>868.29772727272723</v>
      </c>
    </row>
    <row r="30" spans="1:5" x14ac:dyDescent="0.3">
      <c r="A30">
        <v>412.82977735442489</v>
      </c>
      <c r="B30">
        <v>4.3068151536662769E-2</v>
      </c>
      <c r="C30">
        <v>0.64902510093821819</v>
      </c>
      <c r="D30">
        <v>947.02218601951017</v>
      </c>
      <c r="E30">
        <v>832.85037406483787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44D-C29F-4C9F-9C5B-98E50491260C}">
  <dimension ref="A1:K30"/>
  <sheetViews>
    <sheetView workbookViewId="0">
      <selection activeCell="G1" sqref="G1:K1"/>
    </sheetView>
  </sheetViews>
  <sheetFormatPr defaultRowHeight="14.4" x14ac:dyDescent="0.3"/>
  <sheetData>
    <row r="1" spans="1:11" x14ac:dyDescent="0.3">
      <c r="A1">
        <v>353.72783832115391</v>
      </c>
      <c r="B1">
        <v>3.6256038578632688E-2</v>
      </c>
      <c r="C1">
        <v>0.68052179639883381</v>
      </c>
      <c r="D1">
        <v>738.58751035562341</v>
      </c>
      <c r="E1">
        <v>863.39901477832507</v>
      </c>
      <c r="G1" t="str">
        <f>CONCATENATE(AVERAGE(A1:A30), " ± ", 1.96*_xlfn.STDEV.S(A1:A30)/SQRT(30))</f>
        <v>426.882872084385 ± 27.2782956978</v>
      </c>
      <c r="H1" t="str">
        <f t="shared" ref="H1:K1" si="0">CONCATENATE(AVERAGE(B1:B30), " ± ", 1.96*_xlfn.STDEV.S(B1:B30)/SQRT(30))</f>
        <v>0.0414020412532519 ± 0.00159106532687746</v>
      </c>
      <c r="I1" t="str">
        <f t="shared" si="0"/>
        <v>0.674838240566761 ± 0.00578905657977762</v>
      </c>
      <c r="J1" t="str">
        <f t="shared" si="0"/>
        <v>817.810331698913 ± 33.4539002824878</v>
      </c>
      <c r="K1" t="str">
        <f t="shared" si="0"/>
        <v>883.747590868765 ± 30.562904327991</v>
      </c>
    </row>
    <row r="2" spans="1:11" x14ac:dyDescent="0.3">
      <c r="A2">
        <v>409.69209666334638</v>
      </c>
      <c r="B2">
        <v>4.9117302608558219E-2</v>
      </c>
      <c r="C2">
        <v>0.6786795437224028</v>
      </c>
      <c r="D2">
        <v>788.11433887889245</v>
      </c>
      <c r="E2">
        <v>891.86649874055411</v>
      </c>
    </row>
    <row r="3" spans="1:11" x14ac:dyDescent="0.3">
      <c r="A3">
        <v>447.919946208439</v>
      </c>
      <c r="B3">
        <v>4.5853714779164029E-2</v>
      </c>
      <c r="C3">
        <v>0.6883161840104437</v>
      </c>
      <c r="D3">
        <v>803.15557570732778</v>
      </c>
      <c r="E3">
        <v>768.98633257403185</v>
      </c>
    </row>
    <row r="4" spans="1:11" x14ac:dyDescent="0.3">
      <c r="A4">
        <v>368.15504984434642</v>
      </c>
      <c r="B4">
        <v>4.2171492094854372E-2</v>
      </c>
      <c r="C4">
        <v>0.66304610669881736</v>
      </c>
      <c r="D4">
        <v>721.70044831826976</v>
      </c>
      <c r="E4">
        <v>991.56708860759488</v>
      </c>
    </row>
    <row r="5" spans="1:11" x14ac:dyDescent="0.3">
      <c r="A5">
        <v>429.13615099430478</v>
      </c>
      <c r="B5">
        <v>3.9317137766540278E-2</v>
      </c>
      <c r="C5">
        <v>0.6866109568896106</v>
      </c>
      <c r="D5">
        <v>804.28925135106454</v>
      </c>
      <c r="E5">
        <v>719.17330210772832</v>
      </c>
    </row>
    <row r="6" spans="1:11" x14ac:dyDescent="0.3">
      <c r="A6">
        <v>437.75334617241163</v>
      </c>
      <c r="B6">
        <v>3.9438592949214049E-2</v>
      </c>
      <c r="C6">
        <v>0.68412286301644321</v>
      </c>
      <c r="D6">
        <v>773.70332662833323</v>
      </c>
      <c r="E6">
        <v>944.58571428571429</v>
      </c>
    </row>
    <row r="7" spans="1:11" x14ac:dyDescent="0.3">
      <c r="A7">
        <v>349.49543598351119</v>
      </c>
      <c r="B7">
        <v>4.1094086700720289E-2</v>
      </c>
      <c r="C7">
        <v>0.66546949055704541</v>
      </c>
      <c r="D7">
        <v>753.78677855311582</v>
      </c>
      <c r="E7">
        <v>994.46228710462287</v>
      </c>
    </row>
    <row r="8" spans="1:11" x14ac:dyDescent="0.3">
      <c r="A8">
        <v>475.20692170294888</v>
      </c>
      <c r="B8">
        <v>4.310495214853384E-2</v>
      </c>
      <c r="C8">
        <v>0.68428133175240813</v>
      </c>
      <c r="D8">
        <v>828.7521965194079</v>
      </c>
      <c r="E8">
        <v>870.30279898218828</v>
      </c>
    </row>
    <row r="9" spans="1:11" x14ac:dyDescent="0.3">
      <c r="A9">
        <v>491.36938278281548</v>
      </c>
      <c r="B9">
        <v>4.4218126620808117E-2</v>
      </c>
      <c r="C9">
        <v>0.67506319620964961</v>
      </c>
      <c r="D9">
        <v>878.62790073543192</v>
      </c>
      <c r="E9">
        <v>865.96249999999998</v>
      </c>
    </row>
    <row r="10" spans="1:11" x14ac:dyDescent="0.3">
      <c r="A10">
        <v>358.7528682305973</v>
      </c>
      <c r="B10">
        <v>4.2889004123221948E-2</v>
      </c>
      <c r="C10">
        <v>0.68354239822483409</v>
      </c>
      <c r="D10">
        <v>748.62634012116098</v>
      </c>
      <c r="E10">
        <v>961.19362186788157</v>
      </c>
    </row>
    <row r="11" spans="1:11" x14ac:dyDescent="0.3">
      <c r="A11">
        <v>447.63419995489272</v>
      </c>
      <c r="B11">
        <v>5.066621687547547E-2</v>
      </c>
      <c r="C11">
        <v>0.65184818183158055</v>
      </c>
      <c r="D11">
        <v>841.33394974974738</v>
      </c>
      <c r="E11">
        <v>749.91626794258377</v>
      </c>
    </row>
    <row r="12" spans="1:11" x14ac:dyDescent="0.3">
      <c r="A12">
        <v>287.20663846612871</v>
      </c>
      <c r="B12">
        <v>4.3501041423968337E-2</v>
      </c>
      <c r="C12">
        <v>0.6750421810706988</v>
      </c>
      <c r="D12">
        <v>629.37184518386982</v>
      </c>
      <c r="E12">
        <v>750.25352112676057</v>
      </c>
    </row>
    <row r="13" spans="1:11" x14ac:dyDescent="0.3">
      <c r="A13">
        <v>364.88421296146498</v>
      </c>
      <c r="B13">
        <v>3.8249924845537887E-2</v>
      </c>
      <c r="C13">
        <v>0.65588002278255564</v>
      </c>
      <c r="D13">
        <v>765.0279377893504</v>
      </c>
      <c r="E13">
        <v>939.8710462287105</v>
      </c>
    </row>
    <row r="14" spans="1:11" x14ac:dyDescent="0.3">
      <c r="A14">
        <v>576.01486207908044</v>
      </c>
      <c r="B14">
        <v>4.4747327080649477E-2</v>
      </c>
      <c r="C14">
        <v>0.65881286377600279</v>
      </c>
      <c r="D14">
        <v>958.58533992177036</v>
      </c>
      <c r="E14">
        <v>1012.68137254902</v>
      </c>
    </row>
    <row r="15" spans="1:11" x14ac:dyDescent="0.3">
      <c r="A15">
        <v>421.66385473494449</v>
      </c>
      <c r="B15">
        <v>4.0661358687833819E-2</v>
      </c>
      <c r="C15">
        <v>0.66503493465401731</v>
      </c>
      <c r="D15">
        <v>809.02544129026865</v>
      </c>
      <c r="E15">
        <v>992.47890818858559</v>
      </c>
    </row>
    <row r="16" spans="1:11" x14ac:dyDescent="0.3">
      <c r="A16">
        <v>395.26630377558541</v>
      </c>
      <c r="B16">
        <v>4.0291336551673843E-2</v>
      </c>
      <c r="C16">
        <v>0.68029001702403613</v>
      </c>
      <c r="D16">
        <v>961.88118376243222</v>
      </c>
      <c r="E16">
        <v>985.36185819070909</v>
      </c>
    </row>
    <row r="17" spans="1:5" x14ac:dyDescent="0.3">
      <c r="A17">
        <v>629.03315151157153</v>
      </c>
      <c r="B17">
        <v>3.7950108176049283E-2</v>
      </c>
      <c r="C17">
        <v>0.67076240748881355</v>
      </c>
      <c r="D17">
        <v>1006.362139442519</v>
      </c>
      <c r="E17">
        <v>882.85780885780889</v>
      </c>
    </row>
    <row r="18" spans="1:5" x14ac:dyDescent="0.3">
      <c r="A18">
        <v>507.66002540693512</v>
      </c>
      <c r="B18">
        <v>4.2207970502041017E-2</v>
      </c>
      <c r="C18">
        <v>0.69367389116081657</v>
      </c>
      <c r="D18">
        <v>933.22786236791251</v>
      </c>
      <c r="E18">
        <v>780.41509433962267</v>
      </c>
    </row>
    <row r="19" spans="1:5" x14ac:dyDescent="0.3">
      <c r="A19">
        <v>492.00356680664572</v>
      </c>
      <c r="B19">
        <v>4.4384008788747972E-2</v>
      </c>
      <c r="C19">
        <v>0.65049203289970325</v>
      </c>
      <c r="D19">
        <v>886.54186796642648</v>
      </c>
      <c r="E19">
        <v>887.40097799511</v>
      </c>
    </row>
    <row r="20" spans="1:5" x14ac:dyDescent="0.3">
      <c r="A20">
        <v>304.96782817515111</v>
      </c>
      <c r="B20">
        <v>3.9633100698515472E-2</v>
      </c>
      <c r="C20">
        <v>0.6820856178963427</v>
      </c>
      <c r="D20">
        <v>628.88912726261833</v>
      </c>
      <c r="E20">
        <v>886.43127962085305</v>
      </c>
    </row>
    <row r="21" spans="1:5" x14ac:dyDescent="0.3">
      <c r="A21">
        <v>482.91086102906638</v>
      </c>
      <c r="B21">
        <v>3.3424620240484537E-2</v>
      </c>
      <c r="C21">
        <v>0.66929148299632546</v>
      </c>
      <c r="D21">
        <v>854.62818270061246</v>
      </c>
      <c r="E21">
        <v>958.19431279620858</v>
      </c>
    </row>
    <row r="22" spans="1:5" x14ac:dyDescent="0.3">
      <c r="A22">
        <v>456.96726542458259</v>
      </c>
      <c r="B22">
        <v>3.6149833232771843E-2</v>
      </c>
      <c r="C22">
        <v>0.68160812415576666</v>
      </c>
      <c r="D22">
        <v>946.24675352702286</v>
      </c>
      <c r="E22">
        <v>920.66284403669727</v>
      </c>
    </row>
    <row r="23" spans="1:5" x14ac:dyDescent="0.3">
      <c r="A23">
        <v>479.72811321959682</v>
      </c>
      <c r="B23">
        <v>4.0720721759172671E-2</v>
      </c>
      <c r="C23">
        <v>0.69640035273705014</v>
      </c>
      <c r="D23">
        <v>926.07284096902242</v>
      </c>
      <c r="E23">
        <v>890.05542168674697</v>
      </c>
    </row>
    <row r="24" spans="1:5" x14ac:dyDescent="0.3">
      <c r="A24">
        <v>351.29685315319301</v>
      </c>
      <c r="B24">
        <v>3.3985325865765408E-2</v>
      </c>
      <c r="C24">
        <v>0.68714724614696954</v>
      </c>
      <c r="D24">
        <v>737.14571930802697</v>
      </c>
      <c r="E24">
        <v>781.75373134328356</v>
      </c>
    </row>
    <row r="25" spans="1:5" x14ac:dyDescent="0.3">
      <c r="A25">
        <v>399.99069457120419</v>
      </c>
      <c r="B25">
        <v>4.6045060625990571E-2</v>
      </c>
      <c r="C25">
        <v>0.66681025550371886</v>
      </c>
      <c r="D25">
        <v>798.48543265073977</v>
      </c>
      <c r="E25">
        <v>820.44779582366584</v>
      </c>
    </row>
    <row r="26" spans="1:5" x14ac:dyDescent="0.3">
      <c r="A26">
        <v>474.7839006360108</v>
      </c>
      <c r="B26">
        <v>4.2056217418541451E-2</v>
      </c>
      <c r="C26">
        <v>0.70387294094527453</v>
      </c>
      <c r="D26">
        <v>821.72625500237552</v>
      </c>
      <c r="E26">
        <v>856.73514851485152</v>
      </c>
    </row>
    <row r="27" spans="1:5" x14ac:dyDescent="0.3">
      <c r="A27">
        <v>470.78444462040068</v>
      </c>
      <c r="B27">
        <v>3.09862518862484E-2</v>
      </c>
      <c r="C27">
        <v>0.70915120900478368</v>
      </c>
      <c r="D27">
        <v>829.86915143272779</v>
      </c>
      <c r="E27">
        <v>1021.017073170732</v>
      </c>
    </row>
    <row r="28" spans="1:5" x14ac:dyDescent="0.3">
      <c r="A28">
        <v>434.09167648520457</v>
      </c>
      <c r="B28">
        <v>4.2529313622462248E-2</v>
      </c>
      <c r="C28">
        <v>0.65628797923908055</v>
      </c>
      <c r="D28">
        <v>877.25854821000576</v>
      </c>
      <c r="E28">
        <v>808.71990740740739</v>
      </c>
    </row>
    <row r="29" spans="1:5" x14ac:dyDescent="0.3">
      <c r="A29">
        <v>348.24057916872482</v>
      </c>
      <c r="B29">
        <v>4.4733183489821762E-2</v>
      </c>
      <c r="C29">
        <v>0.64182800354524827</v>
      </c>
      <c r="D29">
        <v>714.48882363207997</v>
      </c>
      <c r="E29">
        <v>873.28018223234619</v>
      </c>
    </row>
    <row r="30" spans="1:5" x14ac:dyDescent="0.3">
      <c r="A30">
        <v>360.14809344728349</v>
      </c>
      <c r="B30">
        <v>4.5677867455558997E-2</v>
      </c>
      <c r="C30">
        <v>0.65917360466353592</v>
      </c>
      <c r="D30">
        <v>768.79788162921602</v>
      </c>
      <c r="E30">
        <v>842.39401496259347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8EE0-1DE8-4721-B5A7-7B3DA0B522E1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465.46355603673271</v>
      </c>
      <c r="B1">
        <v>4.2894477684638617E-2</v>
      </c>
      <c r="C1">
        <v>0.64067368252457935</v>
      </c>
      <c r="D1">
        <v>1121.383243238495</v>
      </c>
      <c r="E1">
        <v>888.66666666666663</v>
      </c>
      <c r="G1" t="str">
        <f>CONCATENATE(AVERAGE(A1:A30), " ± ", 1.96*_xlfn.STDEV.S(A1:A30)/SQRT(30))</f>
        <v>424.186370592551 ± 33.3281701201012</v>
      </c>
      <c r="H1" t="str">
        <f t="shared" ref="H1:K1" si="0">CONCATENATE(AVERAGE(B1:B30), " ± ", 1.96*_xlfn.STDEV.S(B1:B30)/SQRT(30))</f>
        <v>0.045410944248559 ± 0.00156452816347908</v>
      </c>
      <c r="I1" t="str">
        <f t="shared" si="0"/>
        <v>0.657051170383097 ± 0.00768261126173927</v>
      </c>
      <c r="J1" t="str">
        <f t="shared" si="0"/>
        <v>1020.49455833406 ± 39.2718128591729</v>
      </c>
      <c r="K1" t="str">
        <f t="shared" si="0"/>
        <v>888.65317432007 ± 30.6597022120152</v>
      </c>
    </row>
    <row r="2" spans="1:11" x14ac:dyDescent="0.3">
      <c r="A2">
        <v>529.17805707934212</v>
      </c>
      <c r="B2">
        <v>4.4384227812786128E-2</v>
      </c>
      <c r="C2">
        <v>0.6736817481021794</v>
      </c>
      <c r="D2">
        <v>1250.0899475051169</v>
      </c>
      <c r="E2">
        <v>904.65994962216621</v>
      </c>
    </row>
    <row r="3" spans="1:11" x14ac:dyDescent="0.3">
      <c r="A3">
        <v>365.20822890365918</v>
      </c>
      <c r="B3">
        <v>4.6483227970540587E-2</v>
      </c>
      <c r="C3">
        <v>0.61276956746992506</v>
      </c>
      <c r="D3">
        <v>1068.9491201534911</v>
      </c>
      <c r="E3">
        <v>811.7772727272727</v>
      </c>
    </row>
    <row r="4" spans="1:11" x14ac:dyDescent="0.3">
      <c r="A4">
        <v>343.91796059303692</v>
      </c>
      <c r="B4">
        <v>4.5743683448461248E-2</v>
      </c>
      <c r="C4">
        <v>0.63892308282520349</v>
      </c>
      <c r="D4">
        <v>1024.4254343978889</v>
      </c>
      <c r="E4">
        <v>991.15949367088604</v>
      </c>
    </row>
    <row r="5" spans="1:11" x14ac:dyDescent="0.3">
      <c r="A5">
        <v>499.01566039512619</v>
      </c>
      <c r="B5">
        <v>5.5534365537739598E-2</v>
      </c>
      <c r="C5">
        <v>0.62618606590161274</v>
      </c>
      <c r="D5">
        <v>1048.686375259136</v>
      </c>
      <c r="E5">
        <v>728.08215962441318</v>
      </c>
    </row>
    <row r="6" spans="1:11" x14ac:dyDescent="0.3">
      <c r="A6">
        <v>478.93926959418349</v>
      </c>
      <c r="B6">
        <v>4.6182170332981339E-2</v>
      </c>
      <c r="C6">
        <v>0.6856952785630237</v>
      </c>
      <c r="D6">
        <v>1031.479780162553</v>
      </c>
      <c r="E6">
        <v>952.70546318289792</v>
      </c>
    </row>
    <row r="7" spans="1:11" x14ac:dyDescent="0.3">
      <c r="A7">
        <v>456.56092998148648</v>
      </c>
      <c r="B7">
        <v>4.810294709793763E-2</v>
      </c>
      <c r="C7">
        <v>0.67335118531549565</v>
      </c>
      <c r="D7">
        <v>1118.849409406512</v>
      </c>
      <c r="E7">
        <v>960.03170731707314</v>
      </c>
    </row>
    <row r="8" spans="1:11" x14ac:dyDescent="0.3">
      <c r="A8">
        <v>394.289567440827</v>
      </c>
      <c r="B8">
        <v>4.701218670333937E-2</v>
      </c>
      <c r="C8">
        <v>0.67039413473875664</v>
      </c>
      <c r="D8">
        <v>994.39159791507541</v>
      </c>
      <c r="E8">
        <v>885.77721518987346</v>
      </c>
    </row>
    <row r="9" spans="1:11" x14ac:dyDescent="0.3">
      <c r="A9">
        <v>466.12929667085751</v>
      </c>
      <c r="B9">
        <v>5.3653449542133143E-2</v>
      </c>
      <c r="C9">
        <v>0.63807028503498986</v>
      </c>
      <c r="D9">
        <v>1053.424598927279</v>
      </c>
      <c r="E9">
        <v>866.63681592039802</v>
      </c>
    </row>
    <row r="10" spans="1:11" x14ac:dyDescent="0.3">
      <c r="A10">
        <v>351.77135725508589</v>
      </c>
      <c r="B10">
        <v>4.04745630090571E-2</v>
      </c>
      <c r="C10">
        <v>0.66690827632061667</v>
      </c>
      <c r="D10">
        <v>922.14904842505086</v>
      </c>
      <c r="E10">
        <v>954.97711670480544</v>
      </c>
    </row>
    <row r="11" spans="1:11" x14ac:dyDescent="0.3">
      <c r="A11">
        <v>403.25795529525232</v>
      </c>
      <c r="B11">
        <v>4.6849728455588387E-2</v>
      </c>
      <c r="C11">
        <v>0.6753703456743434</v>
      </c>
      <c r="D11">
        <v>945.36485081100182</v>
      </c>
      <c r="E11">
        <v>739.07177033492826</v>
      </c>
    </row>
    <row r="12" spans="1:11" x14ac:dyDescent="0.3">
      <c r="A12">
        <v>415.55303608097392</v>
      </c>
      <c r="B12">
        <v>4.3282739517729762E-2</v>
      </c>
      <c r="C12">
        <v>0.68225766642248131</v>
      </c>
      <c r="D12">
        <v>940.49104244997784</v>
      </c>
      <c r="E12">
        <v>722.48235294117649</v>
      </c>
    </row>
    <row r="13" spans="1:11" x14ac:dyDescent="0.3">
      <c r="A13">
        <v>302.7280832042926</v>
      </c>
      <c r="B13">
        <v>4.7720348113443813E-2</v>
      </c>
      <c r="C13">
        <v>0.66563180395031007</v>
      </c>
      <c r="D13">
        <v>917.79257399924086</v>
      </c>
      <c r="E13">
        <v>922.63658536585365</v>
      </c>
    </row>
    <row r="14" spans="1:11" x14ac:dyDescent="0.3">
      <c r="A14">
        <v>362.48040557110841</v>
      </c>
      <c r="B14">
        <v>4.2876936859298373E-2</v>
      </c>
      <c r="C14">
        <v>0.66166055746142682</v>
      </c>
      <c r="D14">
        <v>907.24333503171908</v>
      </c>
      <c r="E14">
        <v>993.30712530712526</v>
      </c>
    </row>
    <row r="15" spans="1:11" x14ac:dyDescent="0.3">
      <c r="A15">
        <v>332.69666507053051</v>
      </c>
      <c r="B15">
        <v>3.9538612055022813E-2</v>
      </c>
      <c r="C15">
        <v>0.68581442917884472</v>
      </c>
      <c r="D15">
        <v>876.06254028429362</v>
      </c>
      <c r="E15">
        <v>960.29353233830841</v>
      </c>
    </row>
    <row r="16" spans="1:11" x14ac:dyDescent="0.3">
      <c r="A16">
        <v>371.04723313695422</v>
      </c>
      <c r="B16">
        <v>5.1565393549720062E-2</v>
      </c>
      <c r="C16">
        <v>0.62530394327233885</v>
      </c>
      <c r="D16">
        <v>1048.0534294683521</v>
      </c>
      <c r="E16">
        <v>1000.690243902439</v>
      </c>
    </row>
    <row r="17" spans="1:5" x14ac:dyDescent="0.3">
      <c r="A17">
        <v>343.61822952072242</v>
      </c>
      <c r="B17">
        <v>4.8692940324271808E-2</v>
      </c>
      <c r="C17">
        <v>0.63724294088330224</v>
      </c>
      <c r="D17">
        <v>846.32731712753775</v>
      </c>
      <c r="E17">
        <v>897.97906976744184</v>
      </c>
    </row>
    <row r="18" spans="1:5" x14ac:dyDescent="0.3">
      <c r="A18">
        <v>464.28643575186612</v>
      </c>
      <c r="B18">
        <v>4.549507705901823E-2</v>
      </c>
      <c r="C18">
        <v>0.65727232747834263</v>
      </c>
      <c r="D18">
        <v>1072.6971718634891</v>
      </c>
      <c r="E18">
        <v>802.42452830188677</v>
      </c>
    </row>
    <row r="19" spans="1:5" x14ac:dyDescent="0.3">
      <c r="A19">
        <v>373.66017004291092</v>
      </c>
      <c r="B19">
        <v>4.4909423025932031E-2</v>
      </c>
      <c r="C19">
        <v>0.6204607242961736</v>
      </c>
      <c r="D19">
        <v>908.99623697991706</v>
      </c>
      <c r="E19">
        <v>916.06310679611647</v>
      </c>
    </row>
    <row r="20" spans="1:5" x14ac:dyDescent="0.3">
      <c r="A20">
        <v>213.35132678480309</v>
      </c>
      <c r="B20">
        <v>4.166446566997007E-2</v>
      </c>
      <c r="C20">
        <v>0.6544589175748573</v>
      </c>
      <c r="D20">
        <v>821.20233544894552</v>
      </c>
      <c r="E20">
        <v>922.50707547169816</v>
      </c>
    </row>
    <row r="21" spans="1:5" x14ac:dyDescent="0.3">
      <c r="A21">
        <v>540.79468304896409</v>
      </c>
      <c r="B21">
        <v>4.5139738631642827E-2</v>
      </c>
      <c r="C21">
        <v>0.66097077531885851</v>
      </c>
      <c r="D21">
        <v>1051.2467744632211</v>
      </c>
      <c r="E21">
        <v>993.81796690307328</v>
      </c>
    </row>
    <row r="22" spans="1:5" x14ac:dyDescent="0.3">
      <c r="A22">
        <v>678.04992210367914</v>
      </c>
      <c r="B22">
        <v>5.2514106137888553E-2</v>
      </c>
      <c r="C22">
        <v>0.67866792789742969</v>
      </c>
      <c r="D22">
        <v>1191.1525276826501</v>
      </c>
      <c r="E22">
        <v>897.4206896551724</v>
      </c>
    </row>
    <row r="23" spans="1:5" x14ac:dyDescent="0.3">
      <c r="A23">
        <v>459.76355458569128</v>
      </c>
      <c r="B23">
        <v>3.9186987786368817E-2</v>
      </c>
      <c r="C23">
        <v>0.66218197363326925</v>
      </c>
      <c r="D23">
        <v>1144.7501530417619</v>
      </c>
      <c r="E23">
        <v>923.22115384615381</v>
      </c>
    </row>
    <row r="24" spans="1:5" x14ac:dyDescent="0.3">
      <c r="A24">
        <v>343.79294262480732</v>
      </c>
      <c r="B24">
        <v>4.3096928885960117E-2</v>
      </c>
      <c r="C24">
        <v>0.66195572829388383</v>
      </c>
      <c r="D24">
        <v>1000.252433168526</v>
      </c>
      <c r="E24">
        <v>796.27295285359799</v>
      </c>
    </row>
    <row r="25" spans="1:5" x14ac:dyDescent="0.3">
      <c r="A25">
        <v>536.59983937640425</v>
      </c>
      <c r="B25">
        <v>4.6578313948867162E-2</v>
      </c>
      <c r="C25">
        <v>0.6815473448633047</v>
      </c>
      <c r="D25">
        <v>1068.8848274647719</v>
      </c>
      <c r="E25">
        <v>823.11162790697676</v>
      </c>
    </row>
    <row r="26" spans="1:5" x14ac:dyDescent="0.3">
      <c r="A26">
        <v>566.12073978001001</v>
      </c>
      <c r="B26">
        <v>3.9845369340626671E-2</v>
      </c>
      <c r="C26">
        <v>0.65528565410477635</v>
      </c>
      <c r="D26">
        <v>1244.629401689931</v>
      </c>
      <c r="E26">
        <v>901.53940886699502</v>
      </c>
    </row>
    <row r="27" spans="1:5" x14ac:dyDescent="0.3">
      <c r="A27">
        <v>413.10562059221428</v>
      </c>
      <c r="B27">
        <v>3.7799756109926377E-2</v>
      </c>
      <c r="C27">
        <v>0.66602650676227704</v>
      </c>
      <c r="D27">
        <v>952.57659354281066</v>
      </c>
      <c r="E27">
        <v>1025.8924205378969</v>
      </c>
    </row>
    <row r="28" spans="1:5" x14ac:dyDescent="0.3">
      <c r="A28">
        <v>372.46276644076528</v>
      </c>
      <c r="B28">
        <v>5.0020603775080948E-2</v>
      </c>
      <c r="C28">
        <v>0.68499829642688481</v>
      </c>
      <c r="D28">
        <v>924.7236210778284</v>
      </c>
      <c r="E28">
        <v>740.73148148148152</v>
      </c>
    </row>
    <row r="29" spans="1:5" x14ac:dyDescent="0.3">
      <c r="A29">
        <v>395.69511203735669</v>
      </c>
      <c r="B29">
        <v>4.1512961542658912E-2</v>
      </c>
      <c r="C29">
        <v>0.642492951132839</v>
      </c>
      <c r="D29">
        <v>1012.080729278198</v>
      </c>
      <c r="E29">
        <v>857.134703196347</v>
      </c>
    </row>
    <row r="30" spans="1:5" x14ac:dyDescent="0.3">
      <c r="A30">
        <v>486.05251277688581</v>
      </c>
      <c r="B30">
        <v>4.3572597528138052E-2</v>
      </c>
      <c r="C30">
        <v>0.62528099007059812</v>
      </c>
      <c r="D30">
        <v>1106.4802997569391</v>
      </c>
      <c r="E30">
        <v>878.52357320099259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B0E1-FDF5-4ABE-86AF-4CABCE14E9FA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404.36824180834287</v>
      </c>
      <c r="B1">
        <v>2.9088442786539839E-2</v>
      </c>
      <c r="C1">
        <v>0.68059024940948298</v>
      </c>
      <c r="D1">
        <v>755.51822816890888</v>
      </c>
      <c r="E1">
        <v>873.96805896805893</v>
      </c>
      <c r="G1" t="str">
        <f>CONCATENATE(AVERAGE(A1:A30), " ± ", 1.96*_xlfn.STDEV.S(A1:A30)/SQRT(30))</f>
        <v>427.842485451361 ± 28.6111474802041</v>
      </c>
      <c r="H1" t="str">
        <f t="shared" ref="H1:K1" si="0">CONCATENATE(AVERAGE(B1:B30), " ± ", 1.96*_xlfn.STDEV.S(B1:B30)/SQRT(30))</f>
        <v>0.0411392737813536 ± 0.00211239003412114</v>
      </c>
      <c r="I1" t="str">
        <f t="shared" si="0"/>
        <v>0.677003829314889 ± 0.00585570127139358</v>
      </c>
      <c r="J1" t="str">
        <f t="shared" si="0"/>
        <v>817.439265800882 ± 33.0439660604003</v>
      </c>
      <c r="K1" t="str">
        <f t="shared" si="0"/>
        <v>880.760262838555 ± 30.1140441442557</v>
      </c>
    </row>
    <row r="2" spans="1:11" x14ac:dyDescent="0.3">
      <c r="A2">
        <v>282.60755153777649</v>
      </c>
      <c r="B2">
        <v>5.0544690705296338E-2</v>
      </c>
      <c r="C2">
        <v>0.66519837126453019</v>
      </c>
      <c r="D2">
        <v>723.3338209589914</v>
      </c>
      <c r="E2">
        <v>899.95465994962217</v>
      </c>
    </row>
    <row r="3" spans="1:11" x14ac:dyDescent="0.3">
      <c r="A3">
        <v>481.71502822979079</v>
      </c>
      <c r="B3">
        <v>4.3324708664163158E-2</v>
      </c>
      <c r="C3">
        <v>0.69282821542598716</v>
      </c>
      <c r="D3">
        <v>903.19513166869808</v>
      </c>
      <c r="E3">
        <v>768.53881278538813</v>
      </c>
      <c r="G3">
        <f>AVERAGE(A1:A15)</f>
        <v>426.1031977268949</v>
      </c>
    </row>
    <row r="4" spans="1:11" x14ac:dyDescent="0.3">
      <c r="A4">
        <v>380.71374547801253</v>
      </c>
      <c r="B4">
        <v>4.5435739926894779E-2</v>
      </c>
      <c r="C4">
        <v>0.66863336010467556</v>
      </c>
      <c r="D4">
        <v>816.84910895660653</v>
      </c>
      <c r="E4">
        <v>969.63959390862942</v>
      </c>
    </row>
    <row r="5" spans="1:11" x14ac:dyDescent="0.3">
      <c r="A5">
        <v>410.49066255077128</v>
      </c>
      <c r="B5">
        <v>5.0659887248849317E-2</v>
      </c>
      <c r="C5">
        <v>0.65219947387304855</v>
      </c>
      <c r="D5">
        <v>914.6199771022583</v>
      </c>
      <c r="E5">
        <v>735.17882352941172</v>
      </c>
    </row>
    <row r="6" spans="1:11" x14ac:dyDescent="0.3">
      <c r="A6">
        <v>333.86137235681019</v>
      </c>
      <c r="B6">
        <v>3.1031599693241221E-2</v>
      </c>
      <c r="C6">
        <v>0.69720276485724431</v>
      </c>
      <c r="D6">
        <v>667.01997898544948</v>
      </c>
      <c r="E6">
        <v>933.36602870813397</v>
      </c>
    </row>
    <row r="7" spans="1:11" x14ac:dyDescent="0.3">
      <c r="A7">
        <v>421.41189345967553</v>
      </c>
      <c r="B7">
        <v>3.643585209394342E-2</v>
      </c>
      <c r="C7">
        <v>0.6989148819865395</v>
      </c>
      <c r="D7">
        <v>782.74714452939963</v>
      </c>
      <c r="E7">
        <v>946.57598039215691</v>
      </c>
    </row>
    <row r="8" spans="1:11" x14ac:dyDescent="0.3">
      <c r="A8">
        <v>434.78357730805362</v>
      </c>
      <c r="B8">
        <v>4.7471213229698057E-2</v>
      </c>
      <c r="C8">
        <v>0.6564753977537513</v>
      </c>
      <c r="D8">
        <v>794.10310626131172</v>
      </c>
      <c r="E8">
        <v>852.35532994923858</v>
      </c>
    </row>
    <row r="9" spans="1:11" x14ac:dyDescent="0.3">
      <c r="A9">
        <v>470.79277545730372</v>
      </c>
      <c r="B9">
        <v>4.4905507692561797E-2</v>
      </c>
      <c r="C9">
        <v>0.68342674575068396</v>
      </c>
      <c r="D9">
        <v>855.98928700074384</v>
      </c>
      <c r="E9">
        <v>852.9375</v>
      </c>
    </row>
    <row r="10" spans="1:11" x14ac:dyDescent="0.3">
      <c r="A10">
        <v>480.51230948364798</v>
      </c>
      <c r="B10">
        <v>3.5384653650978523E-2</v>
      </c>
      <c r="C10">
        <v>0.70292241204334327</v>
      </c>
      <c r="D10">
        <v>833.57842445237918</v>
      </c>
      <c r="E10">
        <v>941.85388127853878</v>
      </c>
    </row>
    <row r="11" spans="1:11" x14ac:dyDescent="0.3">
      <c r="A11">
        <v>460.41823274414418</v>
      </c>
      <c r="B11">
        <v>4.8168064749080731E-2</v>
      </c>
      <c r="C11">
        <v>0.66601657931100067</v>
      </c>
      <c r="D11">
        <v>834.57527949197981</v>
      </c>
      <c r="E11">
        <v>731.78229665071774</v>
      </c>
    </row>
    <row r="12" spans="1:11" x14ac:dyDescent="0.3">
      <c r="A12">
        <v>418.67374922029131</v>
      </c>
      <c r="B12">
        <v>4.2007061235928032E-2</v>
      </c>
      <c r="C12">
        <v>0.67327470825193814</v>
      </c>
      <c r="D12">
        <v>766.99849168706055</v>
      </c>
      <c r="E12">
        <v>754.87323943661977</v>
      </c>
    </row>
    <row r="13" spans="1:11" x14ac:dyDescent="0.3">
      <c r="A13">
        <v>491.67032120368123</v>
      </c>
      <c r="B13">
        <v>3.7323249247118592E-2</v>
      </c>
      <c r="C13">
        <v>0.6861825481324455</v>
      </c>
      <c r="D13">
        <v>845.55441325747699</v>
      </c>
      <c r="E13">
        <v>926.87347931873478</v>
      </c>
    </row>
    <row r="14" spans="1:11" x14ac:dyDescent="0.3">
      <c r="A14">
        <v>554.3888866544055</v>
      </c>
      <c r="B14">
        <v>4.0452438916904303E-2</v>
      </c>
      <c r="C14">
        <v>0.67918653898426806</v>
      </c>
      <c r="D14">
        <v>971.57628372124191</v>
      </c>
      <c r="E14">
        <v>1004.237745098039</v>
      </c>
    </row>
    <row r="15" spans="1:11" x14ac:dyDescent="0.3">
      <c r="A15">
        <v>365.13961841071688</v>
      </c>
      <c r="B15">
        <v>3.9307926464533398E-2</v>
      </c>
      <c r="C15">
        <v>0.68215801036139989</v>
      </c>
      <c r="D15">
        <v>742.10199422077164</v>
      </c>
      <c r="E15">
        <v>1002.441687344913</v>
      </c>
    </row>
    <row r="16" spans="1:11" x14ac:dyDescent="0.3">
      <c r="A16">
        <v>257.02930529041078</v>
      </c>
      <c r="B16">
        <v>3.0434248109300271E-2</v>
      </c>
      <c r="C16">
        <v>0.666797093319066</v>
      </c>
      <c r="D16">
        <v>640.24327423683462</v>
      </c>
      <c r="E16">
        <v>1009.919512195122</v>
      </c>
    </row>
    <row r="17" spans="1:5" x14ac:dyDescent="0.3">
      <c r="A17">
        <v>419.69031256649168</v>
      </c>
      <c r="B17">
        <v>4.7180580232808411E-2</v>
      </c>
      <c r="C17">
        <v>0.67944612632950507</v>
      </c>
      <c r="D17">
        <v>766.36378347058417</v>
      </c>
      <c r="E17">
        <v>878.13551401869154</v>
      </c>
    </row>
    <row r="18" spans="1:5" x14ac:dyDescent="0.3">
      <c r="A18">
        <v>470.48784953221349</v>
      </c>
      <c r="B18">
        <v>4.0549291792362302E-2</v>
      </c>
      <c r="C18">
        <v>0.69016628503225097</v>
      </c>
      <c r="D18">
        <v>831.26893379531134</v>
      </c>
      <c r="E18">
        <v>786.51179245283015</v>
      </c>
    </row>
    <row r="19" spans="1:5" x14ac:dyDescent="0.3">
      <c r="A19">
        <v>489.79895993407098</v>
      </c>
      <c r="B19">
        <v>3.5914399148957582E-2</v>
      </c>
      <c r="C19">
        <v>0.69662067150206153</v>
      </c>
      <c r="D19">
        <v>878.61931306270992</v>
      </c>
      <c r="E19">
        <v>870.73349633251837</v>
      </c>
    </row>
    <row r="20" spans="1:5" x14ac:dyDescent="0.3">
      <c r="A20">
        <v>304.96782817515111</v>
      </c>
      <c r="B20">
        <v>3.9633100698515472E-2</v>
      </c>
      <c r="C20">
        <v>0.6820856178963427</v>
      </c>
      <c r="D20">
        <v>628.88912726261833</v>
      </c>
      <c r="E20">
        <v>886.43127962085305</v>
      </c>
    </row>
    <row r="21" spans="1:5" x14ac:dyDescent="0.3">
      <c r="A21">
        <v>494.81568984753591</v>
      </c>
      <c r="B21">
        <v>3.5415894195652359E-2</v>
      </c>
      <c r="C21">
        <v>0.71159726690395209</v>
      </c>
      <c r="D21">
        <v>862.1384291167077</v>
      </c>
      <c r="E21">
        <v>927.59382422802855</v>
      </c>
    </row>
    <row r="22" spans="1:5" x14ac:dyDescent="0.3">
      <c r="A22">
        <v>538.80808599717284</v>
      </c>
      <c r="B22">
        <v>4.0095675401450169E-2</v>
      </c>
      <c r="C22">
        <v>0.68294929514322478</v>
      </c>
      <c r="D22">
        <v>913.75570625286525</v>
      </c>
      <c r="E22">
        <v>914.97477064220186</v>
      </c>
    </row>
    <row r="23" spans="1:5" x14ac:dyDescent="0.3">
      <c r="A23">
        <v>428.41773080020022</v>
      </c>
      <c r="B23">
        <v>4.2815490886072033E-2</v>
      </c>
      <c r="C23">
        <v>0.65754338316670358</v>
      </c>
      <c r="D23">
        <v>866.62215427438832</v>
      </c>
      <c r="E23">
        <v>918.58173076923072</v>
      </c>
    </row>
    <row r="24" spans="1:5" x14ac:dyDescent="0.3">
      <c r="A24">
        <v>326.1882756001026</v>
      </c>
      <c r="B24">
        <v>4.5600954397983048E-2</v>
      </c>
      <c r="C24">
        <v>0.65876254147557201</v>
      </c>
      <c r="D24">
        <v>764.76642820539337</v>
      </c>
      <c r="E24">
        <v>788.75870646766168</v>
      </c>
    </row>
    <row r="25" spans="1:5" x14ac:dyDescent="0.3">
      <c r="A25">
        <v>458.22450103945488</v>
      </c>
      <c r="B25">
        <v>4.3137965215727388E-2</v>
      </c>
      <c r="C25">
        <v>0.67097953161943691</v>
      </c>
      <c r="D25">
        <v>893.70601259150828</v>
      </c>
      <c r="E25">
        <v>819.55348837209306</v>
      </c>
    </row>
    <row r="26" spans="1:5" x14ac:dyDescent="0.3">
      <c r="A26">
        <v>577.72856673707702</v>
      </c>
      <c r="B26">
        <v>3.7493974134276672E-2</v>
      </c>
      <c r="C26">
        <v>0.68172902020633308</v>
      </c>
      <c r="D26">
        <v>945.57887220083785</v>
      </c>
      <c r="E26">
        <v>895.35135135135135</v>
      </c>
    </row>
    <row r="27" spans="1:5" x14ac:dyDescent="0.3">
      <c r="A27">
        <v>432.61734762322288</v>
      </c>
      <c r="B27">
        <v>4.5055234708284118E-2</v>
      </c>
      <c r="C27">
        <v>0.65529643689130712</v>
      </c>
      <c r="D27">
        <v>855.74362405236388</v>
      </c>
      <c r="E27">
        <v>1042.1219512195121</v>
      </c>
    </row>
    <row r="28" spans="1:5" x14ac:dyDescent="0.3">
      <c r="A28">
        <v>475.49555544602958</v>
      </c>
      <c r="B28">
        <v>5.0879296460206488E-2</v>
      </c>
      <c r="C28">
        <v>0.65480785085881743</v>
      </c>
      <c r="D28">
        <v>962.95267807851201</v>
      </c>
      <c r="E28">
        <v>792.07175925925924</v>
      </c>
    </row>
    <row r="29" spans="1:5" x14ac:dyDescent="0.3">
      <c r="A29">
        <v>303.85787583332939</v>
      </c>
      <c r="B29">
        <v>3.6946628983896099E-2</v>
      </c>
      <c r="C29">
        <v>0.6509626542678465</v>
      </c>
      <c r="D29">
        <v>664.89995514722364</v>
      </c>
      <c r="E29">
        <v>878.43409090909086</v>
      </c>
    </row>
    <row r="30" spans="1:5" x14ac:dyDescent="0.3">
      <c r="A30">
        <v>465.59871321493142</v>
      </c>
      <c r="B30">
        <v>4.1484442769385489E-2</v>
      </c>
      <c r="C30">
        <v>0.68516084732392135</v>
      </c>
      <c r="D30">
        <v>839.86901181533824</v>
      </c>
      <c r="E30">
        <v>819.0575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EE2E-DACF-49C5-A124-6B0C84B27DC1}">
  <dimension ref="A1:K30"/>
  <sheetViews>
    <sheetView workbookViewId="0">
      <selection activeCell="G4" sqref="G4"/>
    </sheetView>
  </sheetViews>
  <sheetFormatPr defaultRowHeight="14.4" x14ac:dyDescent="0.3"/>
  <cols>
    <col min="7" max="7" width="17.88671875" customWidth="1"/>
  </cols>
  <sheetData>
    <row r="1" spans="1:11" x14ac:dyDescent="0.3">
      <c r="A1">
        <v>308.63430611644083</v>
      </c>
      <c r="B1">
        <v>4.4185151472715428E-2</v>
      </c>
      <c r="C1">
        <v>0.65433397250008007</v>
      </c>
      <c r="D1">
        <v>978.3690774904378</v>
      </c>
      <c r="E1">
        <v>898.63636363636363</v>
      </c>
      <c r="G1" t="str">
        <f>CONCATENATE(AVERAGE(A1:A30), " ± ", 1.96*_xlfn.STDEV.S(A1:A30)/SQRT(30))</f>
        <v>356.86349555423 ± 22.4482166298345</v>
      </c>
      <c r="H1" t="str">
        <f t="shared" ref="H1:K1" si="0">CONCATENATE(AVERAGE(B1:B30), " ± ", 1.96*_xlfn.STDEV.S(B1:B30)/SQRT(30))</f>
        <v>0.0432456039471521 ± 0.00157338374894668</v>
      </c>
      <c r="I1" t="str">
        <f t="shared" si="0"/>
        <v>0.659996722464394 ± 0.00588620282077721</v>
      </c>
      <c r="J1" t="str">
        <f t="shared" si="0"/>
        <v>997.047367957983 ± 33.8098057447342</v>
      </c>
      <c r="K1" t="str">
        <f t="shared" si="0"/>
        <v>891.329253371289 ± 28.0954985509208</v>
      </c>
    </row>
    <row r="2" spans="1:11" x14ac:dyDescent="0.3">
      <c r="A2">
        <v>417.7452160216518</v>
      </c>
      <c r="B2">
        <v>4.8562746451267493E-2</v>
      </c>
      <c r="C2">
        <v>0.64125362540949793</v>
      </c>
      <c r="D2">
        <v>1183.221937859234</v>
      </c>
      <c r="E2">
        <v>927.97481108312343</v>
      </c>
    </row>
    <row r="3" spans="1:11" x14ac:dyDescent="0.3">
      <c r="A3">
        <v>232.1306610610722</v>
      </c>
      <c r="B3">
        <v>4.64216054564901E-2</v>
      </c>
      <c r="C3">
        <v>0.64979094493482958</v>
      </c>
      <c r="D3">
        <v>856.50214104201223</v>
      </c>
      <c r="E3">
        <v>794.56621004566205</v>
      </c>
      <c r="G3">
        <f>AVERAGE(A1:A15)</f>
        <v>360.67279942284074</v>
      </c>
    </row>
    <row r="4" spans="1:11" x14ac:dyDescent="0.3">
      <c r="A4">
        <v>406.65781708214689</v>
      </c>
      <c r="B4">
        <v>4.4990926341708953E-2</v>
      </c>
      <c r="C4">
        <v>0.64972678034202413</v>
      </c>
      <c r="D4">
        <v>1007.04695938445</v>
      </c>
      <c r="E4">
        <v>990.9467005076142</v>
      </c>
    </row>
    <row r="5" spans="1:11" x14ac:dyDescent="0.3">
      <c r="A5">
        <v>301.71667036664923</v>
      </c>
      <c r="B5">
        <v>4.6854545797720609E-2</v>
      </c>
      <c r="C5">
        <v>0.64596945663983052</v>
      </c>
      <c r="D5">
        <v>872.36065954374214</v>
      </c>
      <c r="E5">
        <v>752.92974238875877</v>
      </c>
    </row>
    <row r="6" spans="1:11" x14ac:dyDescent="0.3">
      <c r="A6">
        <v>337.12927213581293</v>
      </c>
      <c r="B6">
        <v>4.124962634087756E-2</v>
      </c>
      <c r="C6">
        <v>0.65822491857080423</v>
      </c>
      <c r="D6">
        <v>846.31247480512104</v>
      </c>
      <c r="E6">
        <v>986.17298578199052</v>
      </c>
    </row>
    <row r="7" spans="1:11" x14ac:dyDescent="0.3">
      <c r="A7">
        <v>418.3234227424324</v>
      </c>
      <c r="B7">
        <v>5.1813426346362927E-2</v>
      </c>
      <c r="C7">
        <v>0.65960792278767943</v>
      </c>
      <c r="D7">
        <v>1095.017333276342</v>
      </c>
      <c r="E7">
        <v>974.78102189781021</v>
      </c>
    </row>
    <row r="8" spans="1:11" x14ac:dyDescent="0.3">
      <c r="A8">
        <v>343.65166093202839</v>
      </c>
      <c r="B8">
        <v>3.3396825044910303E-2</v>
      </c>
      <c r="C8">
        <v>0.67236076022097602</v>
      </c>
      <c r="D8">
        <v>989.14378093763742</v>
      </c>
      <c r="E8">
        <v>875.97969543147212</v>
      </c>
    </row>
    <row r="9" spans="1:11" x14ac:dyDescent="0.3">
      <c r="A9">
        <v>317.37354925512642</v>
      </c>
      <c r="B9">
        <v>4.4512436934339913E-2</v>
      </c>
      <c r="C9">
        <v>0.65912232887672473</v>
      </c>
      <c r="D9">
        <v>920.07636452022155</v>
      </c>
      <c r="E9">
        <v>867.63250000000005</v>
      </c>
    </row>
    <row r="10" spans="1:11" x14ac:dyDescent="0.3">
      <c r="A10">
        <v>436.29831135691961</v>
      </c>
      <c r="B10">
        <v>4.1146399062661633E-2</v>
      </c>
      <c r="C10">
        <v>0.64964838831027494</v>
      </c>
      <c r="D10">
        <v>1034.9030263768709</v>
      </c>
      <c r="E10">
        <v>989.73863636363637</v>
      </c>
    </row>
    <row r="11" spans="1:11" x14ac:dyDescent="0.3">
      <c r="A11">
        <v>295.67458601519758</v>
      </c>
      <c r="B11">
        <v>4.4751277201689907E-2</v>
      </c>
      <c r="C11">
        <v>0.66544278737693863</v>
      </c>
      <c r="D11">
        <v>971.45334198457579</v>
      </c>
      <c r="E11">
        <v>741.82296650717706</v>
      </c>
    </row>
    <row r="12" spans="1:11" x14ac:dyDescent="0.3">
      <c r="A12">
        <v>400.31027572971698</v>
      </c>
      <c r="B12">
        <v>4.4385525505171081E-2</v>
      </c>
      <c r="C12">
        <v>0.64233389851381428</v>
      </c>
      <c r="D12">
        <v>1067.738742147767</v>
      </c>
      <c r="E12">
        <v>780.271662763466</v>
      </c>
    </row>
    <row r="13" spans="1:11" x14ac:dyDescent="0.3">
      <c r="A13">
        <v>387.93317039797171</v>
      </c>
      <c r="B13">
        <v>3.8965916693725303E-2</v>
      </c>
      <c r="C13">
        <v>0.66161124777788305</v>
      </c>
      <c r="D13">
        <v>1061.4102998637529</v>
      </c>
      <c r="E13">
        <v>948.09024390243906</v>
      </c>
    </row>
    <row r="14" spans="1:11" x14ac:dyDescent="0.3">
      <c r="A14">
        <v>468.44757340974769</v>
      </c>
      <c r="B14">
        <v>4.5929924953504252E-2</v>
      </c>
      <c r="C14">
        <v>0.68025068437333369</v>
      </c>
      <c r="D14">
        <v>1039.407637188506</v>
      </c>
      <c r="E14">
        <v>981.7807881773399</v>
      </c>
    </row>
    <row r="15" spans="1:11" x14ac:dyDescent="0.3">
      <c r="A15">
        <v>338.06549871969628</v>
      </c>
      <c r="B15">
        <v>4.2421010607669278E-2</v>
      </c>
      <c r="C15">
        <v>0.69234646841113368</v>
      </c>
      <c r="D15">
        <v>1042.5992887100419</v>
      </c>
      <c r="E15">
        <v>934.77306733167086</v>
      </c>
    </row>
    <row r="16" spans="1:11" x14ac:dyDescent="0.3">
      <c r="A16">
        <v>288.37325205671482</v>
      </c>
      <c r="B16">
        <v>4.7282400253864459E-2</v>
      </c>
      <c r="C16">
        <v>0.65448987293546557</v>
      </c>
      <c r="D16">
        <v>851.36647906702331</v>
      </c>
      <c r="E16">
        <v>992.16421568627447</v>
      </c>
    </row>
    <row r="17" spans="1:5" x14ac:dyDescent="0.3">
      <c r="A17">
        <v>320.50435004802262</v>
      </c>
      <c r="B17">
        <v>3.6048416441754237E-2</v>
      </c>
      <c r="C17">
        <v>0.67394503840003261</v>
      </c>
      <c r="D17">
        <v>923.50277523285899</v>
      </c>
      <c r="E17">
        <v>881.0815850815851</v>
      </c>
    </row>
    <row r="18" spans="1:5" x14ac:dyDescent="0.3">
      <c r="A18">
        <v>388.54219923602722</v>
      </c>
      <c r="B18">
        <v>4.275249940331239E-2</v>
      </c>
      <c r="C18">
        <v>0.66869162752701705</v>
      </c>
      <c r="D18">
        <v>984.77108115189696</v>
      </c>
      <c r="E18">
        <v>792.16548463356969</v>
      </c>
    </row>
    <row r="19" spans="1:5" x14ac:dyDescent="0.3">
      <c r="A19">
        <v>195.95924473671019</v>
      </c>
      <c r="B19">
        <v>4.1199302615947057E-2</v>
      </c>
      <c r="C19">
        <v>0.67111676671493914</v>
      </c>
      <c r="D19">
        <v>827.45567032060967</v>
      </c>
      <c r="E19">
        <v>876.39512195121949</v>
      </c>
    </row>
    <row r="20" spans="1:5" x14ac:dyDescent="0.3">
      <c r="A20">
        <v>311.98645441273737</v>
      </c>
      <c r="B20">
        <v>3.7410167894628962E-2</v>
      </c>
      <c r="C20">
        <v>0.66290601643676506</v>
      </c>
      <c r="D20">
        <v>1022.55713203018</v>
      </c>
      <c r="E20">
        <v>917.37825059101658</v>
      </c>
    </row>
    <row r="21" spans="1:5" x14ac:dyDescent="0.3">
      <c r="A21">
        <v>405.21958169313518</v>
      </c>
      <c r="B21">
        <v>5.0107199194333138E-2</v>
      </c>
      <c r="C21">
        <v>0.64199533877559545</v>
      </c>
      <c r="D21">
        <v>1020.360325952211</v>
      </c>
      <c r="E21">
        <v>946.95961995249411</v>
      </c>
    </row>
    <row r="22" spans="1:5" x14ac:dyDescent="0.3">
      <c r="A22">
        <v>382.91430174858408</v>
      </c>
      <c r="B22">
        <v>3.9135101399529207E-2</v>
      </c>
      <c r="C22">
        <v>0.66038009921200869</v>
      </c>
      <c r="D22">
        <v>887.34454062881684</v>
      </c>
      <c r="E22">
        <v>925.64073226544622</v>
      </c>
    </row>
    <row r="23" spans="1:5" x14ac:dyDescent="0.3">
      <c r="A23">
        <v>415.86945138863308</v>
      </c>
      <c r="B23">
        <v>4.0978841050069111E-2</v>
      </c>
      <c r="C23">
        <v>0.64187057306480366</v>
      </c>
      <c r="D23">
        <v>1180.229601298196</v>
      </c>
      <c r="E23">
        <v>916.03614457831327</v>
      </c>
    </row>
    <row r="24" spans="1:5" x14ac:dyDescent="0.3">
      <c r="A24">
        <v>393.42876152546501</v>
      </c>
      <c r="B24">
        <v>4.4558610855723282E-2</v>
      </c>
      <c r="C24">
        <v>0.65873295947501131</v>
      </c>
      <c r="D24">
        <v>1125.8816236671721</v>
      </c>
      <c r="E24">
        <v>780.44139650872819</v>
      </c>
    </row>
    <row r="25" spans="1:5" x14ac:dyDescent="0.3">
      <c r="A25">
        <v>324.11502908526109</v>
      </c>
      <c r="B25">
        <v>5.0895929263309277E-2</v>
      </c>
      <c r="C25">
        <v>0.65779052301400254</v>
      </c>
      <c r="D25">
        <v>1024.089739158504</v>
      </c>
      <c r="E25">
        <v>829.06960556844547</v>
      </c>
    </row>
    <row r="26" spans="1:5" x14ac:dyDescent="0.3">
      <c r="A26">
        <v>444.38784531642489</v>
      </c>
      <c r="B26">
        <v>4.0894229791710597E-2</v>
      </c>
      <c r="C26">
        <v>0.64813717697677931</v>
      </c>
      <c r="D26">
        <v>1072.3430165084051</v>
      </c>
      <c r="E26">
        <v>919.22358722358717</v>
      </c>
    </row>
    <row r="27" spans="1:5" x14ac:dyDescent="0.3">
      <c r="A27">
        <v>392.61081154953399</v>
      </c>
      <c r="B27">
        <v>4.5703467751170533E-2</v>
      </c>
      <c r="C27">
        <v>0.70907267496208926</v>
      </c>
      <c r="D27">
        <v>1043.3735514393441</v>
      </c>
      <c r="E27">
        <v>1000</v>
      </c>
    </row>
    <row r="28" spans="1:5" x14ac:dyDescent="0.3">
      <c r="A28">
        <v>307.29409806560841</v>
      </c>
      <c r="B28">
        <v>4.3224178965440473E-2</v>
      </c>
      <c r="C28">
        <v>0.65564349670427369</v>
      </c>
      <c r="D28">
        <v>994.70615894272521</v>
      </c>
      <c r="E28">
        <v>817.12037037037032</v>
      </c>
    </row>
    <row r="29" spans="1:5" x14ac:dyDescent="0.3">
      <c r="A29">
        <v>354.70966909373618</v>
      </c>
      <c r="B29">
        <v>4.0797797200251507E-2</v>
      </c>
      <c r="C29">
        <v>0.63097738794160207</v>
      </c>
      <c r="D29">
        <v>932.43617546381859</v>
      </c>
      <c r="E29">
        <v>871.78409090909088</v>
      </c>
    </row>
    <row r="30" spans="1:5" x14ac:dyDescent="0.3">
      <c r="A30">
        <v>369.89782532770192</v>
      </c>
      <c r="B30">
        <v>3.6792632122704692E-2</v>
      </c>
      <c r="C30">
        <v>0.68212793674559247</v>
      </c>
      <c r="D30">
        <v>1055.4401027470251</v>
      </c>
      <c r="E30">
        <v>828.32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Dhanish Musharraf Ubaidali</cp:lastModifiedBy>
  <dcterms:created xsi:type="dcterms:W3CDTF">2015-06-05T18:17:20Z</dcterms:created>
  <dcterms:modified xsi:type="dcterms:W3CDTF">2025-03-13T16:22:34Z</dcterms:modified>
</cp:coreProperties>
</file>