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<sst xmlns="http://schemas.openxmlformats.org/spreadsheetml/2006/main" count="76" uniqueCount="40">
  <si>
    <t>First Name</t>
  </si>
  <si>
    <t>Last Name</t>
  </si>
  <si>
    <t>Company</t>
  </si>
  <si>
    <t>Experience</t>
  </si>
  <si>
    <t>Jack</t>
  </si>
  <si>
    <t>Wilson</t>
  </si>
  <si>
    <t>Google</t>
  </si>
  <si>
    <t>Terry</t>
  </si>
  <si>
    <t>Adams</t>
  </si>
  <si>
    <t>Apple</t>
  </si>
  <si>
    <t>Amy</t>
  </si>
  <si>
    <t>Pierce</t>
  </si>
  <si>
    <t>Microsoft</t>
  </si>
  <si>
    <t>Clara</t>
  </si>
  <si>
    <t>Stevens</t>
  </si>
  <si>
    <t>Facebook</t>
  </si>
  <si>
    <t>Steve</t>
  </si>
  <si>
    <t>Smith</t>
  </si>
  <si>
    <t>Amazon</t>
  </si>
  <si>
    <t>Name</t>
  </si>
  <si>
    <t>Id</t>
  </si>
  <si>
    <t>Term1</t>
  </si>
  <si>
    <t>Term2</t>
  </si>
  <si>
    <t>Term3</t>
  </si>
  <si>
    <t>Project</t>
  </si>
  <si>
    <t>A</t>
  </si>
  <si>
    <t>C</t>
  </si>
  <si>
    <t>Excel</t>
  </si>
  <si>
    <t>Ryan</t>
  </si>
  <si>
    <t>Sheets</t>
  </si>
  <si>
    <t>B</t>
  </si>
  <si>
    <t>Doc</t>
  </si>
  <si>
    <t>Edwards</t>
  </si>
  <si>
    <t>Powerpoint</t>
  </si>
  <si>
    <t>Julia</t>
  </si>
  <si>
    <t>Finance</t>
  </si>
  <si>
    <t>Kathy</t>
  </si>
  <si>
    <t>Analysis</t>
  </si>
  <si>
    <t>Meg</t>
  </si>
  <si>
    <t>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</si>
</sst>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4" fontId="1" numFmtId="0" xfId="0" applyAlignment="1" applyFill="1" applyFont="1">
      <alignment vertical="bottom"/>
    </xf>
    <xf borderId="0" fillId="5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left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4">
        <v>4.0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3" t="s">
        <v>9</v>
      </c>
      <c r="D3" s="4">
        <v>7.0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3" t="s">
        <v>12</v>
      </c>
      <c r="D4" s="4">
        <v>9.0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14</v>
      </c>
      <c r="C5" s="3" t="s">
        <v>15</v>
      </c>
      <c r="D5" s="4">
        <v>1.0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16</v>
      </c>
      <c r="B6" s="3" t="s">
        <v>17</v>
      </c>
      <c r="C6" s="3" t="s">
        <v>18</v>
      </c>
      <c r="D6" s="4">
        <v>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19</v>
      </c>
      <c r="B9" s="5" t="s">
        <v>1</v>
      </c>
      <c r="C9" s="5" t="s">
        <v>2</v>
      </c>
      <c r="D9" s="5" t="s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4</v>
      </c>
      <c r="B10" s="2" t="str">
        <f t="shared" ref="B10:B12" si="1">VLOOKUP(A10,A$2:B$6,2,False)</f>
        <v>Wilson</v>
      </c>
      <c r="C10" s="2" t="str">
        <f t="shared" ref="C10:C12" si="2">VLOOKUP(A10,A$2:C$6,3,FALSE)</f>
        <v>Google</v>
      </c>
      <c r="D10" s="7">
        <f t="shared" ref="D10:D12" si="3">VLOOKUP(A10,A$2:D$6,4,FALSE)</f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16</v>
      </c>
      <c r="B11" s="2" t="str">
        <f t="shared" si="1"/>
        <v>Smith</v>
      </c>
      <c r="C11" s="2" t="str">
        <f t="shared" si="2"/>
        <v>Amazon</v>
      </c>
      <c r="D11" s="7">
        <f t="shared" si="3"/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10</v>
      </c>
      <c r="B12" s="2" t="str">
        <f t="shared" si="1"/>
        <v>Pierce</v>
      </c>
      <c r="C12" s="2" t="str">
        <f t="shared" si="2"/>
        <v>Microsoft</v>
      </c>
      <c r="D12" s="7">
        <f t="shared" si="3"/>
        <v>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8" t="s">
        <v>4</v>
      </c>
      <c r="B2" s="9">
        <v>4561.0</v>
      </c>
      <c r="C2" s="8" t="s">
        <v>25</v>
      </c>
      <c r="D2" s="8" t="s">
        <v>26</v>
      </c>
      <c r="E2" s="8" t="s">
        <v>25</v>
      </c>
      <c r="F2" s="8" t="s">
        <v>27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8" t="s">
        <v>28</v>
      </c>
      <c r="B3" s="9">
        <v>2113.0</v>
      </c>
      <c r="C3" s="8" t="s">
        <v>26</v>
      </c>
      <c r="D3" s="8" t="s">
        <v>26</v>
      </c>
      <c r="E3" s="8" t="s">
        <v>26</v>
      </c>
      <c r="F3" s="8" t="s">
        <v>29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 t="s">
        <v>10</v>
      </c>
      <c r="B4" s="9">
        <v>6711.0</v>
      </c>
      <c r="C4" s="8" t="s">
        <v>30</v>
      </c>
      <c r="D4" s="8" t="s">
        <v>30</v>
      </c>
      <c r="E4" s="8" t="s">
        <v>30</v>
      </c>
      <c r="F4" s="8" t="s">
        <v>31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 t="s">
        <v>32</v>
      </c>
      <c r="B5" s="9">
        <v>8923.0</v>
      </c>
      <c r="C5" s="8" t="s">
        <v>25</v>
      </c>
      <c r="D5" s="8" t="s">
        <v>30</v>
      </c>
      <c r="E5" s="8" t="s">
        <v>25</v>
      </c>
      <c r="F5" s="8" t="s">
        <v>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 t="s">
        <v>34</v>
      </c>
      <c r="B6" s="9">
        <v>6512.0</v>
      </c>
      <c r="C6" s="8" t="s">
        <v>30</v>
      </c>
      <c r="D6" s="8" t="s">
        <v>25</v>
      </c>
      <c r="E6" s="8" t="s">
        <v>30</v>
      </c>
      <c r="F6" s="8" t="s">
        <v>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 t="s">
        <v>36</v>
      </c>
      <c r="B7" s="9">
        <v>1129.0</v>
      </c>
      <c r="C7" s="8" t="s">
        <v>25</v>
      </c>
      <c r="D7" s="8" t="s">
        <v>30</v>
      </c>
      <c r="E7" s="8" t="s">
        <v>30</v>
      </c>
      <c r="F7" s="8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 t="s">
        <v>38</v>
      </c>
      <c r="B8" s="9">
        <v>2489.0</v>
      </c>
      <c r="C8" s="8" t="s">
        <v>26</v>
      </c>
      <c r="D8" s="8" t="s">
        <v>26</v>
      </c>
      <c r="E8" s="8" t="s">
        <v>26</v>
      </c>
      <c r="F8" s="8" t="s">
        <v>39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5" t="s">
        <v>19</v>
      </c>
      <c r="B10" s="5" t="s">
        <v>20</v>
      </c>
      <c r="C10" s="5" t="s">
        <v>23</v>
      </c>
      <c r="D10" s="5" t="s">
        <v>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0" t="s">
        <v>10</v>
      </c>
      <c r="B11" s="7">
        <f t="shared" ref="B11:B12" si="1">vlookup(A11,A$2:B$8,2,FALSE)</f>
        <v>6711</v>
      </c>
      <c r="C11" s="2" t="str">
        <f t="shared" ref="C11:C12" si="2">vlookup(A11,A$2:E$8,5,FALSE)</f>
        <v>B</v>
      </c>
      <c r="D11" s="2" t="str">
        <f t="shared" ref="D11:D12" si="3">vlookup(A11,A$2:F$8,6,FALSE)</f>
        <v>Doc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0" t="s">
        <v>4</v>
      </c>
      <c r="B12" s="7">
        <f t="shared" si="1"/>
        <v>4561</v>
      </c>
      <c r="C12" s="2" t="str">
        <f t="shared" si="2"/>
        <v>A</v>
      </c>
      <c r="D12" s="2" t="str">
        <f t="shared" si="3"/>
        <v>Excel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5" t="s">
        <v>20</v>
      </c>
      <c r="B14" s="5" t="s">
        <v>23</v>
      </c>
      <c r="C14" s="5" t="s">
        <v>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1">
        <v>6711.0</v>
      </c>
      <c r="B15" s="2" t="str">
        <f t="shared" ref="B15:B16" si="4">vlookup(A15,B$2:E$8,4,FALSE)</f>
        <v>B</v>
      </c>
      <c r="C15" s="2" t="str">
        <f t="shared" ref="C15:C16" si="5">vlookup(A15,B$2:F$8,5,FALSE)</f>
        <v>Doc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1">
        <v>4561.0</v>
      </c>
      <c r="B16" s="2" t="str">
        <f t="shared" si="4"/>
        <v>A</v>
      </c>
      <c r="C16" s="2" t="str">
        <f t="shared" si="5"/>
        <v>Excel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