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3a" sheetId="1" r:id="rId4"/>
    <sheet state="visible" name="B3-3b" sheetId="2" r:id="rId5"/>
  </sheets>
  <definedNames/>
  <calcPr/>
</workbook>
</file>

<file path=xl/sharedStrings.xml><?xml version="1.0" encoding="utf-8"?>
<sst xmlns="http://schemas.openxmlformats.org/spreadsheetml/2006/main" count="55" uniqueCount="37">
  <si>
    <t>No. of Pages</t>
  </si>
  <si>
    <t>len1 [No. of Pages]</t>
  </si>
  <si>
    <t>len2 ["pages"]</t>
  </si>
  <si>
    <t>Difference</t>
  </si>
  <si>
    <t>Quantity1</t>
  </si>
  <si>
    <t>Substitute</t>
  </si>
  <si>
    <t>150pages</t>
  </si>
  <si>
    <t>150</t>
  </si>
  <si>
    <t>200pages</t>
  </si>
  <si>
    <t>6pages</t>
  </si>
  <si>
    <t>75pages</t>
  </si>
  <si>
    <t>600pages</t>
  </si>
  <si>
    <t>800pages</t>
  </si>
  <si>
    <t>630pages</t>
  </si>
  <si>
    <t>90pages</t>
  </si>
  <si>
    <t>55pages</t>
  </si>
  <si>
    <t>345pages</t>
  </si>
  <si>
    <t>467pages</t>
  </si>
  <si>
    <t>297pages</t>
  </si>
  <si>
    <t>169pages</t>
  </si>
  <si>
    <t>506pages</t>
  </si>
  <si>
    <t>356pages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</si>
  <si>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</t>
    </r>
  </si>
  <si>
    <t>Cleaned</t>
  </si>
  <si>
    <t>len1 [No. of pages]</t>
  </si>
  <si>
    <t>lower</t>
  </si>
  <si>
    <t>Check</t>
  </si>
  <si>
    <t>150  pages</t>
  </si>
  <si>
    <t>200 pages</t>
  </si>
  <si>
    <t xml:space="preserve">  6  pages</t>
  </si>
  <si>
    <t>75  PAges</t>
  </si>
  <si>
    <t xml:space="preserve">  600pages</t>
  </si>
  <si>
    <t>1800   PAGES</t>
  </si>
  <si>
    <t>2400pages</t>
  </si>
  <si>
    <t xml:space="preserve">  90 pages</t>
  </si>
  <si>
    <t xml:space="preserve">   55paGES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</si>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</sst>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783F04"/>
        <bgColor rgb="FF783F04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shrinkToFit="0" vertical="bottom" wrapText="1"/>
    </xf>
    <xf borderId="0" fillId="0" fontId="2" numFmtId="0" xfId="0" applyAlignment="1" applyFont="1">
      <alignment horizontal="right" vertical="bottom"/>
    </xf>
    <xf borderId="0" fillId="3" fontId="3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5" max="5" width="13.5"/>
    <col customWidth="1" min="6" max="6" width="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6</v>
      </c>
      <c r="B2" s="5">
        <v>8.0</v>
      </c>
      <c r="C2" s="5">
        <v>5.0</v>
      </c>
      <c r="D2" s="5">
        <v>3.0</v>
      </c>
      <c r="E2" s="3" t="s">
        <v>7</v>
      </c>
      <c r="F2" s="2"/>
      <c r="G2" s="3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4" t="s">
        <v>8</v>
      </c>
      <c r="B3" s="5">
        <f t="shared" ref="B3:B17" si="1">len(A3)</f>
        <v>8</v>
      </c>
      <c r="C3" s="5">
        <f t="shared" ref="C3:C17" si="2">len("pages")</f>
        <v>5</v>
      </c>
      <c r="D3" s="5">
        <f t="shared" ref="D3:D17" si="3">B3-C3</f>
        <v>3</v>
      </c>
      <c r="E3" s="3" t="str">
        <f t="shared" ref="E3:E17" si="4">Left(A3,D3)</f>
        <v>200</v>
      </c>
      <c r="F3" s="2"/>
      <c r="G3" s="3" t="str">
        <f t="shared" ref="G3:G17" si="5">substitute(A3,"pages","")</f>
        <v>200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9</v>
      </c>
      <c r="B4" s="5">
        <f t="shared" si="1"/>
        <v>6</v>
      </c>
      <c r="C4" s="5">
        <f t="shared" si="2"/>
        <v>5</v>
      </c>
      <c r="D4" s="5">
        <f t="shared" si="3"/>
        <v>1</v>
      </c>
      <c r="E4" s="3" t="str">
        <f t="shared" si="4"/>
        <v>6</v>
      </c>
      <c r="F4" s="2"/>
      <c r="G4" s="3" t="str">
        <f t="shared" si="5"/>
        <v>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10</v>
      </c>
      <c r="B5" s="5">
        <f t="shared" si="1"/>
        <v>7</v>
      </c>
      <c r="C5" s="5">
        <f t="shared" si="2"/>
        <v>5</v>
      </c>
      <c r="D5" s="5">
        <f t="shared" si="3"/>
        <v>2</v>
      </c>
      <c r="E5" s="3" t="str">
        <f t="shared" si="4"/>
        <v>75</v>
      </c>
      <c r="F5" s="2"/>
      <c r="G5" s="3" t="str">
        <f t="shared" si="5"/>
        <v>75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11</v>
      </c>
      <c r="B6" s="5">
        <f t="shared" si="1"/>
        <v>8</v>
      </c>
      <c r="C6" s="5">
        <f t="shared" si="2"/>
        <v>5</v>
      </c>
      <c r="D6" s="5">
        <f t="shared" si="3"/>
        <v>3</v>
      </c>
      <c r="E6" s="3" t="str">
        <f t="shared" si="4"/>
        <v>600</v>
      </c>
      <c r="F6" s="2"/>
      <c r="G6" s="3" t="str">
        <f t="shared" si="5"/>
        <v>600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 t="s">
        <v>12</v>
      </c>
      <c r="B7" s="5">
        <f t="shared" si="1"/>
        <v>8</v>
      </c>
      <c r="C7" s="5">
        <f t="shared" si="2"/>
        <v>5</v>
      </c>
      <c r="D7" s="5">
        <f t="shared" si="3"/>
        <v>3</v>
      </c>
      <c r="E7" s="3" t="str">
        <f t="shared" si="4"/>
        <v>800</v>
      </c>
      <c r="F7" s="2"/>
      <c r="G7" s="3" t="str">
        <f t="shared" si="5"/>
        <v>800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 t="s">
        <v>13</v>
      </c>
      <c r="B8" s="5">
        <f t="shared" si="1"/>
        <v>8</v>
      </c>
      <c r="C8" s="5">
        <f t="shared" si="2"/>
        <v>5</v>
      </c>
      <c r="D8" s="5">
        <f t="shared" si="3"/>
        <v>3</v>
      </c>
      <c r="E8" s="3" t="str">
        <f t="shared" si="4"/>
        <v>630</v>
      </c>
      <c r="F8" s="2"/>
      <c r="G8" s="3" t="str">
        <f t="shared" si="5"/>
        <v>630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 t="s">
        <v>14</v>
      </c>
      <c r="B9" s="5">
        <f t="shared" si="1"/>
        <v>7</v>
      </c>
      <c r="C9" s="5">
        <f t="shared" si="2"/>
        <v>5</v>
      </c>
      <c r="D9" s="5">
        <f t="shared" si="3"/>
        <v>2</v>
      </c>
      <c r="E9" s="3" t="str">
        <f t="shared" si="4"/>
        <v>90</v>
      </c>
      <c r="F9" s="2"/>
      <c r="G9" s="3" t="str">
        <f t="shared" si="5"/>
        <v>90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 t="s">
        <v>15</v>
      </c>
      <c r="B10" s="5">
        <f t="shared" si="1"/>
        <v>7</v>
      </c>
      <c r="C10" s="5">
        <f t="shared" si="2"/>
        <v>5</v>
      </c>
      <c r="D10" s="5">
        <f t="shared" si="3"/>
        <v>2</v>
      </c>
      <c r="E10" s="3" t="str">
        <f t="shared" si="4"/>
        <v>55</v>
      </c>
      <c r="F10" s="2"/>
      <c r="G10" s="3" t="str">
        <f t="shared" si="5"/>
        <v>55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6" t="s">
        <v>16</v>
      </c>
      <c r="B11" s="5">
        <f t="shared" si="1"/>
        <v>8</v>
      </c>
      <c r="C11" s="5">
        <f t="shared" si="2"/>
        <v>5</v>
      </c>
      <c r="D11" s="5">
        <f t="shared" si="3"/>
        <v>3</v>
      </c>
      <c r="E11" s="3" t="str">
        <f t="shared" si="4"/>
        <v>345</v>
      </c>
      <c r="F11" s="2"/>
      <c r="G11" s="3" t="str">
        <f t="shared" si="5"/>
        <v>345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6" t="s">
        <v>17</v>
      </c>
      <c r="B12" s="5">
        <f t="shared" si="1"/>
        <v>8</v>
      </c>
      <c r="C12" s="5">
        <f t="shared" si="2"/>
        <v>5</v>
      </c>
      <c r="D12" s="5">
        <f t="shared" si="3"/>
        <v>3</v>
      </c>
      <c r="E12" s="3" t="str">
        <f t="shared" si="4"/>
        <v>467</v>
      </c>
      <c r="F12" s="2"/>
      <c r="G12" s="3" t="str">
        <f t="shared" si="5"/>
        <v>467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6" t="s">
        <v>18</v>
      </c>
      <c r="B13" s="5">
        <f t="shared" si="1"/>
        <v>8</v>
      </c>
      <c r="C13" s="5">
        <f t="shared" si="2"/>
        <v>5</v>
      </c>
      <c r="D13" s="5">
        <f t="shared" si="3"/>
        <v>3</v>
      </c>
      <c r="E13" s="3" t="str">
        <f t="shared" si="4"/>
        <v>297</v>
      </c>
      <c r="F13" s="2"/>
      <c r="G13" s="3" t="str">
        <f t="shared" si="5"/>
        <v>297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6" t="s">
        <v>19</v>
      </c>
      <c r="B14" s="5">
        <f t="shared" si="1"/>
        <v>8</v>
      </c>
      <c r="C14" s="5">
        <f t="shared" si="2"/>
        <v>5</v>
      </c>
      <c r="D14" s="5">
        <f t="shared" si="3"/>
        <v>3</v>
      </c>
      <c r="E14" s="3" t="str">
        <f t="shared" si="4"/>
        <v>169</v>
      </c>
      <c r="F14" s="2"/>
      <c r="G14" s="3" t="str">
        <f t="shared" si="5"/>
        <v>169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6" t="s">
        <v>17</v>
      </c>
      <c r="B15" s="5">
        <f t="shared" si="1"/>
        <v>8</v>
      </c>
      <c r="C15" s="5">
        <f t="shared" si="2"/>
        <v>5</v>
      </c>
      <c r="D15" s="5">
        <f t="shared" si="3"/>
        <v>3</v>
      </c>
      <c r="E15" s="3" t="str">
        <f t="shared" si="4"/>
        <v>467</v>
      </c>
      <c r="F15" s="2"/>
      <c r="G15" s="3" t="str">
        <f t="shared" si="5"/>
        <v>467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6" t="s">
        <v>20</v>
      </c>
      <c r="B16" s="5">
        <f t="shared" si="1"/>
        <v>8</v>
      </c>
      <c r="C16" s="5">
        <f t="shared" si="2"/>
        <v>5</v>
      </c>
      <c r="D16" s="5">
        <f t="shared" si="3"/>
        <v>3</v>
      </c>
      <c r="E16" s="3" t="str">
        <f t="shared" si="4"/>
        <v>506</v>
      </c>
      <c r="F16" s="2"/>
      <c r="G16" s="3" t="str">
        <f t="shared" si="5"/>
        <v>506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6" t="s">
        <v>21</v>
      </c>
      <c r="B17" s="5">
        <f t="shared" si="1"/>
        <v>8</v>
      </c>
      <c r="C17" s="5">
        <f t="shared" si="2"/>
        <v>5</v>
      </c>
      <c r="D17" s="5">
        <f t="shared" si="3"/>
        <v>3</v>
      </c>
      <c r="E17" s="3" t="str">
        <f t="shared" si="4"/>
        <v>356</v>
      </c>
      <c r="F17" s="2"/>
      <c r="G17" s="3" t="str">
        <f t="shared" si="5"/>
        <v>356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7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88"/>
    <col customWidth="1" min="6" max="6" width="11.75"/>
    <col customWidth="1" min="7" max="7" width="4.25"/>
  </cols>
  <sheetData>
    <row r="1">
      <c r="A1" s="1" t="s">
        <v>0</v>
      </c>
      <c r="B1" s="2" t="s">
        <v>23</v>
      </c>
      <c r="C1" s="2" t="s">
        <v>24</v>
      </c>
      <c r="D1" s="2" t="s">
        <v>2</v>
      </c>
      <c r="E1" s="2" t="s">
        <v>3</v>
      </c>
      <c r="F1" s="1" t="s">
        <v>4</v>
      </c>
      <c r="G1" s="1"/>
      <c r="H1" s="1" t="s">
        <v>25</v>
      </c>
      <c r="I1" s="2" t="s">
        <v>5</v>
      </c>
      <c r="J1" s="7" t="s">
        <v>26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27</v>
      </c>
      <c r="B2" s="3" t="s">
        <v>6</v>
      </c>
      <c r="C2" s="5">
        <v>8.0</v>
      </c>
      <c r="D2" s="5">
        <v>5.0</v>
      </c>
      <c r="E2" s="5">
        <v>3.0</v>
      </c>
      <c r="F2" s="3" t="s">
        <v>7</v>
      </c>
      <c r="G2" s="2"/>
      <c r="H2" s="3" t="s">
        <v>6</v>
      </c>
      <c r="I2" s="3" t="s">
        <v>7</v>
      </c>
      <c r="J2" s="3">
        <f t="shared" ref="J2:J17" si="1">F2-I2</f>
        <v>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4" t="s">
        <v>28</v>
      </c>
      <c r="B3" s="3" t="str">
        <f t="shared" ref="B3:B17" si="2">substitute(A3," ","")</f>
        <v>200pages</v>
      </c>
      <c r="C3" s="5">
        <f t="shared" ref="C3:C17" si="3">len(B3)</f>
        <v>8</v>
      </c>
      <c r="D3" s="5">
        <f t="shared" ref="D3:D17" si="4">len("pages")</f>
        <v>5</v>
      </c>
      <c r="E3" s="5">
        <f t="shared" ref="E3:E17" si="5">C3-D3</f>
        <v>3</v>
      </c>
      <c r="F3" s="3" t="str">
        <f t="shared" ref="F3:F17" si="6">Left(B3,E3)</f>
        <v>200</v>
      </c>
      <c r="G3" s="2"/>
      <c r="H3" s="3" t="str">
        <f t="shared" ref="H3:H17" si="7">lower(B3)</f>
        <v>200pages</v>
      </c>
      <c r="I3" s="3" t="str">
        <f t="shared" ref="I3:I17" si="8">substitute(H3,"pages","")</f>
        <v>200</v>
      </c>
      <c r="J3" s="3">
        <f t="shared" si="1"/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29</v>
      </c>
      <c r="B4" s="3" t="str">
        <f t="shared" si="2"/>
        <v>6pages</v>
      </c>
      <c r="C4" s="5">
        <f t="shared" si="3"/>
        <v>6</v>
      </c>
      <c r="D4" s="5">
        <f t="shared" si="4"/>
        <v>5</v>
      </c>
      <c r="E4" s="5">
        <f t="shared" si="5"/>
        <v>1</v>
      </c>
      <c r="F4" s="3" t="str">
        <f t="shared" si="6"/>
        <v>6</v>
      </c>
      <c r="G4" s="2"/>
      <c r="H4" s="3" t="str">
        <f t="shared" si="7"/>
        <v>6pages</v>
      </c>
      <c r="I4" s="3" t="str">
        <f t="shared" si="8"/>
        <v>6</v>
      </c>
      <c r="J4" s="3">
        <f t="shared" si="1"/>
        <v>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30</v>
      </c>
      <c r="B5" s="3" t="str">
        <f t="shared" si="2"/>
        <v>75PAges</v>
      </c>
      <c r="C5" s="5">
        <f t="shared" si="3"/>
        <v>7</v>
      </c>
      <c r="D5" s="5">
        <f t="shared" si="4"/>
        <v>5</v>
      </c>
      <c r="E5" s="5">
        <f t="shared" si="5"/>
        <v>2</v>
      </c>
      <c r="F5" s="3" t="str">
        <f t="shared" si="6"/>
        <v>75</v>
      </c>
      <c r="G5" s="2"/>
      <c r="H5" s="3" t="str">
        <f t="shared" si="7"/>
        <v>75pages</v>
      </c>
      <c r="I5" s="3" t="str">
        <f t="shared" si="8"/>
        <v>75</v>
      </c>
      <c r="J5" s="3">
        <f t="shared" si="1"/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31</v>
      </c>
      <c r="B6" s="3" t="str">
        <f t="shared" si="2"/>
        <v>600pages</v>
      </c>
      <c r="C6" s="5">
        <f t="shared" si="3"/>
        <v>8</v>
      </c>
      <c r="D6" s="5">
        <f t="shared" si="4"/>
        <v>5</v>
      </c>
      <c r="E6" s="5">
        <f t="shared" si="5"/>
        <v>3</v>
      </c>
      <c r="F6" s="3" t="str">
        <f t="shared" si="6"/>
        <v>600</v>
      </c>
      <c r="G6" s="2"/>
      <c r="H6" s="3" t="str">
        <f t="shared" si="7"/>
        <v>600pages</v>
      </c>
      <c r="I6" s="3" t="str">
        <f t="shared" si="8"/>
        <v>600</v>
      </c>
      <c r="J6" s="3">
        <f t="shared" si="1"/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 t="s">
        <v>32</v>
      </c>
      <c r="B7" s="3" t="str">
        <f t="shared" si="2"/>
        <v>1800PAGES</v>
      </c>
      <c r="C7" s="5">
        <f t="shared" si="3"/>
        <v>9</v>
      </c>
      <c r="D7" s="5">
        <f t="shared" si="4"/>
        <v>5</v>
      </c>
      <c r="E7" s="5">
        <f t="shared" si="5"/>
        <v>4</v>
      </c>
      <c r="F7" s="3" t="str">
        <f t="shared" si="6"/>
        <v>1800</v>
      </c>
      <c r="G7" s="2"/>
      <c r="H7" s="3" t="str">
        <f t="shared" si="7"/>
        <v>1800pages</v>
      </c>
      <c r="I7" s="3" t="str">
        <f t="shared" si="8"/>
        <v>1800</v>
      </c>
      <c r="J7" s="3">
        <f t="shared" si="1"/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 t="s">
        <v>33</v>
      </c>
      <c r="B8" s="3" t="str">
        <f t="shared" si="2"/>
        <v>2400pages</v>
      </c>
      <c r="C8" s="5">
        <f t="shared" si="3"/>
        <v>9</v>
      </c>
      <c r="D8" s="5">
        <f t="shared" si="4"/>
        <v>5</v>
      </c>
      <c r="E8" s="5">
        <f t="shared" si="5"/>
        <v>4</v>
      </c>
      <c r="F8" s="3" t="str">
        <f t="shared" si="6"/>
        <v>2400</v>
      </c>
      <c r="G8" s="2"/>
      <c r="H8" s="3" t="str">
        <f t="shared" si="7"/>
        <v>2400pages</v>
      </c>
      <c r="I8" s="3" t="str">
        <f t="shared" si="8"/>
        <v>2400</v>
      </c>
      <c r="J8" s="3">
        <f t="shared" si="1"/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 t="s">
        <v>34</v>
      </c>
      <c r="B9" s="3" t="str">
        <f t="shared" si="2"/>
        <v>90pages</v>
      </c>
      <c r="C9" s="5">
        <f t="shared" si="3"/>
        <v>7</v>
      </c>
      <c r="D9" s="5">
        <f t="shared" si="4"/>
        <v>5</v>
      </c>
      <c r="E9" s="5">
        <f t="shared" si="5"/>
        <v>2</v>
      </c>
      <c r="F9" s="3" t="str">
        <f t="shared" si="6"/>
        <v>90</v>
      </c>
      <c r="G9" s="2"/>
      <c r="H9" s="3" t="str">
        <f t="shared" si="7"/>
        <v>90pages</v>
      </c>
      <c r="I9" s="3" t="str">
        <f t="shared" si="8"/>
        <v>90</v>
      </c>
      <c r="J9" s="3">
        <f t="shared" si="1"/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 t="s">
        <v>35</v>
      </c>
      <c r="B10" s="3" t="str">
        <f t="shared" si="2"/>
        <v>55paGES</v>
      </c>
      <c r="C10" s="5">
        <f t="shared" si="3"/>
        <v>7</v>
      </c>
      <c r="D10" s="5">
        <f t="shared" si="4"/>
        <v>5</v>
      </c>
      <c r="E10" s="5">
        <f t="shared" si="5"/>
        <v>2</v>
      </c>
      <c r="F10" s="3" t="str">
        <f t="shared" si="6"/>
        <v>55</v>
      </c>
      <c r="G10" s="2"/>
      <c r="H10" s="3" t="str">
        <f t="shared" si="7"/>
        <v>55pages</v>
      </c>
      <c r="I10" s="3" t="str">
        <f t="shared" si="8"/>
        <v>55</v>
      </c>
      <c r="J10" s="3">
        <f t="shared" si="1"/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6" t="s">
        <v>16</v>
      </c>
      <c r="B11" s="3" t="str">
        <f t="shared" si="2"/>
        <v>345pages</v>
      </c>
      <c r="C11" s="5">
        <f t="shared" si="3"/>
        <v>8</v>
      </c>
      <c r="D11" s="5">
        <f t="shared" si="4"/>
        <v>5</v>
      </c>
      <c r="E11" s="5">
        <f t="shared" si="5"/>
        <v>3</v>
      </c>
      <c r="F11" s="3" t="str">
        <f t="shared" si="6"/>
        <v>345</v>
      </c>
      <c r="G11" s="2"/>
      <c r="H11" s="3" t="str">
        <f t="shared" si="7"/>
        <v>345pages</v>
      </c>
      <c r="I11" s="3" t="str">
        <f t="shared" si="8"/>
        <v>345</v>
      </c>
      <c r="J11" s="3">
        <f t="shared" si="1"/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6" t="s">
        <v>17</v>
      </c>
      <c r="B12" s="3" t="str">
        <f t="shared" si="2"/>
        <v>467pages</v>
      </c>
      <c r="C12" s="5">
        <f t="shared" si="3"/>
        <v>8</v>
      </c>
      <c r="D12" s="5">
        <f t="shared" si="4"/>
        <v>5</v>
      </c>
      <c r="E12" s="5">
        <f t="shared" si="5"/>
        <v>3</v>
      </c>
      <c r="F12" s="3" t="str">
        <f t="shared" si="6"/>
        <v>467</v>
      </c>
      <c r="G12" s="2"/>
      <c r="H12" s="3" t="str">
        <f t="shared" si="7"/>
        <v>467pages</v>
      </c>
      <c r="I12" s="3" t="str">
        <f t="shared" si="8"/>
        <v>467</v>
      </c>
      <c r="J12" s="3">
        <f t="shared" si="1"/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6" t="s">
        <v>18</v>
      </c>
      <c r="B13" s="3" t="str">
        <f t="shared" si="2"/>
        <v>297pages</v>
      </c>
      <c r="C13" s="5">
        <f t="shared" si="3"/>
        <v>8</v>
      </c>
      <c r="D13" s="5">
        <f t="shared" si="4"/>
        <v>5</v>
      </c>
      <c r="E13" s="5">
        <f t="shared" si="5"/>
        <v>3</v>
      </c>
      <c r="F13" s="3" t="str">
        <f t="shared" si="6"/>
        <v>297</v>
      </c>
      <c r="G13" s="2"/>
      <c r="H13" s="3" t="str">
        <f t="shared" si="7"/>
        <v>297pages</v>
      </c>
      <c r="I13" s="3" t="str">
        <f t="shared" si="8"/>
        <v>297</v>
      </c>
      <c r="J13" s="3">
        <f t="shared" si="1"/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6" t="s">
        <v>19</v>
      </c>
      <c r="B14" s="3" t="str">
        <f t="shared" si="2"/>
        <v>169pages</v>
      </c>
      <c r="C14" s="5">
        <f t="shared" si="3"/>
        <v>8</v>
      </c>
      <c r="D14" s="5">
        <f t="shared" si="4"/>
        <v>5</v>
      </c>
      <c r="E14" s="5">
        <f t="shared" si="5"/>
        <v>3</v>
      </c>
      <c r="F14" s="3" t="str">
        <f t="shared" si="6"/>
        <v>169</v>
      </c>
      <c r="G14" s="2"/>
      <c r="H14" s="3" t="str">
        <f t="shared" si="7"/>
        <v>169pages</v>
      </c>
      <c r="I14" s="3" t="str">
        <f t="shared" si="8"/>
        <v>169</v>
      </c>
      <c r="J14" s="3">
        <f t="shared" si="1"/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6" t="s">
        <v>17</v>
      </c>
      <c r="B15" s="3" t="str">
        <f t="shared" si="2"/>
        <v>467pages</v>
      </c>
      <c r="C15" s="5">
        <f t="shared" si="3"/>
        <v>8</v>
      </c>
      <c r="D15" s="5">
        <f t="shared" si="4"/>
        <v>5</v>
      </c>
      <c r="E15" s="5">
        <f t="shared" si="5"/>
        <v>3</v>
      </c>
      <c r="F15" s="3" t="str">
        <f t="shared" si="6"/>
        <v>467</v>
      </c>
      <c r="G15" s="2"/>
      <c r="H15" s="3" t="str">
        <f t="shared" si="7"/>
        <v>467pages</v>
      </c>
      <c r="I15" s="3" t="str">
        <f t="shared" si="8"/>
        <v>467</v>
      </c>
      <c r="J15" s="3">
        <f t="shared" si="1"/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6" t="s">
        <v>20</v>
      </c>
      <c r="B16" s="3" t="str">
        <f t="shared" si="2"/>
        <v>506pages</v>
      </c>
      <c r="C16" s="5">
        <f t="shared" si="3"/>
        <v>8</v>
      </c>
      <c r="D16" s="5">
        <f t="shared" si="4"/>
        <v>5</v>
      </c>
      <c r="E16" s="5">
        <f t="shared" si="5"/>
        <v>3</v>
      </c>
      <c r="F16" s="3" t="str">
        <f t="shared" si="6"/>
        <v>506</v>
      </c>
      <c r="G16" s="2"/>
      <c r="H16" s="3" t="str">
        <f t="shared" si="7"/>
        <v>506pages</v>
      </c>
      <c r="I16" s="3" t="str">
        <f t="shared" si="8"/>
        <v>506</v>
      </c>
      <c r="J16" s="3">
        <f t="shared" si="1"/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6" t="s">
        <v>21</v>
      </c>
      <c r="B17" s="3" t="str">
        <f t="shared" si="2"/>
        <v>356pages</v>
      </c>
      <c r="C17" s="5">
        <f t="shared" si="3"/>
        <v>8</v>
      </c>
      <c r="D17" s="5">
        <f t="shared" si="4"/>
        <v>5</v>
      </c>
      <c r="E17" s="5">
        <f t="shared" si="5"/>
        <v>3</v>
      </c>
      <c r="F17" s="3" t="str">
        <f t="shared" si="6"/>
        <v>356</v>
      </c>
      <c r="G17" s="2"/>
      <c r="H17" s="3" t="str">
        <f t="shared" si="7"/>
        <v>356pages</v>
      </c>
      <c r="I17" s="3" t="str">
        <f t="shared" si="8"/>
        <v>356</v>
      </c>
      <c r="J17" s="3">
        <f t="shared" si="1"/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7" t="s">
        <v>36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1"/>
</worksheet>
</file>