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4" sheetId="1" r:id="rId4"/>
  </sheets>
  <definedNames/>
  <calcPr/>
</workbook>
</file>

<file path=xl/sharedStrings.xml><?xml version="1.0" encoding="utf-8"?>
<sst xmlns="http://schemas.openxmlformats.org/spreadsheetml/2006/main" count="34" uniqueCount="34">
  <si>
    <t>Quantity</t>
  </si>
  <si>
    <t>Clean1</t>
  </si>
  <si>
    <t>Clean2</t>
  </si>
  <si>
    <t>len1</t>
  </si>
  <si>
    <t>len2</t>
  </si>
  <si>
    <t>len3</t>
  </si>
  <si>
    <t>Check for mls</t>
  </si>
  <si>
    <t>If1</t>
  </si>
  <si>
    <t>Quantity1</t>
  </si>
  <si>
    <t>Quantity2</t>
  </si>
  <si>
    <t>Quantity3</t>
  </si>
  <si>
    <t>250mlS</t>
  </si>
  <si>
    <t>100lS</t>
  </si>
  <si>
    <t>200 MLs</t>
  </si>
  <si>
    <t>1 lS</t>
  </si>
  <si>
    <t>300 mls</t>
  </si>
  <si>
    <t xml:space="preserve"> 5   ls</t>
  </si>
  <si>
    <t>150 MLS</t>
  </si>
  <si>
    <t>400  mls</t>
  </si>
  <si>
    <t>14  LS</t>
  </si>
  <si>
    <t>400  Mls</t>
  </si>
  <si>
    <t>500  mls</t>
  </si>
  <si>
    <t>1 Ls</t>
  </si>
  <si>
    <t>Task : Show all the quantities in mls</t>
  </si>
  <si>
    <t>Clean1: Substitute the spaces in the given data</t>
  </si>
  <si>
    <t>Clean2: Use Lower function in Clean1</t>
  </si>
  <si>
    <t>len1: Length of clean2</t>
  </si>
  <si>
    <t>len2: Length of "mls"</t>
  </si>
  <si>
    <t>len3: Length of "Ls"</t>
  </si>
  <si>
    <t>If1: if Column G is "mls", then len1-len2 else len1-len3</t>
  </si>
  <si>
    <t>Quantity1: use left function to retrieve amounts from Clean2</t>
  </si>
  <si>
    <t>Quantity2: If Column G is "mls", then Quantity 1 else Quantity1 * 1000</t>
  </si>
  <si>
    <t>Quantity3: Quantity2 &amp; "mls"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</si>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</sst>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0" fontId="2" numFmtId="0" xfId="0" applyAlignment="1" applyFont="1">
      <alignment horizontal="left" vertical="bottom"/>
    </xf>
    <xf borderId="0" fillId="4" fontId="2" numFmtId="0" xfId="0" applyAlignment="1" applyFill="1" applyFont="1">
      <alignment horizontal="lef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10.25"/>
    <col customWidth="1" min="7" max="7" width="13.13"/>
    <col customWidth="1" min="8" max="9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5" t="str">
        <f t="shared" ref="B2:B13" si="1">substitute(A2," ","")</f>
        <v>250mlS</v>
      </c>
      <c r="C2" s="6" t="str">
        <f t="shared" ref="C2:C13" si="2">lower(B2)</f>
        <v>250mls</v>
      </c>
      <c r="D2" s="6">
        <f t="shared" ref="D2:D13" si="3">len(C2)</f>
        <v>6</v>
      </c>
      <c r="E2" s="5">
        <f t="shared" ref="E2:E13" si="4">len("mls")</f>
        <v>3</v>
      </c>
      <c r="F2" s="5">
        <f t="shared" ref="F2:F13" si="5">len("ls")</f>
        <v>2</v>
      </c>
      <c r="G2" s="5" t="str">
        <f t="shared" ref="G2:G13" si="6">right(C2,E2)</f>
        <v>mls</v>
      </c>
      <c r="H2" s="5">
        <f t="shared" ref="H2:H13" si="7">if(G2="mls",D2-E2,D2-F2)</f>
        <v>3</v>
      </c>
      <c r="I2" s="5" t="str">
        <f t="shared" ref="I2:I13" si="8">left(C2,H2)</f>
        <v>250</v>
      </c>
      <c r="J2" s="5" t="str">
        <f t="shared" ref="J2:J13" si="9">if(G2="mls",I2,I2*1000)</f>
        <v>250</v>
      </c>
      <c r="K2" s="5" t="str">
        <f t="shared" ref="K2:K13" si="10">J2&amp;"mls"</f>
        <v>250mls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12</v>
      </c>
      <c r="B3" s="5" t="str">
        <f t="shared" si="1"/>
        <v>100lS</v>
      </c>
      <c r="C3" s="6" t="str">
        <f t="shared" si="2"/>
        <v>100ls</v>
      </c>
      <c r="D3" s="6">
        <f t="shared" si="3"/>
        <v>5</v>
      </c>
      <c r="E3" s="5">
        <f t="shared" si="4"/>
        <v>3</v>
      </c>
      <c r="F3" s="5">
        <f t="shared" si="5"/>
        <v>2</v>
      </c>
      <c r="G3" s="5" t="str">
        <f t="shared" si="6"/>
        <v>0ls</v>
      </c>
      <c r="H3" s="5">
        <f t="shared" si="7"/>
        <v>3</v>
      </c>
      <c r="I3" s="5" t="str">
        <f t="shared" si="8"/>
        <v>100</v>
      </c>
      <c r="J3" s="5">
        <f t="shared" si="9"/>
        <v>100000</v>
      </c>
      <c r="K3" s="5" t="str">
        <f t="shared" si="10"/>
        <v>100000mls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13</v>
      </c>
      <c r="B4" s="5" t="str">
        <f t="shared" si="1"/>
        <v>200MLs</v>
      </c>
      <c r="C4" s="6" t="str">
        <f t="shared" si="2"/>
        <v>200mls</v>
      </c>
      <c r="D4" s="6">
        <f t="shared" si="3"/>
        <v>6</v>
      </c>
      <c r="E4" s="5">
        <f t="shared" si="4"/>
        <v>3</v>
      </c>
      <c r="F4" s="5">
        <f t="shared" si="5"/>
        <v>2</v>
      </c>
      <c r="G4" s="5" t="str">
        <f t="shared" si="6"/>
        <v>mls</v>
      </c>
      <c r="H4" s="5">
        <f t="shared" si="7"/>
        <v>3</v>
      </c>
      <c r="I4" s="5" t="str">
        <f t="shared" si="8"/>
        <v>200</v>
      </c>
      <c r="J4" s="5" t="str">
        <f t="shared" si="9"/>
        <v>200</v>
      </c>
      <c r="K4" s="5" t="str">
        <f t="shared" si="10"/>
        <v>200mls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14</v>
      </c>
      <c r="B5" s="5" t="str">
        <f t="shared" si="1"/>
        <v>1lS</v>
      </c>
      <c r="C5" s="6" t="str">
        <f t="shared" si="2"/>
        <v>1ls</v>
      </c>
      <c r="D5" s="6">
        <f t="shared" si="3"/>
        <v>3</v>
      </c>
      <c r="E5" s="5">
        <f t="shared" si="4"/>
        <v>3</v>
      </c>
      <c r="F5" s="5">
        <f t="shared" si="5"/>
        <v>2</v>
      </c>
      <c r="G5" s="5" t="str">
        <f t="shared" si="6"/>
        <v>1ls</v>
      </c>
      <c r="H5" s="5">
        <f t="shared" si="7"/>
        <v>1</v>
      </c>
      <c r="I5" s="5" t="str">
        <f t="shared" si="8"/>
        <v>1</v>
      </c>
      <c r="J5" s="5">
        <f t="shared" si="9"/>
        <v>1000</v>
      </c>
      <c r="K5" s="5" t="str">
        <f t="shared" si="10"/>
        <v>1000mls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15</v>
      </c>
      <c r="B6" s="5" t="str">
        <f t="shared" si="1"/>
        <v>300mls</v>
      </c>
      <c r="C6" s="6" t="str">
        <f t="shared" si="2"/>
        <v>300mls</v>
      </c>
      <c r="D6" s="6">
        <f t="shared" si="3"/>
        <v>6</v>
      </c>
      <c r="E6" s="5">
        <f t="shared" si="4"/>
        <v>3</v>
      </c>
      <c r="F6" s="5">
        <f t="shared" si="5"/>
        <v>2</v>
      </c>
      <c r="G6" s="5" t="str">
        <f t="shared" si="6"/>
        <v>mls</v>
      </c>
      <c r="H6" s="5">
        <f t="shared" si="7"/>
        <v>3</v>
      </c>
      <c r="I6" s="5" t="str">
        <f t="shared" si="8"/>
        <v>300</v>
      </c>
      <c r="J6" s="5" t="str">
        <f t="shared" si="9"/>
        <v>300</v>
      </c>
      <c r="K6" s="5" t="str">
        <f t="shared" si="10"/>
        <v>300mls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5" t="str">
        <f t="shared" si="1"/>
        <v>5ls</v>
      </c>
      <c r="C7" s="6" t="str">
        <f t="shared" si="2"/>
        <v>5ls</v>
      </c>
      <c r="D7" s="6">
        <f t="shared" si="3"/>
        <v>3</v>
      </c>
      <c r="E7" s="5">
        <f t="shared" si="4"/>
        <v>3</v>
      </c>
      <c r="F7" s="5">
        <f t="shared" si="5"/>
        <v>2</v>
      </c>
      <c r="G7" s="5" t="str">
        <f t="shared" si="6"/>
        <v>5ls</v>
      </c>
      <c r="H7" s="5">
        <f t="shared" si="7"/>
        <v>1</v>
      </c>
      <c r="I7" s="5" t="str">
        <f t="shared" si="8"/>
        <v>5</v>
      </c>
      <c r="J7" s="5">
        <f t="shared" si="9"/>
        <v>5000</v>
      </c>
      <c r="K7" s="5" t="str">
        <f t="shared" si="10"/>
        <v>5000mls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17</v>
      </c>
      <c r="B8" s="5" t="str">
        <f t="shared" si="1"/>
        <v>150MLS</v>
      </c>
      <c r="C8" s="6" t="str">
        <f t="shared" si="2"/>
        <v>150mls</v>
      </c>
      <c r="D8" s="6">
        <f t="shared" si="3"/>
        <v>6</v>
      </c>
      <c r="E8" s="5">
        <f t="shared" si="4"/>
        <v>3</v>
      </c>
      <c r="F8" s="5">
        <f t="shared" si="5"/>
        <v>2</v>
      </c>
      <c r="G8" s="5" t="str">
        <f t="shared" si="6"/>
        <v>mls</v>
      </c>
      <c r="H8" s="5">
        <f t="shared" si="7"/>
        <v>3</v>
      </c>
      <c r="I8" s="5" t="str">
        <f t="shared" si="8"/>
        <v>150</v>
      </c>
      <c r="J8" s="5" t="str">
        <f t="shared" si="9"/>
        <v>150</v>
      </c>
      <c r="K8" s="5" t="str">
        <f t="shared" si="10"/>
        <v>150mls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18</v>
      </c>
      <c r="B9" s="5" t="str">
        <f t="shared" si="1"/>
        <v>400mls</v>
      </c>
      <c r="C9" s="6" t="str">
        <f t="shared" si="2"/>
        <v>400mls</v>
      </c>
      <c r="D9" s="6">
        <f t="shared" si="3"/>
        <v>6</v>
      </c>
      <c r="E9" s="5">
        <f t="shared" si="4"/>
        <v>3</v>
      </c>
      <c r="F9" s="5">
        <f t="shared" si="5"/>
        <v>2</v>
      </c>
      <c r="G9" s="5" t="str">
        <f t="shared" si="6"/>
        <v>mls</v>
      </c>
      <c r="H9" s="5">
        <f t="shared" si="7"/>
        <v>3</v>
      </c>
      <c r="I9" s="5" t="str">
        <f t="shared" si="8"/>
        <v>400</v>
      </c>
      <c r="J9" s="5" t="str">
        <f t="shared" si="9"/>
        <v>400</v>
      </c>
      <c r="K9" s="5" t="str">
        <f t="shared" si="10"/>
        <v>400mls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19</v>
      </c>
      <c r="B10" s="5" t="str">
        <f t="shared" si="1"/>
        <v>14LS</v>
      </c>
      <c r="C10" s="6" t="str">
        <f t="shared" si="2"/>
        <v>14ls</v>
      </c>
      <c r="D10" s="6">
        <f t="shared" si="3"/>
        <v>4</v>
      </c>
      <c r="E10" s="5">
        <f t="shared" si="4"/>
        <v>3</v>
      </c>
      <c r="F10" s="5">
        <f t="shared" si="5"/>
        <v>2</v>
      </c>
      <c r="G10" s="5" t="str">
        <f t="shared" si="6"/>
        <v>4ls</v>
      </c>
      <c r="H10" s="5">
        <f t="shared" si="7"/>
        <v>2</v>
      </c>
      <c r="I10" s="5" t="str">
        <f t="shared" si="8"/>
        <v>14</v>
      </c>
      <c r="J10" s="5">
        <f t="shared" si="9"/>
        <v>14000</v>
      </c>
      <c r="K10" s="5" t="str">
        <f t="shared" si="10"/>
        <v>14000mls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20</v>
      </c>
      <c r="B11" s="5" t="str">
        <f t="shared" si="1"/>
        <v>400Mls</v>
      </c>
      <c r="C11" s="6" t="str">
        <f t="shared" si="2"/>
        <v>400mls</v>
      </c>
      <c r="D11" s="6">
        <f t="shared" si="3"/>
        <v>6</v>
      </c>
      <c r="E11" s="5">
        <f t="shared" si="4"/>
        <v>3</v>
      </c>
      <c r="F11" s="5">
        <f t="shared" si="5"/>
        <v>2</v>
      </c>
      <c r="G11" s="5" t="str">
        <f t="shared" si="6"/>
        <v>mls</v>
      </c>
      <c r="H11" s="5">
        <f t="shared" si="7"/>
        <v>3</v>
      </c>
      <c r="I11" s="5" t="str">
        <f t="shared" si="8"/>
        <v>400</v>
      </c>
      <c r="J11" s="5" t="str">
        <f t="shared" si="9"/>
        <v>400</v>
      </c>
      <c r="K11" s="5" t="str">
        <f t="shared" si="10"/>
        <v>400mls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21</v>
      </c>
      <c r="B12" s="5" t="str">
        <f t="shared" si="1"/>
        <v>500mls</v>
      </c>
      <c r="C12" s="6" t="str">
        <f t="shared" si="2"/>
        <v>500mls</v>
      </c>
      <c r="D12" s="6">
        <f t="shared" si="3"/>
        <v>6</v>
      </c>
      <c r="E12" s="5">
        <f t="shared" si="4"/>
        <v>3</v>
      </c>
      <c r="F12" s="5">
        <f t="shared" si="5"/>
        <v>2</v>
      </c>
      <c r="G12" s="5" t="str">
        <f t="shared" si="6"/>
        <v>mls</v>
      </c>
      <c r="H12" s="5">
        <f t="shared" si="7"/>
        <v>3</v>
      </c>
      <c r="I12" s="5" t="str">
        <f t="shared" si="8"/>
        <v>500</v>
      </c>
      <c r="J12" s="5" t="str">
        <f t="shared" si="9"/>
        <v>500</v>
      </c>
      <c r="K12" s="5" t="str">
        <f t="shared" si="10"/>
        <v>500mls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22</v>
      </c>
      <c r="B13" s="5" t="str">
        <f t="shared" si="1"/>
        <v>1Ls</v>
      </c>
      <c r="C13" s="6" t="str">
        <f t="shared" si="2"/>
        <v>1ls</v>
      </c>
      <c r="D13" s="6">
        <f t="shared" si="3"/>
        <v>3</v>
      </c>
      <c r="E13" s="5">
        <f t="shared" si="4"/>
        <v>3</v>
      </c>
      <c r="F13" s="5">
        <f t="shared" si="5"/>
        <v>2</v>
      </c>
      <c r="G13" s="5" t="str">
        <f t="shared" si="6"/>
        <v>1ls</v>
      </c>
      <c r="H13" s="5">
        <f t="shared" si="7"/>
        <v>1</v>
      </c>
      <c r="I13" s="5" t="str">
        <f t="shared" si="8"/>
        <v>1</v>
      </c>
      <c r="J13" s="5">
        <f t="shared" si="9"/>
        <v>1000</v>
      </c>
      <c r="K13" s="5" t="str">
        <f t="shared" si="10"/>
        <v>1000mls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33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27:I27"/>
  </mergeCells>
  <drawing r:id="rId1"/>
</worksheet>
</file>