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4" sheetId="1" r:id="rId4"/>
  </sheets>
  <definedNames/>
  <calcPr/>
</workbook>
</file>

<file path=xl/sharedStrings.xml><?xml version="1.0" encoding="utf-8"?>
<sst xmlns="http://schemas.openxmlformats.org/spreadsheetml/2006/main" count="25" uniqueCount="25">
  <si>
    <t>Salary Amount</t>
  </si>
  <si>
    <t>Clean1 [Sunstitute spaces]</t>
  </si>
  <si>
    <t>Clean2 [lower on Clean1]</t>
  </si>
  <si>
    <t>len1 [Clean2]</t>
  </si>
  <si>
    <t>len2- "lakh"</t>
  </si>
  <si>
    <t>len3- "crore"</t>
  </si>
  <si>
    <t>Check for lakh [use right function]</t>
  </si>
  <si>
    <t>len2 [if "lakh"]</t>
  </si>
  <si>
    <t>Quantity1 [ numerical part of Clean2]</t>
  </si>
  <si>
    <t>Quantity2 [Quantity1 in lakh]</t>
  </si>
  <si>
    <t>Quantity3 [in lakh]</t>
  </si>
  <si>
    <t>10 LAKH</t>
  </si>
  <si>
    <t xml:space="preserve">    4 lakh</t>
  </si>
  <si>
    <t>3 LAKH</t>
  </si>
  <si>
    <t xml:space="preserve">  3lakh</t>
  </si>
  <si>
    <t>3 crore</t>
  </si>
  <si>
    <t>20      Lakh</t>
  </si>
  <si>
    <t>40lakh</t>
  </si>
  <si>
    <t>7.9      LAKH</t>
  </si>
  <si>
    <t>2 Crore</t>
  </si>
  <si>
    <t xml:space="preserve"> 6 CRORE</t>
  </si>
  <si>
    <t xml:space="preserve">      2.3 crore</t>
  </si>
  <si>
    <t>0.7crore</t>
  </si>
  <si>
    <t>Task : Show all the quantities in lakh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</si>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</sst>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horizontal="left" vertical="bottom"/>
    </xf>
    <xf borderId="0" fillId="4" fontId="2" numFmtId="0" xfId="0" applyAlignment="1" applyFill="1" applyFont="1">
      <alignment horizontal="left" readingOrder="0" vertical="bottom"/>
    </xf>
    <xf borderId="0" fillId="4" fontId="2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2.63"/>
    <col customWidth="1" min="4" max="4" width="11.38"/>
    <col customWidth="1" min="5" max="5" width="10.25"/>
    <col customWidth="1" min="6" max="6" width="11.13"/>
    <col customWidth="1" min="7" max="7" width="16.88"/>
    <col customWidth="1" min="8" max="8" width="12.25"/>
    <col customWidth="1" min="9" max="9" width="19.0"/>
    <col customWidth="1" min="10" max="10" width="13.75"/>
    <col customWidth="1" min="11" max="11" width="15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tr">
        <f t="shared" ref="B2:B13" si="1">substitute(A2," ","")</f>
        <v>10LAKH</v>
      </c>
      <c r="C2" s="6" t="str">
        <f t="shared" ref="C2:C13" si="2">lower(B2)</f>
        <v>10lakh</v>
      </c>
      <c r="D2" s="7">
        <f t="shared" ref="D2:D13" si="3">len(C2)</f>
        <v>6</v>
      </c>
      <c r="E2" s="5">
        <f t="shared" ref="E2:E13" si="4">len("lakh")</f>
        <v>4</v>
      </c>
      <c r="F2" s="5">
        <f t="shared" ref="F2:F13" si="5">len("crore")</f>
        <v>5</v>
      </c>
      <c r="G2" s="5" t="str">
        <f t="shared" ref="G2:G14" si="6">right(C2,E2)</f>
        <v>lakh</v>
      </c>
      <c r="H2" s="5">
        <f t="shared" ref="H2:H13" si="7">if(G2="lakh",D2-E2,D2-F2)</f>
        <v>2</v>
      </c>
      <c r="I2" s="5" t="str">
        <f t="shared" ref="I2:I13" si="8">left(C2,H2)</f>
        <v>10</v>
      </c>
      <c r="J2" s="5" t="str">
        <f t="shared" ref="J2:J13" si="9">if(G2="lakh",I2,I2*100)</f>
        <v>10</v>
      </c>
      <c r="K2" s="5" t="str">
        <f t="shared" ref="K2:K13" si="10">J2&amp;"lakh"</f>
        <v>10lakh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tr">
        <f t="shared" si="1"/>
        <v>4lakh</v>
      </c>
      <c r="C3" s="6" t="str">
        <f t="shared" si="2"/>
        <v>4lakh</v>
      </c>
      <c r="D3" s="7">
        <f t="shared" si="3"/>
        <v>5</v>
      </c>
      <c r="E3" s="5">
        <f t="shared" si="4"/>
        <v>4</v>
      </c>
      <c r="F3" s="5">
        <f t="shared" si="5"/>
        <v>5</v>
      </c>
      <c r="G3" s="5" t="str">
        <f t="shared" si="6"/>
        <v>lakh</v>
      </c>
      <c r="H3" s="5">
        <f t="shared" si="7"/>
        <v>1</v>
      </c>
      <c r="I3" s="5" t="str">
        <f t="shared" si="8"/>
        <v>4</v>
      </c>
      <c r="J3" s="5" t="str">
        <f t="shared" si="9"/>
        <v>4</v>
      </c>
      <c r="K3" s="5" t="str">
        <f t="shared" si="10"/>
        <v>4lakh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5" t="str">
        <f t="shared" si="1"/>
        <v>3LAKH</v>
      </c>
      <c r="C4" s="6" t="str">
        <f t="shared" si="2"/>
        <v>3lakh</v>
      </c>
      <c r="D4" s="7">
        <f t="shared" si="3"/>
        <v>5</v>
      </c>
      <c r="E4" s="5">
        <f t="shared" si="4"/>
        <v>4</v>
      </c>
      <c r="F4" s="5">
        <f t="shared" si="5"/>
        <v>5</v>
      </c>
      <c r="G4" s="5" t="str">
        <f t="shared" si="6"/>
        <v>lakh</v>
      </c>
      <c r="H4" s="5">
        <f t="shared" si="7"/>
        <v>1</v>
      </c>
      <c r="I4" s="5" t="str">
        <f t="shared" si="8"/>
        <v>3</v>
      </c>
      <c r="J4" s="5" t="str">
        <f t="shared" si="9"/>
        <v>3</v>
      </c>
      <c r="K4" s="5" t="str">
        <f t="shared" si="10"/>
        <v>3lakh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tr">
        <f t="shared" si="1"/>
        <v>3lakh</v>
      </c>
      <c r="C5" s="6" t="str">
        <f t="shared" si="2"/>
        <v>3lakh</v>
      </c>
      <c r="D5" s="7">
        <f t="shared" si="3"/>
        <v>5</v>
      </c>
      <c r="E5" s="5">
        <f t="shared" si="4"/>
        <v>4</v>
      </c>
      <c r="F5" s="5">
        <f t="shared" si="5"/>
        <v>5</v>
      </c>
      <c r="G5" s="5" t="str">
        <f t="shared" si="6"/>
        <v>lakh</v>
      </c>
      <c r="H5" s="5">
        <f t="shared" si="7"/>
        <v>1</v>
      </c>
      <c r="I5" s="5" t="str">
        <f t="shared" si="8"/>
        <v>3</v>
      </c>
      <c r="J5" s="5" t="str">
        <f t="shared" si="9"/>
        <v>3</v>
      </c>
      <c r="K5" s="5" t="str">
        <f t="shared" si="10"/>
        <v>3lakh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tr">
        <f t="shared" si="1"/>
        <v>3crore</v>
      </c>
      <c r="C6" s="6" t="str">
        <f t="shared" si="2"/>
        <v>3crore</v>
      </c>
      <c r="D6" s="7">
        <f t="shared" si="3"/>
        <v>6</v>
      </c>
      <c r="E6" s="5">
        <f t="shared" si="4"/>
        <v>4</v>
      </c>
      <c r="F6" s="5">
        <f t="shared" si="5"/>
        <v>5</v>
      </c>
      <c r="G6" s="5" t="str">
        <f t="shared" si="6"/>
        <v>rore</v>
      </c>
      <c r="H6" s="5">
        <f t="shared" si="7"/>
        <v>1</v>
      </c>
      <c r="I6" s="5" t="str">
        <f t="shared" si="8"/>
        <v>3</v>
      </c>
      <c r="J6" s="5">
        <f t="shared" si="9"/>
        <v>300</v>
      </c>
      <c r="K6" s="5" t="str">
        <f t="shared" si="10"/>
        <v>300lakh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tr">
        <f t="shared" si="1"/>
        <v>20Lakh</v>
      </c>
      <c r="C7" s="6" t="str">
        <f t="shared" si="2"/>
        <v>20lakh</v>
      </c>
      <c r="D7" s="7">
        <f t="shared" si="3"/>
        <v>6</v>
      </c>
      <c r="E7" s="5">
        <f t="shared" si="4"/>
        <v>4</v>
      </c>
      <c r="F7" s="5">
        <f t="shared" si="5"/>
        <v>5</v>
      </c>
      <c r="G7" s="5" t="str">
        <f t="shared" si="6"/>
        <v>lakh</v>
      </c>
      <c r="H7" s="5">
        <f t="shared" si="7"/>
        <v>2</v>
      </c>
      <c r="I7" s="5" t="str">
        <f t="shared" si="8"/>
        <v>20</v>
      </c>
      <c r="J7" s="5" t="str">
        <f t="shared" si="9"/>
        <v>20</v>
      </c>
      <c r="K7" s="5" t="str">
        <f t="shared" si="10"/>
        <v>20lakh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5" t="str">
        <f t="shared" si="1"/>
        <v>40lakh</v>
      </c>
      <c r="C8" s="6" t="str">
        <f t="shared" si="2"/>
        <v>40lakh</v>
      </c>
      <c r="D8" s="7">
        <f t="shared" si="3"/>
        <v>6</v>
      </c>
      <c r="E8" s="5">
        <f t="shared" si="4"/>
        <v>4</v>
      </c>
      <c r="F8" s="5">
        <f t="shared" si="5"/>
        <v>5</v>
      </c>
      <c r="G8" s="5" t="str">
        <f t="shared" si="6"/>
        <v>lakh</v>
      </c>
      <c r="H8" s="5">
        <f t="shared" si="7"/>
        <v>2</v>
      </c>
      <c r="I8" s="5" t="str">
        <f t="shared" si="8"/>
        <v>40</v>
      </c>
      <c r="J8" s="5" t="str">
        <f t="shared" si="9"/>
        <v>40</v>
      </c>
      <c r="K8" s="5" t="str">
        <f t="shared" si="10"/>
        <v>40lakh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tr">
        <f t="shared" si="1"/>
        <v>7.9LAKH</v>
      </c>
      <c r="C9" s="6" t="str">
        <f t="shared" si="2"/>
        <v>7.9lakh</v>
      </c>
      <c r="D9" s="7">
        <f t="shared" si="3"/>
        <v>7</v>
      </c>
      <c r="E9" s="5">
        <f t="shared" si="4"/>
        <v>4</v>
      </c>
      <c r="F9" s="5">
        <f t="shared" si="5"/>
        <v>5</v>
      </c>
      <c r="G9" s="5" t="str">
        <f t="shared" si="6"/>
        <v>lakh</v>
      </c>
      <c r="H9" s="5">
        <f t="shared" si="7"/>
        <v>3</v>
      </c>
      <c r="I9" s="5" t="str">
        <f t="shared" si="8"/>
        <v>7.9</v>
      </c>
      <c r="J9" s="5" t="str">
        <f t="shared" si="9"/>
        <v>7.9</v>
      </c>
      <c r="K9" s="5" t="str">
        <f t="shared" si="10"/>
        <v>7.9lakh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tr">
        <f t="shared" si="1"/>
        <v>2Crore</v>
      </c>
      <c r="C10" s="6" t="str">
        <f t="shared" si="2"/>
        <v>2crore</v>
      </c>
      <c r="D10" s="7">
        <f t="shared" si="3"/>
        <v>6</v>
      </c>
      <c r="E10" s="5">
        <f t="shared" si="4"/>
        <v>4</v>
      </c>
      <c r="F10" s="5">
        <f t="shared" si="5"/>
        <v>5</v>
      </c>
      <c r="G10" s="5" t="str">
        <f t="shared" si="6"/>
        <v>rore</v>
      </c>
      <c r="H10" s="5">
        <f t="shared" si="7"/>
        <v>1</v>
      </c>
      <c r="I10" s="5" t="str">
        <f t="shared" si="8"/>
        <v>2</v>
      </c>
      <c r="J10" s="5">
        <f t="shared" si="9"/>
        <v>200</v>
      </c>
      <c r="K10" s="5" t="str">
        <f t="shared" si="10"/>
        <v>200lakh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tr">
        <f t="shared" si="1"/>
        <v>6CRORE</v>
      </c>
      <c r="C11" s="6" t="str">
        <f t="shared" si="2"/>
        <v>6crore</v>
      </c>
      <c r="D11" s="7">
        <f t="shared" si="3"/>
        <v>6</v>
      </c>
      <c r="E11" s="5">
        <f t="shared" si="4"/>
        <v>4</v>
      </c>
      <c r="F11" s="5">
        <f t="shared" si="5"/>
        <v>5</v>
      </c>
      <c r="G11" s="5" t="str">
        <f t="shared" si="6"/>
        <v>rore</v>
      </c>
      <c r="H11" s="5">
        <f t="shared" si="7"/>
        <v>1</v>
      </c>
      <c r="I11" s="5" t="str">
        <f t="shared" si="8"/>
        <v>6</v>
      </c>
      <c r="J11" s="5">
        <f t="shared" si="9"/>
        <v>600</v>
      </c>
      <c r="K11" s="5" t="str">
        <f t="shared" si="10"/>
        <v>600lakh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tr">
        <f t="shared" si="1"/>
        <v>2.3crore</v>
      </c>
      <c r="C12" s="6" t="str">
        <f t="shared" si="2"/>
        <v>2.3crore</v>
      </c>
      <c r="D12" s="7">
        <f t="shared" si="3"/>
        <v>8</v>
      </c>
      <c r="E12" s="5">
        <f t="shared" si="4"/>
        <v>4</v>
      </c>
      <c r="F12" s="5">
        <f t="shared" si="5"/>
        <v>5</v>
      </c>
      <c r="G12" s="5" t="str">
        <f t="shared" si="6"/>
        <v>rore</v>
      </c>
      <c r="H12" s="5">
        <f t="shared" si="7"/>
        <v>3</v>
      </c>
      <c r="I12" s="5" t="str">
        <f t="shared" si="8"/>
        <v>2.3</v>
      </c>
      <c r="J12" s="5">
        <f t="shared" si="9"/>
        <v>230</v>
      </c>
      <c r="K12" s="5" t="str">
        <f t="shared" si="10"/>
        <v>230.lakh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22</v>
      </c>
      <c r="B13" s="5" t="str">
        <f t="shared" si="1"/>
        <v>0.7crore</v>
      </c>
      <c r="C13" s="6" t="str">
        <f t="shared" si="2"/>
        <v>0.7crore</v>
      </c>
      <c r="D13" s="7">
        <f t="shared" si="3"/>
        <v>8</v>
      </c>
      <c r="E13" s="5">
        <f t="shared" si="4"/>
        <v>4</v>
      </c>
      <c r="F13" s="5">
        <f t="shared" si="5"/>
        <v>5</v>
      </c>
      <c r="G13" s="5" t="str">
        <f t="shared" si="6"/>
        <v>rore</v>
      </c>
      <c r="H13" s="5">
        <f t="shared" si="7"/>
        <v>3</v>
      </c>
      <c r="I13" s="5" t="str">
        <f t="shared" si="8"/>
        <v>0.7</v>
      </c>
      <c r="J13" s="5">
        <f t="shared" si="9"/>
        <v>70</v>
      </c>
      <c r="K13" s="5" t="str">
        <f t="shared" si="10"/>
        <v>70lakh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5" t="str">
        <f t="shared" si="6"/>
        <v/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24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7:G17"/>
  </mergeCells>
  <drawing r:id="rId1"/>
</worksheet>
</file>