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ixed Asset Register" sheetId="3" r:id="rId6"/>
    <sheet state="visible" name="Fixed Asset Balances" sheetId="4" r:id="rId7"/>
  </sheets>
  <definedNames/>
  <calcPr/>
</workbook>
</file>

<file path=xl/sharedStrings.xml><?xml version="1.0" encoding="utf-8"?>
<sst xmlns="http://schemas.openxmlformats.org/spreadsheetml/2006/main" count="49" uniqueCount="43">
  <si>
    <t>Description</t>
  </si>
  <si>
    <t>King Sandwich Corner sells Sandwich to walk in customers. They bought 1 Sandwich at Rs 50 and sold it at Rs 70.</t>
  </si>
  <si>
    <t>Every month they purchased 1500 sandwich and sold 1200 sandwich. Rent was Rs 4500 per month and Electricity expenses were Rs 3000 per month.</t>
  </si>
  <si>
    <t>The payment for purchases was made after 3 months. All sales were made in Cash</t>
  </si>
  <si>
    <t>The company has purchased a Four-Slice Sandwich Maker (model-SME050) in month 1 for Rs 8000 which has a life of 25 months. It purchases its fixed assets in the starting of the month.</t>
  </si>
  <si>
    <t>Make a Fixed Asset Register and calculate the balance of fixed assets for 12 months.</t>
  </si>
  <si>
    <t>Purchase (qty)</t>
  </si>
  <si>
    <t>Purchase Price</t>
  </si>
  <si>
    <t>Payments</t>
  </si>
  <si>
    <t>Sandwich</t>
  </si>
  <si>
    <t>Sales(qty)</t>
  </si>
  <si>
    <t>Selling Price</t>
  </si>
  <si>
    <t>Cash</t>
  </si>
  <si>
    <t>Rent</t>
  </si>
  <si>
    <t>per month</t>
  </si>
  <si>
    <t>Electricity</t>
  </si>
  <si>
    <t>Item code</t>
  </si>
  <si>
    <t>Item type</t>
  </si>
  <si>
    <t>Item Details</t>
  </si>
  <si>
    <t>Month of Purchase</t>
  </si>
  <si>
    <t>Price</t>
  </si>
  <si>
    <t>Life of Asset(in months)</t>
  </si>
  <si>
    <t>FAS001</t>
  </si>
  <si>
    <t>Four-Slice Sandwich maker</t>
  </si>
  <si>
    <t>SME050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</si>
  <si>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</si>
  <si>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</si>
  <si>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</si>
  <si>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</si>
  <si>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</si>
  <si>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</si>
  <si>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</si>
  <si>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</si>
  <si>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</si>
  <si>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</si>
  <si>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</si>
  <si>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</si>
  <si>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Opening Balance</t>
  </si>
  <si>
    <t>Four-Slice sandwich maker</t>
  </si>
  <si>
    <t xml:space="preserve">Total </t>
  </si>
  <si>
    <t>Purchase</t>
  </si>
  <si>
    <t>Total</t>
  </si>
  <si>
    <t>Closing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</si>
</sst>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3" fontId="5" numFmtId="0" xfId="0" applyAlignment="1" applyFill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/>
    </row>
    <row r="5">
      <c r="A5" s="2" t="s">
        <v>3</v>
      </c>
    </row>
    <row r="6">
      <c r="A6" s="2"/>
    </row>
    <row r="7">
      <c r="A7" s="2" t="s">
        <v>4</v>
      </c>
    </row>
    <row r="8">
      <c r="A8" s="2"/>
    </row>
    <row r="9">
      <c r="A9" s="2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 t="s">
        <v>6</v>
      </c>
      <c r="C1" s="3" t="s">
        <v>7</v>
      </c>
      <c r="D1" s="3" t="s">
        <v>8</v>
      </c>
    </row>
    <row r="2">
      <c r="A2" s="4" t="s">
        <v>9</v>
      </c>
      <c r="B2" s="5">
        <v>1500.0</v>
      </c>
      <c r="C2" s="5">
        <v>50.0</v>
      </c>
      <c r="D2" s="5">
        <v>3.0</v>
      </c>
    </row>
    <row r="3">
      <c r="A3" s="3"/>
      <c r="B3" s="3"/>
      <c r="C3" s="3"/>
      <c r="D3" s="3"/>
    </row>
    <row r="4">
      <c r="A4" s="3"/>
      <c r="B4" s="3" t="s">
        <v>10</v>
      </c>
      <c r="C4" s="3" t="s">
        <v>11</v>
      </c>
      <c r="D4" s="3" t="s">
        <v>8</v>
      </c>
    </row>
    <row r="5">
      <c r="A5" s="4" t="s">
        <v>9</v>
      </c>
      <c r="B5" s="5">
        <v>1200.0</v>
      </c>
      <c r="C5" s="5">
        <v>70.0</v>
      </c>
      <c r="D5" s="3" t="s">
        <v>12</v>
      </c>
    </row>
    <row r="6">
      <c r="A6" s="3"/>
      <c r="B6" s="3"/>
      <c r="C6" s="3"/>
      <c r="D6" s="3"/>
    </row>
    <row r="7">
      <c r="A7" s="3" t="s">
        <v>13</v>
      </c>
      <c r="B7" s="5">
        <v>4500.0</v>
      </c>
      <c r="C7" s="4" t="s">
        <v>14</v>
      </c>
      <c r="D7" s="3"/>
    </row>
    <row r="8">
      <c r="A8" s="3" t="s">
        <v>15</v>
      </c>
      <c r="B8" s="5">
        <v>3000.0</v>
      </c>
      <c r="C8" s="4" t="s">
        <v>14</v>
      </c>
      <c r="D8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</row>
    <row r="2">
      <c r="A2" s="7" t="s">
        <v>22</v>
      </c>
      <c r="B2" s="8" t="s">
        <v>23</v>
      </c>
      <c r="C2" s="7" t="s">
        <v>24</v>
      </c>
      <c r="D2" s="7">
        <v>1.0</v>
      </c>
      <c r="E2" s="7">
        <v>8000.0</v>
      </c>
      <c r="F2" s="7">
        <v>25.0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3"/>
      <c r="B1" s="9" t="s">
        <v>25</v>
      </c>
      <c r="C1" s="9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 t="s">
        <v>33</v>
      </c>
      <c r="K1" s="9" t="s">
        <v>34</v>
      </c>
      <c r="L1" s="9" t="s">
        <v>35</v>
      </c>
      <c r="M1" s="9" t="s">
        <v>36</v>
      </c>
    </row>
    <row r="2">
      <c r="A2" s="3" t="s">
        <v>37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>
      <c r="A3" s="4" t="s">
        <v>38</v>
      </c>
      <c r="B3" s="10">
        <v>0.0</v>
      </c>
      <c r="C3" s="10">
        <f t="shared" ref="C3:M3" si="1">B11</f>
        <v>8000</v>
      </c>
      <c r="D3" s="10">
        <f t="shared" si="1"/>
        <v>8000</v>
      </c>
      <c r="E3" s="10">
        <f t="shared" si="1"/>
        <v>8000</v>
      </c>
      <c r="F3" s="10">
        <f t="shared" si="1"/>
        <v>8000</v>
      </c>
      <c r="G3" s="10">
        <f t="shared" si="1"/>
        <v>8000</v>
      </c>
      <c r="H3" s="10">
        <f t="shared" si="1"/>
        <v>8000</v>
      </c>
      <c r="I3" s="10">
        <f t="shared" si="1"/>
        <v>8000</v>
      </c>
      <c r="J3" s="10">
        <f t="shared" si="1"/>
        <v>8000</v>
      </c>
      <c r="K3" s="10">
        <f t="shared" si="1"/>
        <v>8000</v>
      </c>
      <c r="L3" s="10">
        <f t="shared" si="1"/>
        <v>8000</v>
      </c>
      <c r="M3" s="10">
        <f t="shared" si="1"/>
        <v>8000</v>
      </c>
    </row>
    <row r="4">
      <c r="A4" s="3" t="s">
        <v>39</v>
      </c>
      <c r="B4" s="10">
        <f>SUM(B3)</f>
        <v>0</v>
      </c>
      <c r="C4" s="10">
        <f t="shared" ref="C4:M4" si="2">B12</f>
        <v>8000</v>
      </c>
      <c r="D4" s="10">
        <f t="shared" si="2"/>
        <v>8000</v>
      </c>
      <c r="E4" s="10">
        <f t="shared" si="2"/>
        <v>8000</v>
      </c>
      <c r="F4" s="10">
        <f t="shared" si="2"/>
        <v>8000</v>
      </c>
      <c r="G4" s="10">
        <f t="shared" si="2"/>
        <v>8000</v>
      </c>
      <c r="H4" s="10">
        <f t="shared" si="2"/>
        <v>8000</v>
      </c>
      <c r="I4" s="10">
        <f t="shared" si="2"/>
        <v>8000</v>
      </c>
      <c r="J4" s="10">
        <f t="shared" si="2"/>
        <v>8000</v>
      </c>
      <c r="K4" s="10">
        <f t="shared" si="2"/>
        <v>8000</v>
      </c>
      <c r="L4" s="10">
        <f t="shared" si="2"/>
        <v>8000</v>
      </c>
      <c r="M4" s="10">
        <f t="shared" si="2"/>
        <v>8000</v>
      </c>
    </row>
    <row r="5">
      <c r="A5" s="3"/>
      <c r="B5" s="3"/>
      <c r="C5" s="3" t="str">
        <f t="shared" ref="C5:M5" si="3">B14</f>
        <v/>
      </c>
      <c r="D5" s="3" t="str">
        <f t="shared" si="3"/>
        <v/>
      </c>
      <c r="E5" s="3" t="str">
        <f t="shared" si="3"/>
        <v/>
      </c>
      <c r="F5" s="3" t="str">
        <f t="shared" si="3"/>
        <v/>
      </c>
      <c r="G5" s="3" t="str">
        <f t="shared" si="3"/>
        <v/>
      </c>
      <c r="H5" s="3" t="str">
        <f t="shared" si="3"/>
        <v/>
      </c>
      <c r="I5" s="3" t="str">
        <f t="shared" si="3"/>
        <v/>
      </c>
      <c r="J5" s="3" t="str">
        <f t="shared" si="3"/>
        <v/>
      </c>
      <c r="K5" s="3" t="str">
        <f t="shared" si="3"/>
        <v/>
      </c>
      <c r="L5" s="3" t="str">
        <f t="shared" si="3"/>
        <v/>
      </c>
      <c r="M5" s="3" t="str">
        <f t="shared" si="3"/>
        <v/>
      </c>
    </row>
    <row r="6">
      <c r="A6" s="3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>
      <c r="A7" s="4" t="s">
        <v>38</v>
      </c>
      <c r="B7" s="10">
        <f>'Fixed Asset Register'!$E$2</f>
        <v>8000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</row>
    <row r="8">
      <c r="A8" s="3" t="s">
        <v>41</v>
      </c>
      <c r="B8" s="10">
        <f t="shared" ref="B8:M8" si="4">SUM(B7)</f>
        <v>8000</v>
      </c>
      <c r="C8" s="10">
        <f t="shared" si="4"/>
        <v>0</v>
      </c>
      <c r="D8" s="10">
        <f t="shared" si="4"/>
        <v>0</v>
      </c>
      <c r="E8" s="10">
        <f t="shared" si="4"/>
        <v>0</v>
      </c>
      <c r="F8" s="10">
        <f t="shared" si="4"/>
        <v>0</v>
      </c>
      <c r="G8" s="10">
        <f t="shared" si="4"/>
        <v>0</v>
      </c>
      <c r="H8" s="10">
        <f t="shared" si="4"/>
        <v>0</v>
      </c>
      <c r="I8" s="10">
        <f t="shared" si="4"/>
        <v>0</v>
      </c>
      <c r="J8" s="10">
        <f t="shared" si="4"/>
        <v>0</v>
      </c>
      <c r="K8" s="10">
        <f t="shared" si="4"/>
        <v>0</v>
      </c>
      <c r="L8" s="10">
        <f t="shared" si="4"/>
        <v>0</v>
      </c>
      <c r="M8" s="10">
        <f t="shared" si="4"/>
        <v>0</v>
      </c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>
      <c r="A10" s="3" t="s">
        <v>42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>
      <c r="A11" s="4" t="s">
        <v>38</v>
      </c>
      <c r="B11" s="10">
        <f t="shared" ref="B11:M11" si="5">B3+B7</f>
        <v>8000</v>
      </c>
      <c r="C11" s="10">
        <f t="shared" si="5"/>
        <v>8000</v>
      </c>
      <c r="D11" s="10">
        <f t="shared" si="5"/>
        <v>8000</v>
      </c>
      <c r="E11" s="10">
        <f t="shared" si="5"/>
        <v>8000</v>
      </c>
      <c r="F11" s="10">
        <f t="shared" si="5"/>
        <v>8000</v>
      </c>
      <c r="G11" s="10">
        <f t="shared" si="5"/>
        <v>8000</v>
      </c>
      <c r="H11" s="10">
        <f t="shared" si="5"/>
        <v>8000</v>
      </c>
      <c r="I11" s="10">
        <f t="shared" si="5"/>
        <v>8000</v>
      </c>
      <c r="J11" s="10">
        <f t="shared" si="5"/>
        <v>8000</v>
      </c>
      <c r="K11" s="10">
        <f t="shared" si="5"/>
        <v>8000</v>
      </c>
      <c r="L11" s="10">
        <f t="shared" si="5"/>
        <v>8000</v>
      </c>
      <c r="M11" s="10">
        <f t="shared" si="5"/>
        <v>8000</v>
      </c>
    </row>
    <row r="12">
      <c r="A12" s="3" t="s">
        <v>41</v>
      </c>
      <c r="B12" s="10">
        <f>SUM(B11)</f>
        <v>8000</v>
      </c>
      <c r="C12" s="10">
        <f t="shared" ref="C12:M12" si="6">C4+C8</f>
        <v>8000</v>
      </c>
      <c r="D12" s="10">
        <f t="shared" si="6"/>
        <v>8000</v>
      </c>
      <c r="E12" s="10">
        <f t="shared" si="6"/>
        <v>8000</v>
      </c>
      <c r="F12" s="10">
        <f t="shared" si="6"/>
        <v>8000</v>
      </c>
      <c r="G12" s="10">
        <f t="shared" si="6"/>
        <v>8000</v>
      </c>
      <c r="H12" s="10">
        <f t="shared" si="6"/>
        <v>8000</v>
      </c>
      <c r="I12" s="10">
        <f t="shared" si="6"/>
        <v>8000</v>
      </c>
      <c r="J12" s="10">
        <f t="shared" si="6"/>
        <v>8000</v>
      </c>
      <c r="K12" s="10">
        <f t="shared" si="6"/>
        <v>8000</v>
      </c>
      <c r="L12" s="10">
        <f t="shared" si="6"/>
        <v>8000</v>
      </c>
      <c r="M12" s="10">
        <f t="shared" si="6"/>
        <v>8000</v>
      </c>
    </row>
  </sheetData>
  <drawing r:id="rId1"/>
</worksheet>
</file>