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swers" sheetId="1" r:id="rId4"/>
  </sheets>
  <definedNames/>
  <calcPr/>
</workbook>
</file>

<file path=xl/sharedStrings.xml><?xml version="1.0" encoding="utf-8"?>
<sst xmlns="http://schemas.openxmlformats.org/spreadsheetml/2006/main" count="44" uniqueCount="44">
  <si>
    <t>Question No.</t>
  </si>
  <si>
    <t>Dirty Data</t>
  </si>
  <si>
    <t>Cleaned Data</t>
  </si>
  <si>
    <t>Your Answer</t>
  </si>
  <si>
    <t>Validation</t>
  </si>
  <si>
    <t>niSHA guPTa</t>
  </si>
  <si>
    <t>Nisha Gupta</t>
  </si>
  <si>
    <t>Action Adventure Romance Comdey</t>
  </si>
  <si>
    <t>Action,Adventure,Romance,Comdey</t>
  </si>
  <si>
    <t>sUv 2.0</t>
  </si>
  <si>
    <t>SUV 2.0</t>
  </si>
  <si>
    <t>CSE-101</t>
  </si>
  <si>
    <t>CSE 101</t>
  </si>
  <si>
    <t>aSHok KUMar</t>
  </si>
  <si>
    <t>ASHOK KUMAR</t>
  </si>
  <si>
    <t>Madhya+Pradesh</t>
  </si>
  <si>
    <t>Madhya Pradesh</t>
  </si>
  <si>
    <t>mEEnA PateL</t>
  </si>
  <si>
    <t>MEENA PATEL</t>
  </si>
  <si>
    <t>mUmBaI</t>
  </si>
  <si>
    <t>MUMBAI</t>
  </si>
  <si>
    <t xml:space="preserve"> Camera </t>
  </si>
  <si>
    <t>Camera</t>
  </si>
  <si>
    <t>pRIyAnkA CHoPrA</t>
  </si>
  <si>
    <t>PRIYANKA CHOPRA</t>
  </si>
  <si>
    <t>ABC#789</t>
  </si>
  <si>
    <t>ABC</t>
  </si>
  <si>
    <t>kArtik AryAn</t>
  </si>
  <si>
    <t>KARTIK ARYAN</t>
  </si>
  <si>
    <t xml:space="preserve"> Speakers </t>
  </si>
  <si>
    <t>Speakers</t>
  </si>
  <si>
    <t>aNiTa jaIn</t>
  </si>
  <si>
    <t>ANITA JAIN</t>
  </si>
  <si>
    <t>2223-WXY-ZAB</t>
  </si>
  <si>
    <t>ZAB</t>
  </si>
  <si>
    <t xml:space="preserve"> Printer </t>
  </si>
  <si>
    <t>Printer</t>
  </si>
  <si>
    <t>1819-KLM-NOP</t>
  </si>
  <si>
    <t>NOP</t>
  </si>
  <si>
    <t>Japan+</t>
  </si>
  <si>
    <t>Japan</t>
  </si>
  <si>
    <t>2021-QRS-TUV</t>
  </si>
  <si>
    <t>TUV</t>
  </si>
  <si>
    <t>2425-CDE-FGH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</si>
</sst>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2" fontId="3" numFmtId="0" xfId="0" applyFont="1"/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5" t="s">
        <v>5</v>
      </c>
      <c r="C2" s="5" t="s">
        <v>6</v>
      </c>
      <c r="D2" s="6" t="str">
        <f>PROPER(B2)</f>
        <v>Nisha Gupta</v>
      </c>
      <c r="E2" s="6" t="b">
        <f t="shared" ref="E2:E21" si="1">EXACT(C2,D2)</f>
        <v>1</v>
      </c>
    </row>
    <row r="3">
      <c r="A3" s="4">
        <v>2.0</v>
      </c>
      <c r="B3" s="5" t="s">
        <v>7</v>
      </c>
      <c r="C3" s="5" t="s">
        <v>8</v>
      </c>
      <c r="D3" s="6" t="str">
        <f>SUBSTITUTE(B3," ",",")</f>
        <v>Action,Adventure,Romance,Comdey</v>
      </c>
      <c r="E3" s="6" t="b">
        <f t="shared" si="1"/>
        <v>1</v>
      </c>
    </row>
    <row r="4">
      <c r="A4" s="4">
        <v>3.0</v>
      </c>
      <c r="B4" s="5" t="s">
        <v>9</v>
      </c>
      <c r="C4" s="5" t="s">
        <v>10</v>
      </c>
      <c r="D4" s="6" t="str">
        <f>UPPER(B4)</f>
        <v>SUV 2.0</v>
      </c>
      <c r="E4" s="6" t="b">
        <f t="shared" si="1"/>
        <v>1</v>
      </c>
    </row>
    <row r="5">
      <c r="A5" s="4">
        <v>4.0</v>
      </c>
      <c r="B5" s="5" t="s">
        <v>11</v>
      </c>
      <c r="C5" s="5" t="s">
        <v>12</v>
      </c>
      <c r="D5" s="6" t="str">
        <f>SUBSTITUTE(B5,"-"," ")</f>
        <v>CSE 101</v>
      </c>
      <c r="E5" s="6" t="b">
        <f t="shared" si="1"/>
        <v>1</v>
      </c>
    </row>
    <row r="6">
      <c r="A6" s="4">
        <v>5.0</v>
      </c>
      <c r="B6" s="5" t="s">
        <v>13</v>
      </c>
      <c r="C6" s="5" t="s">
        <v>14</v>
      </c>
      <c r="D6" s="6" t="str">
        <f>UPPER(B6)</f>
        <v>ASHOK KUMAR</v>
      </c>
      <c r="E6" s="6" t="b">
        <f t="shared" si="1"/>
        <v>1</v>
      </c>
    </row>
    <row r="7">
      <c r="A7" s="4">
        <v>6.0</v>
      </c>
      <c r="B7" s="5" t="s">
        <v>15</v>
      </c>
      <c r="C7" s="5" t="s">
        <v>16</v>
      </c>
      <c r="D7" s="6" t="str">
        <f>SUBSTITUTE(B7,"+"," ")</f>
        <v>Madhya Pradesh</v>
      </c>
      <c r="E7" s="6" t="b">
        <f t="shared" si="1"/>
        <v>1</v>
      </c>
    </row>
    <row r="8">
      <c r="A8" s="4">
        <v>7.0</v>
      </c>
      <c r="B8" s="5" t="s">
        <v>17</v>
      </c>
      <c r="C8" s="5" t="s">
        <v>18</v>
      </c>
      <c r="D8" s="6" t="str">
        <f t="shared" ref="D8:D9" si="2">UPPER(B8)</f>
        <v>MEENA PATEL</v>
      </c>
      <c r="E8" s="6" t="b">
        <f t="shared" si="1"/>
        <v>1</v>
      </c>
    </row>
    <row r="9">
      <c r="A9" s="4">
        <v>8.0</v>
      </c>
      <c r="B9" s="5" t="s">
        <v>19</v>
      </c>
      <c r="C9" s="5" t="s">
        <v>20</v>
      </c>
      <c r="D9" s="6" t="str">
        <f t="shared" si="2"/>
        <v>MUMBAI</v>
      </c>
      <c r="E9" s="6" t="b">
        <f t="shared" si="1"/>
        <v>1</v>
      </c>
    </row>
    <row r="10">
      <c r="A10" s="4">
        <v>9.0</v>
      </c>
      <c r="B10" s="5" t="s">
        <v>21</v>
      </c>
      <c r="C10" s="5" t="s">
        <v>22</v>
      </c>
      <c r="D10" s="6" t="str">
        <f>TRIM(B10)</f>
        <v>Camera</v>
      </c>
      <c r="E10" s="6" t="b">
        <f t="shared" si="1"/>
        <v>1</v>
      </c>
    </row>
    <row r="11">
      <c r="A11" s="4">
        <v>10.0</v>
      </c>
      <c r="B11" s="5" t="s">
        <v>23</v>
      </c>
      <c r="C11" s="5" t="s">
        <v>24</v>
      </c>
      <c r="D11" s="6" t="str">
        <f>UPPER(B11)</f>
        <v>PRIYANKA CHOPRA</v>
      </c>
      <c r="E11" s="6" t="b">
        <f t="shared" si="1"/>
        <v>1</v>
      </c>
    </row>
    <row r="12">
      <c r="A12" s="4">
        <v>11.0</v>
      </c>
      <c r="B12" s="5" t="s">
        <v>25</v>
      </c>
      <c r="C12" s="5" t="s">
        <v>26</v>
      </c>
      <c r="D12" s="6" t="str">
        <f>LEFT(B12,3)</f>
        <v>ABC</v>
      </c>
      <c r="E12" s="6" t="b">
        <f t="shared" si="1"/>
        <v>1</v>
      </c>
    </row>
    <row r="13">
      <c r="A13" s="4">
        <v>12.0</v>
      </c>
      <c r="B13" s="5" t="s">
        <v>27</v>
      </c>
      <c r="C13" s="5" t="s">
        <v>28</v>
      </c>
      <c r="D13" s="6" t="str">
        <f>UPPER(B13)</f>
        <v>KARTIK ARYAN</v>
      </c>
      <c r="E13" s="6" t="b">
        <f t="shared" si="1"/>
        <v>1</v>
      </c>
    </row>
    <row r="14">
      <c r="A14" s="4">
        <v>13.0</v>
      </c>
      <c r="B14" s="5" t="s">
        <v>29</v>
      </c>
      <c r="C14" s="5" t="s">
        <v>30</v>
      </c>
      <c r="D14" s="6" t="str">
        <f>TRIM(B14)</f>
        <v>Speakers</v>
      </c>
      <c r="E14" s="6" t="b">
        <f t="shared" si="1"/>
        <v>1</v>
      </c>
    </row>
    <row r="15">
      <c r="A15" s="4">
        <v>14.0</v>
      </c>
      <c r="B15" s="5" t="s">
        <v>31</v>
      </c>
      <c r="C15" s="5" t="s">
        <v>32</v>
      </c>
      <c r="D15" s="6" t="str">
        <f>UPPER(B15)</f>
        <v>ANITA JAIN</v>
      </c>
      <c r="E15" s="6" t="b">
        <f t="shared" si="1"/>
        <v>1</v>
      </c>
    </row>
    <row r="16">
      <c r="A16" s="4">
        <v>15.0</v>
      </c>
      <c r="B16" s="5" t="s">
        <v>33</v>
      </c>
      <c r="C16" s="5" t="s">
        <v>34</v>
      </c>
      <c r="D16" s="6" t="str">
        <f>RIGHT(B16,3)</f>
        <v>ZAB</v>
      </c>
      <c r="E16" s="6" t="b">
        <f t="shared" si="1"/>
        <v>1</v>
      </c>
    </row>
    <row r="17">
      <c r="A17" s="4">
        <v>16.0</v>
      </c>
      <c r="B17" s="5" t="s">
        <v>35</v>
      </c>
      <c r="C17" s="5" t="s">
        <v>36</v>
      </c>
      <c r="D17" s="6" t="str">
        <f>TRIM(B17)</f>
        <v>Printer</v>
      </c>
      <c r="E17" s="6" t="b">
        <f t="shared" si="1"/>
        <v>1</v>
      </c>
    </row>
    <row r="18">
      <c r="A18" s="4">
        <v>17.0</v>
      </c>
      <c r="B18" s="5" t="s">
        <v>37</v>
      </c>
      <c r="C18" s="5" t="s">
        <v>38</v>
      </c>
      <c r="D18" s="6" t="str">
        <f>RIGHT(B18,3)</f>
        <v>NOP</v>
      </c>
      <c r="E18" s="6" t="b">
        <f t="shared" si="1"/>
        <v>1</v>
      </c>
    </row>
    <row r="19">
      <c r="A19" s="4">
        <v>18.0</v>
      </c>
      <c r="B19" s="5" t="s">
        <v>39</v>
      </c>
      <c r="C19" s="5" t="s">
        <v>40</v>
      </c>
      <c r="D19" s="6" t="str">
        <f>SUBSTITUTE(B19,"+","")</f>
        <v>Japan</v>
      </c>
      <c r="E19" s="6" t="b">
        <f t="shared" si="1"/>
        <v>1</v>
      </c>
    </row>
    <row r="20">
      <c r="A20" s="4">
        <v>19.0</v>
      </c>
      <c r="B20" s="5" t="s">
        <v>41</v>
      </c>
      <c r="C20" s="5" t="s">
        <v>42</v>
      </c>
      <c r="D20" s="6" t="str">
        <f>RIGHT(B20,3)</f>
        <v>TUV</v>
      </c>
      <c r="E20" s="6" t="b">
        <f t="shared" si="1"/>
        <v>1</v>
      </c>
    </row>
    <row r="21">
      <c r="A21" s="4">
        <v>20.0</v>
      </c>
      <c r="B21" s="5" t="s">
        <v>43</v>
      </c>
      <c r="C21" s="5">
        <v>2425.0</v>
      </c>
      <c r="D21" s="6" t="str">
        <f>LEFT(B21,4)</f>
        <v>2425</v>
      </c>
      <c r="E21" s="6" t="b">
        <f t="shared" si="1"/>
        <v>1</v>
      </c>
    </row>
  </sheetData>
  <drawing r:id="rId1"/>
</worksheet>
</file>