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_data" sheetId="1" r:id="rId4"/>
    <sheet state="visible" name="Youtube Analysis-3" sheetId="2" r:id="rId5"/>
    <sheet state="visible" name="Youtube Analysis-2" sheetId="3" r:id="rId6"/>
    <sheet state="visible" name="Youtube Analysis-1.1" sheetId="4" r:id="rId7"/>
    <sheet state="visible" name="Youtube Analysis-1.2" sheetId="5" r:id="rId8"/>
  </sheets>
  <definedNames>
    <definedName hidden="1" localSheetId="0" name="Z_13706CB0_03BE_4DE0_9321_B01125951456_.wvu.FilterData">Youtube_data!$A$1:$O$117</definedName>
    <definedName hidden="1" localSheetId="0" name="Z_13706CB0_03BE_4DE0_9321_B01125951456_.wvu.FilterData">Youtube_data!$A$1:$O$117</definedName>
    <definedName hidden="1" localSheetId="3" name="Z_13706CB0_03BE_4DE0_9321_B01125951456_.wvu.FilterData">'Youtube Analysis-1.1'!$A$16:$C$28</definedName>
    <definedName hidden="1" localSheetId="3" name="Z_13706CB0_03BE_4DE0_9321_B01125951456_.wvu.FilterData">'Youtube Analysis-1.1'!$A$1:$C$13</definedName>
    <definedName hidden="1" localSheetId="3" name="Z_13706CB0_03BE_4DE0_9321_B01125951456_.wvu.FilterData">'Youtube Analysis-1.1'!$A$31:$C$43</definedName>
    <definedName hidden="1" localSheetId="3" name="Z_13706CB0_03BE_4DE0_9321_B01125951456_.wvu.FilterData">'Youtube Analysis-1.1'!$A$46:$C$58</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13706CB0-03BE-4DE0-9321-B01125951456}"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uri="{46BE6895-7355-4a93-B00E-2C351335B9C9}">
      <x15:slicerCaches>
        <x14:slicerCache r:id="rId18"/>
        <x14:slicerCache r:id="rId19"/>
        <x14:slicerCache r:id="rId20"/>
        <x14:slicerCache r:id="rId21"/>
        <x14:slicerCache r:id="rId22"/>
        <x14:slicerCache r:id="rId23"/>
        <x14:slicerCache r:id="rId24"/>
      </x15:slicerCaches>
    </ext>
  </extLst>
</workbook>
</file>

<file path=xl/sharedStrings.xml><?xml version="1.0" encoding="utf-8"?>
<sst xmlns="http://schemas.openxmlformats.org/spreadsheetml/2006/main" count="611" uniqueCount="166">
  <si>
    <t>Video publish Month</t>
  </si>
  <si>
    <t>Video Title</t>
  </si>
  <si>
    <t>Content Type</t>
  </si>
  <si>
    <t>Video Type</t>
  </si>
  <si>
    <t>Video publish time</t>
  </si>
  <si>
    <t>Comments added</t>
  </si>
  <si>
    <t>Shares</t>
  </si>
  <si>
    <t>Likes</t>
  </si>
  <si>
    <t>Watch time (hours)</t>
  </si>
  <si>
    <t>Subscribers</t>
  </si>
  <si>
    <t>Impressions</t>
  </si>
  <si>
    <t>Clicks</t>
  </si>
  <si>
    <t>Viewers</t>
  </si>
  <si>
    <t>CTR %</t>
  </si>
  <si>
    <t>AVD %</t>
  </si>
  <si>
    <t>October</t>
  </si>
  <si>
    <t>10 Must Have Wardrobe Essentials for Every Season</t>
  </si>
  <si>
    <t>Tutorial</t>
  </si>
  <si>
    <t xml:space="preserve"> Long</t>
  </si>
  <si>
    <t>February</t>
  </si>
  <si>
    <t xml:space="preserve">How to Style Denim: 5 Outfit Ideas </t>
  </si>
  <si>
    <t>Lookbook</t>
  </si>
  <si>
    <t xml:space="preserve"> Short</t>
  </si>
  <si>
    <t>September</t>
  </si>
  <si>
    <t xml:space="preserve">The Ultimate Guide to Fashion Trends in 2023 </t>
  </si>
  <si>
    <t>Analysis</t>
  </si>
  <si>
    <t>April</t>
  </si>
  <si>
    <t xml:space="preserve">DIY Clothing Hacks Every Fashionista Should Know </t>
  </si>
  <si>
    <t>DIY</t>
  </si>
  <si>
    <t>June</t>
  </si>
  <si>
    <t xml:space="preserve">A Day in the Life of a Fashion Blogger </t>
  </si>
  <si>
    <t>Vlog</t>
  </si>
  <si>
    <t xml:space="preserve">5 Ways to Upgrade Your Work Wardrobe </t>
  </si>
  <si>
    <t>Tips</t>
  </si>
  <si>
    <t xml:space="preserve">How to Create a Capsule Wardrobe </t>
  </si>
  <si>
    <t>Organization</t>
  </si>
  <si>
    <t>November</t>
  </si>
  <si>
    <t xml:space="preserve">Fashion Styling Tips for Men </t>
  </si>
  <si>
    <t>Fashion</t>
  </si>
  <si>
    <t xml:space="preserve">How to Build Your Personal Style </t>
  </si>
  <si>
    <t>Styling</t>
  </si>
  <si>
    <t xml:space="preserve">Styling Monochrome Outfits Like a Pro </t>
  </si>
  <si>
    <t xml:space="preserve">Fashion for Different Body Types: Tips and Tricks </t>
  </si>
  <si>
    <t>Positivity</t>
  </si>
  <si>
    <t xml:space="preserve">How to Choose the Perfect Pair of Jeans </t>
  </si>
  <si>
    <t>Guide</t>
  </si>
  <si>
    <t>August</t>
  </si>
  <si>
    <t xml:space="preserve">Fashion Tips for Petite Women </t>
  </si>
  <si>
    <t xml:space="preserve">How to Walk in High Heels Like a Model </t>
  </si>
  <si>
    <t>July</t>
  </si>
  <si>
    <t xml:space="preserve">Boho Chic Style: How to Get the Look </t>
  </si>
  <si>
    <t>March</t>
  </si>
  <si>
    <t xml:space="preserve">Dapper Dressing: Men's Fashion Essentials </t>
  </si>
  <si>
    <t xml:space="preserve">Elevate Your Workwear: Office Fashion Trends </t>
  </si>
  <si>
    <t>December</t>
  </si>
  <si>
    <t xml:space="preserve">Upcycled Fashion: Turning Trash into Trendy </t>
  </si>
  <si>
    <t xml:space="preserve">Bohemian Fashion Essentials: Free Spirited Style </t>
  </si>
  <si>
    <t xml:space="preserve">Wardrobe Essentials for College Students </t>
  </si>
  <si>
    <t xml:space="preserve">Top 10 Designer Handbags Worth Investing In" </t>
  </si>
  <si>
    <t>Spotlight</t>
  </si>
  <si>
    <t>January</t>
  </si>
  <si>
    <t xml:space="preserve">Fashion History: The Evolution of Women's Dresses </t>
  </si>
  <si>
    <t>History</t>
  </si>
  <si>
    <t xml:space="preserve">Fashion Week 2023: Behind the Scenes Vlog </t>
  </si>
  <si>
    <t>May</t>
  </si>
  <si>
    <t xml:space="preserve">Fashion Forecast: Trend Predictions for 2024 </t>
  </si>
  <si>
    <t xml:space="preserve">Paris Fashion Week Highlights and Trends </t>
  </si>
  <si>
    <t>Coverage</t>
  </si>
  <si>
    <t xml:space="preserve">Japanese Street Fashion: Harajuku Style </t>
  </si>
  <si>
    <t>Showcase</t>
  </si>
  <si>
    <t xml:space="preserve">Fashion and Sustainability: Brands Making a Difference </t>
  </si>
  <si>
    <t>Sustainability</t>
  </si>
  <si>
    <t xml:space="preserve">Eco Friendly Fabrics: The Future of Fashion </t>
  </si>
  <si>
    <t xml:space="preserve">Designer Spotlight: Iconic Fashion Houses </t>
  </si>
  <si>
    <t xml:space="preserve">Fashion in Film: Iconic Movie Costumes </t>
  </si>
  <si>
    <t>Culture</t>
  </si>
  <si>
    <t xml:space="preserve">Fashion and Culture: Global Style Influences </t>
  </si>
  <si>
    <t xml:space="preserve">Fashion Icons Through the Decades </t>
  </si>
  <si>
    <t xml:space="preserve">Men's Grooming Tips and Skincare Routine </t>
  </si>
  <si>
    <t>Grooming</t>
  </si>
  <si>
    <t xml:space="preserve">Fashion Influencers vs. Fashion Editors </t>
  </si>
  <si>
    <t xml:space="preserve">Fashion and Art: The Intersection of Creativity </t>
  </si>
  <si>
    <t>Exploration</t>
  </si>
  <si>
    <t xml:space="preserve">Sneaker Culture: From Street to High Fashion </t>
  </si>
  <si>
    <t xml:space="preserve">Sustainable Fashion Brands You Need to Know </t>
  </si>
  <si>
    <t xml:space="preserve">Fashion Forecast: Color Trends for the Season </t>
  </si>
  <si>
    <t xml:space="preserve">DIY Fashion: Customizing Your Clothes" </t>
  </si>
  <si>
    <t xml:space="preserve">Thrift Store Challenge: $20 Outfit Challenge </t>
  </si>
  <si>
    <t>Challenge</t>
  </si>
  <si>
    <t xml:space="preserve">How to Make Your Own DIY Face Masks </t>
  </si>
  <si>
    <t>Sustainable Fashion: Tips for Eco</t>
  </si>
  <si>
    <t xml:space="preserve">Fashion Challenges: Styling on a Budget </t>
  </si>
  <si>
    <t xml:space="preserve">Fashion Vocabulary: Essential Terms to Know </t>
  </si>
  <si>
    <t>Educational</t>
  </si>
  <si>
    <t xml:space="preserve">How to Sew Your Own Clothes: Beginner's Guide </t>
  </si>
  <si>
    <t>Fashion DIY: Create Your Own Custom T Shirts</t>
  </si>
  <si>
    <t xml:space="preserve">Thrift Store Challenge: Create a Prominent Outfit </t>
  </si>
  <si>
    <t xml:space="preserve">Sustainable Footwear: Ethical Shoe Brands </t>
  </si>
  <si>
    <t xml:space="preserve">Eco Friendly Fashion: Sustainable Wardrobe Tips </t>
  </si>
  <si>
    <t xml:space="preserve">Sustainable Jewelry: Ethical Bling Options </t>
  </si>
  <si>
    <t xml:space="preserve">Fashion History: The Evolution of Women's Dresses" </t>
  </si>
  <si>
    <t xml:space="preserve">Iconic Hairstyles Throughout History </t>
  </si>
  <si>
    <t xml:space="preserve">Fashion and Music: The Style of Pop Stars </t>
  </si>
  <si>
    <t xml:space="preserve">The Influence of Art on Fashion Design </t>
  </si>
  <si>
    <t xml:space="preserve">Paris Street Style: Effortless Elegance </t>
  </si>
  <si>
    <t>Fashionable Bookworm: Literary Themed Outfits</t>
  </si>
  <si>
    <t xml:space="preserve">The Magic of Vintage Accessories </t>
  </si>
  <si>
    <t xml:space="preserve">The Art of Shoe Shopping: Finding the Perfect Pair </t>
  </si>
  <si>
    <t xml:space="preserve">Affordable vs. Designer: Dupes and Lookalikes" </t>
  </si>
  <si>
    <t xml:space="preserve">Shopping Hacks: How to Score the Best Deals </t>
  </si>
  <si>
    <t xml:space="preserve">Haul Video: Recent Fashion Finds </t>
  </si>
  <si>
    <t>Haul</t>
  </si>
  <si>
    <t xml:space="preserve">Designer Shoe Collection: Luxury Footwear Haul </t>
  </si>
  <si>
    <t xml:space="preserve">How to Start Your Fashion Blog or Instagram </t>
  </si>
  <si>
    <t xml:space="preserve">Designer vs. High Street: Pros and Cons </t>
  </si>
  <si>
    <t xml:space="preserve">Holiday Party Outfit Ideas: Festive Fashion </t>
  </si>
  <si>
    <t xml:space="preserve">Bridal Fashion: Wedding Dress Shopping Tips </t>
  </si>
  <si>
    <t xml:space="preserve">Handbag Essentials: What's in My Bag? </t>
  </si>
  <si>
    <t xml:space="preserve">Guide to Fashion Modeling: Tips for Aspiring Models </t>
  </si>
  <si>
    <t xml:space="preserve">Best Hairstyles for Short Hair </t>
  </si>
  <si>
    <t xml:space="preserve">Fashionable Maternity Wear: Stylish Pregnancy Outfits </t>
  </si>
  <si>
    <t xml:space="preserve">Fashion Entrepreneurship: Starting Your Own Brand </t>
  </si>
  <si>
    <t xml:space="preserve">Vegan and Cruelty Free Beauty Brands </t>
  </si>
  <si>
    <t>Sustainable Fashion: Tips for Eco Friendly Shopping</t>
  </si>
  <si>
    <t>Eco Friendly Fashion: Sustainable Wardrobe Tips</t>
  </si>
  <si>
    <t xml:space="preserve">Fashionable Makeup Trends for 2023" </t>
  </si>
  <si>
    <t>Trends</t>
  </si>
  <si>
    <t>Vegan and Cruelty</t>
  </si>
  <si>
    <t xml:space="preserve">Fashionable Face Masks: Staying Safe in Style </t>
  </si>
  <si>
    <t xml:space="preserve">Styling Challenge: 10 Outfits from 10 Pieces" </t>
  </si>
  <si>
    <t xml:space="preserve">How to Pack Like a Pro: Traveling in Style" </t>
  </si>
  <si>
    <t xml:space="preserve">Closet Organization: Declutter and Refresh Your Wardrobe </t>
  </si>
  <si>
    <t xml:space="preserve">Fashion Lookbook: 7 Outfits for a Week </t>
  </si>
  <si>
    <t xml:space="preserve">Fashionable Work From Home Outfits </t>
  </si>
  <si>
    <t xml:space="preserve">Fashion Vocabulary: Essential Terms to Know" </t>
  </si>
  <si>
    <t xml:space="preserve">Fashion Illustration: Tips for Aspiring Designers </t>
  </si>
  <si>
    <t xml:space="preserve">Guide to Wardrobe Essentials for Men </t>
  </si>
  <si>
    <t xml:space="preserve">Guide to Dress Codes: What to Wear to Events </t>
  </si>
  <si>
    <t xml:space="preserve">Fashion Modeling: Tips for Aspiring Models </t>
  </si>
  <si>
    <t xml:space="preserve">Exploring Vintage Fashion: 1950s to 1990s </t>
  </si>
  <si>
    <t xml:space="preserve">Fashion Psychology: What Your Clothes Say About You </t>
  </si>
  <si>
    <t xml:space="preserve">The Impact of Fast Fashion on the Environment </t>
  </si>
  <si>
    <t xml:space="preserve">Fashion vs. Function: Finding the Right Balance </t>
  </si>
  <si>
    <t xml:space="preserve">Fashion and Education: Top Fashion Schools Around the World </t>
  </si>
  <si>
    <t xml:space="preserve">The Art of Accessorizing: Jewelry &amp; Watches" </t>
  </si>
  <si>
    <t>Shoe Shopping Spree: Must Have Footwear for the Season</t>
  </si>
  <si>
    <t xml:space="preserve">Men's Grooming Tips and Skincare Routine" </t>
  </si>
  <si>
    <t>Video publish time - Month</t>
  </si>
  <si>
    <t>SUM of Viewers</t>
  </si>
  <si>
    <t>SUM of Likes</t>
  </si>
  <si>
    <t>SUM of Shares</t>
  </si>
  <si>
    <t>SUM of Impressions</t>
  </si>
  <si>
    <t>Jan</t>
  </si>
  <si>
    <t>Feb</t>
  </si>
  <si>
    <t>Mar</t>
  </si>
  <si>
    <t>Apr</t>
  </si>
  <si>
    <t>Jun</t>
  </si>
  <si>
    <t>SUM of CTR %</t>
  </si>
  <si>
    <t>SUM of AVD %</t>
  </si>
  <si>
    <t>Jul</t>
  </si>
  <si>
    <t>Aug</t>
  </si>
  <si>
    <t>Sep</t>
  </si>
  <si>
    <t>Oct</t>
  </si>
  <si>
    <t>Nov</t>
  </si>
  <si>
    <t>Dec</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</si>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</sst>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5">
    <font>
      <sz val="10.0"/>
      <color rgb="FF000000"/>
      <name val="Arial"/>
      <scheme val="minor"/>
    </font>
    <font>
      <b/>
      <sz val="12.0"/>
      <color theme="1"/>
      <name val="Arial"/>
    </font>
    <font>
      <color theme="1"/>
      <name val="Arial"/>
    </font>
    <font>
      <sz val="12.0"/>
      <color theme="1"/>
      <name val="Arial"/>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0" fontId="3" numFmtId="0" xfId="0" applyAlignment="1" applyFont="1">
      <alignment vertical="bottom"/>
    </xf>
    <xf borderId="0" fillId="0" fontId="3" numFmtId="164" xfId="0" applyAlignment="1" applyFont="1" applyNumberFormat="1">
      <alignment horizontal="right" vertical="bottom"/>
    </xf>
    <xf borderId="0" fillId="0" fontId="3" numFmtId="0" xfId="0" applyAlignment="1" applyFont="1">
      <alignment horizontal="right" vertical="bottom"/>
    </xf>
    <xf borderId="0" fillId="0" fontId="3" numFmtId="1" xfId="0" applyAlignment="1" applyFont="1" applyNumberFormat="1">
      <alignment horizontal="right" vertical="bottom"/>
    </xf>
    <xf borderId="0" fillId="0" fontId="3" numFmtId="4" xfId="0" applyAlignment="1" applyFont="1" applyNumberFormat="1">
      <alignment horizontal="right" vertical="bottom"/>
    </xf>
    <xf borderId="0" fillId="0" fontId="2" numFmtId="164" xfId="0" applyAlignment="1" applyFont="1" applyNumberFormat="1">
      <alignment vertical="bottom"/>
    </xf>
    <xf borderId="0" fillId="0" fontId="2" numFmtId="4" xfId="0" applyAlignment="1" applyFont="1" applyNumberFormat="1">
      <alignment vertical="bottom"/>
    </xf>
    <xf borderId="0" fillId="0" fontId="4" numFmtId="0" xfId="0" applyFont="1"/>
    <xf borderId="0" fillId="0" fontId="4" numFmtId="165" xfId="0" applyFont="1" applyNumberFormat="1"/>
    <xf borderId="0" fillId="0" fontId="4" numFmtId="1" xfId="0" applyFont="1" applyNumberFormat="1"/>
    <xf borderId="0" fillId="0" fontId="4" numFmtId="4" xfId="0" applyFont="1" applyNumberFormat="1"/>
    <xf borderId="0" fillId="0" fontId="4"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3.xml"/><Relationship Id="rId11" Type="http://schemas.openxmlformats.org/officeDocument/2006/relationships/pivotCacheDefinition" Target="pivotCache/pivotCacheDefinition3.xml"/><Relationship Id="rId22" Type="http://schemas.microsoft.com/office/2007/relationships/slicerCache" Target="slicerCaches/slicerCache5.xml"/><Relationship Id="rId10" Type="http://schemas.openxmlformats.org/officeDocument/2006/relationships/pivotCacheDefinition" Target="pivotCache/pivotCacheDefinition2.xml"/><Relationship Id="rId21" Type="http://schemas.microsoft.com/office/2007/relationships/slicerCache" Target="slicerCaches/slicerCache4.xml"/><Relationship Id="rId13" Type="http://schemas.openxmlformats.org/officeDocument/2006/relationships/pivotCacheDefinition" Target="pivotCache/pivotCacheDefinition5.xml"/><Relationship Id="rId24" Type="http://schemas.microsoft.com/office/2007/relationships/slicerCache" Target="slicerCaches/slicerCache7.xml"/><Relationship Id="rId12" Type="http://schemas.openxmlformats.org/officeDocument/2006/relationships/pivotCacheDefinition" Target="pivotCache/pivotCacheDefinition4.xml"/><Relationship Id="rId23" Type="http://schemas.microsoft.com/office/2007/relationships/slicerCache" Target="slicerCaches/slicerCache6.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microsoft.com/office/2007/relationships/slicerCache" Target="slicerCaches/slicerCache2.xml"/><Relationship Id="rId6" Type="http://schemas.openxmlformats.org/officeDocument/2006/relationships/worksheet" Target="worksheets/sheet3.xml"/><Relationship Id="rId18" Type="http://schemas.microsoft.com/office/2007/relationships/slicerCache" Target="slicerCaches/slicerCache1.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Likes, Shares and Impressions</a:t>
            </a:r>
          </a:p>
        </c:rich>
      </c:tx>
      <c:overlay val="0"/>
    </c:title>
    <c:plotArea>
      <c:layout/>
      <c:lineChart>
        <c:ser>
          <c:idx val="0"/>
          <c:order val="0"/>
          <c:tx>
            <c:strRef>
              <c:f>'Youtube Analysis-3'!$B$1</c:f>
            </c:strRef>
          </c:tx>
          <c:spPr>
            <a:ln cmpd="sng">
              <a:solidFill>
                <a:srgbClr val="4285F4"/>
              </a:solidFill>
            </a:ln>
          </c:spPr>
          <c:marker>
            <c:symbol val="none"/>
          </c:marker>
          <c:cat>
            <c:strRef>
              <c:f>'Youtube Analysis-3'!$A$2:$A$13</c:f>
            </c:strRef>
          </c:cat>
          <c:val>
            <c:numRef>
              <c:f>'Youtube Analysis-3'!$B$2:$B$13</c:f>
              <c:numCache/>
            </c:numRef>
          </c:val>
          <c:smooth val="0"/>
        </c:ser>
        <c:ser>
          <c:idx val="1"/>
          <c:order val="1"/>
          <c:tx>
            <c:strRef>
              <c:f>'Youtube Analysis-3'!$C$1</c:f>
            </c:strRef>
          </c:tx>
          <c:spPr>
            <a:ln cmpd="sng">
              <a:solidFill>
                <a:srgbClr val="EA4335"/>
              </a:solidFill>
            </a:ln>
          </c:spPr>
          <c:marker>
            <c:symbol val="none"/>
          </c:marker>
          <c:cat>
            <c:strRef>
              <c:f>'Youtube Analysis-3'!$A$2:$A$13</c:f>
            </c:strRef>
          </c:cat>
          <c:val>
            <c:numRef>
              <c:f>'Youtube Analysis-3'!$C$2:$C$13</c:f>
              <c:numCache/>
            </c:numRef>
          </c:val>
          <c:smooth val="0"/>
        </c:ser>
        <c:ser>
          <c:idx val="2"/>
          <c:order val="2"/>
          <c:tx>
            <c:strRef>
              <c:f>'Youtube Analysis-3'!$D$1</c:f>
            </c:strRef>
          </c:tx>
          <c:spPr>
            <a:ln cmpd="sng">
              <a:solidFill>
                <a:srgbClr val="FBBC04"/>
              </a:solidFill>
            </a:ln>
          </c:spPr>
          <c:marker>
            <c:symbol val="none"/>
          </c:marker>
          <c:cat>
            <c:strRef>
              <c:f>'Youtube Analysis-3'!$A$2:$A$13</c:f>
            </c:strRef>
          </c:cat>
          <c:val>
            <c:numRef>
              <c:f>'Youtube Analysis-3'!$D$2:$D$13</c:f>
              <c:numCache/>
            </c:numRef>
          </c:val>
          <c:smooth val="0"/>
        </c:ser>
        <c:ser>
          <c:idx val="3"/>
          <c:order val="3"/>
          <c:tx>
            <c:strRef>
              <c:f>'Youtube Analysis-3'!$E$1</c:f>
            </c:strRef>
          </c:tx>
          <c:spPr>
            <a:ln cmpd="sng">
              <a:solidFill>
                <a:srgbClr val="34A853"/>
              </a:solidFill>
            </a:ln>
          </c:spPr>
          <c:marker>
            <c:symbol val="none"/>
          </c:marker>
          <c:cat>
            <c:strRef>
              <c:f>'Youtube Analysis-3'!$A$2:$A$13</c:f>
            </c:strRef>
          </c:cat>
          <c:val>
            <c:numRef>
              <c:f>'Youtube Analysis-3'!$E$2:$E$13</c:f>
              <c:numCache/>
            </c:numRef>
          </c:val>
          <c:smooth val="0"/>
        </c:ser>
        <c:axId val="1921310729"/>
        <c:axId val="1585146630"/>
      </c:lineChart>
      <c:catAx>
        <c:axId val="19213107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585146630"/>
      </c:catAx>
      <c:valAx>
        <c:axId val="15851466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131072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Viewers</a:t>
            </a:r>
          </a:p>
        </c:rich>
      </c:tx>
      <c:overlay val="0"/>
    </c:title>
    <c:plotArea>
      <c:layout/>
      <c:lineChart>
        <c:ser>
          <c:idx val="0"/>
          <c:order val="0"/>
          <c:tx>
            <c:strRef>
              <c:f>'Youtube Analysis-1.1'!$B$1</c:f>
            </c:strRef>
          </c:tx>
          <c:spPr>
            <a:ln cmpd="sng">
              <a:solidFill>
                <a:srgbClr val="4285F4"/>
              </a:solidFill>
            </a:ln>
          </c:spPr>
          <c:marker>
            <c:symbol val="none"/>
          </c:marker>
          <c:cat>
            <c:strRef>
              <c:f>'Youtube Analysis-1.1'!$A$2:$A$13</c:f>
            </c:strRef>
          </c:cat>
          <c:val>
            <c:numRef>
              <c:f>'Youtube Analysis-1.1'!$B$2:$B$13</c:f>
              <c:numCache/>
            </c:numRef>
          </c:val>
          <c:smooth val="0"/>
        </c:ser>
        <c:ser>
          <c:idx val="1"/>
          <c:order val="1"/>
          <c:tx>
            <c:strRef>
              <c:f>'Youtube Analysis-1.1'!$C$1</c:f>
            </c:strRef>
          </c:tx>
          <c:spPr>
            <a:ln cmpd="sng">
              <a:solidFill>
                <a:srgbClr val="EA4335"/>
              </a:solidFill>
            </a:ln>
          </c:spPr>
          <c:marker>
            <c:symbol val="none"/>
          </c:marker>
          <c:cat>
            <c:strRef>
              <c:f>'Youtube Analysis-1.1'!$A$2:$A$13</c:f>
            </c:strRef>
          </c:cat>
          <c:val>
            <c:numRef>
              <c:f>'Youtube Analysis-1.1'!$C$2:$C$13</c:f>
              <c:numCache/>
            </c:numRef>
          </c:val>
          <c:smooth val="0"/>
        </c:ser>
        <c:axId val="69375519"/>
        <c:axId val="1015798176"/>
      </c:lineChart>
      <c:catAx>
        <c:axId val="693755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5798176"/>
      </c:catAx>
      <c:valAx>
        <c:axId val="10157981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375519"/>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and AVD%</a:t>
            </a:r>
          </a:p>
        </c:rich>
      </c:tx>
      <c:overlay val="0"/>
    </c:title>
    <c:plotArea>
      <c:layout/>
      <c:lineChart>
        <c:ser>
          <c:idx val="0"/>
          <c:order val="0"/>
          <c:tx>
            <c:strRef>
              <c:f>'Youtube Analysis-1.1'!$B$16</c:f>
            </c:strRef>
          </c:tx>
          <c:spPr>
            <a:ln cmpd="sng">
              <a:solidFill>
                <a:srgbClr val="4285F4"/>
              </a:solidFill>
            </a:ln>
          </c:spPr>
          <c:marker>
            <c:symbol val="none"/>
          </c:marker>
          <c:cat>
            <c:strRef>
              <c:f>'Youtube Analysis-1.1'!$A$17:$A$28</c:f>
            </c:strRef>
          </c:cat>
          <c:val>
            <c:numRef>
              <c:f>'Youtube Analysis-1.1'!$B$17:$B$28</c:f>
              <c:numCache/>
            </c:numRef>
          </c:val>
          <c:smooth val="0"/>
        </c:ser>
        <c:ser>
          <c:idx val="1"/>
          <c:order val="1"/>
          <c:tx>
            <c:strRef>
              <c:f>'Youtube Analysis-1.1'!$C$16</c:f>
            </c:strRef>
          </c:tx>
          <c:spPr>
            <a:ln cmpd="sng">
              <a:solidFill>
                <a:srgbClr val="EA4335"/>
              </a:solidFill>
            </a:ln>
          </c:spPr>
          <c:marker>
            <c:symbol val="none"/>
          </c:marker>
          <c:cat>
            <c:strRef>
              <c:f>'Youtube Analysis-1.1'!$A$17:$A$28</c:f>
            </c:strRef>
          </c:cat>
          <c:val>
            <c:numRef>
              <c:f>'Youtube Analysis-1.1'!$C$17:$C$28</c:f>
              <c:numCache/>
            </c:numRef>
          </c:val>
          <c:smooth val="0"/>
        </c:ser>
        <c:axId val="1294525472"/>
        <c:axId val="513927265"/>
      </c:lineChart>
      <c:catAx>
        <c:axId val="12945254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3927265"/>
      </c:catAx>
      <c:valAx>
        <c:axId val="5139272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4525472"/>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Likes and Shares</a:t>
            </a:r>
          </a:p>
        </c:rich>
      </c:tx>
      <c:overlay val="0"/>
    </c:title>
    <c:plotArea>
      <c:layout/>
      <c:lineChart>
        <c:ser>
          <c:idx val="0"/>
          <c:order val="0"/>
          <c:tx>
            <c:strRef>
              <c:f>'Youtube Analysis-1.1'!$B$31</c:f>
            </c:strRef>
          </c:tx>
          <c:spPr>
            <a:ln cmpd="sng">
              <a:solidFill>
                <a:srgbClr val="4285F4"/>
              </a:solidFill>
            </a:ln>
          </c:spPr>
          <c:marker>
            <c:symbol val="none"/>
          </c:marker>
          <c:cat>
            <c:strRef>
              <c:f>'Youtube Analysis-1.1'!$A$32:$A$43</c:f>
            </c:strRef>
          </c:cat>
          <c:val>
            <c:numRef>
              <c:f>'Youtube Analysis-1.1'!$B$32:$B$43</c:f>
              <c:numCache/>
            </c:numRef>
          </c:val>
          <c:smooth val="0"/>
        </c:ser>
        <c:ser>
          <c:idx val="1"/>
          <c:order val="1"/>
          <c:tx>
            <c:strRef>
              <c:f>'Youtube Analysis-1.1'!$C$31</c:f>
            </c:strRef>
          </c:tx>
          <c:spPr>
            <a:ln cmpd="sng">
              <a:solidFill>
                <a:srgbClr val="EA4335"/>
              </a:solidFill>
            </a:ln>
          </c:spPr>
          <c:marker>
            <c:symbol val="none"/>
          </c:marker>
          <c:cat>
            <c:strRef>
              <c:f>'Youtube Analysis-1.1'!$A$32:$A$43</c:f>
            </c:strRef>
          </c:cat>
          <c:val>
            <c:numRef>
              <c:f>'Youtube Analysis-1.1'!$C$32:$C$43</c:f>
              <c:numCache/>
            </c:numRef>
          </c:val>
          <c:smooth val="0"/>
        </c:ser>
        <c:axId val="83650925"/>
        <c:axId val="1125298551"/>
      </c:lineChart>
      <c:catAx>
        <c:axId val="836509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5298551"/>
      </c:catAx>
      <c:valAx>
        <c:axId val="11252985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650925"/>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and Impressions</a:t>
            </a:r>
          </a:p>
        </c:rich>
      </c:tx>
      <c:overlay val="0"/>
    </c:title>
    <c:plotArea>
      <c:layout/>
      <c:lineChart>
        <c:ser>
          <c:idx val="0"/>
          <c:order val="0"/>
          <c:tx>
            <c:strRef>
              <c:f>'Youtube Analysis-1.1'!$B$46</c:f>
            </c:strRef>
          </c:tx>
          <c:spPr>
            <a:ln cmpd="sng">
              <a:solidFill>
                <a:srgbClr val="4285F4"/>
              </a:solidFill>
            </a:ln>
          </c:spPr>
          <c:marker>
            <c:symbol val="none"/>
          </c:marker>
          <c:cat>
            <c:strRef>
              <c:f>'Youtube Analysis-1.1'!$A$47:$A$58</c:f>
            </c:strRef>
          </c:cat>
          <c:val>
            <c:numRef>
              <c:f>'Youtube Analysis-1.1'!$B$47:$B$58</c:f>
              <c:numCache/>
            </c:numRef>
          </c:val>
          <c:smooth val="0"/>
        </c:ser>
        <c:ser>
          <c:idx val="1"/>
          <c:order val="1"/>
          <c:tx>
            <c:strRef>
              <c:f>'Youtube Analysis-1.1'!$C$46</c:f>
            </c:strRef>
          </c:tx>
          <c:spPr>
            <a:ln cmpd="sng">
              <a:solidFill>
                <a:srgbClr val="EA4335"/>
              </a:solidFill>
            </a:ln>
          </c:spPr>
          <c:marker>
            <c:symbol val="none"/>
          </c:marker>
          <c:cat>
            <c:strRef>
              <c:f>'Youtube Analysis-1.1'!$A$47:$A$58</c:f>
            </c:strRef>
          </c:cat>
          <c:val>
            <c:numRef>
              <c:f>'Youtube Analysis-1.1'!$C$47:$C$58</c:f>
              <c:numCache/>
            </c:numRef>
          </c:val>
          <c:smooth val="0"/>
        </c:ser>
        <c:axId val="120903732"/>
        <c:axId val="974384415"/>
      </c:lineChart>
      <c:catAx>
        <c:axId val="1209037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4384415"/>
      </c:catAx>
      <c:valAx>
        <c:axId val="9743844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90373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and Likes</a:t>
            </a:r>
          </a:p>
        </c:rich>
      </c:tx>
      <c:overlay val="0"/>
    </c:title>
    <c:plotArea>
      <c:layout/>
      <c:lineChart>
        <c:ser>
          <c:idx val="0"/>
          <c:order val="0"/>
          <c:tx>
            <c:strRef>
              <c:f>'Youtube Analysis-2'!$B$22</c:f>
            </c:strRef>
          </c:tx>
          <c:spPr>
            <a:ln cmpd="sng">
              <a:solidFill>
                <a:srgbClr val="4285F4"/>
              </a:solidFill>
            </a:ln>
          </c:spPr>
          <c:marker>
            <c:symbol val="none"/>
          </c:marker>
          <c:cat>
            <c:strRef>
              <c:f>'Youtube Analysis-2'!$A$23:$A$34</c:f>
            </c:strRef>
          </c:cat>
          <c:val>
            <c:numRef>
              <c:f>'Youtube Analysis-2'!$B$23:$B$34</c:f>
              <c:numCache/>
            </c:numRef>
          </c:val>
          <c:smooth val="0"/>
        </c:ser>
        <c:ser>
          <c:idx val="1"/>
          <c:order val="1"/>
          <c:tx>
            <c:strRef>
              <c:f>'Youtube Analysis-2'!$C$22</c:f>
            </c:strRef>
          </c:tx>
          <c:spPr>
            <a:ln cmpd="sng">
              <a:solidFill>
                <a:srgbClr val="EA4335"/>
              </a:solidFill>
            </a:ln>
          </c:spPr>
          <c:marker>
            <c:symbol val="none"/>
          </c:marker>
          <c:cat>
            <c:strRef>
              <c:f>'Youtube Analysis-2'!$A$23:$A$34</c:f>
            </c:strRef>
          </c:cat>
          <c:val>
            <c:numRef>
              <c:f>'Youtube Analysis-2'!$C$23:$C$34</c:f>
              <c:numCache/>
            </c:numRef>
          </c:val>
          <c:smooth val="0"/>
        </c:ser>
        <c:axId val="127387179"/>
        <c:axId val="1243615187"/>
      </c:lineChart>
      <c:catAx>
        <c:axId val="1273871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243615187"/>
      </c:catAx>
      <c:valAx>
        <c:axId val="1243615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38717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Analysis-2'!$F$22</c:f>
            </c:strRef>
          </c:tx>
          <c:spPr>
            <a:ln cmpd="sng">
              <a:solidFill>
                <a:srgbClr val="4285F4"/>
              </a:solidFill>
            </a:ln>
          </c:spPr>
          <c:marker>
            <c:symbol val="none"/>
          </c:marker>
          <c:cat>
            <c:strRef>
              <c:f>'Youtube Analysis-2'!$E$23:$E$34</c:f>
            </c:strRef>
          </c:cat>
          <c:val>
            <c:numRef>
              <c:f>'Youtube Analysis-2'!$F$23:$F$34</c:f>
              <c:numCache/>
            </c:numRef>
          </c:val>
          <c:smooth val="0"/>
        </c:ser>
        <c:ser>
          <c:idx val="1"/>
          <c:order val="1"/>
          <c:tx>
            <c:strRef>
              <c:f>'Youtube Analysis-2'!$G$22</c:f>
            </c:strRef>
          </c:tx>
          <c:spPr>
            <a:ln cmpd="sng">
              <a:solidFill>
                <a:srgbClr val="EA4335"/>
              </a:solidFill>
            </a:ln>
          </c:spPr>
          <c:marker>
            <c:symbol val="none"/>
          </c:marker>
          <c:cat>
            <c:strRef>
              <c:f>'Youtube Analysis-2'!$E$23:$E$34</c:f>
            </c:strRef>
          </c:cat>
          <c:val>
            <c:numRef>
              <c:f>'Youtube Analysis-2'!$G$23:$G$34</c:f>
              <c:numCache/>
            </c:numRef>
          </c:val>
          <c:smooth val="0"/>
        </c:ser>
        <c:axId val="130188730"/>
        <c:axId val="789053756"/>
      </c:lineChart>
      <c:catAx>
        <c:axId val="1301887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89053756"/>
      </c:catAx>
      <c:valAx>
        <c:axId val="7890537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18873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Likes and Shares</a:t>
            </a:r>
          </a:p>
        </c:rich>
      </c:tx>
      <c:overlay val="0"/>
    </c:title>
    <c:plotArea>
      <c:layout/>
      <c:lineChart>
        <c:ser>
          <c:idx val="0"/>
          <c:order val="0"/>
          <c:tx>
            <c:strRef>
              <c:f>'Youtube Analysis-2'!$J$22</c:f>
            </c:strRef>
          </c:tx>
          <c:spPr>
            <a:ln cmpd="sng">
              <a:solidFill>
                <a:srgbClr val="4285F4"/>
              </a:solidFill>
            </a:ln>
          </c:spPr>
          <c:marker>
            <c:symbol val="none"/>
          </c:marker>
          <c:cat>
            <c:strRef>
              <c:f>'Youtube Analysis-2'!$I$23:$I$34</c:f>
            </c:strRef>
          </c:cat>
          <c:val>
            <c:numRef>
              <c:f>'Youtube Analysis-2'!$J$23:$J$34</c:f>
              <c:numCache/>
            </c:numRef>
          </c:val>
          <c:smooth val="0"/>
        </c:ser>
        <c:ser>
          <c:idx val="1"/>
          <c:order val="1"/>
          <c:tx>
            <c:strRef>
              <c:f>'Youtube Analysis-2'!$K$22</c:f>
            </c:strRef>
          </c:tx>
          <c:spPr>
            <a:ln cmpd="sng">
              <a:solidFill>
                <a:srgbClr val="EA4335"/>
              </a:solidFill>
            </a:ln>
          </c:spPr>
          <c:marker>
            <c:symbol val="none"/>
          </c:marker>
          <c:cat>
            <c:strRef>
              <c:f>'Youtube Analysis-2'!$I$23:$I$34</c:f>
            </c:strRef>
          </c:cat>
          <c:val>
            <c:numRef>
              <c:f>'Youtube Analysis-2'!$K$23:$K$34</c:f>
              <c:numCache/>
            </c:numRef>
          </c:val>
          <c:smooth val="0"/>
        </c:ser>
        <c:axId val="306680035"/>
        <c:axId val="435193566"/>
      </c:lineChart>
      <c:catAx>
        <c:axId val="306680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35193566"/>
      </c:catAx>
      <c:valAx>
        <c:axId val="435193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668003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and Impressions</a:t>
            </a:r>
          </a:p>
        </c:rich>
      </c:tx>
      <c:overlay val="0"/>
    </c:title>
    <c:plotArea>
      <c:layout/>
      <c:lineChart>
        <c:ser>
          <c:idx val="0"/>
          <c:order val="0"/>
          <c:tx>
            <c:strRef>
              <c:f>'Youtube Analysis-2'!$N$22</c:f>
            </c:strRef>
          </c:tx>
          <c:spPr>
            <a:ln cmpd="sng">
              <a:solidFill>
                <a:srgbClr val="4285F4"/>
              </a:solidFill>
            </a:ln>
          </c:spPr>
          <c:marker>
            <c:symbol val="none"/>
          </c:marker>
          <c:cat>
            <c:strRef>
              <c:f>'Youtube Analysis-2'!$M$23:$M$34</c:f>
            </c:strRef>
          </c:cat>
          <c:val>
            <c:numRef>
              <c:f>'Youtube Analysis-2'!$N$23:$N$34</c:f>
              <c:numCache/>
            </c:numRef>
          </c:val>
          <c:smooth val="0"/>
        </c:ser>
        <c:ser>
          <c:idx val="1"/>
          <c:order val="1"/>
          <c:tx>
            <c:strRef>
              <c:f>'Youtube Analysis-2'!$O$22</c:f>
            </c:strRef>
          </c:tx>
          <c:spPr>
            <a:ln cmpd="sng">
              <a:solidFill>
                <a:srgbClr val="EA4335"/>
              </a:solidFill>
            </a:ln>
          </c:spPr>
          <c:marker>
            <c:symbol val="none"/>
          </c:marker>
          <c:cat>
            <c:strRef>
              <c:f>'Youtube Analysis-2'!$M$23:$M$34</c:f>
            </c:strRef>
          </c:cat>
          <c:val>
            <c:numRef>
              <c:f>'Youtube Analysis-2'!$O$23:$O$34</c:f>
              <c:numCache/>
            </c:numRef>
          </c:val>
          <c:smooth val="0"/>
        </c:ser>
        <c:axId val="74954980"/>
        <c:axId val="1737749744"/>
      </c:lineChart>
      <c:catAx>
        <c:axId val="749549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737749744"/>
      </c:catAx>
      <c:valAx>
        <c:axId val="1737749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95498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Viewers and SUM of Likes</a:t>
            </a:r>
          </a:p>
        </c:rich>
      </c:tx>
      <c:overlay val="0"/>
    </c:title>
    <c:plotArea>
      <c:layout/>
      <c:lineChart>
        <c:ser>
          <c:idx val="0"/>
          <c:order val="0"/>
          <c:tx>
            <c:strRef>
              <c:f>'Youtube Analysis-1.1'!$B$1</c:f>
            </c:strRef>
          </c:tx>
          <c:spPr>
            <a:ln cmpd="sng">
              <a:solidFill>
                <a:srgbClr val="4285F4"/>
              </a:solidFill>
            </a:ln>
          </c:spPr>
          <c:marker>
            <c:symbol val="none"/>
          </c:marker>
          <c:cat>
            <c:strRef>
              <c:f>'Youtube Analysis-1.1'!$A$2:$A$13</c:f>
            </c:strRef>
          </c:cat>
          <c:val>
            <c:numRef>
              <c:f>'Youtube Analysis-1.1'!$B$2:$B$13</c:f>
              <c:numCache/>
            </c:numRef>
          </c:val>
          <c:smooth val="0"/>
        </c:ser>
        <c:ser>
          <c:idx val="1"/>
          <c:order val="1"/>
          <c:tx>
            <c:strRef>
              <c:f>'Youtube Analysis-1.1'!$C$1</c:f>
            </c:strRef>
          </c:tx>
          <c:spPr>
            <a:ln cmpd="sng">
              <a:solidFill>
                <a:srgbClr val="EA4335"/>
              </a:solidFill>
            </a:ln>
          </c:spPr>
          <c:marker>
            <c:symbol val="none"/>
          </c:marker>
          <c:cat>
            <c:strRef>
              <c:f>'Youtube Analysis-1.1'!$A$2:$A$13</c:f>
            </c:strRef>
          </c:cat>
          <c:val>
            <c:numRef>
              <c:f>'Youtube Analysis-1.1'!$C$2:$C$13</c:f>
              <c:numCache/>
            </c:numRef>
          </c:val>
          <c:smooth val="0"/>
        </c:ser>
        <c:axId val="410003088"/>
        <c:axId val="75167577"/>
      </c:lineChart>
      <c:catAx>
        <c:axId val="410003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5167577"/>
      </c:catAx>
      <c:valAx>
        <c:axId val="751675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000308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CTR % and SUM of AVD %</a:t>
            </a:r>
          </a:p>
        </c:rich>
      </c:tx>
      <c:overlay val="0"/>
    </c:title>
    <c:plotArea>
      <c:layout/>
      <c:lineChart>
        <c:ser>
          <c:idx val="0"/>
          <c:order val="0"/>
          <c:tx>
            <c:strRef>
              <c:f>'Youtube Analysis-1.1'!$B$16</c:f>
            </c:strRef>
          </c:tx>
          <c:spPr>
            <a:ln cmpd="sng">
              <a:solidFill>
                <a:srgbClr val="4285F4"/>
              </a:solidFill>
            </a:ln>
          </c:spPr>
          <c:marker>
            <c:symbol val="none"/>
          </c:marker>
          <c:cat>
            <c:strRef>
              <c:f>'Youtube Analysis-1.1'!$A$17:$A$28</c:f>
            </c:strRef>
          </c:cat>
          <c:val>
            <c:numRef>
              <c:f>'Youtube Analysis-1.1'!$B$17:$B$28</c:f>
              <c:numCache/>
            </c:numRef>
          </c:val>
          <c:smooth val="0"/>
        </c:ser>
        <c:ser>
          <c:idx val="1"/>
          <c:order val="1"/>
          <c:tx>
            <c:strRef>
              <c:f>'Youtube Analysis-1.1'!$C$16</c:f>
            </c:strRef>
          </c:tx>
          <c:spPr>
            <a:ln cmpd="sng">
              <a:solidFill>
                <a:srgbClr val="EA4335"/>
              </a:solidFill>
            </a:ln>
          </c:spPr>
          <c:marker>
            <c:symbol val="none"/>
          </c:marker>
          <c:cat>
            <c:strRef>
              <c:f>'Youtube Analysis-1.1'!$A$17:$A$28</c:f>
            </c:strRef>
          </c:cat>
          <c:val>
            <c:numRef>
              <c:f>'Youtube Analysis-1.1'!$C$17:$C$28</c:f>
              <c:numCache/>
            </c:numRef>
          </c:val>
          <c:smooth val="0"/>
        </c:ser>
        <c:axId val="1625805724"/>
        <c:axId val="139634523"/>
      </c:lineChart>
      <c:catAx>
        <c:axId val="16258057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39634523"/>
      </c:catAx>
      <c:valAx>
        <c:axId val="1396345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580572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Likes and SUM of Shares</a:t>
            </a:r>
          </a:p>
        </c:rich>
      </c:tx>
      <c:overlay val="0"/>
    </c:title>
    <c:plotArea>
      <c:layout/>
      <c:lineChart>
        <c:ser>
          <c:idx val="0"/>
          <c:order val="0"/>
          <c:tx>
            <c:strRef>
              <c:f>'Youtube Analysis-1.1'!$B$31</c:f>
            </c:strRef>
          </c:tx>
          <c:spPr>
            <a:ln cmpd="sng">
              <a:solidFill>
                <a:srgbClr val="4285F4"/>
              </a:solidFill>
            </a:ln>
          </c:spPr>
          <c:marker>
            <c:symbol val="none"/>
          </c:marker>
          <c:cat>
            <c:strRef>
              <c:f>'Youtube Analysis-1.1'!$A$32:$A$43</c:f>
            </c:strRef>
          </c:cat>
          <c:val>
            <c:numRef>
              <c:f>'Youtube Analysis-1.1'!$B$32:$B$43</c:f>
              <c:numCache/>
            </c:numRef>
          </c:val>
          <c:smooth val="0"/>
        </c:ser>
        <c:ser>
          <c:idx val="1"/>
          <c:order val="1"/>
          <c:tx>
            <c:strRef>
              <c:f>'Youtube Analysis-1.1'!$C$31</c:f>
            </c:strRef>
          </c:tx>
          <c:spPr>
            <a:ln cmpd="sng">
              <a:solidFill>
                <a:srgbClr val="EA4335"/>
              </a:solidFill>
            </a:ln>
          </c:spPr>
          <c:marker>
            <c:symbol val="none"/>
          </c:marker>
          <c:cat>
            <c:strRef>
              <c:f>'Youtube Analysis-1.1'!$A$32:$A$43</c:f>
            </c:strRef>
          </c:cat>
          <c:val>
            <c:numRef>
              <c:f>'Youtube Analysis-1.1'!$C$32:$C$43</c:f>
              <c:numCache/>
            </c:numRef>
          </c:val>
          <c:smooth val="0"/>
        </c:ser>
        <c:axId val="434495787"/>
        <c:axId val="1853043412"/>
      </c:lineChart>
      <c:catAx>
        <c:axId val="4344957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853043412"/>
      </c:catAx>
      <c:valAx>
        <c:axId val="18530434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449578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Viewers and SUM of Impressions</a:t>
            </a:r>
          </a:p>
        </c:rich>
      </c:tx>
      <c:overlay val="0"/>
    </c:title>
    <c:plotArea>
      <c:layout/>
      <c:lineChart>
        <c:ser>
          <c:idx val="0"/>
          <c:order val="0"/>
          <c:tx>
            <c:strRef>
              <c:f>'Youtube Analysis-1.1'!$B$46</c:f>
            </c:strRef>
          </c:tx>
          <c:spPr>
            <a:ln cmpd="sng">
              <a:solidFill>
                <a:srgbClr val="4285F4"/>
              </a:solidFill>
            </a:ln>
          </c:spPr>
          <c:marker>
            <c:symbol val="none"/>
          </c:marker>
          <c:cat>
            <c:strRef>
              <c:f>'Youtube Analysis-1.1'!$A$47:$A$58</c:f>
            </c:strRef>
          </c:cat>
          <c:val>
            <c:numRef>
              <c:f>'Youtube Analysis-1.1'!$B$47:$B$58</c:f>
              <c:numCache/>
            </c:numRef>
          </c:val>
          <c:smooth val="0"/>
        </c:ser>
        <c:ser>
          <c:idx val="1"/>
          <c:order val="1"/>
          <c:tx>
            <c:strRef>
              <c:f>'Youtube Analysis-1.1'!$C$46</c:f>
            </c:strRef>
          </c:tx>
          <c:spPr>
            <a:ln cmpd="sng">
              <a:solidFill>
                <a:srgbClr val="EA4335"/>
              </a:solidFill>
            </a:ln>
          </c:spPr>
          <c:marker>
            <c:symbol val="none"/>
          </c:marker>
          <c:cat>
            <c:strRef>
              <c:f>'Youtube Analysis-1.1'!$A$47:$A$58</c:f>
            </c:strRef>
          </c:cat>
          <c:val>
            <c:numRef>
              <c:f>'Youtube Analysis-1.1'!$C$47:$C$58</c:f>
              <c:numCache/>
            </c:numRef>
          </c:val>
          <c:smooth val="0"/>
        </c:ser>
        <c:axId val="610546483"/>
        <c:axId val="133650641"/>
      </c:lineChart>
      <c:catAx>
        <c:axId val="6105464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33650641"/>
      </c:catAx>
      <c:valAx>
        <c:axId val="1336506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0546483"/>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609600</xdr:colOff>
      <xdr:row>2</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581025</xdr:colOff>
      <xdr:row>0</xdr:row>
      <xdr:rowOff>47625</xdr:rowOff>
    </xdr:from>
    <xdr:ext cx="2857500" cy="2857500"/>
    <mc:AlternateContent>
      <mc:Choice Requires="sle15">
        <xdr:graphicFrame>
          <xdr:nvGraphicFramePr>
            <xdr:cNvPr id="1" name="Video publish Month_1"/>
            <xdr:cNvGraphicFramePr/>
          </xdr:nvGraphicFramePr>
          <xdr:xfrm>
            <a:off x="0" y="0"/>
            <a:ext cx="0" cy="0"/>
          </xdr:xfrm>
          <a:graphic>
            <a:graphicData uri="http://schemas.microsoft.com/office/drawing/2010/slicer">
              <x3Unk:slicer name="Video publish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95250</xdr:rowOff>
    </xdr:from>
    <xdr:ext cx="3105150" cy="19240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809625</xdr:colOff>
      <xdr:row>2</xdr:row>
      <xdr:rowOff>95250</xdr:rowOff>
    </xdr:from>
    <xdr:ext cx="3105150" cy="192405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771525</xdr:colOff>
      <xdr:row>2</xdr:row>
      <xdr:rowOff>114300</xdr:rowOff>
    </xdr:from>
    <xdr:ext cx="3009900" cy="1885950"/>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704850</xdr:colOff>
      <xdr:row>2</xdr:row>
      <xdr:rowOff>95250</xdr:rowOff>
    </xdr:from>
    <xdr:ext cx="3009900" cy="1885950"/>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95250</xdr:colOff>
      <xdr:row>0</xdr:row>
      <xdr:rowOff>114300</xdr:rowOff>
    </xdr:from>
    <xdr:ext cx="2857500" cy="2857500"/>
    <mc:AlternateContent>
      <mc:Choice Requires="sle15">
        <xdr:graphicFrame>
          <xdr:nvGraphicFramePr>
            <xdr:cNvPr id="2" name="Video publish Month_2"/>
            <xdr:cNvGraphicFramePr/>
          </xdr:nvGraphicFramePr>
          <xdr:xfrm>
            <a:off x="0" y="0"/>
            <a:ext cx="0" cy="0"/>
          </xdr:xfrm>
          <a:graphic>
            <a:graphicData uri="http://schemas.microsoft.com/office/drawing/2010/slicer">
              <x3Unk:slicer name="Video publish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57150</xdr:colOff>
      <xdr:row>0</xdr:row>
      <xdr:rowOff>114300</xdr:rowOff>
    </xdr:from>
    <xdr:ext cx="2857500" cy="2857500"/>
    <mc:AlternateContent>
      <mc:Choice Requires="sle15">
        <xdr:graphicFrame>
          <xdr:nvGraphicFramePr>
            <xdr:cNvPr id="3" name="Content Type_3"/>
            <xdr:cNvGraphicFramePr/>
          </xdr:nvGraphicFramePr>
          <xdr:xfrm>
            <a:off x="0" y="0"/>
            <a:ext cx="0" cy="0"/>
          </xdr:xfrm>
          <a:graphic>
            <a:graphicData uri="http://schemas.microsoft.com/office/drawing/2010/slicer">
              <x3Unk:slicer name="Content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914400</xdr:colOff>
      <xdr:row>0</xdr:row>
      <xdr:rowOff>114300</xdr:rowOff>
    </xdr:from>
    <xdr:ext cx="2857500" cy="2857500"/>
    <mc:AlternateContent>
      <mc:Choice Requires="sle15">
        <xdr:graphicFrame>
          <xdr:nvGraphicFramePr>
            <xdr:cNvPr id="4" name="Video Type_4"/>
            <xdr:cNvGraphicFramePr/>
          </xdr:nvGraphicFramePr>
          <xdr:xfrm>
            <a:off x="0" y="0"/>
            <a:ext cx="0" cy="0"/>
          </xdr:xfrm>
          <a:graphic>
            <a:graphicData uri="http://schemas.microsoft.com/office/drawing/2010/slicer">
              <x3Unk:slicer name="Video Type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942975</xdr:colOff>
      <xdr:row>0</xdr:row>
      <xdr:rowOff>47625</xdr:rowOff>
    </xdr:from>
    <xdr:ext cx="4257675" cy="26384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942975</xdr:colOff>
      <xdr:row>14</xdr:row>
      <xdr:rowOff>66675</xdr:rowOff>
    </xdr:from>
    <xdr:ext cx="4257675" cy="263842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942975</xdr:colOff>
      <xdr:row>29</xdr:row>
      <xdr:rowOff>85725</xdr:rowOff>
    </xdr:from>
    <xdr:ext cx="4257675" cy="2638425"/>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942975</xdr:colOff>
      <xdr:row>44</xdr:row>
      <xdr:rowOff>104775</xdr:rowOff>
    </xdr:from>
    <xdr:ext cx="4333875" cy="2638425"/>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133350</xdr:rowOff>
    </xdr:from>
    <xdr:ext cx="5191125" cy="320992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904875</xdr:colOff>
      <xdr:row>1</xdr:row>
      <xdr:rowOff>180975</xdr:rowOff>
    </xdr:from>
    <xdr:ext cx="5057775" cy="3114675"/>
    <xdr:graphicFrame>
      <xdr:nvGraphicFramePr>
        <xdr:cNvPr id="11" name="Chart 1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20</xdr:row>
      <xdr:rowOff>133350</xdr:rowOff>
    </xdr:from>
    <xdr:ext cx="5276850" cy="3209925"/>
    <xdr:graphicFrame>
      <xdr:nvGraphicFramePr>
        <xdr:cNvPr id="12" name="Chart 12"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9525</xdr:colOff>
      <xdr:row>21</xdr:row>
      <xdr:rowOff>9525</xdr:rowOff>
    </xdr:from>
    <xdr:ext cx="4924425" cy="3048000"/>
    <xdr:graphicFrame>
      <xdr:nvGraphicFramePr>
        <xdr:cNvPr id="13" name="Chart 13"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914400</xdr:colOff>
      <xdr:row>0</xdr:row>
      <xdr:rowOff>0</xdr:rowOff>
    </xdr:from>
    <xdr:ext cx="2857500" cy="2857500"/>
    <mc:AlternateContent>
      <mc:Choice Requires="sle15">
        <xdr:graphicFrame>
          <xdr:nvGraphicFramePr>
            <xdr:cNvPr id="5" name="Video publish time - Month_5"/>
            <xdr:cNvGraphicFramePr/>
          </xdr:nvGraphicFramePr>
          <xdr:xfrm>
            <a:off x="0" y="0"/>
            <a:ext cx="0" cy="0"/>
          </xdr:xfrm>
          <a:graphic>
            <a:graphicData uri="http://schemas.microsoft.com/office/drawing/2010/slicer">
              <x3Unk:slicer name="Video publish time -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200025</xdr:colOff>
      <xdr:row>0</xdr:row>
      <xdr:rowOff>0</xdr:rowOff>
    </xdr:from>
    <xdr:ext cx="2857500" cy="2857500"/>
    <mc:AlternateContent>
      <mc:Choice Requires="sle15">
        <xdr:graphicFrame>
          <xdr:nvGraphicFramePr>
            <xdr:cNvPr id="6" name="Video publish time - Month_6"/>
            <xdr:cNvGraphicFramePr/>
          </xdr:nvGraphicFramePr>
          <xdr:xfrm>
            <a:off x="0" y="0"/>
            <a:ext cx="0" cy="0"/>
          </xdr:xfrm>
          <a:graphic>
            <a:graphicData uri="http://schemas.microsoft.com/office/drawing/2010/slicer">
              <x3Unk:slicer name="Video publish time - 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581025</xdr:colOff>
      <xdr:row>19</xdr:row>
      <xdr:rowOff>19050</xdr:rowOff>
    </xdr:from>
    <xdr:ext cx="2857500" cy="2857500"/>
    <mc:AlternateContent>
      <mc:Choice Requires="sle15">
        <xdr:graphicFrame>
          <xdr:nvGraphicFramePr>
            <xdr:cNvPr id="7" name="Video publish time - Month_7"/>
            <xdr:cNvGraphicFramePr/>
          </xdr:nvGraphicFramePr>
          <xdr:xfrm>
            <a:off x="0" y="0"/>
            <a:ext cx="0" cy="0"/>
          </xdr:xfrm>
          <a:graphic>
            <a:graphicData uri="http://schemas.microsoft.com/office/drawing/2010/slicer">
              <x3Unk:slicer name="Video publish time - 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304800</xdr:colOff>
      <xdr:row>18</xdr:row>
      <xdr:rowOff>142875</xdr:rowOff>
    </xdr:from>
    <xdr:ext cx="2857500" cy="2857500"/>
    <mc:AlternateContent>
      <mc:Choice Requires="sle15">
        <xdr:graphicFrame>
          <xdr:nvGraphicFramePr>
            <xdr:cNvPr id="8" name="Video publish time - Month_8"/>
            <xdr:cNvGraphicFramePr/>
          </xdr:nvGraphicFramePr>
          <xdr:xfrm>
            <a:off x="0" y="0"/>
            <a:ext cx="0" cy="0"/>
          </xdr:xfrm>
          <a:graphic>
            <a:graphicData uri="http://schemas.microsoft.com/office/drawing/2010/slicer">
              <x3Unk:slicer name="Video publish time - Month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Video publish Month" numFmtId="0">
      <sharedItems>
        <s v="October"/>
        <s v="February"/>
        <s v="September"/>
        <s v="April"/>
        <s v="June"/>
        <s v="Novem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Video publish Month" numFmtId="0">
      <sharedItems>
        <s v="October"/>
        <s v="February"/>
        <s v="September"/>
        <s v="April"/>
        <s v="June"/>
        <s v="Novem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Video publish Month" numFmtId="0">
      <sharedItems>
        <s v="October"/>
        <s v="February"/>
        <s v="September"/>
        <s v="April"/>
        <s v="June"/>
        <s v="Novem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Video publish Month" numFmtId="0">
      <sharedItems>
        <s v="October"/>
        <s v="February"/>
        <s v="September"/>
        <s v="April"/>
        <s v="June"/>
        <s v="Novem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Video publish Month" numFmtId="0">
      <sharedItems>
        <s v="October"/>
        <s v="February"/>
        <s v="September"/>
        <s v="April"/>
        <s v="June"/>
        <s v="Novem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Video publish Month" numFmtId="0">
      <sharedItems>
        <s v="October"/>
        <s v="February"/>
        <s v="September"/>
        <s v="April"/>
        <s v="June"/>
        <s v="Novem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Video publish Month" numFmtId="0">
      <sharedItems>
        <s v="October"/>
        <s v="February"/>
        <s v="September"/>
        <s v="April"/>
        <s v="June"/>
        <s v="Novem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Video publish Month" numFmtId="0">
      <sharedItems>
        <s v="October"/>
        <s v="February"/>
        <s v="September"/>
        <s v="April"/>
        <s v="June"/>
        <s v="Novem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7" sheet="Youtube_data"/>
  </cacheSource>
  <cacheFields>
    <cacheField name="Video publish Month" numFmtId="0">
      <sharedItems>
        <s v="October"/>
        <s v="February"/>
        <s v="September"/>
        <s v="April"/>
        <s v="June"/>
        <s v="November"/>
        <s v="August"/>
        <s v="July"/>
        <s v="March"/>
        <s v="December"/>
        <s v="January"/>
        <s v="May"/>
      </sharedItems>
    </cacheField>
    <cacheField name="Video Title" numFmtId="0">
      <sharedItems>
        <s v="10 Must Have Wardrobe Essentials for Every Season"/>
        <s v="How to Style Denim: 5 Outfit Ideas "/>
        <s v="The Ultimate Guide to Fashion Trends in 2023 "/>
        <s v="DIY Clothing Hacks Every Fashionista Should Know "/>
        <s v="A Day in the Life of a Fashion Blogger "/>
        <s v="5 Ways to Upgrade Your Work Wardrobe "/>
        <s v="How to Create a Capsule Wardrobe "/>
        <s v="Fashion Styling Tips for Men "/>
        <s v="How to Build Your Personal Style "/>
        <s v="Styling Monochrome Outfits Like a Pro "/>
        <s v="Fashion for Different Body Types: Tips and Tricks "/>
        <s v="How to Choose the Perfect Pair of Jeans "/>
        <s v="Fashion Tips for Petite Women "/>
        <s v="How to Walk in High Heels Like a Model "/>
        <s v="Boho Chic Style: How to Get the Look "/>
        <s v="Dapper Dressing: Men's Fashion Essentials "/>
        <s v="Elevate Your Workwear: Office Fashion Trends "/>
        <s v="Upcycled Fashion: Turning Trash into Trendy "/>
        <s v="Bohemian Fashion Essentials: Free Spirited Style "/>
        <s v="Wardrobe Essentials for College Students "/>
        <s v="Top 10 Designer Handbags Worth Investing In&quot; "/>
        <s v="Fashion History: The Evolution of Women's Dresses "/>
        <s v="Fashion Week 2023: Behind the Scenes Vlog "/>
        <s v="Fashion Forecast: Trend Predictions for 2024 "/>
        <s v="Paris Fashion Week Highlights and Trends "/>
        <s v="Japanese Street Fashion: Harajuku Style "/>
        <s v="Fashion and Sustainability: Brands Making a Difference "/>
        <s v="Eco Friendly Fabrics: The Future of Fashion "/>
        <s v="Designer Spotlight: Iconic Fashion Houses "/>
        <s v="Fashion in Film: Iconic Movie Costumes "/>
        <s v="Fashion and Culture: Global Style Influences "/>
        <s v="Fashion Icons Through the Decades "/>
        <s v="Men's Grooming Tips and Skincare Routine "/>
        <s v="Fashion Influencers vs. Fashion Editors "/>
        <s v="Fashion and Art: The Intersection of Creativity "/>
        <s v="Sneaker Culture: From Street to High Fashion "/>
        <s v="Sustainable Fashion Brands You Need to Know "/>
        <s v="Fashion Forecast: Color Trends for the Season "/>
        <s v="DIY Fashion: Customizing Your Clothes&quot; "/>
        <s v="Thrift Store Challenge: $20 Outfit Challenge "/>
        <s v="How to Make Your Own DIY Face Masks "/>
        <s v="Sustainable Fashion: Tips for Eco"/>
        <s v="Fashion Challenges: Styling on a Budget "/>
        <s v="Fashion Vocabulary: Essential Terms to Know "/>
        <s v="How to Sew Your Own Clothes: Beginner's Guide "/>
        <s v="Fashion DIY: Create Your Own Custom T Shirts"/>
        <s v="Thrift Store Challenge: Create a Prominent Outfit "/>
        <s v="Sustainable Footwear: Ethical Shoe Brands "/>
        <s v="Eco Friendly Fashion: Sustainable Wardrobe Tips "/>
        <s v="Sustainable Jewelry: Ethical Bling Options "/>
        <s v="Fashion History: The Evolution of Women's Dresses&quot; "/>
        <s v="Iconic Hairstyles Throughout History "/>
        <s v="Fashion and Music: The Style of Pop Stars "/>
        <s v="The Influence of Art on Fashion Design "/>
        <s v="Paris Street Style: Effortless Elegance "/>
        <s v="Fashionable Bookworm: Literary Themed Outfits"/>
        <s v="The Magic of Vintage Accessories "/>
        <s v="The Art of Shoe Shopping: Finding the Perfect Pair "/>
        <s v="Affordable vs. Designer: Dupes and Lookalikes&quot; "/>
        <s v="Shopping Hacks: How to Score the Best Deals "/>
        <s v="Haul Video: Recent Fashion Finds "/>
        <s v="Designer Shoe Collection: Luxury Footwear Haul "/>
        <s v="How to Start Your Fashion Blog or Instagram "/>
        <s v="Designer vs. High Street: Pros and Cons "/>
        <s v="Holiday Party Outfit Ideas: Festive Fashion "/>
        <s v="Bridal Fashion: Wedding Dress Shopping Tips "/>
        <s v="Handbag Essentials: What's in My Bag? "/>
        <s v="Guide to Fashion Modeling: Tips for Aspiring Models "/>
        <s v="Best Hairstyles for Short Hair "/>
        <s v="Fashionable Maternity Wear: Stylish Pregnancy Outfits "/>
        <s v="Fashion Entrepreneurship: Starting Your Own Brand "/>
        <s v="Vegan and Cruelty Free Beauty Brands "/>
        <s v="Sustainable Fashion: Tips for Eco Friendly Shopping"/>
        <s v="Eco Friendly Fashion: Sustainable Wardrobe Tips"/>
        <s v="Fashionable Makeup Trends for 2023&quot; "/>
        <s v="Vegan and Cruelty"/>
        <s v="Fashionable Face Masks: Staying Safe in Style "/>
        <s v="Styling Challenge: 10 Outfits from 10 Pieces&quot; "/>
        <s v="How to Pack Like a Pro: Traveling in Style&quot; "/>
        <s v="Closet Organization: Declutter and Refresh Your Wardrobe "/>
        <s v="Fashion Lookbook: 7 Outfits for a Week "/>
        <s v="Fashionable Work From Home Outfits "/>
        <s v="Fashion Vocabulary: Essential Terms to Know&quot; "/>
        <s v="Fashion Illustration: Tips for Aspiring Designers "/>
        <s v="Guide to Wardrobe Essentials for Men "/>
        <s v="Guide to Dress Codes: What to Wear to Events "/>
        <s v="Fashion Modeling: Tips for Aspiring Models "/>
        <s v="Exploring Vintage Fashion: 1950s to 1990s "/>
        <s v="Fashion Psychology: What Your Clothes Say About You "/>
        <s v="The Impact of Fast Fashion on the Environment "/>
        <s v="Fashion vs. Function: Finding the Right Balance "/>
        <s v="Fashion and Education: Top Fashion Schools Around the World "/>
        <s v="The Art of Accessorizing: Jewelry &amp; Watches&quot; "/>
        <s v="Shoe Shopping Spree: Must Have Footwear for the Season"/>
        <s v="Men's Grooming Tips and Skincare Routine&quot; "/>
      </sharedItems>
    </cacheField>
    <cacheField name="Content Type" numFmtId="0">
      <sharedItems>
        <s v="Tutorial"/>
        <s v="Lookbook"/>
        <s v="Analysis"/>
        <s v="DIY"/>
        <s v="Vlog"/>
        <s v="Tips"/>
        <s v="Organization"/>
        <s v="Fashion"/>
        <s v="Styling"/>
        <s v="Positivity"/>
        <s v="Guide"/>
        <s v="Spotlight"/>
        <s v="History"/>
        <s v="Coverage"/>
        <s v="Showcase"/>
        <s v="Sustainability"/>
        <s v="Culture"/>
        <s v="Grooming"/>
        <s v="Exploration"/>
        <s v="Challenge"/>
        <s v="Educational"/>
        <s v="Haul"/>
        <s v="Trends"/>
      </sharedItems>
    </cacheField>
    <cacheField name="Video Type" numFmtId="0">
      <sharedItems>
        <s v=" Long"/>
        <s v=" Short"/>
      </sharedItems>
    </cacheField>
    <cacheField name="Video publish time" numFmtId="164">
      <sharedItems containsSemiMixedTypes="0" containsNonDate="0" containsDate="1" containsString="0" minDate="2022-01-23T00:00:00Z" maxDate="2022-12-17T00:00:00Z">
        <d v="2022-10-17T00:00:00Z"/>
        <d v="2022-02-15T00:00:00Z"/>
        <d v="2022-09-08T00:00:00Z"/>
        <d v="2022-04-16T00:00:00Z"/>
        <d v="2022-06-19T00:00:00Z"/>
        <d v="2022-02-28T00:00:00Z"/>
        <d v="2022-02-22T00:00:00Z"/>
        <d v="2022-11-24T00:00:00Z"/>
        <d v="2022-06-09T00:00:00Z"/>
        <d v="2022-11-12T00:00:00Z"/>
        <d v="2022-10-11T00:00:00Z"/>
        <d v="2022-08-22T00:00:00Z"/>
        <d v="2022-04-27T00:00:00Z"/>
        <d v="2022-07-19T00:00:00Z"/>
        <d v="2022-03-19T00:00:00Z"/>
        <d v="2022-03-03T00:00:00Z"/>
        <d v="2022-12-16T00:00:00Z"/>
        <d v="2022-09-30T00:00:00Z"/>
        <d v="2022-04-17T00:00:00Z"/>
        <d v="2022-09-26T00:00:00Z"/>
        <d v="2022-01-31T00:00:00Z"/>
        <d v="2022-08-15T00:00:00Z"/>
        <d v="2022-05-07T00:00:00Z"/>
        <d v="2022-07-22T00:00:00Z"/>
        <d v="2022-03-14T00:00:00Z"/>
        <d v="2022-06-17T00:00:00Z"/>
        <d v="2022-11-28T00:00:00Z"/>
        <d v="2022-06-13T00:00:00Z"/>
        <d v="2022-05-04T00:00:00Z"/>
        <d v="2022-10-04T00:00:00Z"/>
        <d v="2022-03-07T00:00:00Z"/>
        <d v="2022-08-10T00:00:00Z"/>
        <d v="2022-04-23T00:00:00Z"/>
        <d v="2022-07-14T00:00:00Z"/>
        <d v="2022-03-26T00:00:00Z"/>
        <d v="2022-06-04T00:00:00Z"/>
        <d v="2022-11-15T00:00:00Z"/>
        <d v="2022-09-29T00:00:00Z"/>
        <d v="2022-02-02T00:00:00Z"/>
        <d v="2022-09-10T00:00:00Z"/>
        <d v="2022-04-18T00:00:00Z"/>
        <d v="2022-07-20T00:00:00Z"/>
        <d v="2022-02-27T00:00:00Z"/>
        <d v="2022-12-07T00:00:00Z"/>
        <d v="2022-06-11T00:00:00Z"/>
        <d v="2022-10-22T00:00:00Z"/>
        <d v="2022-10-10T00:00:00Z"/>
        <d v="2022-11-27T00:00:00Z"/>
        <d v="2022-07-04T00:00:00Z"/>
        <d v="2022-02-05T00:00:00Z"/>
        <d v="2022-11-30T00:00:00Z"/>
        <d v="2022-10-18T00:00:00Z"/>
        <d v="2022-05-24T00:00:00Z"/>
        <d v="2022-11-16T00:00:00Z"/>
        <d v="2022-02-24T00:00:00Z"/>
        <d v="2022-08-07T00:00:00Z"/>
        <d v="2022-05-14T00:00:00Z"/>
        <d v="2022-07-09T00:00:00Z"/>
        <d v="2022-04-04T00:00:00Z"/>
        <d v="2022-08-11T00:00:00Z"/>
        <d v="2022-05-13T00:00:00Z"/>
        <d v="2022-04-07T00:00:00Z"/>
        <d v="2022-11-02T00:00:00Z"/>
        <d v="2022-10-01T00:00:00Z"/>
        <d v="2022-10-06T00:00:00Z"/>
        <d v="2022-07-28T00:00:00Z"/>
        <d v="2022-05-01T00:00:00Z"/>
        <d v="2022-05-27T00:00:00Z"/>
        <d v="2022-04-26T00:00:00Z"/>
        <d v="2022-03-10T00:00:00Z"/>
        <d v="2022-11-17T00:00:00Z"/>
        <d v="2022-04-20T00:00:00Z"/>
        <d v="2022-09-06T00:00:00Z"/>
        <d v="2022-05-11T00:00:00Z"/>
        <d v="2022-01-23T00:00:00Z"/>
        <d v="2022-05-17T00:00:00Z"/>
        <d v="2022-02-20T00:00:00Z"/>
        <d v="2022-02-16T00:00:00Z"/>
        <d v="2022-05-23T00:00:00Z"/>
        <d v="2022-05-02T00:00:00Z"/>
        <d v="2022-11-06T00:00:00Z"/>
        <d v="2022-07-16T00:00:00Z"/>
        <d v="2022-04-19T00:00:00Z"/>
        <d v="2022-06-26T00:00:00Z"/>
        <d v="2022-04-11T00:00:00Z"/>
        <d v="2022-02-01T00:00:00Z"/>
        <d v="2022-03-09T00:00:00Z"/>
        <d v="2022-03-23T00:00:00Z"/>
        <d v="2022-04-01T00:00:00Z"/>
        <d v="2022-02-23T00:00:00Z"/>
      </sharedItems>
      <fieldGroup base="4">
        <rangePr autoStart="0" autoEnd="0" groupBy="months" startDate="2022-01-23T00:00:00Z" endDate="2022-12-17T00:00:00Z"/>
        <groupItems>
          <s v="&lt;01/23/22"/>
          <s v="Jan"/>
          <s v="Feb"/>
          <s v="Mar"/>
          <s v="Apr"/>
          <s v="May"/>
          <s v="Jun"/>
          <s v="Jul"/>
          <s v="Aug"/>
          <s v="Sep"/>
          <s v="Oct"/>
          <s v="Nov"/>
          <s v="Dec"/>
          <s v="&gt;12/17/22"/>
        </groupItems>
      </fieldGroup>
    </cacheField>
    <cacheField name="Comments added" numFmtId="0">
      <sharedItems containsSemiMixedTypes="0" containsString="0" containsNumber="1" containsInteger="1">
        <n v="998.0"/>
        <n v="1476.0"/>
        <n v="1054.0"/>
        <n v="1496.0"/>
        <n v="1440.0"/>
        <n v="1483.0"/>
        <n v="646.0"/>
        <n v="1239.0"/>
        <n v="1218.0"/>
        <n v="437.0"/>
        <n v="1233.0"/>
        <n v="1060.0"/>
        <n v="396.0"/>
        <n v="736.0"/>
        <n v="712.0"/>
        <n v="1003.0"/>
        <n v="734.0"/>
        <n v="537.0"/>
        <n v="458.0"/>
        <n v="1426.0"/>
        <n v="1235.0"/>
        <n v="839.0"/>
        <n v="1386.0"/>
        <n v="799.0"/>
        <n v="1326.0"/>
        <n v="1396.0"/>
        <n v="323.0"/>
        <n v="1223.0"/>
        <n v="540.0"/>
        <n v="776.0"/>
        <n v="1375.0"/>
        <n v="1231.0"/>
        <n v="1113.0"/>
        <n v="1015.0"/>
        <n v="1103.0"/>
        <n v="601.0"/>
        <n v="1382.0"/>
        <n v="1460.0"/>
        <n v="1025.0"/>
        <n v="1309.0"/>
        <n v="779.0"/>
        <n v="1188.0"/>
        <n v="400.0"/>
        <n v="728.0"/>
        <n v="442.0"/>
        <n v="643.0"/>
        <n v="1139.0"/>
        <n v="1397.0"/>
        <n v="567.0"/>
        <n v="710.0"/>
        <n v="328.0"/>
        <n v="748.0"/>
        <n v="619.0"/>
        <n v="305.0"/>
        <n v="486.0"/>
        <n v="856.0"/>
        <n v="1404.0"/>
        <n v="1484.0"/>
        <n v="313.0"/>
        <n v="860.0"/>
        <n v="772.0"/>
        <n v="714.0"/>
        <n v="1069.0"/>
        <n v="987.0"/>
        <n v="970.0"/>
        <n v="1272.0"/>
        <n v="965.0"/>
        <n v="1254.0"/>
        <n v="1012.0"/>
        <n v="1301.0"/>
        <n v="502.0"/>
        <n v="1377.0"/>
        <n v="1072.0"/>
        <n v="1201.0"/>
        <n v="1488.0"/>
        <n v="1360.0"/>
        <n v="1004.0"/>
        <n v="1167.0"/>
        <n v="384.0"/>
        <n v="834.0"/>
        <n v="931.0"/>
        <n v="1153.0"/>
        <n v="1080.0"/>
        <n v="553.0"/>
        <n v="1487.0"/>
        <n v="741.0"/>
        <n v="986.0"/>
        <n v="1227.0"/>
        <n v="545.0"/>
        <n v="946.0"/>
        <n v="606.0"/>
        <n v="570.0"/>
        <n v="1475.0"/>
        <n v="424.0"/>
        <n v="957.0"/>
        <n v="813.0"/>
        <n v="1344.0"/>
        <n v="1466.0"/>
        <n v="1160.0"/>
        <n v="576.0"/>
        <n v="754.0"/>
        <n v="729.0"/>
        <n v="583.0"/>
        <n v="1278.0"/>
        <n v="1424.0"/>
        <n v="1338.0"/>
        <n v="731.0"/>
        <n v="344.0"/>
        <n v="1471.0"/>
        <n v="456.0"/>
        <n v="985.0"/>
        <n v="1313.0"/>
        <n v="453.0"/>
      </sharedItems>
    </cacheField>
    <cacheField name="Shares" numFmtId="0">
      <sharedItems containsSemiMixedTypes="0" containsString="0" containsNumber="1" containsInteger="1">
        <n v="910.0"/>
        <n v="1232.0"/>
        <n v="853.0"/>
        <n v="425.0"/>
        <n v="1083.0"/>
        <n v="1815.0"/>
        <n v="759.0"/>
        <n v="661.0"/>
        <n v="1128.0"/>
        <n v="1043.0"/>
        <n v="1533.0"/>
        <n v="956.0"/>
        <n v="1076.0"/>
        <n v="1769.0"/>
        <n v="2125.0"/>
        <n v="679.0"/>
        <n v="1161.0"/>
        <n v="1604.0"/>
        <n v="1005.0"/>
        <n v="1201.0"/>
        <n v="534.0"/>
        <n v="1015.0"/>
        <n v="1408.0"/>
        <n v="1120.0"/>
        <n v="639.0"/>
        <n v="828.0"/>
        <n v="1451.0"/>
        <n v="1712.0"/>
        <n v="486.0"/>
        <n v="1155.0"/>
        <n v="588.0"/>
        <n v="2012.0"/>
        <n v="1568.0"/>
        <n v="1456.0"/>
        <n v="2018.0"/>
        <n v="1825.0"/>
        <n v="1992.0"/>
        <n v="2049.0"/>
        <n v="897.0"/>
        <n v="893.0"/>
        <n v="2106.0"/>
        <n v="1025.0"/>
        <n v="457.0"/>
        <n v="2105.0"/>
        <n v="1863.0"/>
        <n v="1509.0"/>
        <n v="1768.0"/>
        <n v="708.0"/>
        <n v="1692.0"/>
        <n v="575.0"/>
        <n v="834.0"/>
        <n v="1347.0"/>
        <n v="1461.0"/>
        <n v="1323.0"/>
        <n v="2022.0"/>
        <n v="1923.0"/>
        <n v="1757.0"/>
        <n v="1518.0"/>
        <n v="2193.0"/>
        <n v="1352.0"/>
        <n v="1333.0"/>
        <n v="950.0"/>
        <n v="413.0"/>
        <n v="1092.0"/>
        <n v="1970.0"/>
        <n v="1135.0"/>
        <n v="714.0"/>
        <n v="1694.0"/>
        <n v="2114.0"/>
        <n v="667.0"/>
        <n v="1600.0"/>
        <n v="664.0"/>
        <n v="2092.0"/>
        <n v="726.0"/>
        <n v="2198.0"/>
        <n v="1140.0"/>
        <n v="1912.0"/>
        <n v="647.0"/>
        <n v="851.0"/>
        <n v="1939.0"/>
        <n v="2116.0"/>
        <n v="2165.0"/>
        <n v="1638.0"/>
        <n v="2003.0"/>
        <n v="1826.0"/>
        <n v="1596.0"/>
        <n v="1782.0"/>
        <n v="978.0"/>
        <n v="662.0"/>
        <n v="1954.0"/>
        <n v="432.0"/>
        <n v="1415.0"/>
        <n v="1260.0"/>
        <n v="2177.0"/>
        <n v="1683.0"/>
        <n v="1279.0"/>
        <n v="1280.0"/>
        <n v="1964.0"/>
        <n v="774.0"/>
        <n v="2172.0"/>
        <n v="1479.0"/>
        <n v="716.0"/>
        <n v="1707.0"/>
        <n v="1409.0"/>
        <n v="738.0"/>
        <n v="1088.0"/>
        <n v="2136.0"/>
        <n v="1611.0"/>
        <n v="2156.0"/>
        <n v="1030.0"/>
        <n v="961.0"/>
        <n v="748.0"/>
      </sharedItems>
    </cacheField>
    <cacheField name="Likes" numFmtId="0">
      <sharedItems containsSemiMixedTypes="0" containsString="0" containsNumber="1" containsInteger="1">
        <n v="1908.0"/>
        <n v="2708.0"/>
        <n v="1907.0"/>
        <n v="1921.0"/>
        <n v="2523.0"/>
        <n v="3298.0"/>
        <n v="1405.0"/>
        <n v="1900.0"/>
        <n v="2346.0"/>
        <n v="1480.0"/>
        <n v="2766.0"/>
        <n v="2016.0"/>
        <n v="1472.0"/>
        <n v="2505.0"/>
        <n v="2837.0"/>
        <n v="1682.0"/>
        <n v="1895.0"/>
        <n v="2141.0"/>
        <n v="1463.0"/>
        <n v="2627.0"/>
        <n v="1769.0"/>
        <n v="1854.0"/>
        <n v="2794.0"/>
        <n v="1919.0"/>
        <n v="1965.0"/>
        <n v="2224.0"/>
        <n v="1774.0"/>
        <n v="2935.0"/>
        <n v="1026.0"/>
        <n v="1931.0"/>
        <n v="1963.0"/>
        <n v="3243.0"/>
        <n v="2681.0"/>
        <n v="2471.0"/>
        <n v="3121.0"/>
        <n v="2426.0"/>
        <n v="3374.0"/>
        <n v="3509.0"/>
        <n v="1922.0"/>
        <n v="2202.0"/>
        <n v="2885.0"/>
        <n v="2213.0"/>
        <n v="857.0"/>
        <n v="2833.0"/>
        <n v="2305.0"/>
        <n v="2152.0"/>
        <n v="2907.0"/>
        <n v="2105.0"/>
        <n v="2259.0"/>
        <n v="1285.0"/>
        <n v="1162.0"/>
        <n v="2095.0"/>
        <n v="2080.0"/>
        <n v="1628.0"/>
        <n v="2508.0"/>
        <n v="2779.0"/>
        <n v="3161.0"/>
        <n v="3002.0"/>
        <n v="2506.0"/>
        <n v="2212.0"/>
        <n v="1664.0"/>
        <n v="1979.0"/>
        <n v="1400.0"/>
        <n v="2062.0"/>
        <n v="3242.0"/>
        <n v="2100.0"/>
        <n v="1968.0"/>
        <n v="2706.0"/>
        <n v="3415.0"/>
        <n v="1169.0"/>
        <n v="1863.0"/>
        <n v="2672.0"/>
        <n v="1865.0"/>
        <n v="3580.0"/>
        <n v="2086.0"/>
        <n v="3202.0"/>
        <n v="2307.0"/>
        <n v="2296.0"/>
        <n v="1481.0"/>
        <n v="1946.0"/>
        <n v="2004.0"/>
        <n v="1806.0"/>
        <n v="2492.0"/>
        <n v="3603.0"/>
        <n v="2906.0"/>
        <n v="2624.0"/>
        <n v="3230.0"/>
        <n v="2371.0"/>
        <n v="2542.0"/>
        <n v="2388.0"/>
        <n v="1548.0"/>
        <n v="2137.0"/>
        <n v="2378.0"/>
        <n v="1389.0"/>
        <n v="2228.0"/>
        <n v="2604.0"/>
        <n v="3643.0"/>
        <n v="2843.0"/>
        <n v="1855.0"/>
        <n v="2034.0"/>
        <n v="2693.0"/>
        <n v="1357.0"/>
        <n v="3332.0"/>
        <n v="2757.0"/>
        <n v="2140.0"/>
        <n v="2940.0"/>
        <n v="2747.0"/>
        <n v="1469.0"/>
        <n v="1432.0"/>
        <n v="3607.0"/>
        <n v="2067.0"/>
        <n v="3141.0"/>
        <n v="2343.0"/>
        <n v="1201.0"/>
      </sharedItems>
    </cacheField>
    <cacheField name="Watch time (hours)" numFmtId="0">
      <sharedItems containsSemiMixedTypes="0" containsString="0" containsNumber="1" containsInteger="1">
        <n v="1580.0"/>
        <n v="960.0"/>
        <n v="984.0"/>
        <n v="1682.0"/>
        <n v="855.0"/>
        <n v="785.0"/>
        <n v="685.0"/>
        <n v="1753.0"/>
        <n v="1882.0"/>
        <n v="1480.0"/>
        <n v="744.0"/>
        <n v="699.0"/>
        <n v="1204.0"/>
        <n v="1332.0"/>
        <n v="888.0"/>
        <n v="500.0"/>
        <n v="1720.0"/>
        <n v="1403.0"/>
        <n v="722.0"/>
        <n v="620.0"/>
        <n v="825.0"/>
        <n v="1652.0"/>
        <n v="322.0"/>
        <n v="919.0"/>
        <n v="1873.0"/>
        <n v="1386.0"/>
        <n v="1552.0"/>
        <n v="341.0"/>
        <n v="595.0"/>
        <n v="443.0"/>
        <n v="1331.0"/>
        <n v="554.0"/>
        <n v="378.0"/>
        <n v="466.0"/>
        <n v="886.0"/>
        <n v="463.0"/>
        <n v="1486.0"/>
        <n v="1826.0"/>
        <n v="385.0"/>
        <n v="668.0"/>
        <n v="423.0"/>
        <n v="499.0"/>
        <n v="1409.0"/>
        <n v="641.0"/>
        <n v="1889.0"/>
        <n v="994.0"/>
        <n v="416.0"/>
        <n v="907.0"/>
        <n v="1606.0"/>
        <n v="1016.0"/>
        <n v="1075.0"/>
        <n v="449.0"/>
        <n v="376.0"/>
        <n v="1895.0"/>
        <n v="1887.0"/>
        <n v="1508.0"/>
        <n v="1162.0"/>
        <n v="589.0"/>
        <n v="1569.0"/>
        <n v="1303.0"/>
        <n v="1057.0"/>
        <n v="1789.0"/>
        <n v="559.0"/>
        <n v="786.0"/>
        <n v="1058.0"/>
        <n v="308.0"/>
        <n v="666.0"/>
        <n v="355.0"/>
        <n v="1477.0"/>
        <n v="374.0"/>
        <n v="828.0"/>
        <n v="1004.0"/>
        <n v="1536.0"/>
        <n v="445.0"/>
        <n v="922.0"/>
        <n v="1219.0"/>
        <n v="1170.0"/>
        <n v="1878.0"/>
        <n v="1636.0"/>
        <n v="930.0"/>
        <n v="1555.0"/>
        <n v="613.0"/>
        <n v="1258.0"/>
        <n v="1326.0"/>
        <n v="1072.0"/>
        <n v="782.0"/>
        <n v="1414.0"/>
        <n v="1468.0"/>
        <n v="512.0"/>
        <n v="1346.0"/>
        <n v="1121.0"/>
        <n v="510.0"/>
        <n v="689.0"/>
        <n v="996.0"/>
        <n v="1433.0"/>
        <n v="348.0"/>
        <n v="1482.0"/>
        <n v="1031.0"/>
        <n v="1978.0"/>
        <n v="1034.0"/>
        <n v="1597.0"/>
        <n v="1133.0"/>
        <n v="1715.0"/>
        <n v="1509.0"/>
        <n v="1399.0"/>
        <n v="947.0"/>
        <n v="1612.0"/>
        <n v="321.0"/>
        <n v="1907.0"/>
        <n v="524.0"/>
        <n v="1044.0"/>
      </sharedItems>
    </cacheField>
    <cacheField name="Subscribers" numFmtId="0">
      <sharedItems containsSemiMixedTypes="0" containsString="0" containsNumber="1">
        <n v="7606.271400000001"/>
        <n v="528.948"/>
        <n v="403.7282"/>
        <n v="2428.083"/>
        <n v="2309.7360000000003"/>
        <n v="441.10159999999996"/>
        <n v="7381.68"/>
        <n v="1507.5690000000002"/>
        <n v="5820.672"/>
        <n v="697.0768"/>
        <n v="2049.4656"/>
        <n v="2356.0848"/>
        <n v="4124.416"/>
        <n v="1269.9624"/>
        <n v="1982.8050000000003"/>
        <n v="1635.2640000000004"/>
        <n v="6703.344"/>
        <n v="2434.509"/>
        <n v="2430.3008"/>
        <n v="2638.3024"/>
        <n v="789.2256"/>
        <n v="4948.675200000001"/>
        <n v="478.4414"/>
        <n v="1262.4332000000002"/>
        <n v="516.3852"/>
        <n v="1429.395"/>
        <n v="127.3925"/>
        <n v="5166.0024"/>
        <n v="835.6488"/>
        <n v="4204.298"/>
        <n v="4036.1664"/>
        <n v="629.3736"/>
        <n v="107.65440000000001"/>
        <n v="743.9544000000001"/>
        <n v="2663.4465"/>
        <n v="2394.924"/>
        <n v="847.2936000000001"/>
        <n v="4255.972000000001"/>
        <n v="1251.1728"/>
        <n v="461.25449999999995"/>
        <n v="665.8475999999999"/>
        <n v="4354.2496"/>
        <n v="1174.3292"/>
        <n v="3491.43"/>
        <n v="624.429"/>
        <n v="657.7724000000001"/>
        <n v="1219.8122999999998"/>
        <n v="5369.9800000000005"/>
        <n v="4053.3128"/>
        <n v="1506.0144"/>
        <n v="3192.6392000000005"/>
        <n v="1659.021"/>
        <n v="981.7395000000001"/>
        <n v="2171.2248"/>
        <n v="327.23040000000003"/>
        <n v="1256.4072"/>
        <n v="4948.949600000001"/>
        <n v="3357.6119999999996"/>
        <n v="565.4528"/>
        <n v="2693.3339999999994"/>
        <n v="1901.2510000000002"/>
        <n v="609.5529"/>
        <n v="5200.8550000000005"/>
        <n v="187.18200000000002"/>
        <n v="585.8566"/>
        <n v="1497.1488000000002"/>
        <n v="3752.5488000000005"/>
        <n v="3058.7568"/>
        <n v="717.948"/>
        <n v="512.0736"/>
        <n v="3763.1627999999996"/>
        <n v="1173.7968"/>
        <n v="390.1404"/>
        <n v="3461.4027000000006"/>
        <n v="2149.0919999999996"/>
        <n v="2376.2151000000003"/>
        <n v="1680.9555"/>
        <n v="2108.7648"/>
        <n v="2525.6484"/>
        <n v="1156.3692"/>
        <n v="956.553"/>
        <n v="1418.73"/>
        <n v="765.1686"/>
        <n v="4516.869000000001"/>
        <n v="2817.1008"/>
        <n v="471.5392"/>
        <n v="2959.2576000000004"/>
        <n v="1831.473"/>
        <n v="1096.8615"/>
        <n v="4726.4742"/>
        <n v="5666.831999999999"/>
        <n v="4773.409199999999"/>
        <n v="2831.1525"/>
        <n v="5980.8384"/>
        <n v="1439.8540000000003"/>
        <n v="1613.1023999999998"/>
        <n v="774.137"/>
        <n v="1043.0783999999999"/>
        <n v="2125.284"/>
        <n v="112.5731"/>
        <n v="979.1100000000001"/>
        <n v="2748.1792"/>
        <n v="1688.2776000000001"/>
        <n v="1638.3744000000002"/>
        <n v="1059.4638"/>
        <n v="638.343"/>
        <n v="2039.2416"/>
        <n v="647.6111999999999"/>
        <n v="3369.4752"/>
        <n v="3373.6416000000004"/>
        <n v="5489.952000000001"/>
        <n v="914.4168000000001"/>
        <n v="1408.32"/>
        <n v="244.80400000000003"/>
        <n v="1786.6232"/>
        <n v="1881.9504"/>
      </sharedItems>
    </cacheField>
    <cacheField name="Impressions" numFmtId="0">
      <sharedItems containsSemiMixedTypes="0" containsString="0" containsNumber="1" containsInteger="1">
        <n v="278618.0"/>
        <n v="50376.0"/>
        <n v="87767.0"/>
        <n v="179858.0"/>
        <n v="104988.0"/>
        <n v="76052.0"/>
        <n v="153785.0"/>
        <n v="143578.0"/>
        <n v="151580.0"/>
        <n v="124478.0"/>
        <n v="131376.0"/>
        <n v="109078.0"/>
        <n v="161110.0"/>
        <n v="64794.0"/>
        <n v="180255.0"/>
        <n v="102204.0"/>
        <n v="155170.0"/>
        <n v="193215.0"/>
        <n v="97996.0"/>
        <n v="143386.0"/>
        <n v="82211.0"/>
        <n v="196376.0"/>
        <n v="104009.0"/>
        <n v="78412.0"/>
        <n v="151878.0"/>
        <n v="95293.0"/>
        <n v="50957.0"/>
        <n v="187174.0"/>
        <n v="149223.0"/>
        <n v="171604.0"/>
        <n v="114016.0"/>
        <n v="174826.0"/>
        <n v="51264.0"/>
        <n v="132849.0"/>
        <n v="161421.0"/>
        <n v="97752.0"/>
        <n v="83068.0"/>
        <n v="151999.0"/>
        <n v="173774.0"/>
        <n v="73215.0"/>
        <n v="151329.0"/>
        <n v="118322.0"/>
        <n v="154517.0"/>
        <n v="116381.0"/>
        <n v="80055.0"/>
        <n v="62054.0"/>
        <n v="109893.0"/>
        <n v="191785.0"/>
        <n v="95597.0"/>
        <n v="114092.0"/>
        <n v="173513.0"/>
        <n v="158002.0"/>
        <n v="66785.0"/>
        <n v="84156.0"/>
        <n v="58434.0"/>
        <n v="174501.0"/>
        <n v="150424.0"/>
        <n v="186534.0"/>
        <n v="88352.0"/>
        <n v="128254.0"/>
        <n v="172841.0"/>
        <n v="61571.0"/>
        <n v="189122.0"/>
        <n v="124788.0"/>
        <n v="94493.0"/>
        <n v="133674.0"/>
        <n v="162448.0"/>
        <n v="173793.0"/>
        <n v="56980.0"/>
        <n v="62448.0"/>
        <n v="165051.0"/>
        <n v="133386.0"/>
        <n v="50018.0"/>
        <n v="183143.0"/>
        <n v="179091.0"/>
        <n v="109503.0"/>
        <n v="160091.0"/>
        <n v="195256.0"/>
        <n v="183018.0"/>
        <n v="137663.0"/>
        <n v="122635.0"/>
        <n v="94582.0"/>
        <n v="166341.0"/>
        <n v="153635.0"/>
        <n v="195632.0"/>
        <n v="53584.0"/>
        <n v="77064.0"/>
        <n v="87213.0"/>
        <n v="104463.0"/>
        <n v="138201.0"/>
        <n v="196765.0"/>
        <n v="189421.0"/>
        <n v="125829.0"/>
        <n v="155751.0"/>
        <n v="55379.0"/>
        <n v="128024.0"/>
        <n v="82355.0"/>
        <n v="108654.0"/>
        <n v="75903.0"/>
        <n v="59249.0"/>
        <n v="59340.0"/>
        <n v="132124.0"/>
        <n v="78161.0"/>
        <n v="105024.0"/>
        <n v="130798.0"/>
        <n v="70927.0"/>
        <n v="70807.0"/>
        <n v="134919.0"/>
        <n v="193648.0"/>
        <n v="150609.0"/>
        <n v="171561.0"/>
        <n v="120318.0"/>
        <n v="156480.0"/>
        <n v="122402.0"/>
        <n v="117541.0"/>
        <n v="95048.0"/>
      </sharedItems>
    </cacheField>
    <cacheField name="Clicks" numFmtId="1">
      <sharedItems containsSemiMixedTypes="0" containsString="0" containsNumber="1">
        <n v="108661.02"/>
        <n v="10578.96"/>
        <n v="20186.41"/>
        <n v="80936.1"/>
        <n v="46194.72"/>
        <n v="44110.159999999996"/>
        <n v="92271.0"/>
        <n v="21536.7"/>
        <n v="72758.4"/>
        <n v="69707.68000000001"/>
        <n v="34157.76"/>
        <n v="39268.08"/>
        <n v="51555.200000000004"/>
        <n v="31749.059999999998"/>
        <n v="99140.25000000001"/>
        <n v="40881.600000000006"/>
        <n v="83791.8"/>
        <n v="34778.7"/>
        <n v="30378.76"/>
        <n v="32978.78"/>
        <n v="19730.64"/>
        <n v="70695.36"/>
        <n v="47844.14"/>
        <n v="18034.760000000002"/>
        <n v="25819.260000000002"/>
        <n v="23823.25"/>
        <n v="12739.25"/>
        <n v="86100.04000000001"/>
        <n v="41782.44"/>
        <n v="60061.399999999994"/>
        <n v="67269.44"/>
        <n v="62937.36"/>
        <n v="10765.44"/>
        <n v="37197.72"/>
        <n v="53268.93"/>
        <n v="34213.2"/>
        <n v="14121.560000000001"/>
        <n v="85119.44"/>
        <n v="31279.32"/>
        <n v="15375.15"/>
        <n v="66584.76"/>
        <n v="54428.12"/>
        <n v="58716.46"/>
        <n v="69828.59999999999"/>
        <n v="31221.45"/>
        <n v="32888.62"/>
        <n v="40660.409999999996"/>
        <n v="107399.6"/>
        <n v="50666.41"/>
        <n v="37650.36"/>
        <n v="79815.98000000001"/>
        <n v="33180.42"/>
        <n v="14024.85"/>
        <n v="36187.08"/>
        <n v="16361.520000000002"/>
        <n v="31410.18"/>
        <n v="70699.28"/>
        <n v="55960.2"/>
        <n v="28272.64"/>
        <n v="44888.899999999994"/>
        <n v="95062.55"/>
        <n v="20318.43"/>
        <n v="104017.1"/>
        <n v="18718.2"/>
        <n v="29292.829999999998"/>
        <n v="74857.44"/>
        <n v="53607.840000000004"/>
        <n v="38234.46"/>
        <n v="23931.6"/>
        <n v="25603.68"/>
        <n v="94079.06999999999"/>
        <n v="29344.920000000002"/>
        <n v="13004.68"/>
        <n v="49448.61"/>
        <n v="26863.649999999998"/>
        <n v="33945.93"/>
        <n v="24013.649999999998"/>
        <n v="105438.24"/>
        <n v="84188.28"/>
        <n v="38545.64000000001"/>
        <n v="47827.65"/>
        <n v="47291.0"/>
        <n v="38258.43"/>
        <n v="64526.7"/>
        <n v="70427.52"/>
        <n v="23576.96"/>
        <n v="36990.72"/>
        <n v="30524.55"/>
        <n v="15669.449999999999"/>
        <n v="78774.56999999999"/>
        <n v="94447.2"/>
        <n v="79556.81999999999"/>
        <n v="56623.05"/>
        <n v="74760.48"/>
        <n v="28797.08"/>
        <n v="26885.039999999997"/>
        <n v="38706.85"/>
        <n v="26076.96"/>
        <n v="30361.2"/>
        <n v="11257.31"/>
        <n v="32637.000000000004"/>
        <n v="68704.48"/>
        <n v="42206.94"/>
        <n v="40959.36"/>
        <n v="35315.46"/>
        <n v="12766.859999999999"/>
        <n v="25490.52"/>
        <n v="32380.559999999998"/>
        <n v="56157.92"/>
        <n v="84341.04000000001"/>
        <n v="68624.40000000001"/>
        <n v="22860.420000000002"/>
        <n v="28166.399999999998"/>
        <n v="24480.4"/>
        <n v="22332.79"/>
        <n v="31365.84"/>
      </sharedItems>
    </cacheField>
    <cacheField name="Viewers" numFmtId="1">
      <sharedItems containsSemiMixedTypes="0" containsString="0" containsNumber="1">
        <n v="148301.2914"/>
        <n v="33602.907999999996"/>
        <n v="35079.1382"/>
        <n v="99548.183"/>
        <n v="76144.456"/>
        <n v="63725.2616"/>
        <n v="117697.68"/>
        <n v="50653.269"/>
        <n v="98782.072"/>
        <n v="89732.7568"/>
        <n v="57139.225600000005"/>
        <n v="57781.1648"/>
        <n v="74521.61600000001"/>
        <n v="53766.022399999994"/>
        <n v="133086.05500000002"/>
        <n v="71225.864"/>
        <n v="112910.144"/>
        <n v="62093.208999999995"/>
        <n v="62086.06079999999"/>
        <n v="67383.0824"/>
        <n v="50554.865600000005"/>
        <n v="91976.0352"/>
        <n v="64516.5814"/>
        <n v="42584.1932"/>
        <n v="45622.6452"/>
        <n v="43131.645000000004"/>
        <n v="28030.6425"/>
        <n v="119153.0424"/>
        <n v="68108.0888"/>
        <n v="88357.69799999999"/>
        <n v="91459.6064"/>
        <n v="96961.7336"/>
        <n v="33410.0944"/>
        <n v="56774.6744"/>
        <n v="91233.3765"/>
        <n v="67031.124"/>
        <n v="31940.853600000002"/>
        <n v="120367.412"/>
        <n v="61069.4928"/>
        <n v="39805.404500000004"/>
        <n v="87974.60759999999"/>
        <n v="81263.3696"/>
        <n v="91376.7892"/>
        <n v="104468.02999999998"/>
        <n v="62916.87899999999"/>
        <n v="66378.39240000001"/>
        <n v="71055.2223"/>
        <n v="131428.58000000002"/>
        <n v="77213.7228"/>
        <n v="60827.3744"/>
        <n v="104845.61920000002"/>
        <n v="54424.441"/>
        <n v="42677.5895"/>
        <n v="66920.3048"/>
        <n v="41036.750400000004"/>
        <n v="50562.5872"/>
        <n v="100659.2296"/>
        <n v="83919.812"/>
        <n v="45485.0928"/>
        <n v="72377.234"/>
        <n v="125103.801"/>
        <n v="46285.9829"/>
        <n v="134184.95500000002"/>
        <n v="34095.382"/>
        <n v="59505.6866"/>
        <n v="109775.5888"/>
        <n v="71571.3888"/>
        <n v="74454.2168"/>
        <n v="49499.547999999995"/>
        <n v="57695.753600000004"/>
        <n v="118462.2328"/>
        <n v="53728.716799999995"/>
        <n v="29621.8204"/>
        <n v="72421.01269999999"/>
        <n v="61666.74199999999"/>
        <n v="62776.1451"/>
        <n v="59305.6055"/>
        <n v="139864.0048"/>
        <n v="108678.9284"/>
        <n v="68581.0092"/>
        <n v="79692.20300000001"/>
        <n v="63168.73"/>
        <n v="57034.5986"/>
        <n v="102701.569"/>
        <n v="109658.6208"/>
        <n v="41287.4992"/>
        <n v="56551.9776"/>
        <n v="52903.023"/>
        <n v="47797.311499999996"/>
        <n v="103682.04419999999"/>
        <n v="117444.03199999999"/>
        <n v="99752.22919999999"/>
        <n v="88134.2025"/>
        <n v="99988.31839999999"/>
        <n v="45360.934"/>
        <n v="44773.1424"/>
        <n v="73573.987"/>
        <n v="62998.0384"/>
        <n v="61585.484"/>
        <n v="25850.8831"/>
        <n v="66240.11"/>
        <n v="106088.6592"/>
        <n v="63030.2176"/>
        <n v="66215.7344"/>
        <n v="66611.92379999999"/>
        <n v="31680.203"/>
        <n v="57151.7616"/>
        <n v="54453.1712"/>
        <n v="83833.3952"/>
        <n v="107586.68160000001"/>
        <n v="98549.35200000001"/>
        <n v="40763.836800000005"/>
        <n v="57894.719999999994"/>
        <n v="58925.204"/>
        <n v="42472.4132"/>
        <n v="46658.7904"/>
      </sharedItems>
    </cacheField>
    <cacheField name="CTR %" numFmtId="4">
      <sharedItems containsSemiMixedTypes="0" containsString="0" containsNumber="1">
        <n v="0.39"/>
        <n v="0.48"/>
        <n v="0.28"/>
        <n v="0.34"/>
        <n v="0.23"/>
        <n v="0.15"/>
        <n v="0.57"/>
        <n v="0.55"/>
        <n v="0.32"/>
        <n v="0.51"/>
        <n v="0.42"/>
        <n v="0.2"/>
        <n v="0.58"/>
        <n v="0.4"/>
        <n v="0.6"/>
        <n v="0.59"/>
        <n v="0.24"/>
        <n v="0.3"/>
        <n v="0.44"/>
        <n v="0.27"/>
        <n v="0.5"/>
        <n v="0.18"/>
        <n v="0.21"/>
        <n v="0.52"/>
        <n v="0.19"/>
        <n v="0.29"/>
        <n v="0.37"/>
        <n v="0.38"/>
        <n v="0.35"/>
        <n v="0.49"/>
        <n v="0.47"/>
        <n v="0.17"/>
        <n v="0.31"/>
        <n v="0.25"/>
        <n v="0.41"/>
        <n v="0.22"/>
        <n v="0.54"/>
        <n v="0.33"/>
        <n v="0.53"/>
        <n v="0.43"/>
        <n v="0.46"/>
        <n v="0.36"/>
        <n v="0.45"/>
      </sharedItems>
    </cacheField>
    <cacheField name="AVD %" numFmtId="4">
      <sharedItems containsSemiMixedTypes="0" containsString="0" containsNumber="1">
        <n v="0.04"/>
        <n v="0.13"/>
        <n v="0.5"/>
        <n v="0.03"/>
        <n v="0.1"/>
        <n v="0.05"/>
        <n v="0.07"/>
        <n v="0.08"/>
        <n v="0.33"/>
        <n v="0.06"/>
        <n v="0.2"/>
        <n v="0.14"/>
        <n v="0.25"/>
        <n v="1.0"/>
        <n v="0.17"/>
        <n v="0.09"/>
        <n v="0.1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3" cacheId="0" dataCaption="" rowGrandTotals="0" compact="0" compactData="0">
  <location ref="A3:E9" firstHeaderRow="0" firstDataRow="2" firstDataCol="0" rowPageCount="1" colPageCount="1"/>
  <pivotFields>
    <pivotField name="Video publish Month" axis="axisPage" compact="0" outline="0" multipleItemSelectionAllowed="1" showAll="0">
      <items>
        <item h="1" x="0"/>
        <item x="1"/>
        <item h="1" x="2"/>
        <item x="3"/>
        <item x="4"/>
        <item h="1" x="5"/>
        <item h="1" x="6"/>
        <item h="1" x="7"/>
        <item x="8"/>
        <item h="1"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s>
  <dataFields>
    <dataField name="SUM of Viewers" fld="12" baseField="0"/>
    <dataField name="SUM of Likes" fld="7" baseField="0"/>
    <dataField name="SUM of Shares" fld="6" baseField="0"/>
    <dataField name="SUM of Impressions" fld="10" baseField="0"/>
  </dataFields>
</pivotTableDefinition>
</file>

<file path=xl/pivotTables/pivotTable2.xml><?xml version="1.0" encoding="utf-8"?>
<pivotTableDefinition xmlns="http://schemas.openxmlformats.org/spreadsheetml/2006/main" name="Youtube Analysis-2" cacheId="1" dataCaption="" rowGrandTotals="0" compact="0" compactData="0">
  <location ref="A22:C34" firstHeaderRow="0" firstDataRow="2" firstDataCol="0" rowPageCount="3" colPageCount="1"/>
  <pivotFields>
    <pivotField name="Video publish Month" axis="axisPage" compact="0" outline="0" multipleItemSelectionAllowed="1" showAll="0">
      <items>
        <item h="1" x="0"/>
        <item x="1"/>
        <item h="1" x="2"/>
        <item x="3"/>
        <item x="4"/>
        <item h="1" x="5"/>
        <item h="1" x="6"/>
        <item h="1" x="7"/>
        <item x="8"/>
        <item h="1" x="9"/>
        <item h="1"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axis="axisPage" compact="0" outline="0" multipleItemSelectionAllowed="1" showAll="0">
      <items>
        <item h="1" x="0"/>
        <item h="1" x="1"/>
        <item h="1" x="2"/>
        <item h="1" x="3"/>
        <item h="1" x="4"/>
        <item x="5"/>
        <item h="1" x="6"/>
        <item x="7"/>
        <item h="1" x="8"/>
        <item x="9"/>
        <item x="10"/>
        <item h="1" x="11"/>
        <item h="1" x="12"/>
        <item x="13"/>
        <item x="14"/>
        <item h="1" x="15"/>
        <item h="1" x="16"/>
        <item x="17"/>
        <item h="1" x="18"/>
        <item x="19"/>
        <item h="1" x="20"/>
        <item x="21"/>
        <item x="22"/>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 fld="2"/>
    <pageField fld="3"/>
  </pageFields>
  <dataFields>
    <dataField name="SUM of Viewers" fld="12" baseField="0"/>
    <dataField name="SUM of Likes" fld="7" baseField="0"/>
  </dataFields>
</pivotTableDefinition>
</file>

<file path=xl/pivotTables/pivotTable3.xml><?xml version="1.0" encoding="utf-8"?>
<pivotTableDefinition xmlns="http://schemas.openxmlformats.org/spreadsheetml/2006/main" name="Youtube Analysis-2 2" cacheId="2" dataCaption="" rowGrandTotals="0" compact="0" compactData="0">
  <location ref="E22:G34" firstHeaderRow="0" firstDataRow="2" firstDataCol="0" rowPageCount="3" colPageCount="1"/>
  <pivotFields>
    <pivotField name="Video publish Month" axis="axisPage" compact="0" outline="0" multipleItemSelectionAllowed="1" showAll="0">
      <items>
        <item h="1" x="0"/>
        <item x="1"/>
        <item h="1" x="2"/>
        <item x="3"/>
        <item x="4"/>
        <item h="1" x="5"/>
        <item h="1" x="6"/>
        <item h="1" x="7"/>
        <item x="8"/>
        <item h="1" x="9"/>
        <item h="1"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axis="axisPage" compact="0" outline="0" multipleItemSelectionAllowed="1" showAll="0">
      <items>
        <item h="1" x="0"/>
        <item h="1" x="1"/>
        <item h="1" x="2"/>
        <item h="1" x="3"/>
        <item h="1" x="4"/>
        <item x="5"/>
        <item h="1" x="6"/>
        <item x="7"/>
        <item h="1" x="8"/>
        <item x="9"/>
        <item x="10"/>
        <item h="1" x="11"/>
        <item h="1" x="12"/>
        <item x="13"/>
        <item x="14"/>
        <item h="1" x="15"/>
        <item h="1" x="16"/>
        <item x="17"/>
        <item h="1" x="18"/>
        <item x="19"/>
        <item h="1" x="20"/>
        <item x="21"/>
        <item x="22"/>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 fld="2"/>
    <pageField fld="3"/>
  </pageFields>
  <dataFields>
    <dataField name="SUM of CTR %" fld="13" baseField="0"/>
    <dataField name="SUM of AVD %" fld="14" baseField="0"/>
  </dataFields>
</pivotTableDefinition>
</file>

<file path=xl/pivotTables/pivotTable4.xml><?xml version="1.0" encoding="utf-8"?>
<pivotTableDefinition xmlns="http://schemas.openxmlformats.org/spreadsheetml/2006/main" name="Youtube Analysis-2 3" cacheId="3" dataCaption="" rowGrandTotals="0" compact="0" compactData="0">
  <location ref="I22:K34" firstHeaderRow="0" firstDataRow="2" firstDataCol="0" rowPageCount="3" colPageCount="1"/>
  <pivotFields>
    <pivotField name="Video publish Month" axis="axisPage" compact="0" outline="0" multipleItemSelectionAllowed="1" showAll="0">
      <items>
        <item h="1" x="0"/>
        <item x="1"/>
        <item h="1" x="2"/>
        <item x="3"/>
        <item x="4"/>
        <item h="1" x="5"/>
        <item h="1" x="6"/>
        <item h="1" x="7"/>
        <item x="8"/>
        <item h="1" x="9"/>
        <item h="1"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axis="axisPage" compact="0" outline="0" multipleItemSelectionAllowed="1" showAll="0">
      <items>
        <item h="1" x="0"/>
        <item h="1" x="1"/>
        <item h="1" x="2"/>
        <item h="1" x="3"/>
        <item h="1" x="4"/>
        <item x="5"/>
        <item h="1" x="6"/>
        <item x="7"/>
        <item h="1" x="8"/>
        <item x="9"/>
        <item x="10"/>
        <item h="1" x="11"/>
        <item h="1" x="12"/>
        <item x="13"/>
        <item x="14"/>
        <item h="1" x="15"/>
        <item h="1" x="16"/>
        <item x="17"/>
        <item h="1" x="18"/>
        <item x="19"/>
        <item h="1" x="20"/>
        <item x="21"/>
        <item x="22"/>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 fld="2"/>
    <pageField fld="3"/>
  </pageFields>
  <dataFields>
    <dataField name="SUM of Likes" fld="7" baseField="0"/>
    <dataField name="SUM of Shares" fld="6" baseField="0"/>
  </dataFields>
</pivotTableDefinition>
</file>

<file path=xl/pivotTables/pivotTable5.xml><?xml version="1.0" encoding="utf-8"?>
<pivotTableDefinition xmlns="http://schemas.openxmlformats.org/spreadsheetml/2006/main" name="Youtube Analysis-2 4" cacheId="4" dataCaption="" rowGrandTotals="0" compact="0" compactData="0">
  <location ref="M22:O34" firstHeaderRow="0" firstDataRow="2" firstDataCol="0" rowPageCount="3" colPageCount="1"/>
  <pivotFields>
    <pivotField name="Video publish Month" axis="axisPage" compact="0" outline="0" multipleItemSelectionAllowed="1" showAll="0">
      <items>
        <item h="1" x="0"/>
        <item x="1"/>
        <item h="1" x="2"/>
        <item x="3"/>
        <item x="4"/>
        <item h="1" x="5"/>
        <item h="1" x="6"/>
        <item h="1" x="7"/>
        <item x="8"/>
        <item h="1" x="9"/>
        <item h="1"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axis="axisPage" compact="0" outline="0" multipleItemSelectionAllowed="1" showAll="0">
      <items>
        <item h="1" x="0"/>
        <item h="1" x="1"/>
        <item h="1" x="2"/>
        <item h="1" x="3"/>
        <item h="1" x="4"/>
        <item x="5"/>
        <item h="1" x="6"/>
        <item x="7"/>
        <item h="1" x="8"/>
        <item x="9"/>
        <item x="10"/>
        <item h="1" x="11"/>
        <item h="1" x="12"/>
        <item x="13"/>
        <item x="14"/>
        <item h="1" x="15"/>
        <item h="1" x="16"/>
        <item x="17"/>
        <item h="1" x="18"/>
        <item x="19"/>
        <item h="1" x="20"/>
        <item x="21"/>
        <item x="22"/>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pageFields>
    <pageField fld="0"/>
    <pageField fld="2"/>
    <pageField fld="3"/>
  </pageFields>
  <dataFields>
    <dataField name="SUM of Viewers" fld="12" baseField="0"/>
    <dataField name="SUM of Impressions" fld="10" baseField="0"/>
  </dataFields>
</pivotTableDefinition>
</file>

<file path=xl/pivotTables/pivotTable6.xml><?xml version="1.0" encoding="utf-8"?>
<pivotTableDefinition xmlns="http://schemas.openxmlformats.org/spreadsheetml/2006/main" name="Youtube Analysis-1.1" cacheId="5" dataCaption="" rowGrandTotals="0" compact="0" compactData="0">
  <location ref="A1:C1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dataFields>
    <dataField name="SUM of Viewers" fld="12" baseField="0"/>
    <dataField name="SUM of Likes" fld="7" baseField="0"/>
  </dataFields>
</pivotTableDefinition>
</file>

<file path=xl/pivotTables/pivotTable7.xml><?xml version="1.0" encoding="utf-8"?>
<pivotTableDefinition xmlns="http://schemas.openxmlformats.org/spreadsheetml/2006/main" name="Youtube Analysis-1.1 2" cacheId="6" dataCaption="" rowGrandTotals="0" compact="0" compactData="0">
  <location ref="A16:C28"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dataFields>
    <dataField name="SUM of CTR %" fld="13" baseField="0"/>
    <dataField name="SUM of AVD %" fld="14" baseField="0"/>
  </dataFields>
</pivotTableDefinition>
</file>

<file path=xl/pivotTables/pivotTable8.xml><?xml version="1.0" encoding="utf-8"?>
<pivotTableDefinition xmlns="http://schemas.openxmlformats.org/spreadsheetml/2006/main" name="Youtube Analysis-1.1 3" cacheId="7" dataCaption="" rowGrandTotals="0" compact="0" compactData="0">
  <location ref="A31:C4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dataFields>
    <dataField name="SUM of Likes" fld="7" baseField="0"/>
    <dataField name="SUM of Shares" fld="6" baseField="0"/>
  </dataFields>
</pivotTableDefinition>
</file>

<file path=xl/pivotTables/pivotTable9.xml><?xml version="1.0" encoding="utf-8"?>
<pivotTableDefinition xmlns="http://schemas.openxmlformats.org/spreadsheetml/2006/main" name="Youtube Analysis-1.1 4" cacheId="8" dataCaption="" rowGrandTotals="0" compact="0" compactData="0">
  <location ref="A46:C58"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ntent Typ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VD %" compact="0" numFmtId="4" outline="0" multipleItemSelectionAllowed="1" showAll="0">
      <items>
        <item x="0"/>
        <item x="1"/>
        <item x="2"/>
        <item x="3"/>
        <item x="4"/>
        <item x="5"/>
        <item x="6"/>
        <item x="7"/>
        <item x="8"/>
        <item x="9"/>
        <item x="10"/>
        <item x="11"/>
        <item x="12"/>
        <item x="13"/>
        <item x="14"/>
        <item x="15"/>
        <item x="16"/>
        <item t="default"/>
      </items>
    </pivotField>
  </pivotFields>
  <rowFields>
    <field x="4"/>
  </rowFields>
  <colFields>
    <field x="-2"/>
  </colFields>
  <dataFields>
    <dataField name="SUM of Viewers" fld="12" baseField="0"/>
    <dataField name="SUM of Impressions" fld="10"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1" cache="SlicerCache_Table_1_Col_1" caption="Video publish Month"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2" cache="SlicerCache_Table_1_Col_1" caption="Video publish Month" rowHeight="247650"/>
  <x14:slicer name="Content Type_3" cache="SlicerCache_Table_1_Col_3" caption="Content Type" rowHeight="247650"/>
  <x14:slicer name="Video Type_4" cache="SlicerCache_Table_1_Col_4" caption="Video Type"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5" cache="SlicerCache_Table_2_Col_1" caption="Video publish time - Month" rowHeight="247650"/>
  <x14:slicer name="Video publish time - Month_6" cache="SlicerCache_Table_3_Col_1" caption="Video publish time - Month" rowHeight="247650"/>
  <x14:slicer name="Video publish time - Month_7" cache="SlicerCache_Table_4_Col_1" caption="Video publish time - Month" rowHeight="247650"/>
  <x14:slicer name="Video publish time - Month_8" cache="SlicerCache_Table_5_Col_1" caption="Video publish time - Month" rowHeight="247650"/>
</x14:slicers>
</file>

<file path=xl/tables/table1.xml><?xml version="1.0" encoding="utf-8"?>
<table xmlns="http://schemas.openxmlformats.org/spreadsheetml/2006/main" ref="A1:O117" displayName="Table_1" name="Table_1" id="1">
  <autoFilter ref="$A$1:$O$117">
    <filterColumn colId="0">
      <filters>
        <filter val="June"/>
        <filter val="May"/>
        <filter val="March"/>
        <filter val="February"/>
        <filter val="January"/>
        <filter val="April"/>
      </filters>
    </filterColumn>
    <filterColumn colId="2">
      <filters>
        <filter val="Guide"/>
        <filter val="Showcase"/>
        <filter val="Fashion"/>
        <filter val="Positivity"/>
        <filter val="Coverage"/>
        <filter val="Challenge"/>
        <filter val="Haul"/>
        <filter val="Grooming"/>
        <filter val="Trends"/>
        <filter val="Tips"/>
      </filters>
    </filterColumn>
    <filterColumn colId="3">
      <filters>
        <filter val="Short"/>
      </filters>
    </filterColumn>
  </autoFilter>
  <tableColumns count="15">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hours)" id="9"/>
    <tableColumn name="Subscribers" id="10"/>
    <tableColumn name="Impressions" id="11"/>
    <tableColumn name="Clicks" id="12"/>
    <tableColumn name="Viewers" id="13"/>
    <tableColumn name="CTR %" id="14"/>
    <tableColumn name="AVD %" id="15"/>
  </tableColumns>
  <tableStyleInfo showColumnStripes="0" showFirstColumn="0" showLastColumn="0" showRowStripes="0"/>
</table>
</file>

<file path=xl/tables/table2.xml><?xml version="1.0" encoding="utf-8"?>
<table xmlns="http://schemas.openxmlformats.org/spreadsheetml/2006/main" ref="A1:C13" displayName="Table_2" name="Table_2" id="2">
  <autoFilter ref="$A$1:$C$13">
    <filterColumn colId="0">
      <filters>
        <filter val="Jul"/>
        <filter val="Oct"/>
        <filter val="Aug"/>
        <filter val="Dec"/>
        <filter val="Nov"/>
        <filter val="Sep"/>
      </filters>
    </filterColumn>
  </autoFilter>
  <tableColumns count="3">
    <tableColumn name="Video publish time - Month" id="1"/>
    <tableColumn name="SUM of Viewers" id="2"/>
    <tableColumn name="SUM of Likes" id="3"/>
  </tableColumns>
  <tableStyleInfo showColumnStripes="0" showFirstColumn="0" showLastColumn="0" showRowStripes="0"/>
</table>
</file>

<file path=xl/tables/table3.xml><?xml version="1.0" encoding="utf-8"?>
<table xmlns="http://schemas.openxmlformats.org/spreadsheetml/2006/main" ref="A16:C28" displayName="Table_3" name="Table_3" id="3">
  <autoFilter ref="$A$16:$C$28">
    <filterColumn colId="0">
      <filters>
        <filter val="Jul"/>
        <filter val="Oct"/>
        <filter val="Aug"/>
        <filter val="Dec"/>
        <filter val="Nov"/>
        <filter val="Sep"/>
      </filters>
    </filterColumn>
  </autoFilter>
  <tableColumns count="3">
    <tableColumn name="Video publish time - Month" id="1"/>
    <tableColumn name="SUM of CTR %" id="2"/>
    <tableColumn name="SUM of AVD %" id="3"/>
  </tableColumns>
  <tableStyleInfo showColumnStripes="0" showFirstColumn="0" showLastColumn="0" showRowStripes="0"/>
</table>
</file>

<file path=xl/tables/table4.xml><?xml version="1.0" encoding="utf-8"?>
<table xmlns="http://schemas.openxmlformats.org/spreadsheetml/2006/main" ref="A31:C43" displayName="Table_4" name="Table_4" id="4">
  <autoFilter ref="$A$31:$C$43">
    <filterColumn colId="0">
      <filters>
        <filter val="Jul"/>
        <filter val="Oct"/>
        <filter val="Aug"/>
        <filter val="Dec"/>
        <filter val="Nov"/>
        <filter val="Sep"/>
      </filters>
    </filterColumn>
  </autoFilter>
  <tableColumns count="3">
    <tableColumn name="Video publish time - Month" id="1"/>
    <tableColumn name="SUM of Likes" id="2"/>
    <tableColumn name="SUM of Shares" id="3"/>
  </tableColumns>
  <tableStyleInfo showColumnStripes="0" showFirstColumn="0" showLastColumn="0" showRowStripes="0"/>
</table>
</file>

<file path=xl/tables/table5.xml><?xml version="1.0" encoding="utf-8"?>
<table xmlns="http://schemas.openxmlformats.org/spreadsheetml/2006/main" ref="A46:C58" displayName="Table_5" name="Table_5" id="5">
  <autoFilter ref="$A$46:$C$58">
    <filterColumn colId="0">
      <filters>
        <filter val="Jul"/>
        <filter val="Oct"/>
        <filter val="Aug"/>
        <filter val="Dec"/>
        <filter val="Nov"/>
        <filter val="Sep"/>
      </filters>
    </filterColumn>
  </autoFilter>
  <tableColumns count="3">
    <tableColumn name="Video publish time - Month" id="1"/>
    <tableColumn name="SUM of Viewers" id="2"/>
    <tableColumn name="SUM of Impressions" id="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3"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5" Type="http://schemas.openxmlformats.org/officeDocument/2006/relationships/drawing" Target="../drawings/drawing3.xml"/><Relationship Id="rId6"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pivotTable" Target="../pivotTables/pivotTable7.xml"/><Relationship Id="rId3" Type="http://schemas.openxmlformats.org/officeDocument/2006/relationships/pivotTable" Target="../pivotTables/pivotTable8.xml"/><Relationship Id="rId4" Type="http://schemas.openxmlformats.org/officeDocument/2006/relationships/pivotTable" Target="../pivotTables/pivotTable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5"/>
    <col customWidth="1" min="3" max="3" width="19.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row>
    <row r="2">
      <c r="A2" s="3" t="s">
        <v>15</v>
      </c>
      <c r="B2" s="3" t="s">
        <v>16</v>
      </c>
      <c r="C2" s="3" t="s">
        <v>17</v>
      </c>
      <c r="D2" s="3" t="s">
        <v>18</v>
      </c>
      <c r="E2" s="4">
        <v>44851.0</v>
      </c>
      <c r="F2" s="5">
        <v>998.0</v>
      </c>
      <c r="G2" s="5">
        <v>910.0</v>
      </c>
      <c r="H2" s="5">
        <v>1908.0</v>
      </c>
      <c r="I2" s="5">
        <v>1580.0</v>
      </c>
      <c r="J2" s="5">
        <v>7606.271400000001</v>
      </c>
      <c r="K2" s="5">
        <v>278618.0</v>
      </c>
      <c r="L2" s="6">
        <v>108661.02</v>
      </c>
      <c r="M2" s="6">
        <v>148301.2914</v>
      </c>
      <c r="N2" s="7">
        <v>0.39</v>
      </c>
      <c r="O2" s="7">
        <v>0.04</v>
      </c>
      <c r="P2" s="2"/>
      <c r="Q2" s="2"/>
      <c r="R2" s="8"/>
      <c r="S2" s="8"/>
      <c r="T2" s="2"/>
      <c r="U2" s="2"/>
      <c r="V2" s="2"/>
      <c r="W2" s="2"/>
      <c r="X2" s="2"/>
      <c r="Y2" s="2"/>
      <c r="Z2" s="2"/>
      <c r="AA2" s="2"/>
    </row>
    <row r="3">
      <c r="A3" s="3" t="s">
        <v>19</v>
      </c>
      <c r="B3" s="3" t="s">
        <v>20</v>
      </c>
      <c r="C3" s="3" t="s">
        <v>21</v>
      </c>
      <c r="D3" s="3" t="s">
        <v>22</v>
      </c>
      <c r="E3" s="4">
        <v>44607.0</v>
      </c>
      <c r="F3" s="5">
        <v>1476.0</v>
      </c>
      <c r="G3" s="5">
        <v>1232.0</v>
      </c>
      <c r="H3" s="5">
        <v>2708.0</v>
      </c>
      <c r="I3" s="5">
        <v>960.0</v>
      </c>
      <c r="J3" s="5">
        <v>528.948</v>
      </c>
      <c r="K3" s="5">
        <v>50376.0</v>
      </c>
      <c r="L3" s="6">
        <v>10578.96</v>
      </c>
      <c r="M3" s="6">
        <v>33602.907999999996</v>
      </c>
      <c r="N3" s="7">
        <v>0.48</v>
      </c>
      <c r="O3" s="7">
        <v>0.13</v>
      </c>
      <c r="P3" s="2"/>
      <c r="Q3" s="2"/>
      <c r="R3" s="8"/>
      <c r="S3" s="8"/>
      <c r="T3" s="2"/>
      <c r="U3" s="2"/>
      <c r="V3" s="2"/>
      <c r="W3" s="2"/>
      <c r="X3" s="2"/>
      <c r="Y3" s="2"/>
      <c r="Z3" s="2"/>
      <c r="AA3" s="2"/>
    </row>
    <row r="4">
      <c r="A4" s="3" t="s">
        <v>23</v>
      </c>
      <c r="B4" s="3" t="s">
        <v>24</v>
      </c>
      <c r="C4" s="3" t="s">
        <v>25</v>
      </c>
      <c r="D4" s="3" t="s">
        <v>18</v>
      </c>
      <c r="E4" s="4">
        <v>44812.0</v>
      </c>
      <c r="F4" s="5">
        <v>1054.0</v>
      </c>
      <c r="G4" s="5">
        <v>853.0</v>
      </c>
      <c r="H4" s="5">
        <v>1907.0</v>
      </c>
      <c r="I4" s="5">
        <v>984.0</v>
      </c>
      <c r="J4" s="5">
        <v>403.7282</v>
      </c>
      <c r="K4" s="5">
        <v>87767.0</v>
      </c>
      <c r="L4" s="6">
        <v>20186.41</v>
      </c>
      <c r="M4" s="6">
        <v>35079.1382</v>
      </c>
      <c r="N4" s="7">
        <v>0.39</v>
      </c>
      <c r="O4" s="7">
        <v>0.5</v>
      </c>
      <c r="P4" s="2"/>
      <c r="Q4" s="2"/>
      <c r="R4" s="8"/>
      <c r="S4" s="8"/>
      <c r="T4" s="2"/>
      <c r="U4" s="2"/>
      <c r="V4" s="2"/>
      <c r="W4" s="2"/>
      <c r="X4" s="2"/>
      <c r="Y4" s="2"/>
      <c r="Z4" s="2"/>
      <c r="AA4" s="2"/>
    </row>
    <row r="5">
      <c r="A5" s="3" t="s">
        <v>26</v>
      </c>
      <c r="B5" s="3" t="s">
        <v>27</v>
      </c>
      <c r="C5" s="3" t="s">
        <v>28</v>
      </c>
      <c r="D5" s="3" t="s">
        <v>22</v>
      </c>
      <c r="E5" s="4">
        <v>44667.0</v>
      </c>
      <c r="F5" s="5">
        <v>1496.0</v>
      </c>
      <c r="G5" s="5">
        <v>425.0</v>
      </c>
      <c r="H5" s="5">
        <v>1921.0</v>
      </c>
      <c r="I5" s="5">
        <v>1682.0</v>
      </c>
      <c r="J5" s="5">
        <v>2428.083</v>
      </c>
      <c r="K5" s="5">
        <v>179858.0</v>
      </c>
      <c r="L5" s="6">
        <v>80936.1</v>
      </c>
      <c r="M5" s="6">
        <v>99548.183</v>
      </c>
      <c r="N5" s="7">
        <v>0.28</v>
      </c>
      <c r="O5" s="7">
        <v>0.04</v>
      </c>
      <c r="P5" s="2"/>
      <c r="Q5" s="2"/>
      <c r="R5" s="8"/>
      <c r="S5" s="8"/>
      <c r="T5" s="2"/>
      <c r="U5" s="2"/>
      <c r="V5" s="2"/>
      <c r="W5" s="2"/>
      <c r="X5" s="2"/>
      <c r="Y5" s="2"/>
      <c r="Z5" s="2"/>
      <c r="AA5" s="2"/>
    </row>
    <row r="6">
      <c r="A6" s="3" t="s">
        <v>29</v>
      </c>
      <c r="B6" s="3" t="s">
        <v>30</v>
      </c>
      <c r="C6" s="3" t="s">
        <v>31</v>
      </c>
      <c r="D6" s="3" t="s">
        <v>18</v>
      </c>
      <c r="E6" s="4">
        <v>44731.0</v>
      </c>
      <c r="F6" s="5">
        <v>1440.0</v>
      </c>
      <c r="G6" s="5">
        <v>1083.0</v>
      </c>
      <c r="H6" s="5">
        <v>2523.0</v>
      </c>
      <c r="I6" s="5">
        <v>855.0</v>
      </c>
      <c r="J6" s="5">
        <v>2309.7360000000003</v>
      </c>
      <c r="K6" s="5">
        <v>104988.0</v>
      </c>
      <c r="L6" s="6">
        <v>46194.72</v>
      </c>
      <c r="M6" s="6">
        <v>76144.456</v>
      </c>
      <c r="N6" s="7">
        <v>0.34</v>
      </c>
      <c r="O6" s="7">
        <v>0.03</v>
      </c>
      <c r="P6" s="2"/>
      <c r="Q6" s="2"/>
      <c r="R6" s="8"/>
      <c r="S6" s="8"/>
      <c r="T6" s="2"/>
      <c r="U6" s="2"/>
      <c r="V6" s="2"/>
      <c r="W6" s="2"/>
      <c r="X6" s="2"/>
      <c r="Y6" s="2"/>
      <c r="Z6" s="2"/>
      <c r="AA6" s="2"/>
    </row>
    <row r="7">
      <c r="A7" s="3" t="s">
        <v>19</v>
      </c>
      <c r="B7" s="3" t="s">
        <v>32</v>
      </c>
      <c r="C7" s="3" t="s">
        <v>33</v>
      </c>
      <c r="D7" s="3" t="s">
        <v>22</v>
      </c>
      <c r="E7" s="4">
        <v>44620.0</v>
      </c>
      <c r="F7" s="5">
        <v>1483.0</v>
      </c>
      <c r="G7" s="5">
        <v>1815.0</v>
      </c>
      <c r="H7" s="5">
        <v>3298.0</v>
      </c>
      <c r="I7" s="5">
        <v>785.0</v>
      </c>
      <c r="J7" s="5">
        <v>441.10159999999996</v>
      </c>
      <c r="K7" s="5">
        <v>76052.0</v>
      </c>
      <c r="L7" s="6">
        <v>44110.159999999996</v>
      </c>
      <c r="M7" s="6">
        <v>63725.2616</v>
      </c>
      <c r="N7" s="7">
        <v>0.23</v>
      </c>
      <c r="O7" s="7">
        <v>0.1</v>
      </c>
      <c r="P7" s="2"/>
      <c r="Q7" s="2"/>
      <c r="R7" s="8"/>
      <c r="S7" s="8"/>
      <c r="T7" s="2"/>
      <c r="U7" s="2"/>
      <c r="V7" s="2"/>
      <c r="W7" s="2"/>
      <c r="X7" s="2"/>
      <c r="Y7" s="2"/>
      <c r="Z7" s="2"/>
      <c r="AA7" s="2"/>
    </row>
    <row r="8">
      <c r="A8" s="3" t="s">
        <v>19</v>
      </c>
      <c r="B8" s="3" t="s">
        <v>34</v>
      </c>
      <c r="C8" s="3" t="s">
        <v>35</v>
      </c>
      <c r="D8" s="3" t="s">
        <v>18</v>
      </c>
      <c r="E8" s="4">
        <v>44614.0</v>
      </c>
      <c r="F8" s="5">
        <v>646.0</v>
      </c>
      <c r="G8" s="5">
        <v>759.0</v>
      </c>
      <c r="H8" s="5">
        <v>1405.0</v>
      </c>
      <c r="I8" s="5">
        <v>685.0</v>
      </c>
      <c r="J8" s="5">
        <v>7381.68</v>
      </c>
      <c r="K8" s="5">
        <v>153785.0</v>
      </c>
      <c r="L8" s="6">
        <v>92271.0</v>
      </c>
      <c r="M8" s="6">
        <v>117697.68</v>
      </c>
      <c r="N8" s="7">
        <v>0.15</v>
      </c>
      <c r="O8" s="7">
        <v>0.05</v>
      </c>
      <c r="P8" s="2"/>
      <c r="Q8" s="2"/>
      <c r="R8" s="8"/>
      <c r="S8" s="8"/>
      <c r="T8" s="2"/>
      <c r="U8" s="2"/>
      <c r="V8" s="2"/>
      <c r="W8" s="2"/>
      <c r="X8" s="2"/>
      <c r="Y8" s="2"/>
      <c r="Z8" s="2"/>
      <c r="AA8" s="2"/>
    </row>
    <row r="9">
      <c r="A9" s="3" t="s">
        <v>36</v>
      </c>
      <c r="B9" s="3" t="s">
        <v>37</v>
      </c>
      <c r="C9" s="3" t="s">
        <v>38</v>
      </c>
      <c r="D9" s="3" t="s">
        <v>22</v>
      </c>
      <c r="E9" s="4">
        <v>44889.0</v>
      </c>
      <c r="F9" s="5">
        <v>1239.0</v>
      </c>
      <c r="G9" s="5">
        <v>661.0</v>
      </c>
      <c r="H9" s="5">
        <v>1900.0</v>
      </c>
      <c r="I9" s="5">
        <v>1753.0</v>
      </c>
      <c r="J9" s="5">
        <v>1507.5690000000002</v>
      </c>
      <c r="K9" s="5">
        <v>143578.0</v>
      </c>
      <c r="L9" s="6">
        <v>21536.7</v>
      </c>
      <c r="M9" s="6">
        <v>50653.269</v>
      </c>
      <c r="N9" s="7">
        <v>0.23</v>
      </c>
      <c r="O9" s="7">
        <v>0.07</v>
      </c>
      <c r="P9" s="2"/>
      <c r="Q9" s="2"/>
      <c r="R9" s="8"/>
      <c r="S9" s="8"/>
      <c r="T9" s="2"/>
      <c r="U9" s="2"/>
      <c r="V9" s="2"/>
      <c r="W9" s="2"/>
      <c r="X9" s="2"/>
      <c r="Y9" s="2"/>
      <c r="Z9" s="2"/>
      <c r="AA9" s="2"/>
    </row>
    <row r="10">
      <c r="A10" s="3" t="s">
        <v>29</v>
      </c>
      <c r="B10" s="3" t="s">
        <v>39</v>
      </c>
      <c r="C10" s="3" t="s">
        <v>40</v>
      </c>
      <c r="D10" s="3" t="s">
        <v>18</v>
      </c>
      <c r="E10" s="4">
        <v>44721.0</v>
      </c>
      <c r="F10" s="5">
        <v>1218.0</v>
      </c>
      <c r="G10" s="5">
        <v>1128.0</v>
      </c>
      <c r="H10" s="5">
        <v>2346.0</v>
      </c>
      <c r="I10" s="5">
        <v>1882.0</v>
      </c>
      <c r="J10" s="5">
        <v>5820.672</v>
      </c>
      <c r="K10" s="5">
        <v>151580.0</v>
      </c>
      <c r="L10" s="6">
        <v>72758.4</v>
      </c>
      <c r="M10" s="6">
        <v>98782.072</v>
      </c>
      <c r="N10" s="7">
        <v>0.57</v>
      </c>
      <c r="O10" s="7">
        <v>0.08</v>
      </c>
      <c r="P10" s="2"/>
      <c r="Q10" s="2"/>
      <c r="R10" s="8"/>
      <c r="S10" s="8"/>
      <c r="T10" s="2"/>
      <c r="U10" s="2"/>
      <c r="V10" s="2"/>
      <c r="W10" s="2"/>
      <c r="X10" s="2"/>
      <c r="Y10" s="2"/>
      <c r="Z10" s="2"/>
      <c r="AA10" s="2"/>
    </row>
    <row r="11">
      <c r="A11" s="3" t="s">
        <v>36</v>
      </c>
      <c r="B11" s="3" t="s">
        <v>41</v>
      </c>
      <c r="C11" s="3" t="s">
        <v>33</v>
      </c>
      <c r="D11" s="3" t="s">
        <v>22</v>
      </c>
      <c r="E11" s="4">
        <v>44877.0</v>
      </c>
      <c r="F11" s="5">
        <v>437.0</v>
      </c>
      <c r="G11" s="5">
        <v>1043.0</v>
      </c>
      <c r="H11" s="5">
        <v>1480.0</v>
      </c>
      <c r="I11" s="5">
        <v>1480.0</v>
      </c>
      <c r="J11" s="5">
        <v>697.0768</v>
      </c>
      <c r="K11" s="5">
        <v>124478.0</v>
      </c>
      <c r="L11" s="6">
        <v>69707.68000000001</v>
      </c>
      <c r="M11" s="6">
        <v>89732.7568</v>
      </c>
      <c r="N11" s="7">
        <v>0.55</v>
      </c>
      <c r="O11" s="7">
        <v>0.08</v>
      </c>
      <c r="P11" s="2"/>
      <c r="Q11" s="2"/>
      <c r="R11" s="8"/>
      <c r="S11" s="8"/>
      <c r="T11" s="2"/>
      <c r="U11" s="2"/>
      <c r="V11" s="2"/>
      <c r="W11" s="2"/>
      <c r="X11" s="2"/>
      <c r="Y11" s="2"/>
      <c r="Z11" s="2"/>
      <c r="AA11" s="2"/>
    </row>
    <row r="12">
      <c r="A12" s="3" t="s">
        <v>15</v>
      </c>
      <c r="B12" s="3" t="s">
        <v>42</v>
      </c>
      <c r="C12" s="3" t="s">
        <v>43</v>
      </c>
      <c r="D12" s="3" t="s">
        <v>18</v>
      </c>
      <c r="E12" s="4">
        <v>44845.0</v>
      </c>
      <c r="F12" s="5">
        <v>1233.0</v>
      </c>
      <c r="G12" s="5">
        <v>1533.0</v>
      </c>
      <c r="H12" s="5">
        <v>2766.0</v>
      </c>
      <c r="I12" s="5">
        <v>744.0</v>
      </c>
      <c r="J12" s="5">
        <v>2049.4656</v>
      </c>
      <c r="K12" s="5">
        <v>131376.0</v>
      </c>
      <c r="L12" s="6">
        <v>34157.76</v>
      </c>
      <c r="M12" s="6">
        <v>57139.225600000005</v>
      </c>
      <c r="N12" s="7">
        <v>0.39</v>
      </c>
      <c r="O12" s="7">
        <v>0.04</v>
      </c>
      <c r="P12" s="2"/>
      <c r="Q12" s="2"/>
      <c r="R12" s="8"/>
      <c r="S12" s="8"/>
      <c r="T12" s="2"/>
      <c r="U12" s="2"/>
      <c r="V12" s="2"/>
      <c r="W12" s="2"/>
      <c r="X12" s="2"/>
      <c r="Y12" s="2"/>
      <c r="Z12" s="2"/>
      <c r="AA12" s="2"/>
    </row>
    <row r="13">
      <c r="A13" s="3" t="s">
        <v>19</v>
      </c>
      <c r="B13" s="3" t="s">
        <v>44</v>
      </c>
      <c r="C13" s="3" t="s">
        <v>45</v>
      </c>
      <c r="D13" s="3" t="s">
        <v>22</v>
      </c>
      <c r="E13" s="4">
        <v>44607.0</v>
      </c>
      <c r="F13" s="5">
        <v>1060.0</v>
      </c>
      <c r="G13" s="5">
        <v>956.0</v>
      </c>
      <c r="H13" s="5">
        <v>2016.0</v>
      </c>
      <c r="I13" s="5">
        <v>699.0</v>
      </c>
      <c r="J13" s="5">
        <v>2356.0848</v>
      </c>
      <c r="K13" s="5">
        <v>109078.0</v>
      </c>
      <c r="L13" s="6">
        <v>39268.08</v>
      </c>
      <c r="M13" s="6">
        <v>57781.1648</v>
      </c>
      <c r="N13" s="7">
        <v>0.28</v>
      </c>
      <c r="O13" s="7">
        <v>0.33</v>
      </c>
      <c r="P13" s="2"/>
      <c r="Q13" s="2"/>
      <c r="R13" s="8"/>
      <c r="S13" s="8"/>
      <c r="T13" s="2"/>
      <c r="U13" s="2"/>
      <c r="V13" s="2"/>
      <c r="W13" s="2"/>
      <c r="X13" s="2"/>
      <c r="Y13" s="2"/>
      <c r="Z13" s="2"/>
      <c r="AA13" s="2"/>
    </row>
    <row r="14">
      <c r="A14" s="3" t="s">
        <v>46</v>
      </c>
      <c r="B14" s="3" t="s">
        <v>47</v>
      </c>
      <c r="C14" s="3" t="s">
        <v>33</v>
      </c>
      <c r="D14" s="3" t="s">
        <v>22</v>
      </c>
      <c r="E14" s="4">
        <v>44795.0</v>
      </c>
      <c r="F14" s="5">
        <v>396.0</v>
      </c>
      <c r="G14" s="5">
        <v>1076.0</v>
      </c>
      <c r="H14" s="5">
        <v>1472.0</v>
      </c>
      <c r="I14" s="5">
        <v>1204.0</v>
      </c>
      <c r="J14" s="5">
        <v>4124.416</v>
      </c>
      <c r="K14" s="5">
        <v>161110.0</v>
      </c>
      <c r="L14" s="6">
        <v>51555.200000000004</v>
      </c>
      <c r="M14" s="6">
        <v>74521.61600000001</v>
      </c>
      <c r="N14" s="7">
        <v>0.32</v>
      </c>
      <c r="O14" s="7">
        <v>0.06</v>
      </c>
      <c r="P14" s="2"/>
      <c r="Q14" s="2"/>
      <c r="R14" s="8"/>
      <c r="S14" s="8"/>
      <c r="T14" s="2"/>
      <c r="U14" s="2"/>
      <c r="V14" s="2"/>
      <c r="W14" s="2"/>
      <c r="X14" s="2"/>
      <c r="Y14" s="2"/>
      <c r="Z14" s="2"/>
      <c r="AA14" s="2"/>
    </row>
    <row r="15">
      <c r="A15" s="3" t="s">
        <v>26</v>
      </c>
      <c r="B15" s="3" t="s">
        <v>48</v>
      </c>
      <c r="C15" s="3" t="s">
        <v>17</v>
      </c>
      <c r="D15" s="3" t="s">
        <v>22</v>
      </c>
      <c r="E15" s="4">
        <v>44678.0</v>
      </c>
      <c r="F15" s="5">
        <v>736.0</v>
      </c>
      <c r="G15" s="5">
        <v>1769.0</v>
      </c>
      <c r="H15" s="5">
        <v>2505.0</v>
      </c>
      <c r="I15" s="5">
        <v>1332.0</v>
      </c>
      <c r="J15" s="5">
        <v>1269.9624</v>
      </c>
      <c r="K15" s="5">
        <v>64794.0</v>
      </c>
      <c r="L15" s="6">
        <v>31749.059999999998</v>
      </c>
      <c r="M15" s="6">
        <v>53766.022399999994</v>
      </c>
      <c r="N15" s="7">
        <v>0.51</v>
      </c>
      <c r="O15" s="7">
        <v>0.03</v>
      </c>
      <c r="P15" s="2"/>
      <c r="Q15" s="2"/>
      <c r="R15" s="8"/>
      <c r="S15" s="8"/>
      <c r="T15" s="2"/>
      <c r="U15" s="2"/>
      <c r="V15" s="2"/>
      <c r="W15" s="2"/>
      <c r="X15" s="2"/>
      <c r="Y15" s="2"/>
      <c r="Z15" s="2"/>
      <c r="AA15" s="2"/>
    </row>
    <row r="16">
      <c r="A16" s="3" t="s">
        <v>49</v>
      </c>
      <c r="B16" s="3" t="s">
        <v>50</v>
      </c>
      <c r="C16" s="3" t="s">
        <v>33</v>
      </c>
      <c r="D16" s="3" t="s">
        <v>18</v>
      </c>
      <c r="E16" s="4">
        <v>44761.0</v>
      </c>
      <c r="F16" s="5">
        <v>712.0</v>
      </c>
      <c r="G16" s="5">
        <v>2125.0</v>
      </c>
      <c r="H16" s="5">
        <v>2837.0</v>
      </c>
      <c r="I16" s="5">
        <v>888.0</v>
      </c>
      <c r="J16" s="5">
        <v>1982.8050000000003</v>
      </c>
      <c r="K16" s="5">
        <v>180255.0</v>
      </c>
      <c r="L16" s="6">
        <v>99140.25000000001</v>
      </c>
      <c r="M16" s="6">
        <v>133086.05500000002</v>
      </c>
      <c r="N16" s="7">
        <v>0.42</v>
      </c>
      <c r="O16" s="7">
        <v>0.03</v>
      </c>
      <c r="P16" s="2"/>
      <c r="Q16" s="2"/>
      <c r="R16" s="8"/>
      <c r="S16" s="8"/>
      <c r="T16" s="2"/>
      <c r="U16" s="2"/>
      <c r="V16" s="2"/>
      <c r="W16" s="2"/>
      <c r="X16" s="2"/>
      <c r="Y16" s="2"/>
      <c r="Z16" s="2"/>
      <c r="AA16" s="2"/>
    </row>
    <row r="17">
      <c r="A17" s="3" t="s">
        <v>51</v>
      </c>
      <c r="B17" s="3" t="s">
        <v>52</v>
      </c>
      <c r="C17" s="3" t="s">
        <v>38</v>
      </c>
      <c r="D17" s="3" t="s">
        <v>22</v>
      </c>
      <c r="E17" s="4">
        <v>44639.0</v>
      </c>
      <c r="F17" s="5">
        <v>1003.0</v>
      </c>
      <c r="G17" s="5">
        <v>679.0</v>
      </c>
      <c r="H17" s="5">
        <v>1682.0</v>
      </c>
      <c r="I17" s="5">
        <v>500.0</v>
      </c>
      <c r="J17" s="5">
        <v>1635.2640000000004</v>
      </c>
      <c r="K17" s="5">
        <v>102204.0</v>
      </c>
      <c r="L17" s="6">
        <v>40881.600000000006</v>
      </c>
      <c r="M17" s="6">
        <v>71225.864</v>
      </c>
      <c r="N17" s="7">
        <v>0.2</v>
      </c>
      <c r="O17" s="7">
        <v>0.06</v>
      </c>
      <c r="P17" s="2"/>
      <c r="Q17" s="2"/>
      <c r="R17" s="8"/>
      <c r="S17" s="8"/>
      <c r="T17" s="2"/>
      <c r="U17" s="2"/>
      <c r="V17" s="2"/>
      <c r="W17" s="2"/>
      <c r="X17" s="2"/>
      <c r="Y17" s="2"/>
      <c r="Z17" s="2"/>
      <c r="AA17" s="2"/>
    </row>
    <row r="18">
      <c r="A18" s="3" t="s">
        <v>51</v>
      </c>
      <c r="B18" s="3" t="s">
        <v>53</v>
      </c>
      <c r="C18" s="3" t="s">
        <v>33</v>
      </c>
      <c r="D18" s="3" t="s">
        <v>18</v>
      </c>
      <c r="E18" s="4">
        <v>44623.0</v>
      </c>
      <c r="F18" s="5">
        <v>734.0</v>
      </c>
      <c r="G18" s="5">
        <v>1161.0</v>
      </c>
      <c r="H18" s="5">
        <v>1895.0</v>
      </c>
      <c r="I18" s="5">
        <v>1720.0</v>
      </c>
      <c r="J18" s="5">
        <v>6703.344</v>
      </c>
      <c r="K18" s="5">
        <v>155170.0</v>
      </c>
      <c r="L18" s="6">
        <v>83791.8</v>
      </c>
      <c r="M18" s="6">
        <v>112910.144</v>
      </c>
      <c r="N18" s="7">
        <v>0.58</v>
      </c>
      <c r="O18" s="7">
        <v>0.03</v>
      </c>
      <c r="P18" s="2"/>
      <c r="Q18" s="2"/>
      <c r="R18" s="8"/>
      <c r="S18" s="8"/>
      <c r="T18" s="2"/>
      <c r="U18" s="2"/>
      <c r="V18" s="2"/>
      <c r="W18" s="2"/>
      <c r="X18" s="2"/>
      <c r="Y18" s="2"/>
      <c r="Z18" s="2"/>
      <c r="AA18" s="2"/>
    </row>
    <row r="19">
      <c r="A19" s="3" t="s">
        <v>54</v>
      </c>
      <c r="B19" s="3" t="s">
        <v>55</v>
      </c>
      <c r="C19" s="3" t="s">
        <v>38</v>
      </c>
      <c r="D19" s="3" t="s">
        <v>18</v>
      </c>
      <c r="E19" s="4">
        <v>44911.0</v>
      </c>
      <c r="F19" s="5">
        <v>537.0</v>
      </c>
      <c r="G19" s="5">
        <v>1604.0</v>
      </c>
      <c r="H19" s="5">
        <v>2141.0</v>
      </c>
      <c r="I19" s="5">
        <v>1403.0</v>
      </c>
      <c r="J19" s="5">
        <v>2434.509</v>
      </c>
      <c r="K19" s="5">
        <v>193215.0</v>
      </c>
      <c r="L19" s="6">
        <v>34778.7</v>
      </c>
      <c r="M19" s="6">
        <v>62093.208999999995</v>
      </c>
      <c r="N19" s="7">
        <v>0.4</v>
      </c>
      <c r="O19" s="7">
        <v>0.04</v>
      </c>
      <c r="P19" s="2"/>
      <c r="Q19" s="2"/>
      <c r="R19" s="8"/>
      <c r="S19" s="8"/>
      <c r="T19" s="2"/>
      <c r="U19" s="2"/>
      <c r="V19" s="2"/>
      <c r="W19" s="2"/>
      <c r="X19" s="2"/>
      <c r="Y19" s="2"/>
      <c r="Z19" s="2"/>
      <c r="AA19" s="2"/>
    </row>
    <row r="20">
      <c r="A20" s="3" t="s">
        <v>23</v>
      </c>
      <c r="B20" s="3" t="s">
        <v>56</v>
      </c>
      <c r="C20" s="3" t="s">
        <v>33</v>
      </c>
      <c r="D20" s="3" t="s">
        <v>22</v>
      </c>
      <c r="E20" s="4">
        <v>44834.0</v>
      </c>
      <c r="F20" s="5">
        <v>458.0</v>
      </c>
      <c r="G20" s="5">
        <v>1005.0</v>
      </c>
      <c r="H20" s="5">
        <v>1463.0</v>
      </c>
      <c r="I20" s="5">
        <v>1332.0</v>
      </c>
      <c r="J20" s="5">
        <v>2430.3008</v>
      </c>
      <c r="K20" s="5">
        <v>97996.0</v>
      </c>
      <c r="L20" s="6">
        <v>30378.76</v>
      </c>
      <c r="M20" s="6">
        <v>62086.06079999999</v>
      </c>
      <c r="N20" s="7">
        <v>0.6</v>
      </c>
      <c r="O20" s="7">
        <v>0.04</v>
      </c>
      <c r="P20" s="2"/>
      <c r="Q20" s="2"/>
      <c r="R20" s="8"/>
      <c r="S20" s="8"/>
      <c r="T20" s="2"/>
      <c r="U20" s="2"/>
      <c r="V20" s="2"/>
      <c r="W20" s="2"/>
      <c r="X20" s="2"/>
      <c r="Y20" s="2"/>
      <c r="Z20" s="2"/>
      <c r="AA20" s="2"/>
    </row>
    <row r="21">
      <c r="A21" s="3" t="s">
        <v>26</v>
      </c>
      <c r="B21" s="3" t="s">
        <v>57</v>
      </c>
      <c r="C21" s="3" t="s">
        <v>35</v>
      </c>
      <c r="D21" s="3" t="s">
        <v>22</v>
      </c>
      <c r="E21" s="4">
        <v>44668.0</v>
      </c>
      <c r="F21" s="5">
        <v>1426.0</v>
      </c>
      <c r="G21" s="5">
        <v>1201.0</v>
      </c>
      <c r="H21" s="5">
        <v>2627.0</v>
      </c>
      <c r="I21" s="5">
        <v>722.0</v>
      </c>
      <c r="J21" s="5">
        <v>2638.3024</v>
      </c>
      <c r="K21" s="5">
        <v>143386.0</v>
      </c>
      <c r="L21" s="6">
        <v>32978.78</v>
      </c>
      <c r="M21" s="6">
        <v>67383.0824</v>
      </c>
      <c r="N21" s="7">
        <v>0.51</v>
      </c>
      <c r="O21" s="7">
        <v>0.2</v>
      </c>
      <c r="P21" s="2"/>
      <c r="Q21" s="2"/>
      <c r="R21" s="8"/>
      <c r="S21" s="8"/>
      <c r="T21" s="2"/>
      <c r="U21" s="2"/>
      <c r="V21" s="2"/>
      <c r="W21" s="2"/>
      <c r="X21" s="2"/>
      <c r="Y21" s="2"/>
      <c r="Z21" s="2"/>
      <c r="AA21" s="2"/>
    </row>
    <row r="22">
      <c r="A22" s="3" t="s">
        <v>23</v>
      </c>
      <c r="B22" s="3" t="s">
        <v>58</v>
      </c>
      <c r="C22" s="3" t="s">
        <v>59</v>
      </c>
      <c r="D22" s="3" t="s">
        <v>22</v>
      </c>
      <c r="E22" s="4">
        <v>44830.0</v>
      </c>
      <c r="F22" s="5">
        <v>1235.0</v>
      </c>
      <c r="G22" s="5">
        <v>534.0</v>
      </c>
      <c r="H22" s="5">
        <v>1769.0</v>
      </c>
      <c r="I22" s="5">
        <v>620.0</v>
      </c>
      <c r="J22" s="5">
        <v>789.2256</v>
      </c>
      <c r="K22" s="5">
        <v>82211.0</v>
      </c>
      <c r="L22" s="6">
        <v>19730.64</v>
      </c>
      <c r="M22" s="6">
        <v>50554.865600000005</v>
      </c>
      <c r="N22" s="7">
        <v>0.59</v>
      </c>
      <c r="O22" s="7">
        <v>0.08</v>
      </c>
      <c r="P22" s="2"/>
      <c r="Q22" s="2"/>
      <c r="R22" s="8"/>
      <c r="S22" s="8"/>
      <c r="T22" s="2"/>
      <c r="U22" s="2"/>
      <c r="V22" s="2"/>
      <c r="W22" s="2"/>
      <c r="X22" s="2"/>
      <c r="Y22" s="2"/>
      <c r="Z22" s="2"/>
      <c r="AA22" s="2"/>
    </row>
    <row r="23">
      <c r="A23" s="3" t="s">
        <v>60</v>
      </c>
      <c r="B23" s="3" t="s">
        <v>61</v>
      </c>
      <c r="C23" s="3" t="s">
        <v>62</v>
      </c>
      <c r="D23" s="3" t="s">
        <v>18</v>
      </c>
      <c r="E23" s="4">
        <v>44592.0</v>
      </c>
      <c r="F23" s="5">
        <v>839.0</v>
      </c>
      <c r="G23" s="5">
        <v>1015.0</v>
      </c>
      <c r="H23" s="5">
        <v>1854.0</v>
      </c>
      <c r="I23" s="5">
        <v>825.0</v>
      </c>
      <c r="J23" s="5">
        <v>4948.675200000001</v>
      </c>
      <c r="K23" s="5">
        <v>196376.0</v>
      </c>
      <c r="L23" s="6">
        <v>70695.36</v>
      </c>
      <c r="M23" s="6">
        <v>91976.0352</v>
      </c>
      <c r="N23" s="7">
        <v>0.34</v>
      </c>
      <c r="O23" s="7">
        <v>0.14</v>
      </c>
      <c r="P23" s="2"/>
      <c r="Q23" s="2"/>
      <c r="R23" s="8"/>
      <c r="S23" s="8"/>
      <c r="T23" s="2"/>
      <c r="U23" s="2"/>
      <c r="V23" s="2"/>
      <c r="W23" s="2"/>
      <c r="X23" s="2"/>
      <c r="Y23" s="2"/>
      <c r="Z23" s="2"/>
      <c r="AA23" s="2"/>
    </row>
    <row r="24">
      <c r="A24" s="3" t="s">
        <v>46</v>
      </c>
      <c r="B24" s="3" t="s">
        <v>63</v>
      </c>
      <c r="C24" s="3" t="s">
        <v>31</v>
      </c>
      <c r="D24" s="3" t="s">
        <v>18</v>
      </c>
      <c r="E24" s="4">
        <v>44788.0</v>
      </c>
      <c r="F24" s="5">
        <v>1386.0</v>
      </c>
      <c r="G24" s="5">
        <v>1408.0</v>
      </c>
      <c r="H24" s="5">
        <v>2794.0</v>
      </c>
      <c r="I24" s="5">
        <v>1652.0</v>
      </c>
      <c r="J24" s="5">
        <v>478.4414</v>
      </c>
      <c r="K24" s="5">
        <v>104009.0</v>
      </c>
      <c r="L24" s="6">
        <v>47844.14</v>
      </c>
      <c r="M24" s="6">
        <v>64516.5814</v>
      </c>
      <c r="N24" s="7">
        <v>0.24</v>
      </c>
      <c r="O24" s="7">
        <v>0.04</v>
      </c>
      <c r="P24" s="2"/>
      <c r="Q24" s="2"/>
      <c r="R24" s="8"/>
      <c r="S24" s="8"/>
      <c r="T24" s="2"/>
      <c r="U24" s="2"/>
      <c r="V24" s="2"/>
      <c r="W24" s="2"/>
      <c r="X24" s="2"/>
      <c r="Y24" s="2"/>
      <c r="Z24" s="2"/>
      <c r="AA24" s="2"/>
    </row>
    <row r="25">
      <c r="A25" s="3" t="s">
        <v>64</v>
      </c>
      <c r="B25" s="3" t="s">
        <v>65</v>
      </c>
      <c r="C25" s="3" t="s">
        <v>25</v>
      </c>
      <c r="D25" s="3" t="s">
        <v>18</v>
      </c>
      <c r="E25" s="4">
        <v>44688.0</v>
      </c>
      <c r="F25" s="5">
        <v>799.0</v>
      </c>
      <c r="G25" s="5">
        <v>1120.0</v>
      </c>
      <c r="H25" s="5">
        <v>1919.0</v>
      </c>
      <c r="I25" s="5">
        <v>322.0</v>
      </c>
      <c r="J25" s="5">
        <v>1262.4332000000002</v>
      </c>
      <c r="K25" s="5">
        <v>78412.0</v>
      </c>
      <c r="L25" s="6">
        <v>18034.760000000002</v>
      </c>
      <c r="M25" s="6">
        <v>42584.1932</v>
      </c>
      <c r="N25" s="7">
        <v>0.34</v>
      </c>
      <c r="O25" s="7">
        <v>0.06</v>
      </c>
      <c r="P25" s="2"/>
      <c r="Q25" s="2"/>
      <c r="R25" s="8"/>
      <c r="S25" s="8"/>
      <c r="T25" s="2"/>
      <c r="U25" s="2"/>
      <c r="V25" s="2"/>
      <c r="W25" s="2"/>
      <c r="X25" s="2"/>
      <c r="Y25" s="2"/>
      <c r="Z25" s="2"/>
      <c r="AA25" s="2"/>
    </row>
    <row r="26">
      <c r="A26" s="3" t="s">
        <v>49</v>
      </c>
      <c r="B26" s="3" t="s">
        <v>66</v>
      </c>
      <c r="C26" s="3" t="s">
        <v>67</v>
      </c>
      <c r="D26" s="3" t="s">
        <v>18</v>
      </c>
      <c r="E26" s="4">
        <v>44764.0</v>
      </c>
      <c r="F26" s="5">
        <v>1326.0</v>
      </c>
      <c r="G26" s="5">
        <v>639.0</v>
      </c>
      <c r="H26" s="5">
        <v>1965.0</v>
      </c>
      <c r="I26" s="5">
        <v>919.0</v>
      </c>
      <c r="J26" s="5">
        <v>516.3852</v>
      </c>
      <c r="K26" s="5">
        <v>151878.0</v>
      </c>
      <c r="L26" s="6">
        <v>25819.260000000002</v>
      </c>
      <c r="M26" s="6">
        <v>45622.6452</v>
      </c>
      <c r="N26" s="7">
        <v>0.3</v>
      </c>
      <c r="O26" s="7">
        <v>0.05</v>
      </c>
      <c r="P26" s="2"/>
      <c r="Q26" s="2"/>
      <c r="R26" s="8"/>
      <c r="S26" s="8"/>
      <c r="T26" s="2"/>
      <c r="U26" s="2"/>
      <c r="V26" s="2"/>
      <c r="W26" s="2"/>
      <c r="X26" s="2"/>
      <c r="Y26" s="2"/>
      <c r="Z26" s="2"/>
      <c r="AA26" s="2"/>
    </row>
    <row r="27">
      <c r="A27" s="3" t="s">
        <v>51</v>
      </c>
      <c r="B27" s="3" t="s">
        <v>68</v>
      </c>
      <c r="C27" s="3" t="s">
        <v>69</v>
      </c>
      <c r="D27" s="3" t="s">
        <v>22</v>
      </c>
      <c r="E27" s="4">
        <v>44634.0</v>
      </c>
      <c r="F27" s="5">
        <v>1396.0</v>
      </c>
      <c r="G27" s="5">
        <v>828.0</v>
      </c>
      <c r="H27" s="5">
        <v>2224.0</v>
      </c>
      <c r="I27" s="5">
        <v>1873.0</v>
      </c>
      <c r="J27" s="5">
        <v>1429.395</v>
      </c>
      <c r="K27" s="5">
        <v>95293.0</v>
      </c>
      <c r="L27" s="6">
        <v>23823.25</v>
      </c>
      <c r="M27" s="6">
        <v>43131.645000000004</v>
      </c>
      <c r="N27" s="7">
        <v>0.44</v>
      </c>
      <c r="O27" s="7">
        <v>0.08</v>
      </c>
      <c r="P27" s="2"/>
      <c r="Q27" s="2"/>
      <c r="R27" s="8"/>
      <c r="S27" s="8"/>
      <c r="T27" s="2"/>
      <c r="U27" s="2"/>
      <c r="V27" s="2"/>
      <c r="W27" s="2"/>
      <c r="X27" s="2"/>
      <c r="Y27" s="2"/>
      <c r="Z27" s="2"/>
      <c r="AA27" s="2"/>
    </row>
    <row r="28">
      <c r="A28" s="3" t="s">
        <v>29</v>
      </c>
      <c r="B28" s="3" t="s">
        <v>70</v>
      </c>
      <c r="C28" s="3" t="s">
        <v>71</v>
      </c>
      <c r="D28" s="3" t="s">
        <v>18</v>
      </c>
      <c r="E28" s="4">
        <v>44729.0</v>
      </c>
      <c r="F28" s="5">
        <v>323.0</v>
      </c>
      <c r="G28" s="5">
        <v>1451.0</v>
      </c>
      <c r="H28" s="5">
        <v>1774.0</v>
      </c>
      <c r="I28" s="5">
        <v>1386.0</v>
      </c>
      <c r="J28" s="5">
        <v>127.3925</v>
      </c>
      <c r="K28" s="5">
        <v>50957.0</v>
      </c>
      <c r="L28" s="6">
        <v>12739.25</v>
      </c>
      <c r="M28" s="6">
        <v>28030.6425</v>
      </c>
      <c r="N28" s="7">
        <v>0.27</v>
      </c>
      <c r="O28" s="7">
        <v>0.04</v>
      </c>
      <c r="P28" s="2"/>
      <c r="Q28" s="2"/>
      <c r="R28" s="8"/>
      <c r="S28" s="8"/>
      <c r="T28" s="2"/>
      <c r="U28" s="2"/>
      <c r="V28" s="2"/>
      <c r="W28" s="2"/>
      <c r="X28" s="2"/>
      <c r="Y28" s="2"/>
      <c r="Z28" s="2"/>
      <c r="AA28" s="2"/>
    </row>
    <row r="29">
      <c r="A29" s="3" t="s">
        <v>36</v>
      </c>
      <c r="B29" s="3" t="s">
        <v>72</v>
      </c>
      <c r="C29" s="3" t="s">
        <v>71</v>
      </c>
      <c r="D29" s="3" t="s">
        <v>22</v>
      </c>
      <c r="E29" s="4">
        <v>44893.0</v>
      </c>
      <c r="F29" s="5">
        <v>1223.0</v>
      </c>
      <c r="G29" s="5">
        <v>1712.0</v>
      </c>
      <c r="H29" s="5">
        <v>2935.0</v>
      </c>
      <c r="I29" s="5">
        <v>1552.0</v>
      </c>
      <c r="J29" s="5">
        <v>5166.0024</v>
      </c>
      <c r="K29" s="5">
        <v>187174.0</v>
      </c>
      <c r="L29" s="6">
        <v>86100.04000000001</v>
      </c>
      <c r="M29" s="6">
        <v>119153.0424</v>
      </c>
      <c r="N29" s="7">
        <v>0.5</v>
      </c>
      <c r="O29" s="7">
        <v>0.03</v>
      </c>
      <c r="P29" s="2"/>
      <c r="Q29" s="2"/>
      <c r="R29" s="8"/>
      <c r="S29" s="8"/>
      <c r="T29" s="2"/>
      <c r="U29" s="2"/>
      <c r="V29" s="2"/>
      <c r="W29" s="2"/>
      <c r="X29" s="2"/>
      <c r="Y29" s="2"/>
      <c r="Z29" s="2"/>
      <c r="AA29" s="2"/>
    </row>
    <row r="30">
      <c r="A30" s="3" t="s">
        <v>29</v>
      </c>
      <c r="B30" s="3" t="s">
        <v>73</v>
      </c>
      <c r="C30" s="3" t="s">
        <v>59</v>
      </c>
      <c r="D30" s="3" t="s">
        <v>22</v>
      </c>
      <c r="E30" s="4">
        <v>44725.0</v>
      </c>
      <c r="F30" s="5">
        <v>540.0</v>
      </c>
      <c r="G30" s="5">
        <v>486.0</v>
      </c>
      <c r="H30" s="5">
        <v>1026.0</v>
      </c>
      <c r="I30" s="5">
        <v>341.0</v>
      </c>
      <c r="J30" s="5">
        <v>835.6488</v>
      </c>
      <c r="K30" s="5">
        <v>149223.0</v>
      </c>
      <c r="L30" s="6">
        <v>41782.44</v>
      </c>
      <c r="M30" s="6">
        <v>68108.0888</v>
      </c>
      <c r="N30" s="7">
        <v>0.18</v>
      </c>
      <c r="O30" s="7">
        <v>0.03</v>
      </c>
      <c r="P30" s="2"/>
      <c r="Q30" s="2"/>
      <c r="R30" s="8"/>
      <c r="S30" s="8"/>
      <c r="T30" s="2"/>
      <c r="U30" s="2"/>
      <c r="V30" s="2"/>
      <c r="W30" s="2"/>
      <c r="X30" s="2"/>
      <c r="Y30" s="2"/>
      <c r="Z30" s="2"/>
      <c r="AA30" s="2"/>
    </row>
    <row r="31">
      <c r="A31" s="3" t="s">
        <v>64</v>
      </c>
      <c r="B31" s="3" t="s">
        <v>74</v>
      </c>
      <c r="C31" s="3" t="s">
        <v>75</v>
      </c>
      <c r="D31" s="3" t="s">
        <v>22</v>
      </c>
      <c r="E31" s="4">
        <v>44685.0</v>
      </c>
      <c r="F31" s="5">
        <v>776.0</v>
      </c>
      <c r="G31" s="5">
        <v>1155.0</v>
      </c>
      <c r="H31" s="5">
        <v>1931.0</v>
      </c>
      <c r="I31" s="5">
        <v>595.0</v>
      </c>
      <c r="J31" s="5">
        <v>4204.298</v>
      </c>
      <c r="K31" s="5">
        <v>171604.0</v>
      </c>
      <c r="L31" s="6">
        <v>60061.399999999994</v>
      </c>
      <c r="M31" s="6">
        <v>88357.69799999999</v>
      </c>
      <c r="N31" s="7">
        <v>0.21</v>
      </c>
      <c r="O31" s="7">
        <v>0.03</v>
      </c>
      <c r="P31" s="2"/>
      <c r="Q31" s="2"/>
      <c r="R31" s="8"/>
      <c r="S31" s="8"/>
      <c r="T31" s="2"/>
      <c r="U31" s="2"/>
      <c r="V31" s="2"/>
      <c r="W31" s="2"/>
      <c r="X31" s="2"/>
      <c r="Y31" s="2"/>
      <c r="Z31" s="2"/>
      <c r="AA31" s="2"/>
    </row>
    <row r="32">
      <c r="A32" s="3" t="s">
        <v>15</v>
      </c>
      <c r="B32" s="3" t="s">
        <v>76</v>
      </c>
      <c r="C32" s="3" t="s">
        <v>25</v>
      </c>
      <c r="D32" s="3" t="s">
        <v>18</v>
      </c>
      <c r="E32" s="4">
        <v>44838.0</v>
      </c>
      <c r="F32" s="5">
        <v>1375.0</v>
      </c>
      <c r="G32" s="5">
        <v>588.0</v>
      </c>
      <c r="H32" s="5">
        <v>1963.0</v>
      </c>
      <c r="I32" s="5">
        <v>443.0</v>
      </c>
      <c r="J32" s="5">
        <v>4036.1664</v>
      </c>
      <c r="K32" s="5">
        <v>114016.0</v>
      </c>
      <c r="L32" s="6">
        <v>67269.44</v>
      </c>
      <c r="M32" s="6">
        <v>91459.6064</v>
      </c>
      <c r="N32" s="7">
        <v>0.23</v>
      </c>
      <c r="O32" s="7">
        <v>0.25</v>
      </c>
      <c r="P32" s="2"/>
      <c r="Q32" s="2"/>
      <c r="R32" s="8"/>
      <c r="S32" s="8"/>
      <c r="T32" s="2"/>
      <c r="U32" s="2"/>
      <c r="V32" s="2"/>
      <c r="W32" s="2"/>
      <c r="X32" s="2"/>
      <c r="Y32" s="2"/>
      <c r="Z32" s="2"/>
      <c r="AA32" s="2"/>
    </row>
    <row r="33">
      <c r="A33" s="3" t="s">
        <v>51</v>
      </c>
      <c r="B33" s="3" t="s">
        <v>77</v>
      </c>
      <c r="C33" s="3" t="s">
        <v>62</v>
      </c>
      <c r="D33" s="3" t="s">
        <v>18</v>
      </c>
      <c r="E33" s="4">
        <v>44627.0</v>
      </c>
      <c r="F33" s="5">
        <v>1231.0</v>
      </c>
      <c r="G33" s="5">
        <v>2012.0</v>
      </c>
      <c r="H33" s="5">
        <v>3243.0</v>
      </c>
      <c r="I33" s="5">
        <v>1331.0</v>
      </c>
      <c r="J33" s="5">
        <v>629.3736</v>
      </c>
      <c r="K33" s="5">
        <v>174826.0</v>
      </c>
      <c r="L33" s="6">
        <v>62937.36</v>
      </c>
      <c r="M33" s="6">
        <v>96961.7336</v>
      </c>
      <c r="N33" s="7">
        <v>0.4</v>
      </c>
      <c r="O33" s="7">
        <v>0.08</v>
      </c>
      <c r="P33" s="2"/>
      <c r="Q33" s="2"/>
      <c r="R33" s="8"/>
      <c r="S33" s="8"/>
      <c r="T33" s="2"/>
      <c r="U33" s="2"/>
      <c r="V33" s="2"/>
      <c r="W33" s="2"/>
      <c r="X33" s="2"/>
      <c r="Y33" s="2"/>
      <c r="Z33" s="2"/>
      <c r="AA33" s="2"/>
    </row>
    <row r="34">
      <c r="A34" s="3" t="s">
        <v>46</v>
      </c>
      <c r="B34" s="3" t="s">
        <v>78</v>
      </c>
      <c r="C34" s="3" t="s">
        <v>79</v>
      </c>
      <c r="D34" s="3" t="s">
        <v>22</v>
      </c>
      <c r="E34" s="4">
        <v>44783.0</v>
      </c>
      <c r="F34" s="5">
        <v>1113.0</v>
      </c>
      <c r="G34" s="5">
        <v>1568.0</v>
      </c>
      <c r="H34" s="5">
        <v>2681.0</v>
      </c>
      <c r="I34" s="5">
        <v>554.0</v>
      </c>
      <c r="J34" s="5">
        <v>107.65440000000001</v>
      </c>
      <c r="K34" s="5">
        <v>51264.0</v>
      </c>
      <c r="L34" s="6">
        <v>10765.44</v>
      </c>
      <c r="M34" s="6">
        <v>33410.0944</v>
      </c>
      <c r="N34" s="7">
        <v>0.52</v>
      </c>
      <c r="O34" s="7">
        <v>0.06</v>
      </c>
      <c r="P34" s="2"/>
      <c r="Q34" s="2"/>
      <c r="R34" s="8"/>
      <c r="S34" s="8"/>
      <c r="T34" s="2"/>
      <c r="U34" s="2"/>
      <c r="V34" s="2"/>
      <c r="W34" s="2"/>
      <c r="X34" s="2"/>
      <c r="Y34" s="2"/>
      <c r="Z34" s="2"/>
      <c r="AA34" s="2"/>
    </row>
    <row r="35">
      <c r="A35" s="3" t="s">
        <v>26</v>
      </c>
      <c r="B35" s="3" t="s">
        <v>80</v>
      </c>
      <c r="C35" s="3" t="s">
        <v>25</v>
      </c>
      <c r="D35" s="3" t="s">
        <v>22</v>
      </c>
      <c r="E35" s="4">
        <v>44674.0</v>
      </c>
      <c r="F35" s="5">
        <v>1015.0</v>
      </c>
      <c r="G35" s="5">
        <v>1456.0</v>
      </c>
      <c r="H35" s="5">
        <v>2471.0</v>
      </c>
      <c r="I35" s="5">
        <v>378.0</v>
      </c>
      <c r="J35" s="5">
        <v>743.9544000000001</v>
      </c>
      <c r="K35" s="5">
        <v>132849.0</v>
      </c>
      <c r="L35" s="6">
        <v>37197.72</v>
      </c>
      <c r="M35" s="6">
        <v>56774.6744</v>
      </c>
      <c r="N35" s="7">
        <v>0.27</v>
      </c>
      <c r="O35" s="7">
        <v>0.14</v>
      </c>
      <c r="P35" s="2"/>
      <c r="Q35" s="2"/>
      <c r="R35" s="8"/>
      <c r="S35" s="8"/>
      <c r="T35" s="2"/>
      <c r="U35" s="2"/>
      <c r="V35" s="2"/>
      <c r="W35" s="2"/>
      <c r="X35" s="2"/>
      <c r="Y35" s="2"/>
      <c r="Z35" s="2"/>
      <c r="AA35" s="2"/>
    </row>
    <row r="36">
      <c r="A36" s="3" t="s">
        <v>49</v>
      </c>
      <c r="B36" s="3" t="s">
        <v>81</v>
      </c>
      <c r="C36" s="3" t="s">
        <v>82</v>
      </c>
      <c r="D36" s="3" t="s">
        <v>22</v>
      </c>
      <c r="E36" s="4">
        <v>44756.0</v>
      </c>
      <c r="F36" s="5">
        <v>1103.0</v>
      </c>
      <c r="G36" s="5">
        <v>2018.0</v>
      </c>
      <c r="H36" s="5">
        <v>3121.0</v>
      </c>
      <c r="I36" s="5">
        <v>466.0</v>
      </c>
      <c r="J36" s="5">
        <v>2663.4465</v>
      </c>
      <c r="K36" s="5">
        <v>161421.0</v>
      </c>
      <c r="L36" s="6">
        <v>53268.93</v>
      </c>
      <c r="M36" s="6">
        <v>91233.3765</v>
      </c>
      <c r="N36" s="7">
        <v>0.19</v>
      </c>
      <c r="O36" s="7">
        <v>0.04</v>
      </c>
      <c r="P36" s="2"/>
      <c r="Q36" s="2"/>
      <c r="R36" s="8"/>
      <c r="S36" s="8"/>
      <c r="T36" s="2"/>
      <c r="U36" s="2"/>
      <c r="V36" s="2"/>
      <c r="W36" s="2"/>
      <c r="X36" s="2"/>
      <c r="Y36" s="2"/>
      <c r="Z36" s="2"/>
      <c r="AA36" s="2"/>
    </row>
    <row r="37">
      <c r="A37" s="3" t="s">
        <v>19</v>
      </c>
      <c r="B37" s="3" t="s">
        <v>83</v>
      </c>
      <c r="C37" s="3" t="s">
        <v>69</v>
      </c>
      <c r="D37" s="3" t="s">
        <v>22</v>
      </c>
      <c r="E37" s="4">
        <v>44620.0</v>
      </c>
      <c r="F37" s="5">
        <v>601.0</v>
      </c>
      <c r="G37" s="5">
        <v>1825.0</v>
      </c>
      <c r="H37" s="5">
        <v>2426.0</v>
      </c>
      <c r="I37" s="5">
        <v>886.0</v>
      </c>
      <c r="J37" s="5">
        <v>2394.924</v>
      </c>
      <c r="K37" s="5">
        <v>97752.0</v>
      </c>
      <c r="L37" s="6">
        <v>34213.2</v>
      </c>
      <c r="M37" s="6">
        <v>67031.124</v>
      </c>
      <c r="N37" s="7">
        <v>0.28</v>
      </c>
      <c r="O37" s="7">
        <v>0.05</v>
      </c>
      <c r="P37" s="2"/>
      <c r="Q37" s="2"/>
      <c r="R37" s="8"/>
      <c r="S37" s="8"/>
      <c r="T37" s="2"/>
      <c r="U37" s="2"/>
      <c r="V37" s="2"/>
      <c r="W37" s="2"/>
      <c r="X37" s="2"/>
      <c r="Y37" s="2"/>
      <c r="Z37" s="2"/>
      <c r="AA37" s="2"/>
    </row>
    <row r="38">
      <c r="A38" s="3" t="s">
        <v>51</v>
      </c>
      <c r="B38" s="3" t="s">
        <v>84</v>
      </c>
      <c r="C38" s="3" t="s">
        <v>71</v>
      </c>
      <c r="D38" s="3" t="s">
        <v>22</v>
      </c>
      <c r="E38" s="4">
        <v>44646.0</v>
      </c>
      <c r="F38" s="5">
        <v>1382.0</v>
      </c>
      <c r="G38" s="5">
        <v>1992.0</v>
      </c>
      <c r="H38" s="5">
        <v>3374.0</v>
      </c>
      <c r="I38" s="5">
        <v>463.0</v>
      </c>
      <c r="J38" s="5">
        <v>847.2936000000001</v>
      </c>
      <c r="K38" s="5">
        <v>83068.0</v>
      </c>
      <c r="L38" s="6">
        <v>14121.560000000001</v>
      </c>
      <c r="M38" s="6">
        <v>31940.853600000002</v>
      </c>
      <c r="N38" s="7">
        <v>0.48</v>
      </c>
      <c r="O38" s="7">
        <v>0.08</v>
      </c>
      <c r="P38" s="2"/>
      <c r="Q38" s="2"/>
      <c r="R38" s="8"/>
      <c r="S38" s="8"/>
      <c r="T38" s="2"/>
      <c r="U38" s="2"/>
      <c r="V38" s="2"/>
      <c r="W38" s="2"/>
      <c r="X38" s="2"/>
      <c r="Y38" s="2"/>
      <c r="Z38" s="2"/>
      <c r="AA38" s="2"/>
    </row>
    <row r="39">
      <c r="A39" s="3" t="s">
        <v>36</v>
      </c>
      <c r="B39" s="3" t="s">
        <v>85</v>
      </c>
      <c r="C39" s="3" t="s">
        <v>25</v>
      </c>
      <c r="D39" s="3" t="s">
        <v>22</v>
      </c>
      <c r="E39" s="4">
        <v>44889.0</v>
      </c>
      <c r="F39" s="5">
        <v>1460.0</v>
      </c>
      <c r="G39" s="5">
        <v>2049.0</v>
      </c>
      <c r="H39" s="5">
        <v>3509.0</v>
      </c>
      <c r="I39" s="5">
        <v>1486.0</v>
      </c>
      <c r="J39" s="5">
        <v>4255.972000000001</v>
      </c>
      <c r="K39" s="5">
        <v>151999.0</v>
      </c>
      <c r="L39" s="6">
        <v>85119.44</v>
      </c>
      <c r="M39" s="6">
        <v>120367.412</v>
      </c>
      <c r="N39" s="7">
        <v>0.18</v>
      </c>
      <c r="O39" s="7">
        <v>0.5</v>
      </c>
      <c r="P39" s="2"/>
      <c r="Q39" s="2"/>
      <c r="R39" s="8"/>
      <c r="S39" s="8"/>
      <c r="T39" s="2"/>
      <c r="U39" s="2"/>
      <c r="V39" s="2"/>
      <c r="W39" s="2"/>
      <c r="X39" s="2"/>
      <c r="Y39" s="2"/>
      <c r="Z39" s="2"/>
      <c r="AA39" s="2"/>
    </row>
    <row r="40">
      <c r="A40" s="3" t="s">
        <v>29</v>
      </c>
      <c r="B40" s="3" t="s">
        <v>86</v>
      </c>
      <c r="C40" s="3" t="s">
        <v>17</v>
      </c>
      <c r="D40" s="3" t="s">
        <v>18</v>
      </c>
      <c r="E40" s="4">
        <v>44716.0</v>
      </c>
      <c r="F40" s="5">
        <v>1025.0</v>
      </c>
      <c r="G40" s="5">
        <v>897.0</v>
      </c>
      <c r="H40" s="5">
        <v>1922.0</v>
      </c>
      <c r="I40" s="5">
        <v>1826.0</v>
      </c>
      <c r="J40" s="5">
        <v>1251.1728</v>
      </c>
      <c r="K40" s="5">
        <v>173774.0</v>
      </c>
      <c r="L40" s="6">
        <v>31279.32</v>
      </c>
      <c r="M40" s="6">
        <v>61069.4928</v>
      </c>
      <c r="N40" s="7">
        <v>0.2</v>
      </c>
      <c r="O40" s="7">
        <v>0.08</v>
      </c>
      <c r="P40" s="2"/>
      <c r="Q40" s="2"/>
      <c r="R40" s="8"/>
      <c r="S40" s="8"/>
      <c r="T40" s="2"/>
      <c r="U40" s="2"/>
      <c r="V40" s="2"/>
      <c r="W40" s="2"/>
      <c r="X40" s="2"/>
      <c r="Y40" s="2"/>
      <c r="Z40" s="2"/>
      <c r="AA40" s="2"/>
    </row>
    <row r="41">
      <c r="A41" s="3" t="s">
        <v>36</v>
      </c>
      <c r="B41" s="3" t="s">
        <v>87</v>
      </c>
      <c r="C41" s="3" t="s">
        <v>88</v>
      </c>
      <c r="D41" s="3" t="s">
        <v>22</v>
      </c>
      <c r="E41" s="4">
        <v>44880.0</v>
      </c>
      <c r="F41" s="5">
        <v>1309.0</v>
      </c>
      <c r="G41" s="5">
        <v>893.0</v>
      </c>
      <c r="H41" s="5">
        <v>2202.0</v>
      </c>
      <c r="I41" s="5">
        <v>385.0</v>
      </c>
      <c r="J41" s="5">
        <v>461.25449999999995</v>
      </c>
      <c r="K41" s="5">
        <v>73215.0</v>
      </c>
      <c r="L41" s="6">
        <v>15375.15</v>
      </c>
      <c r="M41" s="6">
        <v>39805.404500000004</v>
      </c>
      <c r="N41" s="7">
        <v>0.55</v>
      </c>
      <c r="O41" s="7">
        <v>0.1</v>
      </c>
      <c r="P41" s="2"/>
      <c r="Q41" s="2"/>
      <c r="R41" s="8"/>
      <c r="S41" s="8"/>
      <c r="T41" s="2"/>
      <c r="U41" s="2"/>
      <c r="V41" s="2"/>
      <c r="W41" s="2"/>
      <c r="X41" s="2"/>
      <c r="Y41" s="2"/>
      <c r="Z41" s="2"/>
      <c r="AA41" s="2"/>
    </row>
    <row r="42">
      <c r="A42" s="3" t="s">
        <v>23</v>
      </c>
      <c r="B42" s="3" t="s">
        <v>89</v>
      </c>
      <c r="C42" s="3" t="s">
        <v>17</v>
      </c>
      <c r="D42" s="3" t="s">
        <v>22</v>
      </c>
      <c r="E42" s="4">
        <v>44833.0</v>
      </c>
      <c r="F42" s="5">
        <v>779.0</v>
      </c>
      <c r="G42" s="5">
        <v>2106.0</v>
      </c>
      <c r="H42" s="5">
        <v>2885.0</v>
      </c>
      <c r="I42" s="5">
        <v>668.0</v>
      </c>
      <c r="J42" s="5">
        <v>665.8475999999999</v>
      </c>
      <c r="K42" s="5">
        <v>151329.0</v>
      </c>
      <c r="L42" s="6">
        <v>66584.76</v>
      </c>
      <c r="M42" s="6">
        <v>87974.60759999999</v>
      </c>
      <c r="N42" s="7">
        <v>0.29</v>
      </c>
      <c r="O42" s="7">
        <v>0.07</v>
      </c>
      <c r="P42" s="2"/>
      <c r="Q42" s="2"/>
      <c r="R42" s="8"/>
      <c r="S42" s="8"/>
      <c r="T42" s="2"/>
      <c r="U42" s="2"/>
      <c r="V42" s="2"/>
      <c r="W42" s="2"/>
      <c r="X42" s="2"/>
      <c r="Y42" s="2"/>
      <c r="Z42" s="2"/>
      <c r="AA42" s="2"/>
    </row>
    <row r="43">
      <c r="A43" s="3" t="s">
        <v>19</v>
      </c>
      <c r="B43" s="3" t="s">
        <v>90</v>
      </c>
      <c r="C43" s="3" t="s">
        <v>33</v>
      </c>
      <c r="D43" s="3" t="s">
        <v>18</v>
      </c>
      <c r="E43" s="4">
        <v>44594.0</v>
      </c>
      <c r="F43" s="5">
        <v>1188.0</v>
      </c>
      <c r="G43" s="5">
        <v>1025.0</v>
      </c>
      <c r="H43" s="5">
        <v>2213.0</v>
      </c>
      <c r="I43" s="5">
        <v>423.0</v>
      </c>
      <c r="J43" s="5">
        <v>4354.2496</v>
      </c>
      <c r="K43" s="5">
        <v>118322.0</v>
      </c>
      <c r="L43" s="6">
        <v>54428.12</v>
      </c>
      <c r="M43" s="6">
        <v>81263.3696</v>
      </c>
      <c r="N43" s="7">
        <v>0.37</v>
      </c>
      <c r="O43" s="7">
        <v>0.05</v>
      </c>
      <c r="P43" s="2"/>
      <c r="Q43" s="2"/>
      <c r="R43" s="8"/>
      <c r="S43" s="8"/>
      <c r="T43" s="2"/>
      <c r="U43" s="2"/>
      <c r="V43" s="2"/>
      <c r="W43" s="2"/>
      <c r="X43" s="2"/>
      <c r="Y43" s="2"/>
      <c r="Z43" s="2"/>
      <c r="AA43" s="2"/>
    </row>
    <row r="44">
      <c r="A44" s="3" t="s">
        <v>23</v>
      </c>
      <c r="B44" s="3" t="s">
        <v>91</v>
      </c>
      <c r="C44" s="3" t="s">
        <v>88</v>
      </c>
      <c r="D44" s="3" t="s">
        <v>22</v>
      </c>
      <c r="E44" s="4">
        <v>44814.0</v>
      </c>
      <c r="F44" s="5">
        <v>400.0</v>
      </c>
      <c r="G44" s="5">
        <v>457.0</v>
      </c>
      <c r="H44" s="5">
        <v>857.0</v>
      </c>
      <c r="I44" s="5">
        <v>499.0</v>
      </c>
      <c r="J44" s="5">
        <v>1174.3292</v>
      </c>
      <c r="K44" s="5">
        <v>154517.0</v>
      </c>
      <c r="L44" s="6">
        <v>58716.46</v>
      </c>
      <c r="M44" s="6">
        <v>91376.7892</v>
      </c>
      <c r="N44" s="7">
        <v>0.38</v>
      </c>
      <c r="O44" s="7">
        <v>0.03</v>
      </c>
      <c r="P44" s="2"/>
      <c r="Q44" s="2"/>
      <c r="R44" s="8"/>
      <c r="S44" s="8"/>
      <c r="T44" s="2"/>
      <c r="U44" s="2"/>
      <c r="V44" s="2"/>
      <c r="W44" s="2"/>
      <c r="X44" s="2"/>
      <c r="Y44" s="2"/>
      <c r="Z44" s="2"/>
      <c r="AA44" s="2"/>
    </row>
    <row r="45">
      <c r="A45" s="3" t="s">
        <v>26</v>
      </c>
      <c r="B45" s="3" t="s">
        <v>92</v>
      </c>
      <c r="C45" s="3" t="s">
        <v>93</v>
      </c>
      <c r="D45" s="3" t="s">
        <v>22</v>
      </c>
      <c r="E45" s="4">
        <v>44669.0</v>
      </c>
      <c r="F45" s="5">
        <v>728.0</v>
      </c>
      <c r="G45" s="5">
        <v>2105.0</v>
      </c>
      <c r="H45" s="5">
        <v>2833.0</v>
      </c>
      <c r="I45" s="5">
        <v>1409.0</v>
      </c>
      <c r="J45" s="5">
        <v>3491.43</v>
      </c>
      <c r="K45" s="5">
        <v>116381.0</v>
      </c>
      <c r="L45" s="6">
        <v>69828.59999999999</v>
      </c>
      <c r="M45" s="6">
        <v>104468.02999999998</v>
      </c>
      <c r="N45" s="7">
        <v>0.35</v>
      </c>
      <c r="O45" s="7">
        <v>0.13</v>
      </c>
      <c r="P45" s="2"/>
      <c r="Q45" s="2"/>
      <c r="R45" s="8"/>
      <c r="S45" s="8"/>
      <c r="T45" s="2"/>
      <c r="U45" s="2"/>
      <c r="V45" s="2"/>
      <c r="W45" s="2"/>
      <c r="X45" s="2"/>
      <c r="Y45" s="2"/>
      <c r="Z45" s="2"/>
      <c r="AA45" s="2"/>
    </row>
    <row r="46">
      <c r="A46" s="3" t="s">
        <v>49</v>
      </c>
      <c r="B46" s="3" t="s">
        <v>94</v>
      </c>
      <c r="C46" s="3" t="s">
        <v>17</v>
      </c>
      <c r="D46" s="3" t="s">
        <v>18</v>
      </c>
      <c r="E46" s="4">
        <v>44762.0</v>
      </c>
      <c r="F46" s="5">
        <v>442.0</v>
      </c>
      <c r="G46" s="5">
        <v>1863.0</v>
      </c>
      <c r="H46" s="5">
        <v>2305.0</v>
      </c>
      <c r="I46" s="5">
        <v>641.0</v>
      </c>
      <c r="J46" s="5">
        <v>624.429</v>
      </c>
      <c r="K46" s="5">
        <v>80055.0</v>
      </c>
      <c r="L46" s="6">
        <v>31221.45</v>
      </c>
      <c r="M46" s="6">
        <v>62916.87899999999</v>
      </c>
      <c r="N46" s="7">
        <v>0.4</v>
      </c>
      <c r="O46" s="7">
        <v>0.07</v>
      </c>
      <c r="P46" s="2"/>
      <c r="Q46" s="2"/>
      <c r="R46" s="8"/>
      <c r="S46" s="8"/>
      <c r="T46" s="2"/>
      <c r="U46" s="2"/>
      <c r="V46" s="2"/>
      <c r="W46" s="2"/>
      <c r="X46" s="2"/>
      <c r="Y46" s="2"/>
      <c r="Z46" s="2"/>
      <c r="AA46" s="2"/>
    </row>
    <row r="47">
      <c r="A47" s="3" t="s">
        <v>19</v>
      </c>
      <c r="B47" s="3" t="s">
        <v>95</v>
      </c>
      <c r="C47" s="3" t="s">
        <v>17</v>
      </c>
      <c r="D47" s="3" t="s">
        <v>22</v>
      </c>
      <c r="E47" s="4">
        <v>44619.0</v>
      </c>
      <c r="F47" s="5">
        <v>643.0</v>
      </c>
      <c r="G47" s="5">
        <v>1509.0</v>
      </c>
      <c r="H47" s="5">
        <v>2152.0</v>
      </c>
      <c r="I47" s="5">
        <v>1889.0</v>
      </c>
      <c r="J47" s="5">
        <v>657.7724000000001</v>
      </c>
      <c r="K47" s="5">
        <v>62054.0</v>
      </c>
      <c r="L47" s="6">
        <v>32888.62</v>
      </c>
      <c r="M47" s="6">
        <v>66378.39240000001</v>
      </c>
      <c r="N47" s="7">
        <v>0.2</v>
      </c>
      <c r="O47" s="7">
        <v>0.04</v>
      </c>
      <c r="P47" s="2"/>
      <c r="Q47" s="2"/>
      <c r="R47" s="8"/>
      <c r="S47" s="8"/>
      <c r="T47" s="2"/>
      <c r="U47" s="2"/>
      <c r="V47" s="2"/>
      <c r="W47" s="2"/>
      <c r="X47" s="2"/>
      <c r="Y47" s="2"/>
      <c r="Z47" s="2"/>
      <c r="AA47" s="2"/>
    </row>
    <row r="48">
      <c r="A48" s="3" t="s">
        <v>54</v>
      </c>
      <c r="B48" s="3" t="s">
        <v>96</v>
      </c>
      <c r="C48" s="3" t="s">
        <v>88</v>
      </c>
      <c r="D48" s="3" t="s">
        <v>22</v>
      </c>
      <c r="E48" s="4">
        <v>44902.0</v>
      </c>
      <c r="F48" s="5">
        <v>1139.0</v>
      </c>
      <c r="G48" s="5">
        <v>1768.0</v>
      </c>
      <c r="H48" s="5">
        <v>2907.0</v>
      </c>
      <c r="I48" s="5">
        <v>994.0</v>
      </c>
      <c r="J48" s="5">
        <v>1219.8122999999998</v>
      </c>
      <c r="K48" s="5">
        <v>109893.0</v>
      </c>
      <c r="L48" s="6">
        <v>40660.409999999996</v>
      </c>
      <c r="M48" s="6">
        <v>71055.2223</v>
      </c>
      <c r="N48" s="7">
        <v>0.58</v>
      </c>
      <c r="O48" s="7">
        <v>0.05</v>
      </c>
      <c r="P48" s="2"/>
      <c r="Q48" s="2"/>
      <c r="R48" s="8"/>
      <c r="S48" s="8"/>
      <c r="T48" s="2"/>
      <c r="U48" s="2"/>
      <c r="V48" s="2"/>
      <c r="W48" s="2"/>
      <c r="X48" s="2"/>
      <c r="Y48" s="2"/>
      <c r="Z48" s="2"/>
      <c r="AA48" s="2"/>
    </row>
    <row r="49">
      <c r="A49" s="3" t="s">
        <v>36</v>
      </c>
      <c r="B49" s="3" t="s">
        <v>97</v>
      </c>
      <c r="C49" s="3" t="s">
        <v>71</v>
      </c>
      <c r="D49" s="3" t="s">
        <v>22</v>
      </c>
      <c r="E49" s="4">
        <v>44893.0</v>
      </c>
      <c r="F49" s="5">
        <v>1397.0</v>
      </c>
      <c r="G49" s="5">
        <v>708.0</v>
      </c>
      <c r="H49" s="5">
        <v>2105.0</v>
      </c>
      <c r="I49" s="5">
        <v>416.0</v>
      </c>
      <c r="J49" s="5">
        <v>5369.9800000000005</v>
      </c>
      <c r="K49" s="5">
        <v>191785.0</v>
      </c>
      <c r="L49" s="6">
        <v>107399.6</v>
      </c>
      <c r="M49" s="6">
        <v>131428.58000000002</v>
      </c>
      <c r="N49" s="7">
        <v>0.39</v>
      </c>
      <c r="O49" s="7">
        <v>0.05</v>
      </c>
      <c r="P49" s="2"/>
      <c r="Q49" s="2"/>
      <c r="R49" s="8"/>
      <c r="S49" s="8"/>
      <c r="T49" s="2"/>
      <c r="U49" s="2"/>
      <c r="V49" s="2"/>
      <c r="W49" s="2"/>
      <c r="X49" s="2"/>
      <c r="Y49" s="2"/>
      <c r="Z49" s="2"/>
      <c r="AA49" s="2"/>
    </row>
    <row r="50">
      <c r="A50" s="3" t="s">
        <v>29</v>
      </c>
      <c r="B50" s="3" t="s">
        <v>98</v>
      </c>
      <c r="C50" s="3" t="s">
        <v>71</v>
      </c>
      <c r="D50" s="3" t="s">
        <v>18</v>
      </c>
      <c r="E50" s="4">
        <v>44723.0</v>
      </c>
      <c r="F50" s="5">
        <v>567.0</v>
      </c>
      <c r="G50" s="5">
        <v>1692.0</v>
      </c>
      <c r="H50" s="5">
        <v>2259.0</v>
      </c>
      <c r="I50" s="5">
        <v>907.0</v>
      </c>
      <c r="J50" s="5">
        <v>4053.3128</v>
      </c>
      <c r="K50" s="5">
        <v>95597.0</v>
      </c>
      <c r="L50" s="6">
        <v>50666.41</v>
      </c>
      <c r="M50" s="6">
        <v>77213.7228</v>
      </c>
      <c r="N50" s="7">
        <v>0.34</v>
      </c>
      <c r="O50" s="7">
        <v>0.07</v>
      </c>
      <c r="P50" s="2"/>
      <c r="Q50" s="2"/>
      <c r="R50" s="8"/>
      <c r="S50" s="8"/>
      <c r="T50" s="2"/>
      <c r="U50" s="2"/>
      <c r="V50" s="2"/>
      <c r="W50" s="2"/>
      <c r="X50" s="2"/>
      <c r="Y50" s="2"/>
      <c r="Z50" s="2"/>
      <c r="AA50" s="2"/>
    </row>
    <row r="51">
      <c r="A51" s="3" t="s">
        <v>15</v>
      </c>
      <c r="B51" s="3" t="s">
        <v>99</v>
      </c>
      <c r="C51" s="3" t="s">
        <v>71</v>
      </c>
      <c r="D51" s="3" t="s">
        <v>22</v>
      </c>
      <c r="E51" s="4">
        <v>44856.0</v>
      </c>
      <c r="F51" s="5">
        <v>710.0</v>
      </c>
      <c r="G51" s="5">
        <v>575.0</v>
      </c>
      <c r="H51" s="5">
        <v>1285.0</v>
      </c>
      <c r="I51" s="5">
        <v>1606.0</v>
      </c>
      <c r="J51" s="5">
        <v>1506.0144</v>
      </c>
      <c r="K51" s="5">
        <v>114092.0</v>
      </c>
      <c r="L51" s="6">
        <v>37650.36</v>
      </c>
      <c r="M51" s="6">
        <v>60827.3744</v>
      </c>
      <c r="N51" s="7">
        <v>0.15</v>
      </c>
      <c r="O51" s="7">
        <v>0.1</v>
      </c>
      <c r="P51" s="2"/>
      <c r="Q51" s="2"/>
      <c r="R51" s="8"/>
      <c r="S51" s="8"/>
      <c r="T51" s="2"/>
      <c r="U51" s="2"/>
      <c r="V51" s="2"/>
      <c r="W51" s="2"/>
      <c r="X51" s="2"/>
      <c r="Y51" s="2"/>
      <c r="Z51" s="2"/>
      <c r="AA51" s="2"/>
    </row>
    <row r="52">
      <c r="A52" s="3" t="s">
        <v>15</v>
      </c>
      <c r="B52" s="3" t="s">
        <v>100</v>
      </c>
      <c r="C52" s="3" t="s">
        <v>62</v>
      </c>
      <c r="D52" s="3" t="s">
        <v>18</v>
      </c>
      <c r="E52" s="4">
        <v>44844.0</v>
      </c>
      <c r="F52" s="5">
        <v>328.0</v>
      </c>
      <c r="G52" s="5">
        <v>834.0</v>
      </c>
      <c r="H52" s="5">
        <v>1162.0</v>
      </c>
      <c r="I52" s="5">
        <v>1016.0</v>
      </c>
      <c r="J52" s="5">
        <v>3192.6392000000005</v>
      </c>
      <c r="K52" s="5">
        <v>173513.0</v>
      </c>
      <c r="L52" s="6">
        <v>79815.98000000001</v>
      </c>
      <c r="M52" s="6">
        <v>104845.61920000002</v>
      </c>
      <c r="N52" s="7">
        <v>0.23</v>
      </c>
      <c r="O52" s="7">
        <v>1.0</v>
      </c>
      <c r="P52" s="2"/>
      <c r="Q52" s="2"/>
      <c r="R52" s="8"/>
      <c r="S52" s="8"/>
      <c r="T52" s="2"/>
      <c r="U52" s="2"/>
      <c r="V52" s="2"/>
      <c r="W52" s="2"/>
      <c r="X52" s="2"/>
      <c r="Y52" s="2"/>
      <c r="Z52" s="2"/>
      <c r="AA52" s="2"/>
    </row>
    <row r="53">
      <c r="A53" s="3" t="s">
        <v>64</v>
      </c>
      <c r="B53" s="3" t="s">
        <v>77</v>
      </c>
      <c r="C53" s="3" t="s">
        <v>62</v>
      </c>
      <c r="D53" s="3" t="s">
        <v>18</v>
      </c>
      <c r="E53" s="4">
        <v>44688.0</v>
      </c>
      <c r="F53" s="5">
        <v>748.0</v>
      </c>
      <c r="G53" s="5">
        <v>1347.0</v>
      </c>
      <c r="H53" s="5">
        <v>2095.0</v>
      </c>
      <c r="I53" s="5">
        <v>1075.0</v>
      </c>
      <c r="J53" s="5">
        <v>1659.021</v>
      </c>
      <c r="K53" s="5">
        <v>158002.0</v>
      </c>
      <c r="L53" s="6">
        <v>33180.42</v>
      </c>
      <c r="M53" s="6">
        <v>54424.441</v>
      </c>
      <c r="N53" s="7">
        <v>0.27</v>
      </c>
      <c r="O53" s="7">
        <v>0.33</v>
      </c>
      <c r="P53" s="2"/>
      <c r="Q53" s="2"/>
      <c r="R53" s="8"/>
      <c r="S53" s="8"/>
      <c r="T53" s="2"/>
      <c r="U53" s="2"/>
      <c r="V53" s="2"/>
      <c r="W53" s="2"/>
      <c r="X53" s="2"/>
      <c r="Y53" s="2"/>
      <c r="Z53" s="2"/>
      <c r="AA53" s="2"/>
    </row>
    <row r="54">
      <c r="A54" s="3" t="s">
        <v>36</v>
      </c>
      <c r="B54" s="3" t="s">
        <v>68</v>
      </c>
      <c r="C54" s="3" t="s">
        <v>69</v>
      </c>
      <c r="D54" s="3" t="s">
        <v>22</v>
      </c>
      <c r="E54" s="4">
        <v>44892.0</v>
      </c>
      <c r="F54" s="5">
        <v>619.0</v>
      </c>
      <c r="G54" s="5">
        <v>1461.0</v>
      </c>
      <c r="H54" s="5">
        <v>2080.0</v>
      </c>
      <c r="I54" s="5">
        <v>449.0</v>
      </c>
      <c r="J54" s="5">
        <v>981.7395000000001</v>
      </c>
      <c r="K54" s="5">
        <v>66785.0</v>
      </c>
      <c r="L54" s="6">
        <v>14024.85</v>
      </c>
      <c r="M54" s="6">
        <v>42677.5895</v>
      </c>
      <c r="N54" s="7">
        <v>0.49</v>
      </c>
      <c r="O54" s="7">
        <v>0.17</v>
      </c>
      <c r="P54" s="2"/>
      <c r="Q54" s="2"/>
      <c r="R54" s="8"/>
      <c r="S54" s="8"/>
      <c r="T54" s="2"/>
      <c r="U54" s="2"/>
      <c r="V54" s="2"/>
      <c r="W54" s="2"/>
      <c r="X54" s="2"/>
      <c r="Y54" s="2"/>
      <c r="Z54" s="2"/>
      <c r="AA54" s="2"/>
    </row>
    <row r="55">
      <c r="A55" s="3" t="s">
        <v>51</v>
      </c>
      <c r="B55" s="3" t="s">
        <v>76</v>
      </c>
      <c r="C55" s="3" t="s">
        <v>25</v>
      </c>
      <c r="D55" s="3" t="s">
        <v>18</v>
      </c>
      <c r="E55" s="4">
        <v>44646.0</v>
      </c>
      <c r="F55" s="5">
        <v>305.0</v>
      </c>
      <c r="G55" s="5">
        <v>1323.0</v>
      </c>
      <c r="H55" s="5">
        <v>1628.0</v>
      </c>
      <c r="I55" s="5">
        <v>376.0</v>
      </c>
      <c r="J55" s="5">
        <v>2171.2248</v>
      </c>
      <c r="K55" s="5">
        <v>84156.0</v>
      </c>
      <c r="L55" s="6">
        <v>36187.08</v>
      </c>
      <c r="M55" s="6">
        <v>66920.3048</v>
      </c>
      <c r="N55" s="7">
        <v>0.59</v>
      </c>
      <c r="O55" s="7">
        <v>0.05</v>
      </c>
      <c r="P55" s="2"/>
      <c r="Q55" s="2"/>
      <c r="R55" s="8"/>
      <c r="S55" s="8"/>
      <c r="T55" s="2"/>
      <c r="U55" s="2"/>
      <c r="V55" s="2"/>
      <c r="W55" s="2"/>
      <c r="X55" s="2"/>
      <c r="Y55" s="2"/>
      <c r="Z55" s="2"/>
      <c r="AA55" s="2"/>
    </row>
    <row r="56">
      <c r="A56" s="3" t="s">
        <v>49</v>
      </c>
      <c r="B56" s="3" t="s">
        <v>101</v>
      </c>
      <c r="C56" s="3" t="s">
        <v>62</v>
      </c>
      <c r="D56" s="3" t="s">
        <v>22</v>
      </c>
      <c r="E56" s="4">
        <v>44746.0</v>
      </c>
      <c r="F56" s="5">
        <v>486.0</v>
      </c>
      <c r="G56" s="5">
        <v>2022.0</v>
      </c>
      <c r="H56" s="5">
        <v>2508.0</v>
      </c>
      <c r="I56" s="5">
        <v>1895.0</v>
      </c>
      <c r="J56" s="5">
        <v>327.23040000000003</v>
      </c>
      <c r="K56" s="5">
        <v>58434.0</v>
      </c>
      <c r="L56" s="6">
        <v>16361.520000000002</v>
      </c>
      <c r="M56" s="6">
        <v>41036.750400000004</v>
      </c>
      <c r="N56" s="7">
        <v>0.47</v>
      </c>
      <c r="O56" s="7">
        <v>0.05</v>
      </c>
      <c r="P56" s="2"/>
      <c r="Q56" s="2"/>
      <c r="R56" s="8"/>
      <c r="S56" s="8"/>
      <c r="T56" s="2"/>
      <c r="U56" s="2"/>
      <c r="V56" s="2"/>
      <c r="W56" s="2"/>
      <c r="X56" s="2"/>
      <c r="Y56" s="2"/>
      <c r="Z56" s="2"/>
      <c r="AA56" s="2"/>
    </row>
    <row r="57">
      <c r="A57" s="3" t="s">
        <v>26</v>
      </c>
      <c r="B57" s="3" t="s">
        <v>102</v>
      </c>
      <c r="C57" s="3" t="s">
        <v>75</v>
      </c>
      <c r="D57" s="3" t="s">
        <v>22</v>
      </c>
      <c r="E57" s="4">
        <v>44674.0</v>
      </c>
      <c r="F57" s="5">
        <v>856.0</v>
      </c>
      <c r="G57" s="5">
        <v>1923.0</v>
      </c>
      <c r="H57" s="5">
        <v>2779.0</v>
      </c>
      <c r="I57" s="5">
        <v>1887.0</v>
      </c>
      <c r="J57" s="5">
        <v>1256.4072</v>
      </c>
      <c r="K57" s="5">
        <v>174501.0</v>
      </c>
      <c r="L57" s="6">
        <v>31410.18</v>
      </c>
      <c r="M57" s="6">
        <v>50562.5872</v>
      </c>
      <c r="N57" s="7">
        <v>0.4</v>
      </c>
      <c r="O57" s="7">
        <v>0.09</v>
      </c>
      <c r="P57" s="2"/>
      <c r="Q57" s="2"/>
      <c r="R57" s="8"/>
      <c r="S57" s="8"/>
      <c r="T57" s="2"/>
      <c r="U57" s="2"/>
      <c r="V57" s="2"/>
      <c r="W57" s="2"/>
      <c r="X57" s="2"/>
      <c r="Y57" s="2"/>
      <c r="Z57" s="2"/>
      <c r="AA57" s="2"/>
    </row>
    <row r="58">
      <c r="A58" s="3" t="s">
        <v>19</v>
      </c>
      <c r="B58" s="3" t="s">
        <v>103</v>
      </c>
      <c r="C58" s="3" t="s">
        <v>82</v>
      </c>
      <c r="D58" s="3" t="s">
        <v>18</v>
      </c>
      <c r="E58" s="4">
        <v>44597.0</v>
      </c>
      <c r="F58" s="5">
        <v>1404.0</v>
      </c>
      <c r="G58" s="5">
        <v>1757.0</v>
      </c>
      <c r="H58" s="5">
        <v>3161.0</v>
      </c>
      <c r="I58" s="5">
        <v>1508.0</v>
      </c>
      <c r="J58" s="5">
        <v>4948.949600000001</v>
      </c>
      <c r="K58" s="5">
        <v>150424.0</v>
      </c>
      <c r="L58" s="6">
        <v>70699.28</v>
      </c>
      <c r="M58" s="6">
        <v>100659.2296</v>
      </c>
      <c r="N58" s="7">
        <v>0.6</v>
      </c>
      <c r="O58" s="7">
        <v>0.17</v>
      </c>
      <c r="P58" s="2"/>
      <c r="Q58" s="2"/>
      <c r="R58" s="8"/>
      <c r="S58" s="8"/>
      <c r="T58" s="2"/>
      <c r="U58" s="2"/>
      <c r="V58" s="2"/>
      <c r="W58" s="2"/>
      <c r="X58" s="2"/>
      <c r="Y58" s="2"/>
      <c r="Z58" s="2"/>
      <c r="AA58" s="2"/>
    </row>
    <row r="59">
      <c r="A59" s="3" t="s">
        <v>15</v>
      </c>
      <c r="B59" s="3" t="s">
        <v>104</v>
      </c>
      <c r="C59" s="3" t="s">
        <v>69</v>
      </c>
      <c r="D59" s="3" t="s">
        <v>22</v>
      </c>
      <c r="E59" s="4">
        <v>44838.0</v>
      </c>
      <c r="F59" s="5">
        <v>1484.0</v>
      </c>
      <c r="G59" s="5">
        <v>1518.0</v>
      </c>
      <c r="H59" s="5">
        <v>3002.0</v>
      </c>
      <c r="I59" s="5">
        <v>1162.0</v>
      </c>
      <c r="J59" s="5">
        <v>3357.6119999999996</v>
      </c>
      <c r="K59" s="5">
        <v>186534.0</v>
      </c>
      <c r="L59" s="6">
        <v>55960.2</v>
      </c>
      <c r="M59" s="6">
        <v>83919.812</v>
      </c>
      <c r="N59" s="7">
        <v>0.52</v>
      </c>
      <c r="O59" s="7">
        <v>0.07</v>
      </c>
      <c r="P59" s="2"/>
      <c r="Q59" s="2"/>
      <c r="R59" s="8"/>
      <c r="S59" s="8"/>
      <c r="T59" s="2"/>
      <c r="U59" s="2"/>
      <c r="V59" s="2"/>
      <c r="W59" s="2"/>
      <c r="X59" s="2"/>
      <c r="Y59" s="2"/>
      <c r="Z59" s="2"/>
      <c r="AA59" s="2"/>
    </row>
    <row r="60">
      <c r="A60" s="3" t="s">
        <v>19</v>
      </c>
      <c r="B60" s="3" t="s">
        <v>105</v>
      </c>
      <c r="C60" s="3" t="s">
        <v>33</v>
      </c>
      <c r="D60" s="3" t="s">
        <v>22</v>
      </c>
      <c r="E60" s="4">
        <v>44619.0</v>
      </c>
      <c r="F60" s="5">
        <v>313.0</v>
      </c>
      <c r="G60" s="5">
        <v>2193.0</v>
      </c>
      <c r="H60" s="5">
        <v>2506.0</v>
      </c>
      <c r="I60" s="5">
        <v>589.0</v>
      </c>
      <c r="J60" s="5">
        <v>565.4528</v>
      </c>
      <c r="K60" s="5">
        <v>88352.0</v>
      </c>
      <c r="L60" s="6">
        <v>28272.64</v>
      </c>
      <c r="M60" s="6">
        <v>45485.0928</v>
      </c>
      <c r="N60" s="7">
        <v>0.32</v>
      </c>
      <c r="O60" s="7">
        <v>0.04</v>
      </c>
      <c r="P60" s="2"/>
      <c r="Q60" s="2"/>
      <c r="R60" s="8"/>
      <c r="S60" s="8"/>
      <c r="T60" s="2"/>
      <c r="U60" s="2"/>
      <c r="V60" s="2"/>
      <c r="W60" s="2"/>
      <c r="X60" s="2"/>
      <c r="Y60" s="2"/>
      <c r="Z60" s="2"/>
      <c r="AA60" s="2"/>
    </row>
    <row r="61">
      <c r="A61" s="3" t="s">
        <v>36</v>
      </c>
      <c r="B61" s="3" t="s">
        <v>106</v>
      </c>
      <c r="C61" s="3" t="s">
        <v>69</v>
      </c>
      <c r="D61" s="3" t="s">
        <v>22</v>
      </c>
      <c r="E61" s="4">
        <v>44895.0</v>
      </c>
      <c r="F61" s="5">
        <v>860.0</v>
      </c>
      <c r="G61" s="5">
        <v>1352.0</v>
      </c>
      <c r="H61" s="5">
        <v>2212.0</v>
      </c>
      <c r="I61" s="5">
        <v>1569.0</v>
      </c>
      <c r="J61" s="5">
        <v>2693.3339999999994</v>
      </c>
      <c r="K61" s="5">
        <v>128254.0</v>
      </c>
      <c r="L61" s="6">
        <v>44888.899999999994</v>
      </c>
      <c r="M61" s="6">
        <v>72377.234</v>
      </c>
      <c r="N61" s="7">
        <v>0.23</v>
      </c>
      <c r="O61" s="7">
        <v>0.07</v>
      </c>
      <c r="P61" s="2"/>
      <c r="Q61" s="2"/>
      <c r="R61" s="8"/>
      <c r="S61" s="8"/>
      <c r="T61" s="2"/>
      <c r="U61" s="2"/>
      <c r="V61" s="2"/>
      <c r="W61" s="2"/>
      <c r="X61" s="2"/>
      <c r="Y61" s="2"/>
      <c r="Z61" s="2"/>
      <c r="AA61" s="2"/>
    </row>
    <row r="62">
      <c r="A62" s="3" t="s">
        <v>15</v>
      </c>
      <c r="B62" s="3" t="s">
        <v>107</v>
      </c>
      <c r="C62" s="3" t="s">
        <v>45</v>
      </c>
      <c r="D62" s="3" t="s">
        <v>22</v>
      </c>
      <c r="E62" s="4">
        <v>44852.0</v>
      </c>
      <c r="F62" s="5">
        <v>772.0</v>
      </c>
      <c r="G62" s="5">
        <v>1333.0</v>
      </c>
      <c r="H62" s="5">
        <v>2105.0</v>
      </c>
      <c r="I62" s="5">
        <v>1303.0</v>
      </c>
      <c r="J62" s="5">
        <v>1901.2510000000002</v>
      </c>
      <c r="K62" s="5">
        <v>172841.0</v>
      </c>
      <c r="L62" s="6">
        <v>95062.55</v>
      </c>
      <c r="M62" s="6">
        <v>125103.801</v>
      </c>
      <c r="N62" s="7">
        <v>0.17</v>
      </c>
      <c r="O62" s="7">
        <v>0.05</v>
      </c>
      <c r="P62" s="2"/>
      <c r="Q62" s="2"/>
      <c r="R62" s="8"/>
      <c r="S62" s="8"/>
      <c r="T62" s="2"/>
      <c r="U62" s="2"/>
      <c r="V62" s="2"/>
      <c r="W62" s="2"/>
      <c r="X62" s="2"/>
      <c r="Y62" s="2"/>
      <c r="Z62" s="2"/>
      <c r="AA62" s="2"/>
    </row>
    <row r="63">
      <c r="A63" s="3" t="s">
        <v>64</v>
      </c>
      <c r="B63" s="3" t="s">
        <v>81</v>
      </c>
      <c r="C63" s="3" t="s">
        <v>82</v>
      </c>
      <c r="D63" s="3" t="s">
        <v>18</v>
      </c>
      <c r="E63" s="4">
        <v>44705.0</v>
      </c>
      <c r="F63" s="5">
        <v>714.0</v>
      </c>
      <c r="G63" s="5">
        <v>950.0</v>
      </c>
      <c r="H63" s="5">
        <v>1664.0</v>
      </c>
      <c r="I63" s="5">
        <v>1057.0</v>
      </c>
      <c r="J63" s="5">
        <v>609.5529</v>
      </c>
      <c r="K63" s="5">
        <v>61571.0</v>
      </c>
      <c r="L63" s="6">
        <v>20318.43</v>
      </c>
      <c r="M63" s="6">
        <v>46285.9829</v>
      </c>
      <c r="N63" s="7">
        <v>0.49</v>
      </c>
      <c r="O63" s="7">
        <v>0.05</v>
      </c>
      <c r="P63" s="2"/>
      <c r="Q63" s="2"/>
      <c r="R63" s="8"/>
      <c r="S63" s="8"/>
      <c r="T63" s="2"/>
      <c r="U63" s="2"/>
      <c r="V63" s="2"/>
      <c r="W63" s="2"/>
      <c r="X63" s="2"/>
      <c r="Y63" s="2"/>
      <c r="Z63" s="2"/>
      <c r="AA63" s="2"/>
    </row>
    <row r="64">
      <c r="A64" s="3" t="s">
        <v>36</v>
      </c>
      <c r="B64" s="3" t="s">
        <v>83</v>
      </c>
      <c r="C64" s="3" t="s">
        <v>69</v>
      </c>
      <c r="D64" s="3" t="s">
        <v>22</v>
      </c>
      <c r="E64" s="4">
        <v>44881.0</v>
      </c>
      <c r="F64" s="5">
        <v>1069.0</v>
      </c>
      <c r="G64" s="5">
        <v>910.0</v>
      </c>
      <c r="H64" s="5">
        <v>1979.0</v>
      </c>
      <c r="I64" s="5">
        <v>1789.0</v>
      </c>
      <c r="J64" s="5">
        <v>5200.8550000000005</v>
      </c>
      <c r="K64" s="5">
        <v>189122.0</v>
      </c>
      <c r="L64" s="6">
        <v>104017.1</v>
      </c>
      <c r="M64" s="6">
        <v>134184.95500000002</v>
      </c>
      <c r="N64" s="7">
        <v>0.31</v>
      </c>
      <c r="O64" s="7">
        <v>0.14</v>
      </c>
      <c r="P64" s="2"/>
      <c r="Q64" s="2"/>
      <c r="R64" s="8"/>
      <c r="S64" s="8"/>
      <c r="T64" s="2"/>
      <c r="U64" s="2"/>
      <c r="V64" s="2"/>
      <c r="W64" s="2"/>
      <c r="X64" s="2"/>
      <c r="Y64" s="2"/>
      <c r="Z64" s="2"/>
      <c r="AA64" s="2"/>
    </row>
    <row r="65">
      <c r="A65" s="3" t="s">
        <v>19</v>
      </c>
      <c r="B65" s="3" t="s">
        <v>50</v>
      </c>
      <c r="C65" s="3" t="s">
        <v>33</v>
      </c>
      <c r="D65" s="3" t="s">
        <v>22</v>
      </c>
      <c r="E65" s="4">
        <v>44616.0</v>
      </c>
      <c r="F65" s="5">
        <v>987.0</v>
      </c>
      <c r="G65" s="5">
        <v>413.0</v>
      </c>
      <c r="H65" s="5">
        <v>1400.0</v>
      </c>
      <c r="I65" s="5">
        <v>559.0</v>
      </c>
      <c r="J65" s="5">
        <v>187.18200000000002</v>
      </c>
      <c r="K65" s="5">
        <v>124788.0</v>
      </c>
      <c r="L65" s="6">
        <v>18718.2</v>
      </c>
      <c r="M65" s="6">
        <v>34095.382</v>
      </c>
      <c r="N65" s="7">
        <v>0.15</v>
      </c>
      <c r="O65" s="7">
        <v>0.04</v>
      </c>
      <c r="P65" s="2"/>
      <c r="Q65" s="2"/>
      <c r="R65" s="8"/>
      <c r="S65" s="8"/>
      <c r="T65" s="2"/>
      <c r="U65" s="2"/>
      <c r="V65" s="2"/>
      <c r="W65" s="2"/>
      <c r="X65" s="2"/>
      <c r="Y65" s="2"/>
      <c r="Z65" s="2"/>
      <c r="AA65" s="2"/>
    </row>
    <row r="66">
      <c r="A66" s="3" t="s">
        <v>46</v>
      </c>
      <c r="B66" s="3" t="s">
        <v>74</v>
      </c>
      <c r="C66" s="3" t="s">
        <v>75</v>
      </c>
      <c r="D66" s="3" t="s">
        <v>22</v>
      </c>
      <c r="E66" s="4">
        <v>44780.0</v>
      </c>
      <c r="F66" s="5">
        <v>970.0</v>
      </c>
      <c r="G66" s="5">
        <v>1092.0</v>
      </c>
      <c r="H66" s="5">
        <v>2062.0</v>
      </c>
      <c r="I66" s="5">
        <v>786.0</v>
      </c>
      <c r="J66" s="5">
        <v>585.8566</v>
      </c>
      <c r="K66" s="5">
        <v>94493.0</v>
      </c>
      <c r="L66" s="6">
        <v>29292.829999999998</v>
      </c>
      <c r="M66" s="6">
        <v>59505.6866</v>
      </c>
      <c r="N66" s="7">
        <v>0.19</v>
      </c>
      <c r="O66" s="7">
        <v>0.2</v>
      </c>
      <c r="P66" s="2"/>
      <c r="Q66" s="2"/>
      <c r="R66" s="8"/>
      <c r="S66" s="8"/>
      <c r="T66" s="2"/>
      <c r="U66" s="2"/>
      <c r="V66" s="2"/>
      <c r="W66" s="2"/>
      <c r="X66" s="2"/>
      <c r="Y66" s="2"/>
      <c r="Z66" s="2"/>
      <c r="AA66" s="2"/>
    </row>
    <row r="67">
      <c r="A67" s="3" t="s">
        <v>64</v>
      </c>
      <c r="B67" s="3" t="s">
        <v>108</v>
      </c>
      <c r="C67" s="3" t="s">
        <v>45</v>
      </c>
      <c r="D67" s="3" t="s">
        <v>22</v>
      </c>
      <c r="E67" s="4">
        <v>44695.0</v>
      </c>
      <c r="F67" s="5">
        <v>1272.0</v>
      </c>
      <c r="G67" s="5">
        <v>1970.0</v>
      </c>
      <c r="H67" s="5">
        <v>3242.0</v>
      </c>
      <c r="I67" s="5">
        <v>1058.0</v>
      </c>
      <c r="J67" s="5">
        <v>1497.1488000000002</v>
      </c>
      <c r="K67" s="5">
        <v>133674.0</v>
      </c>
      <c r="L67" s="6">
        <v>74857.44</v>
      </c>
      <c r="M67" s="6">
        <v>109775.5888</v>
      </c>
      <c r="N67" s="7">
        <v>0.55</v>
      </c>
      <c r="O67" s="7">
        <v>0.5</v>
      </c>
      <c r="P67" s="2"/>
      <c r="Q67" s="2"/>
      <c r="R67" s="8"/>
      <c r="S67" s="8"/>
      <c r="T67" s="2"/>
      <c r="U67" s="2"/>
      <c r="V67" s="2"/>
      <c r="W67" s="2"/>
      <c r="X67" s="2"/>
      <c r="Y67" s="2"/>
      <c r="Z67" s="2"/>
      <c r="AA67" s="2"/>
    </row>
    <row r="68">
      <c r="A68" s="3" t="s">
        <v>49</v>
      </c>
      <c r="B68" s="3" t="s">
        <v>109</v>
      </c>
      <c r="C68" s="3" t="s">
        <v>45</v>
      </c>
      <c r="D68" s="3" t="s">
        <v>22</v>
      </c>
      <c r="E68" s="4">
        <v>44751.0</v>
      </c>
      <c r="F68" s="5">
        <v>965.0</v>
      </c>
      <c r="G68" s="5">
        <v>1135.0</v>
      </c>
      <c r="H68" s="5">
        <v>2100.0</v>
      </c>
      <c r="I68" s="5">
        <v>308.0</v>
      </c>
      <c r="J68" s="5">
        <v>3752.5488000000005</v>
      </c>
      <c r="K68" s="5">
        <v>162448.0</v>
      </c>
      <c r="L68" s="6">
        <v>53607.840000000004</v>
      </c>
      <c r="M68" s="6">
        <v>71571.3888</v>
      </c>
      <c r="N68" s="7">
        <v>0.42</v>
      </c>
      <c r="O68" s="7">
        <v>0.06</v>
      </c>
      <c r="P68" s="2"/>
      <c r="Q68" s="2"/>
      <c r="R68" s="8"/>
      <c r="S68" s="8"/>
      <c r="T68" s="2"/>
      <c r="U68" s="2"/>
      <c r="V68" s="2"/>
      <c r="W68" s="2"/>
      <c r="X68" s="2"/>
      <c r="Y68" s="2"/>
      <c r="Z68" s="2"/>
      <c r="AA68" s="2"/>
    </row>
    <row r="69">
      <c r="A69" s="3" t="s">
        <v>26</v>
      </c>
      <c r="B69" s="3" t="s">
        <v>110</v>
      </c>
      <c r="C69" s="3" t="s">
        <v>111</v>
      </c>
      <c r="D69" s="3" t="s">
        <v>22</v>
      </c>
      <c r="E69" s="4">
        <v>44655.0</v>
      </c>
      <c r="F69" s="5">
        <v>1254.0</v>
      </c>
      <c r="G69" s="5">
        <v>714.0</v>
      </c>
      <c r="H69" s="5">
        <v>1968.0</v>
      </c>
      <c r="I69" s="5">
        <v>666.0</v>
      </c>
      <c r="J69" s="5">
        <v>3058.7568</v>
      </c>
      <c r="K69" s="5">
        <v>173793.0</v>
      </c>
      <c r="L69" s="6">
        <v>38234.46</v>
      </c>
      <c r="M69" s="6">
        <v>74454.2168</v>
      </c>
      <c r="N69" s="7">
        <v>0.21</v>
      </c>
      <c r="O69" s="7">
        <v>0.05</v>
      </c>
      <c r="P69" s="2"/>
      <c r="Q69" s="2"/>
      <c r="R69" s="8"/>
      <c r="S69" s="8"/>
      <c r="T69" s="2"/>
      <c r="U69" s="2"/>
      <c r="V69" s="2"/>
      <c r="W69" s="2"/>
      <c r="X69" s="2"/>
      <c r="Y69" s="2"/>
      <c r="Z69" s="2"/>
      <c r="AA69" s="2"/>
    </row>
    <row r="70">
      <c r="A70" s="3" t="s">
        <v>46</v>
      </c>
      <c r="B70" s="3" t="s">
        <v>112</v>
      </c>
      <c r="C70" s="3" t="s">
        <v>111</v>
      </c>
      <c r="D70" s="3" t="s">
        <v>18</v>
      </c>
      <c r="E70" s="4">
        <v>44784.0</v>
      </c>
      <c r="F70" s="5">
        <v>1012.0</v>
      </c>
      <c r="G70" s="5">
        <v>1694.0</v>
      </c>
      <c r="H70" s="5">
        <v>2706.0</v>
      </c>
      <c r="I70" s="5">
        <v>355.0</v>
      </c>
      <c r="J70" s="5">
        <v>717.948</v>
      </c>
      <c r="K70" s="5">
        <v>56980.0</v>
      </c>
      <c r="L70" s="6">
        <v>23931.6</v>
      </c>
      <c r="M70" s="6">
        <v>49499.547999999995</v>
      </c>
      <c r="N70" s="7">
        <v>0.29</v>
      </c>
      <c r="O70" s="7">
        <v>0.06</v>
      </c>
      <c r="P70" s="2"/>
      <c r="Q70" s="2"/>
      <c r="R70" s="8"/>
      <c r="S70" s="8"/>
      <c r="T70" s="2"/>
      <c r="U70" s="2"/>
      <c r="V70" s="2"/>
      <c r="W70" s="2"/>
      <c r="X70" s="2"/>
      <c r="Y70" s="2"/>
      <c r="Z70" s="2"/>
      <c r="AA70" s="2"/>
    </row>
    <row r="71">
      <c r="A71" s="3" t="s">
        <v>36</v>
      </c>
      <c r="B71" s="3" t="s">
        <v>113</v>
      </c>
      <c r="C71" s="3" t="s">
        <v>33</v>
      </c>
      <c r="D71" s="3" t="s">
        <v>22</v>
      </c>
      <c r="E71" s="4">
        <v>44895.0</v>
      </c>
      <c r="F71" s="5">
        <v>1301.0</v>
      </c>
      <c r="G71" s="5">
        <v>2114.0</v>
      </c>
      <c r="H71" s="5">
        <v>3415.0</v>
      </c>
      <c r="I71" s="5">
        <v>1477.0</v>
      </c>
      <c r="J71" s="5">
        <v>512.0736</v>
      </c>
      <c r="K71" s="5">
        <v>62448.0</v>
      </c>
      <c r="L71" s="6">
        <v>25603.68</v>
      </c>
      <c r="M71" s="6">
        <v>57695.753600000004</v>
      </c>
      <c r="N71" s="7">
        <v>0.48</v>
      </c>
      <c r="O71" s="7">
        <v>0.04</v>
      </c>
      <c r="P71" s="2"/>
      <c r="Q71" s="2"/>
      <c r="R71" s="8"/>
      <c r="S71" s="8"/>
      <c r="T71" s="2"/>
      <c r="U71" s="2"/>
      <c r="V71" s="2"/>
      <c r="W71" s="2"/>
      <c r="X71" s="2"/>
      <c r="Y71" s="2"/>
      <c r="Z71" s="2"/>
      <c r="AA71" s="2"/>
    </row>
    <row r="72">
      <c r="A72" s="3" t="s">
        <v>64</v>
      </c>
      <c r="B72" s="3" t="s">
        <v>114</v>
      </c>
      <c r="C72" s="3" t="s">
        <v>25</v>
      </c>
      <c r="D72" s="3" t="s">
        <v>22</v>
      </c>
      <c r="E72" s="4">
        <v>44694.0</v>
      </c>
      <c r="F72" s="5">
        <v>502.0</v>
      </c>
      <c r="G72" s="5">
        <v>667.0</v>
      </c>
      <c r="H72" s="5">
        <v>1169.0</v>
      </c>
      <c r="I72" s="5">
        <v>374.0</v>
      </c>
      <c r="J72" s="5">
        <v>3763.1627999999996</v>
      </c>
      <c r="K72" s="5">
        <v>165051.0</v>
      </c>
      <c r="L72" s="6">
        <v>94079.06999999999</v>
      </c>
      <c r="M72" s="6">
        <v>118462.2328</v>
      </c>
      <c r="N72" s="7">
        <v>0.15</v>
      </c>
      <c r="O72" s="7">
        <v>0.03</v>
      </c>
      <c r="P72" s="2"/>
      <c r="Q72" s="2"/>
      <c r="R72" s="8"/>
      <c r="S72" s="8"/>
      <c r="T72" s="2"/>
      <c r="U72" s="2"/>
      <c r="V72" s="2"/>
      <c r="W72" s="2"/>
      <c r="X72" s="2"/>
      <c r="Y72" s="2"/>
      <c r="Z72" s="2"/>
      <c r="AA72" s="2"/>
    </row>
    <row r="73">
      <c r="A73" s="3" t="s">
        <v>26</v>
      </c>
      <c r="B73" s="3" t="s">
        <v>115</v>
      </c>
      <c r="C73" s="3" t="s">
        <v>33</v>
      </c>
      <c r="D73" s="3" t="s">
        <v>22</v>
      </c>
      <c r="E73" s="4">
        <v>44658.0</v>
      </c>
      <c r="F73" s="5">
        <v>1377.0</v>
      </c>
      <c r="G73" s="5">
        <v>486.0</v>
      </c>
      <c r="H73" s="5">
        <v>1863.0</v>
      </c>
      <c r="I73" s="5">
        <v>828.0</v>
      </c>
      <c r="J73" s="5">
        <v>1173.7968</v>
      </c>
      <c r="K73" s="5">
        <v>133386.0</v>
      </c>
      <c r="L73" s="6">
        <v>29344.920000000002</v>
      </c>
      <c r="M73" s="6">
        <v>53728.716799999995</v>
      </c>
      <c r="N73" s="7">
        <v>0.25</v>
      </c>
      <c r="O73" s="7">
        <v>0.03</v>
      </c>
      <c r="P73" s="2"/>
      <c r="Q73" s="2"/>
      <c r="R73" s="8"/>
      <c r="S73" s="8"/>
      <c r="T73" s="2"/>
      <c r="U73" s="2"/>
      <c r="V73" s="2"/>
      <c r="W73" s="2"/>
      <c r="X73" s="2"/>
      <c r="Y73" s="2"/>
      <c r="Z73" s="2"/>
      <c r="AA73" s="2"/>
    </row>
    <row r="74">
      <c r="A74" s="3" t="s">
        <v>19</v>
      </c>
      <c r="B74" s="3" t="s">
        <v>116</v>
      </c>
      <c r="C74" s="3" t="s">
        <v>45</v>
      </c>
      <c r="D74" s="3" t="s">
        <v>22</v>
      </c>
      <c r="E74" s="4">
        <v>44607.0</v>
      </c>
      <c r="F74" s="5">
        <v>1072.0</v>
      </c>
      <c r="G74" s="5">
        <v>1600.0</v>
      </c>
      <c r="H74" s="5">
        <v>2672.0</v>
      </c>
      <c r="I74" s="5">
        <v>1004.0</v>
      </c>
      <c r="J74" s="5">
        <v>390.1404</v>
      </c>
      <c r="K74" s="5">
        <v>50018.0</v>
      </c>
      <c r="L74" s="6">
        <v>13004.68</v>
      </c>
      <c r="M74" s="6">
        <v>29621.8204</v>
      </c>
      <c r="N74" s="7">
        <v>0.35</v>
      </c>
      <c r="O74" s="7">
        <v>0.05</v>
      </c>
      <c r="P74" s="2"/>
      <c r="Q74" s="2"/>
      <c r="R74" s="8"/>
      <c r="S74" s="8"/>
      <c r="T74" s="2"/>
      <c r="U74" s="2"/>
      <c r="V74" s="2"/>
      <c r="W74" s="2"/>
      <c r="X74" s="2"/>
      <c r="Y74" s="2"/>
      <c r="Z74" s="2"/>
      <c r="AA74" s="2"/>
    </row>
    <row r="75">
      <c r="A75" s="3" t="s">
        <v>36</v>
      </c>
      <c r="B75" s="3" t="s">
        <v>117</v>
      </c>
      <c r="C75" s="3" t="s">
        <v>33</v>
      </c>
      <c r="D75" s="3" t="s">
        <v>22</v>
      </c>
      <c r="E75" s="4">
        <v>44867.0</v>
      </c>
      <c r="F75" s="5">
        <v>1201.0</v>
      </c>
      <c r="G75" s="5">
        <v>664.0</v>
      </c>
      <c r="H75" s="5">
        <v>1865.0</v>
      </c>
      <c r="I75" s="5">
        <v>1536.0</v>
      </c>
      <c r="J75" s="5">
        <v>3461.4027000000006</v>
      </c>
      <c r="K75" s="5">
        <v>183143.0</v>
      </c>
      <c r="L75" s="6">
        <v>49448.61</v>
      </c>
      <c r="M75" s="6">
        <v>72421.01269999999</v>
      </c>
      <c r="N75" s="7">
        <v>0.6</v>
      </c>
      <c r="O75" s="7">
        <v>0.33</v>
      </c>
      <c r="P75" s="2"/>
      <c r="Q75" s="2"/>
      <c r="R75" s="8"/>
      <c r="S75" s="8"/>
      <c r="T75" s="2"/>
      <c r="U75" s="2"/>
      <c r="V75" s="2"/>
      <c r="W75" s="2"/>
      <c r="X75" s="2"/>
      <c r="Y75" s="2"/>
      <c r="Z75" s="2"/>
      <c r="AA75" s="2"/>
    </row>
    <row r="76">
      <c r="A76" s="3" t="s">
        <v>26</v>
      </c>
      <c r="B76" s="3" t="s">
        <v>118</v>
      </c>
      <c r="C76" s="3" t="s">
        <v>33</v>
      </c>
      <c r="D76" s="3" t="s">
        <v>18</v>
      </c>
      <c r="E76" s="4">
        <v>44667.0</v>
      </c>
      <c r="F76" s="5">
        <v>1488.0</v>
      </c>
      <c r="G76" s="5">
        <v>2092.0</v>
      </c>
      <c r="H76" s="5">
        <v>3580.0</v>
      </c>
      <c r="I76" s="5">
        <v>445.0</v>
      </c>
      <c r="J76" s="5">
        <v>2149.0919999999996</v>
      </c>
      <c r="K76" s="5">
        <v>179091.0</v>
      </c>
      <c r="L76" s="6">
        <v>26863.649999999998</v>
      </c>
      <c r="M76" s="6">
        <v>61666.74199999999</v>
      </c>
      <c r="N76" s="7">
        <v>0.35</v>
      </c>
      <c r="O76" s="7">
        <v>0.03</v>
      </c>
      <c r="P76" s="2"/>
      <c r="Q76" s="2"/>
      <c r="R76" s="8"/>
      <c r="S76" s="8"/>
      <c r="T76" s="2"/>
      <c r="U76" s="2"/>
      <c r="V76" s="2"/>
      <c r="W76" s="2"/>
      <c r="X76" s="2"/>
      <c r="Y76" s="2"/>
      <c r="Z76" s="2"/>
      <c r="AA76" s="2"/>
    </row>
    <row r="77">
      <c r="A77" s="3" t="s">
        <v>15</v>
      </c>
      <c r="B77" s="3" t="s">
        <v>119</v>
      </c>
      <c r="C77" s="3" t="s">
        <v>33</v>
      </c>
      <c r="D77" s="3" t="s">
        <v>22</v>
      </c>
      <c r="E77" s="4">
        <v>44835.0</v>
      </c>
      <c r="F77" s="5">
        <v>1360.0</v>
      </c>
      <c r="G77" s="5">
        <v>726.0</v>
      </c>
      <c r="H77" s="5">
        <v>2086.0</v>
      </c>
      <c r="I77" s="5">
        <v>922.0</v>
      </c>
      <c r="J77" s="5">
        <v>2376.2151000000003</v>
      </c>
      <c r="K77" s="5">
        <v>109503.0</v>
      </c>
      <c r="L77" s="6">
        <v>33945.93</v>
      </c>
      <c r="M77" s="6">
        <v>62776.1451</v>
      </c>
      <c r="N77" s="7">
        <v>0.32</v>
      </c>
      <c r="O77" s="7">
        <v>0.06</v>
      </c>
      <c r="P77" s="2"/>
      <c r="Q77" s="2"/>
      <c r="R77" s="8"/>
      <c r="S77" s="8"/>
      <c r="T77" s="2"/>
      <c r="U77" s="2"/>
      <c r="V77" s="2"/>
      <c r="W77" s="2"/>
      <c r="X77" s="2"/>
      <c r="Y77" s="2"/>
      <c r="Z77" s="2"/>
      <c r="AA77" s="2"/>
    </row>
    <row r="78">
      <c r="A78" s="3" t="s">
        <v>15</v>
      </c>
      <c r="B78" s="3" t="s">
        <v>120</v>
      </c>
      <c r="C78" s="3" t="s">
        <v>33</v>
      </c>
      <c r="D78" s="3" t="s">
        <v>22</v>
      </c>
      <c r="E78" s="4">
        <v>44840.0</v>
      </c>
      <c r="F78" s="5">
        <v>1004.0</v>
      </c>
      <c r="G78" s="5">
        <v>2198.0</v>
      </c>
      <c r="H78" s="5">
        <v>3202.0</v>
      </c>
      <c r="I78" s="5">
        <v>1219.0</v>
      </c>
      <c r="J78" s="5">
        <v>1680.9555</v>
      </c>
      <c r="K78" s="5">
        <v>160091.0</v>
      </c>
      <c r="L78" s="6">
        <v>24013.649999999998</v>
      </c>
      <c r="M78" s="6">
        <v>59305.6055</v>
      </c>
      <c r="N78" s="7">
        <v>0.42</v>
      </c>
      <c r="O78" s="7">
        <v>0.07</v>
      </c>
      <c r="P78" s="2"/>
      <c r="Q78" s="2"/>
      <c r="R78" s="8"/>
      <c r="S78" s="8"/>
      <c r="T78" s="2"/>
      <c r="U78" s="2"/>
      <c r="V78" s="2"/>
      <c r="W78" s="2"/>
      <c r="X78" s="2"/>
      <c r="Y78" s="2"/>
      <c r="Z78" s="2"/>
      <c r="AA78" s="2"/>
    </row>
    <row r="79">
      <c r="A79" s="3" t="s">
        <v>26</v>
      </c>
      <c r="B79" s="3" t="s">
        <v>121</v>
      </c>
      <c r="C79" s="3" t="s">
        <v>33</v>
      </c>
      <c r="D79" s="3" t="s">
        <v>18</v>
      </c>
      <c r="E79" s="4">
        <v>44655.0</v>
      </c>
      <c r="F79" s="5">
        <v>1167.0</v>
      </c>
      <c r="G79" s="5">
        <v>1140.0</v>
      </c>
      <c r="H79" s="5">
        <v>2307.0</v>
      </c>
      <c r="I79" s="5">
        <v>1170.0</v>
      </c>
      <c r="J79" s="5">
        <v>2108.7648</v>
      </c>
      <c r="K79" s="5">
        <v>195256.0</v>
      </c>
      <c r="L79" s="6">
        <v>105438.24</v>
      </c>
      <c r="M79" s="6">
        <v>139864.0048</v>
      </c>
      <c r="N79" s="7">
        <v>0.55</v>
      </c>
      <c r="O79" s="7">
        <v>0.08</v>
      </c>
      <c r="P79" s="2"/>
      <c r="Q79" s="2"/>
      <c r="R79" s="8"/>
      <c r="S79" s="8"/>
      <c r="T79" s="2"/>
      <c r="U79" s="2"/>
      <c r="V79" s="2"/>
      <c r="W79" s="2"/>
      <c r="X79" s="2"/>
      <c r="Y79" s="2"/>
      <c r="Z79" s="2"/>
      <c r="AA79" s="2"/>
    </row>
    <row r="80">
      <c r="A80" s="3" t="s">
        <v>49</v>
      </c>
      <c r="B80" s="3" t="s">
        <v>122</v>
      </c>
      <c r="C80" s="3" t="s">
        <v>59</v>
      </c>
      <c r="D80" s="3" t="s">
        <v>22</v>
      </c>
      <c r="E80" s="4">
        <v>44770.0</v>
      </c>
      <c r="F80" s="5">
        <v>384.0</v>
      </c>
      <c r="G80" s="5">
        <v>1912.0</v>
      </c>
      <c r="H80" s="5">
        <v>2296.0</v>
      </c>
      <c r="I80" s="5">
        <v>1878.0</v>
      </c>
      <c r="J80" s="5">
        <v>2525.6484</v>
      </c>
      <c r="K80" s="5">
        <v>183018.0</v>
      </c>
      <c r="L80" s="6">
        <v>84188.28</v>
      </c>
      <c r="M80" s="6">
        <v>108678.9284</v>
      </c>
      <c r="N80" s="7">
        <v>0.17</v>
      </c>
      <c r="O80" s="7">
        <v>0.05</v>
      </c>
      <c r="P80" s="2"/>
      <c r="Q80" s="2"/>
      <c r="R80" s="8"/>
      <c r="S80" s="8"/>
      <c r="T80" s="2"/>
      <c r="U80" s="2"/>
      <c r="V80" s="2"/>
      <c r="W80" s="2"/>
      <c r="X80" s="2"/>
      <c r="Y80" s="2"/>
      <c r="Z80" s="2"/>
      <c r="AA80" s="2"/>
    </row>
    <row r="81">
      <c r="A81" s="3" t="s">
        <v>64</v>
      </c>
      <c r="B81" s="3" t="s">
        <v>123</v>
      </c>
      <c r="C81" s="3" t="s">
        <v>33</v>
      </c>
      <c r="D81" s="3" t="s">
        <v>18</v>
      </c>
      <c r="E81" s="4">
        <v>44682.0</v>
      </c>
      <c r="F81" s="5">
        <v>834.0</v>
      </c>
      <c r="G81" s="5">
        <v>647.0</v>
      </c>
      <c r="H81" s="5">
        <v>1481.0</v>
      </c>
      <c r="I81" s="5">
        <v>1636.0</v>
      </c>
      <c r="J81" s="5">
        <v>1156.3692</v>
      </c>
      <c r="K81" s="5">
        <v>137663.0</v>
      </c>
      <c r="L81" s="6">
        <v>38545.64000000001</v>
      </c>
      <c r="M81" s="6">
        <v>68581.0092</v>
      </c>
      <c r="N81" s="7">
        <v>0.5</v>
      </c>
      <c r="O81" s="7">
        <v>0.2</v>
      </c>
      <c r="P81" s="2"/>
      <c r="Q81" s="2"/>
      <c r="R81" s="8"/>
      <c r="S81" s="8"/>
      <c r="T81" s="2"/>
      <c r="U81" s="2"/>
      <c r="V81" s="2"/>
      <c r="W81" s="2"/>
      <c r="X81" s="2"/>
      <c r="Y81" s="2"/>
      <c r="Z81" s="2"/>
      <c r="AA81" s="2"/>
    </row>
    <row r="82">
      <c r="A82" s="3" t="s">
        <v>64</v>
      </c>
      <c r="B82" s="3" t="s">
        <v>72</v>
      </c>
      <c r="C82" s="3" t="s">
        <v>71</v>
      </c>
      <c r="D82" s="3" t="s">
        <v>22</v>
      </c>
      <c r="E82" s="4">
        <v>44708.0</v>
      </c>
      <c r="F82" s="5">
        <v>931.0</v>
      </c>
      <c r="G82" s="5">
        <v>1015.0</v>
      </c>
      <c r="H82" s="5">
        <v>1946.0</v>
      </c>
      <c r="I82" s="5">
        <v>930.0</v>
      </c>
      <c r="J82" s="5">
        <v>956.553</v>
      </c>
      <c r="K82" s="5">
        <v>122635.0</v>
      </c>
      <c r="L82" s="6">
        <v>47827.65</v>
      </c>
      <c r="M82" s="6">
        <v>79692.20300000001</v>
      </c>
      <c r="N82" s="7">
        <v>0.18</v>
      </c>
      <c r="O82" s="7">
        <v>0.05</v>
      </c>
      <c r="P82" s="2"/>
      <c r="Q82" s="2"/>
      <c r="R82" s="8"/>
      <c r="S82" s="8"/>
      <c r="T82" s="2"/>
      <c r="U82" s="2"/>
      <c r="V82" s="2"/>
      <c r="W82" s="2"/>
      <c r="X82" s="2"/>
      <c r="Y82" s="2"/>
      <c r="Z82" s="2"/>
      <c r="AA82" s="2"/>
    </row>
    <row r="83">
      <c r="A83" s="3" t="s">
        <v>26</v>
      </c>
      <c r="B83" s="3" t="s">
        <v>97</v>
      </c>
      <c r="C83" s="3" t="s">
        <v>71</v>
      </c>
      <c r="D83" s="3" t="s">
        <v>22</v>
      </c>
      <c r="E83" s="4">
        <v>44677.0</v>
      </c>
      <c r="F83" s="5">
        <v>1153.0</v>
      </c>
      <c r="G83" s="5">
        <v>851.0</v>
      </c>
      <c r="H83" s="5">
        <v>2004.0</v>
      </c>
      <c r="I83" s="5">
        <v>1555.0</v>
      </c>
      <c r="J83" s="5">
        <v>1418.73</v>
      </c>
      <c r="K83" s="5">
        <v>94582.0</v>
      </c>
      <c r="L83" s="6">
        <v>47291.0</v>
      </c>
      <c r="M83" s="6">
        <v>63168.73</v>
      </c>
      <c r="N83" s="7">
        <v>0.41</v>
      </c>
      <c r="O83" s="7">
        <v>0.06</v>
      </c>
      <c r="P83" s="2"/>
      <c r="Q83" s="2"/>
      <c r="R83" s="8"/>
      <c r="S83" s="8"/>
      <c r="T83" s="2"/>
      <c r="U83" s="2"/>
      <c r="V83" s="2"/>
      <c r="W83" s="2"/>
      <c r="X83" s="2"/>
      <c r="Y83" s="2"/>
      <c r="Z83" s="2"/>
      <c r="AA83" s="2"/>
    </row>
    <row r="84">
      <c r="A84" s="3" t="s">
        <v>51</v>
      </c>
      <c r="B84" s="3" t="s">
        <v>70</v>
      </c>
      <c r="C84" s="3" t="s">
        <v>71</v>
      </c>
      <c r="D84" s="3" t="s">
        <v>18</v>
      </c>
      <c r="E84" s="4">
        <v>44630.0</v>
      </c>
      <c r="F84" s="5">
        <v>1080.0</v>
      </c>
      <c r="G84" s="5">
        <v>726.0</v>
      </c>
      <c r="H84" s="5">
        <v>1806.0</v>
      </c>
      <c r="I84" s="5">
        <v>613.0</v>
      </c>
      <c r="J84" s="5">
        <v>765.1686</v>
      </c>
      <c r="K84" s="5">
        <v>166341.0</v>
      </c>
      <c r="L84" s="6">
        <v>38258.43</v>
      </c>
      <c r="M84" s="6">
        <v>57034.5986</v>
      </c>
      <c r="N84" s="7">
        <v>0.21</v>
      </c>
      <c r="O84" s="7">
        <v>0.33</v>
      </c>
      <c r="P84" s="2"/>
      <c r="Q84" s="2"/>
      <c r="R84" s="8"/>
      <c r="S84" s="8"/>
      <c r="T84" s="2"/>
      <c r="U84" s="2"/>
      <c r="V84" s="2"/>
      <c r="W84" s="2"/>
      <c r="X84" s="2"/>
      <c r="Y84" s="2"/>
      <c r="Z84" s="2"/>
      <c r="AA84" s="2"/>
    </row>
    <row r="85">
      <c r="A85" s="3" t="s">
        <v>36</v>
      </c>
      <c r="B85" s="3" t="s">
        <v>124</v>
      </c>
      <c r="C85" s="3" t="s">
        <v>33</v>
      </c>
      <c r="D85" s="3" t="s">
        <v>18</v>
      </c>
      <c r="E85" s="4">
        <v>44882.0</v>
      </c>
      <c r="F85" s="5">
        <v>553.0</v>
      </c>
      <c r="G85" s="5">
        <v>1939.0</v>
      </c>
      <c r="H85" s="5">
        <v>2492.0</v>
      </c>
      <c r="I85" s="5">
        <v>1258.0</v>
      </c>
      <c r="J85" s="5">
        <v>4516.869000000001</v>
      </c>
      <c r="K85" s="5">
        <v>153635.0</v>
      </c>
      <c r="L85" s="6">
        <v>64526.7</v>
      </c>
      <c r="M85" s="6">
        <v>102701.569</v>
      </c>
      <c r="N85" s="7">
        <v>0.52</v>
      </c>
      <c r="O85" s="7">
        <v>0.05</v>
      </c>
      <c r="P85" s="2"/>
      <c r="Q85" s="2"/>
      <c r="R85" s="8"/>
      <c r="S85" s="8"/>
      <c r="T85" s="2"/>
      <c r="U85" s="2"/>
      <c r="V85" s="2"/>
      <c r="W85" s="2"/>
      <c r="X85" s="2"/>
      <c r="Y85" s="2"/>
      <c r="Z85" s="2"/>
      <c r="AA85" s="2"/>
    </row>
    <row r="86">
      <c r="A86" s="3" t="s">
        <v>26</v>
      </c>
      <c r="B86" s="3" t="s">
        <v>99</v>
      </c>
      <c r="C86" s="3" t="s">
        <v>71</v>
      </c>
      <c r="D86" s="3" t="s">
        <v>22</v>
      </c>
      <c r="E86" s="4">
        <v>44671.0</v>
      </c>
      <c r="F86" s="5">
        <v>1487.0</v>
      </c>
      <c r="G86" s="5">
        <v>2116.0</v>
      </c>
      <c r="H86" s="5">
        <v>3603.0</v>
      </c>
      <c r="I86" s="5">
        <v>466.0</v>
      </c>
      <c r="J86" s="5">
        <v>2817.1008</v>
      </c>
      <c r="K86" s="5">
        <v>195632.0</v>
      </c>
      <c r="L86" s="6">
        <v>70427.52</v>
      </c>
      <c r="M86" s="6">
        <v>109658.6208</v>
      </c>
      <c r="N86" s="7">
        <v>0.22</v>
      </c>
      <c r="O86" s="7">
        <v>0.06</v>
      </c>
      <c r="P86" s="2"/>
      <c r="Q86" s="2"/>
      <c r="R86" s="8"/>
      <c r="S86" s="8"/>
      <c r="T86" s="2"/>
      <c r="U86" s="2"/>
      <c r="V86" s="2"/>
      <c r="W86" s="2"/>
      <c r="X86" s="2"/>
      <c r="Y86" s="2"/>
      <c r="Z86" s="2"/>
      <c r="AA86" s="2"/>
    </row>
    <row r="87">
      <c r="A87" s="3" t="s">
        <v>23</v>
      </c>
      <c r="B87" s="3" t="s">
        <v>125</v>
      </c>
      <c r="C87" s="3" t="s">
        <v>126</v>
      </c>
      <c r="D87" s="3" t="s">
        <v>22</v>
      </c>
      <c r="E87" s="4">
        <v>44833.0</v>
      </c>
      <c r="F87" s="5">
        <v>741.0</v>
      </c>
      <c r="G87" s="5">
        <v>2165.0</v>
      </c>
      <c r="H87" s="5">
        <v>2906.0</v>
      </c>
      <c r="I87" s="5">
        <v>1326.0</v>
      </c>
      <c r="J87" s="5">
        <v>471.5392</v>
      </c>
      <c r="K87" s="5">
        <v>53584.0</v>
      </c>
      <c r="L87" s="6">
        <v>23576.96</v>
      </c>
      <c r="M87" s="6">
        <v>41287.4992</v>
      </c>
      <c r="N87" s="7">
        <v>0.52</v>
      </c>
      <c r="O87" s="7">
        <v>0.05</v>
      </c>
      <c r="P87" s="2"/>
      <c r="Q87" s="2"/>
      <c r="R87" s="8"/>
      <c r="S87" s="8"/>
      <c r="T87" s="2"/>
      <c r="U87" s="2"/>
      <c r="V87" s="2"/>
      <c r="W87" s="2"/>
      <c r="X87" s="2"/>
      <c r="Y87" s="2"/>
      <c r="Z87" s="2"/>
      <c r="AA87" s="2"/>
    </row>
    <row r="88">
      <c r="A88" s="3" t="s">
        <v>23</v>
      </c>
      <c r="B88" s="3" t="s">
        <v>127</v>
      </c>
      <c r="C88" s="3" t="s">
        <v>59</v>
      </c>
      <c r="D88" s="3" t="s">
        <v>22</v>
      </c>
      <c r="E88" s="4">
        <v>44810.0</v>
      </c>
      <c r="F88" s="5">
        <v>986.0</v>
      </c>
      <c r="G88" s="5">
        <v>1638.0</v>
      </c>
      <c r="H88" s="5">
        <v>2624.0</v>
      </c>
      <c r="I88" s="5">
        <v>1072.0</v>
      </c>
      <c r="J88" s="5">
        <v>2959.2576000000004</v>
      </c>
      <c r="K88" s="5">
        <v>77064.0</v>
      </c>
      <c r="L88" s="6">
        <v>36990.72</v>
      </c>
      <c r="M88" s="6">
        <v>56551.9776</v>
      </c>
      <c r="N88" s="7">
        <v>0.22</v>
      </c>
      <c r="O88" s="7">
        <v>0.14</v>
      </c>
      <c r="P88" s="2"/>
      <c r="Q88" s="2"/>
      <c r="R88" s="8"/>
      <c r="S88" s="8"/>
      <c r="T88" s="2"/>
      <c r="U88" s="2"/>
      <c r="V88" s="2"/>
      <c r="W88" s="2"/>
      <c r="X88" s="2"/>
      <c r="Y88" s="2"/>
      <c r="Z88" s="2"/>
      <c r="AA88" s="2"/>
    </row>
    <row r="89">
      <c r="A89" s="3" t="s">
        <v>64</v>
      </c>
      <c r="B89" s="3" t="s">
        <v>128</v>
      </c>
      <c r="C89" s="3" t="s">
        <v>33</v>
      </c>
      <c r="D89" s="3" t="s">
        <v>22</v>
      </c>
      <c r="E89" s="4">
        <v>44692.0</v>
      </c>
      <c r="F89" s="5">
        <v>1227.0</v>
      </c>
      <c r="G89" s="5">
        <v>2003.0</v>
      </c>
      <c r="H89" s="5">
        <v>3230.0</v>
      </c>
      <c r="I89" s="5">
        <v>782.0</v>
      </c>
      <c r="J89" s="5">
        <v>1831.473</v>
      </c>
      <c r="K89" s="5">
        <v>87213.0</v>
      </c>
      <c r="L89" s="6">
        <v>30524.55</v>
      </c>
      <c r="M89" s="6">
        <v>52903.023</v>
      </c>
      <c r="N89" s="7">
        <v>0.37</v>
      </c>
      <c r="O89" s="7">
        <v>0.05</v>
      </c>
      <c r="P89" s="2"/>
      <c r="Q89" s="2"/>
      <c r="R89" s="8"/>
      <c r="S89" s="8"/>
      <c r="T89" s="2"/>
      <c r="U89" s="2"/>
      <c r="V89" s="2"/>
      <c r="W89" s="2"/>
      <c r="X89" s="2"/>
      <c r="Y89" s="2"/>
      <c r="Z89" s="2"/>
      <c r="AA89" s="2"/>
    </row>
    <row r="90">
      <c r="A90" s="3" t="s">
        <v>15</v>
      </c>
      <c r="B90" s="3" t="s">
        <v>129</v>
      </c>
      <c r="C90" s="3" t="s">
        <v>88</v>
      </c>
      <c r="D90" s="3" t="s">
        <v>22</v>
      </c>
      <c r="E90" s="4">
        <v>44835.0</v>
      </c>
      <c r="F90" s="5">
        <v>545.0</v>
      </c>
      <c r="G90" s="5">
        <v>1826.0</v>
      </c>
      <c r="H90" s="5">
        <v>2371.0</v>
      </c>
      <c r="I90" s="5">
        <v>1414.0</v>
      </c>
      <c r="J90" s="5">
        <v>1096.8615</v>
      </c>
      <c r="K90" s="5">
        <v>104463.0</v>
      </c>
      <c r="L90" s="6">
        <v>15669.449999999999</v>
      </c>
      <c r="M90" s="6">
        <v>47797.311499999996</v>
      </c>
      <c r="N90" s="7">
        <v>0.54</v>
      </c>
      <c r="O90" s="7">
        <v>0.06</v>
      </c>
      <c r="P90" s="2"/>
      <c r="Q90" s="2"/>
      <c r="R90" s="8"/>
      <c r="S90" s="8"/>
      <c r="T90" s="2"/>
      <c r="U90" s="2"/>
      <c r="V90" s="2"/>
      <c r="W90" s="2"/>
      <c r="X90" s="2"/>
      <c r="Y90" s="2"/>
      <c r="Z90" s="2"/>
      <c r="AA90" s="2"/>
    </row>
    <row r="91">
      <c r="A91" s="3" t="s">
        <v>60</v>
      </c>
      <c r="B91" s="3" t="s">
        <v>96</v>
      </c>
      <c r="C91" s="3" t="s">
        <v>88</v>
      </c>
      <c r="D91" s="3" t="s">
        <v>18</v>
      </c>
      <c r="E91" s="4">
        <v>44584.0</v>
      </c>
      <c r="F91" s="5">
        <v>946.0</v>
      </c>
      <c r="G91" s="5">
        <v>1596.0</v>
      </c>
      <c r="H91" s="5">
        <v>2542.0</v>
      </c>
      <c r="I91" s="5">
        <v>1468.0</v>
      </c>
      <c r="J91" s="5">
        <v>4726.4742</v>
      </c>
      <c r="K91" s="5">
        <v>138201.0</v>
      </c>
      <c r="L91" s="6">
        <v>78774.56999999999</v>
      </c>
      <c r="M91" s="6">
        <v>103682.04419999999</v>
      </c>
      <c r="N91" s="7">
        <v>0.48</v>
      </c>
      <c r="O91" s="7">
        <v>0.08</v>
      </c>
      <c r="P91" s="2"/>
      <c r="Q91" s="2"/>
      <c r="R91" s="8"/>
      <c r="S91" s="8"/>
      <c r="T91" s="2"/>
      <c r="U91" s="2"/>
      <c r="V91" s="2"/>
      <c r="W91" s="2"/>
      <c r="X91" s="2"/>
      <c r="Y91" s="2"/>
      <c r="Z91" s="2"/>
      <c r="AA91" s="2"/>
    </row>
    <row r="92">
      <c r="A92" s="3" t="s">
        <v>64</v>
      </c>
      <c r="B92" s="3" t="s">
        <v>130</v>
      </c>
      <c r="C92" s="3" t="s">
        <v>33</v>
      </c>
      <c r="D92" s="3" t="s">
        <v>18</v>
      </c>
      <c r="E92" s="4">
        <v>44698.0</v>
      </c>
      <c r="F92" s="5">
        <v>606.0</v>
      </c>
      <c r="G92" s="5">
        <v>1782.0</v>
      </c>
      <c r="H92" s="5">
        <v>2388.0</v>
      </c>
      <c r="I92" s="5">
        <v>512.0</v>
      </c>
      <c r="J92" s="5">
        <v>5666.831999999999</v>
      </c>
      <c r="K92" s="5">
        <v>196765.0</v>
      </c>
      <c r="L92" s="6">
        <v>94447.2</v>
      </c>
      <c r="M92" s="6">
        <v>117444.03199999999</v>
      </c>
      <c r="N92" s="7">
        <v>0.52</v>
      </c>
      <c r="O92" s="7">
        <v>0.04</v>
      </c>
      <c r="P92" s="2"/>
      <c r="Q92" s="2"/>
      <c r="R92" s="8"/>
      <c r="S92" s="8"/>
      <c r="T92" s="2"/>
      <c r="U92" s="2"/>
      <c r="V92" s="2"/>
      <c r="W92" s="2"/>
      <c r="X92" s="2"/>
      <c r="Y92" s="2"/>
      <c r="Z92" s="2"/>
      <c r="AA92" s="2"/>
    </row>
    <row r="93">
      <c r="A93" s="3" t="s">
        <v>19</v>
      </c>
      <c r="B93" s="3" t="s">
        <v>131</v>
      </c>
      <c r="C93" s="3" t="s">
        <v>35</v>
      </c>
      <c r="D93" s="3" t="s">
        <v>18</v>
      </c>
      <c r="E93" s="4">
        <v>44612.0</v>
      </c>
      <c r="F93" s="5">
        <v>570.0</v>
      </c>
      <c r="G93" s="5">
        <v>978.0</v>
      </c>
      <c r="H93" s="5">
        <v>1548.0</v>
      </c>
      <c r="I93" s="5">
        <v>1346.0</v>
      </c>
      <c r="J93" s="5">
        <v>4773.409199999999</v>
      </c>
      <c r="K93" s="5">
        <v>189421.0</v>
      </c>
      <c r="L93" s="6">
        <v>79556.81999999999</v>
      </c>
      <c r="M93" s="6">
        <v>99752.22919999999</v>
      </c>
      <c r="N93" s="7">
        <v>0.33</v>
      </c>
      <c r="O93" s="7">
        <v>0.06</v>
      </c>
      <c r="P93" s="2"/>
      <c r="Q93" s="2"/>
      <c r="R93" s="8"/>
      <c r="S93" s="8"/>
      <c r="T93" s="2"/>
      <c r="U93" s="2"/>
      <c r="V93" s="2"/>
      <c r="W93" s="2"/>
      <c r="X93" s="2"/>
      <c r="Y93" s="2"/>
      <c r="Z93" s="2"/>
      <c r="AA93" s="2"/>
    </row>
    <row r="94">
      <c r="A94" s="3" t="s">
        <v>19</v>
      </c>
      <c r="B94" s="3" t="s">
        <v>132</v>
      </c>
      <c r="C94" s="3" t="s">
        <v>21</v>
      </c>
      <c r="D94" s="3" t="s">
        <v>22</v>
      </c>
      <c r="E94" s="4">
        <v>44608.0</v>
      </c>
      <c r="F94" s="5">
        <v>1475.0</v>
      </c>
      <c r="G94" s="5">
        <v>662.0</v>
      </c>
      <c r="H94" s="5">
        <v>2137.0</v>
      </c>
      <c r="I94" s="5">
        <v>1121.0</v>
      </c>
      <c r="J94" s="5">
        <v>2831.1525</v>
      </c>
      <c r="K94" s="5">
        <v>125829.0</v>
      </c>
      <c r="L94" s="6">
        <v>56623.05</v>
      </c>
      <c r="M94" s="6">
        <v>88134.2025</v>
      </c>
      <c r="N94" s="7">
        <v>0.37</v>
      </c>
      <c r="O94" s="7">
        <v>0.06</v>
      </c>
      <c r="P94" s="2"/>
      <c r="Q94" s="2"/>
      <c r="R94" s="8"/>
      <c r="S94" s="8"/>
      <c r="T94" s="2"/>
      <c r="U94" s="2"/>
      <c r="V94" s="2"/>
      <c r="W94" s="2"/>
      <c r="X94" s="2"/>
      <c r="Y94" s="2"/>
      <c r="Z94" s="2"/>
      <c r="AA94" s="2"/>
    </row>
    <row r="95">
      <c r="A95" s="3" t="s">
        <v>23</v>
      </c>
      <c r="B95" s="3" t="s">
        <v>133</v>
      </c>
      <c r="C95" s="3" t="s">
        <v>33</v>
      </c>
      <c r="D95" s="3" t="s">
        <v>22</v>
      </c>
      <c r="E95" s="4">
        <v>44812.0</v>
      </c>
      <c r="F95" s="5">
        <v>424.0</v>
      </c>
      <c r="G95" s="5">
        <v>1954.0</v>
      </c>
      <c r="H95" s="5">
        <v>2378.0</v>
      </c>
      <c r="I95" s="5">
        <v>510.0</v>
      </c>
      <c r="J95" s="5">
        <v>5980.8384</v>
      </c>
      <c r="K95" s="5">
        <v>155751.0</v>
      </c>
      <c r="L95" s="6">
        <v>74760.48</v>
      </c>
      <c r="M95" s="6">
        <v>99988.31839999999</v>
      </c>
      <c r="N95" s="7">
        <v>0.48</v>
      </c>
      <c r="O95" s="7">
        <v>0.09</v>
      </c>
      <c r="P95" s="2"/>
      <c r="Q95" s="2"/>
      <c r="R95" s="8"/>
      <c r="S95" s="8"/>
      <c r="T95" s="2"/>
      <c r="U95" s="2"/>
      <c r="V95" s="2"/>
      <c r="W95" s="2"/>
      <c r="X95" s="2"/>
      <c r="Y95" s="2"/>
      <c r="Z95" s="2"/>
      <c r="AA95" s="2"/>
    </row>
    <row r="96">
      <c r="A96" s="3" t="s">
        <v>64</v>
      </c>
      <c r="B96" s="3" t="s">
        <v>134</v>
      </c>
      <c r="C96" s="3" t="s">
        <v>93</v>
      </c>
      <c r="D96" s="3" t="s">
        <v>22</v>
      </c>
      <c r="E96" s="4">
        <v>44704.0</v>
      </c>
      <c r="F96" s="5">
        <v>957.0</v>
      </c>
      <c r="G96" s="5">
        <v>432.0</v>
      </c>
      <c r="H96" s="5">
        <v>1389.0</v>
      </c>
      <c r="I96" s="5">
        <v>689.0</v>
      </c>
      <c r="J96" s="5">
        <v>1439.8540000000003</v>
      </c>
      <c r="K96" s="5">
        <v>55379.0</v>
      </c>
      <c r="L96" s="6">
        <v>28797.08</v>
      </c>
      <c r="M96" s="6">
        <v>45360.934</v>
      </c>
      <c r="N96" s="7">
        <v>0.4</v>
      </c>
      <c r="O96" s="7">
        <v>1.0</v>
      </c>
      <c r="P96" s="2"/>
      <c r="Q96" s="2"/>
      <c r="R96" s="8"/>
      <c r="S96" s="8"/>
      <c r="T96" s="2"/>
      <c r="U96" s="2"/>
      <c r="V96" s="2"/>
      <c r="W96" s="2"/>
      <c r="X96" s="2"/>
      <c r="Y96" s="2"/>
      <c r="Z96" s="2"/>
      <c r="AA96" s="2"/>
    </row>
    <row r="97">
      <c r="A97" s="3" t="s">
        <v>64</v>
      </c>
      <c r="B97" s="3" t="s">
        <v>61</v>
      </c>
      <c r="C97" s="3" t="s">
        <v>62</v>
      </c>
      <c r="D97" s="3" t="s">
        <v>18</v>
      </c>
      <c r="E97" s="4">
        <v>44683.0</v>
      </c>
      <c r="F97" s="5">
        <v>813.0</v>
      </c>
      <c r="G97" s="5">
        <v>1415.0</v>
      </c>
      <c r="H97" s="5">
        <v>2228.0</v>
      </c>
      <c r="I97" s="5">
        <v>996.0</v>
      </c>
      <c r="J97" s="5">
        <v>1613.1023999999998</v>
      </c>
      <c r="K97" s="5">
        <v>128024.0</v>
      </c>
      <c r="L97" s="6">
        <v>26885.039999999997</v>
      </c>
      <c r="M97" s="6">
        <v>44773.1424</v>
      </c>
      <c r="N97" s="7">
        <v>0.51</v>
      </c>
      <c r="O97" s="7">
        <v>0.09</v>
      </c>
      <c r="P97" s="2"/>
      <c r="Q97" s="2"/>
      <c r="R97" s="8"/>
      <c r="S97" s="8"/>
      <c r="T97" s="2"/>
      <c r="U97" s="2"/>
      <c r="V97" s="2"/>
      <c r="W97" s="2"/>
      <c r="X97" s="2"/>
      <c r="Y97" s="2"/>
      <c r="Z97" s="2"/>
      <c r="AA97" s="2"/>
    </row>
    <row r="98">
      <c r="A98" s="3" t="s">
        <v>46</v>
      </c>
      <c r="B98" s="3" t="s">
        <v>135</v>
      </c>
      <c r="C98" s="3" t="s">
        <v>33</v>
      </c>
      <c r="D98" s="3" t="s">
        <v>22</v>
      </c>
      <c r="E98" s="4">
        <v>44788.0</v>
      </c>
      <c r="F98" s="5">
        <v>1344.0</v>
      </c>
      <c r="G98" s="5">
        <v>1260.0</v>
      </c>
      <c r="H98" s="5">
        <v>2604.0</v>
      </c>
      <c r="I98" s="5">
        <v>1433.0</v>
      </c>
      <c r="J98" s="5">
        <v>774.137</v>
      </c>
      <c r="K98" s="5">
        <v>82355.0</v>
      </c>
      <c r="L98" s="6">
        <v>38706.85</v>
      </c>
      <c r="M98" s="6">
        <v>73573.987</v>
      </c>
      <c r="N98" s="7">
        <v>0.21</v>
      </c>
      <c r="O98" s="7">
        <v>0.03</v>
      </c>
      <c r="P98" s="2"/>
      <c r="Q98" s="2"/>
      <c r="R98" s="8"/>
      <c r="S98" s="8"/>
      <c r="T98" s="2"/>
      <c r="U98" s="2"/>
      <c r="V98" s="2"/>
      <c r="W98" s="2"/>
      <c r="X98" s="2"/>
      <c r="Y98" s="2"/>
      <c r="Z98" s="2"/>
      <c r="AA98" s="2"/>
    </row>
    <row r="99">
      <c r="A99" s="3" t="s">
        <v>29</v>
      </c>
      <c r="B99" s="3" t="s">
        <v>136</v>
      </c>
      <c r="C99" s="3" t="s">
        <v>33</v>
      </c>
      <c r="D99" s="3" t="s">
        <v>22</v>
      </c>
      <c r="E99" s="4">
        <v>44729.0</v>
      </c>
      <c r="F99" s="5">
        <v>1466.0</v>
      </c>
      <c r="G99" s="5">
        <v>2177.0</v>
      </c>
      <c r="H99" s="5">
        <v>3643.0</v>
      </c>
      <c r="I99" s="5">
        <v>348.0</v>
      </c>
      <c r="J99" s="5">
        <v>1043.0783999999999</v>
      </c>
      <c r="K99" s="5">
        <v>108654.0</v>
      </c>
      <c r="L99" s="6">
        <v>26076.96</v>
      </c>
      <c r="M99" s="6">
        <v>62998.0384</v>
      </c>
      <c r="N99" s="7">
        <v>0.53</v>
      </c>
      <c r="O99" s="7">
        <v>0.11</v>
      </c>
      <c r="P99" s="2"/>
      <c r="Q99" s="2"/>
      <c r="R99" s="8"/>
      <c r="S99" s="8"/>
      <c r="T99" s="2"/>
      <c r="U99" s="2"/>
      <c r="V99" s="2"/>
      <c r="W99" s="2"/>
      <c r="X99" s="2"/>
      <c r="Y99" s="2"/>
      <c r="Z99" s="2"/>
      <c r="AA99" s="2"/>
    </row>
    <row r="100">
      <c r="A100" s="3" t="s">
        <v>36</v>
      </c>
      <c r="B100" s="3" t="s">
        <v>137</v>
      </c>
      <c r="C100" s="3" t="s">
        <v>33</v>
      </c>
      <c r="D100" s="3" t="s">
        <v>22</v>
      </c>
      <c r="E100" s="4">
        <v>44871.0</v>
      </c>
      <c r="F100" s="5">
        <v>1160.0</v>
      </c>
      <c r="G100" s="5">
        <v>1683.0</v>
      </c>
      <c r="H100" s="5">
        <v>2843.0</v>
      </c>
      <c r="I100" s="5">
        <v>510.0</v>
      </c>
      <c r="J100" s="5">
        <v>2125.284</v>
      </c>
      <c r="K100" s="5">
        <v>75903.0</v>
      </c>
      <c r="L100" s="6">
        <v>30361.2</v>
      </c>
      <c r="M100" s="6">
        <v>61585.484</v>
      </c>
      <c r="N100" s="7">
        <v>0.32</v>
      </c>
      <c r="O100" s="7">
        <v>0.05</v>
      </c>
      <c r="P100" s="2"/>
      <c r="Q100" s="2"/>
      <c r="R100" s="8"/>
      <c r="S100" s="8"/>
      <c r="T100" s="2"/>
      <c r="U100" s="2"/>
      <c r="V100" s="2"/>
      <c r="W100" s="2"/>
      <c r="X100" s="2"/>
      <c r="Y100" s="2"/>
      <c r="Z100" s="2"/>
      <c r="AA100" s="2"/>
    </row>
    <row r="101">
      <c r="A101" s="3" t="s">
        <v>29</v>
      </c>
      <c r="B101" s="3" t="s">
        <v>121</v>
      </c>
      <c r="C101" s="3" t="s">
        <v>33</v>
      </c>
      <c r="D101" s="3" t="s">
        <v>18</v>
      </c>
      <c r="E101" s="4">
        <v>44729.0</v>
      </c>
      <c r="F101" s="5">
        <v>576.0</v>
      </c>
      <c r="G101" s="5">
        <v>1279.0</v>
      </c>
      <c r="H101" s="5">
        <v>1855.0</v>
      </c>
      <c r="I101" s="5">
        <v>1482.0</v>
      </c>
      <c r="J101" s="5">
        <v>112.5731</v>
      </c>
      <c r="K101" s="5">
        <v>59249.0</v>
      </c>
      <c r="L101" s="6">
        <v>11257.31</v>
      </c>
      <c r="M101" s="6">
        <v>25850.8831</v>
      </c>
      <c r="N101" s="7">
        <v>0.53</v>
      </c>
      <c r="O101" s="7">
        <v>0.14</v>
      </c>
      <c r="P101" s="2"/>
      <c r="Q101" s="2"/>
      <c r="R101" s="8"/>
      <c r="S101" s="8"/>
      <c r="T101" s="2"/>
      <c r="U101" s="2"/>
      <c r="V101" s="2"/>
      <c r="W101" s="2"/>
      <c r="X101" s="2"/>
      <c r="Y101" s="2"/>
      <c r="Z101" s="2"/>
      <c r="AA101" s="2"/>
    </row>
    <row r="102">
      <c r="A102" s="3" t="s">
        <v>49</v>
      </c>
      <c r="B102" s="3" t="s">
        <v>138</v>
      </c>
      <c r="C102" s="3" t="s">
        <v>33</v>
      </c>
      <c r="D102" s="3" t="s">
        <v>18</v>
      </c>
      <c r="E102" s="4">
        <v>44758.0</v>
      </c>
      <c r="F102" s="5">
        <v>754.0</v>
      </c>
      <c r="G102" s="5">
        <v>1280.0</v>
      </c>
      <c r="H102" s="5">
        <v>2034.0</v>
      </c>
      <c r="I102" s="5">
        <v>1031.0</v>
      </c>
      <c r="J102" s="5">
        <v>979.1100000000001</v>
      </c>
      <c r="K102" s="5">
        <v>59340.0</v>
      </c>
      <c r="L102" s="6">
        <v>32637.000000000004</v>
      </c>
      <c r="M102" s="6">
        <v>66240.11</v>
      </c>
      <c r="N102" s="7">
        <v>0.34</v>
      </c>
      <c r="O102" s="7">
        <v>0.13</v>
      </c>
      <c r="P102" s="2"/>
      <c r="Q102" s="2"/>
      <c r="R102" s="8"/>
      <c r="S102" s="8"/>
      <c r="T102" s="2"/>
      <c r="U102" s="2"/>
      <c r="V102" s="2"/>
      <c r="W102" s="2"/>
      <c r="X102" s="2"/>
      <c r="Y102" s="2"/>
      <c r="Z102" s="2"/>
      <c r="AA102" s="2"/>
    </row>
    <row r="103">
      <c r="A103" s="3" t="s">
        <v>26</v>
      </c>
      <c r="B103" s="3" t="s">
        <v>139</v>
      </c>
      <c r="C103" s="3" t="s">
        <v>82</v>
      </c>
      <c r="D103" s="3" t="s">
        <v>18</v>
      </c>
      <c r="E103" s="4">
        <v>44670.0</v>
      </c>
      <c r="F103" s="5">
        <v>729.0</v>
      </c>
      <c r="G103" s="5">
        <v>1964.0</v>
      </c>
      <c r="H103" s="5">
        <v>2693.0</v>
      </c>
      <c r="I103" s="5">
        <v>1978.0</v>
      </c>
      <c r="J103" s="5">
        <v>2748.1792</v>
      </c>
      <c r="K103" s="5">
        <v>132124.0</v>
      </c>
      <c r="L103" s="6">
        <v>68704.48</v>
      </c>
      <c r="M103" s="6">
        <v>106088.6592</v>
      </c>
      <c r="N103" s="7">
        <v>0.44</v>
      </c>
      <c r="O103" s="7">
        <v>0.09</v>
      </c>
      <c r="P103" s="2"/>
      <c r="Q103" s="2"/>
      <c r="R103" s="8"/>
      <c r="S103" s="8"/>
      <c r="T103" s="2"/>
      <c r="U103" s="2"/>
      <c r="V103" s="2"/>
      <c r="W103" s="2"/>
      <c r="X103" s="2"/>
      <c r="Y103" s="2"/>
      <c r="Z103" s="2"/>
      <c r="AA103" s="2"/>
    </row>
    <row r="104">
      <c r="A104" s="3" t="s">
        <v>29</v>
      </c>
      <c r="B104" s="3" t="s">
        <v>140</v>
      </c>
      <c r="C104" s="3" t="s">
        <v>25</v>
      </c>
      <c r="D104" s="3" t="s">
        <v>18</v>
      </c>
      <c r="E104" s="4">
        <v>44738.0</v>
      </c>
      <c r="F104" s="5">
        <v>583.0</v>
      </c>
      <c r="G104" s="5">
        <v>774.0</v>
      </c>
      <c r="H104" s="5">
        <v>1357.0</v>
      </c>
      <c r="I104" s="5">
        <v>1034.0</v>
      </c>
      <c r="J104" s="5">
        <v>1688.2776000000001</v>
      </c>
      <c r="K104" s="5">
        <v>78161.0</v>
      </c>
      <c r="L104" s="6">
        <v>42206.94</v>
      </c>
      <c r="M104" s="6">
        <v>63030.2176</v>
      </c>
      <c r="N104" s="7">
        <v>0.43</v>
      </c>
      <c r="O104" s="7">
        <v>0.17</v>
      </c>
      <c r="P104" s="2"/>
      <c r="Q104" s="2"/>
      <c r="R104" s="8"/>
      <c r="S104" s="8"/>
      <c r="T104" s="2"/>
      <c r="U104" s="2"/>
      <c r="V104" s="2"/>
      <c r="W104" s="2"/>
      <c r="X104" s="2"/>
      <c r="Y104" s="2"/>
      <c r="Z104" s="2"/>
      <c r="AA104" s="2"/>
    </row>
    <row r="105">
      <c r="A105" s="3" t="s">
        <v>19</v>
      </c>
      <c r="B105" s="3" t="s">
        <v>141</v>
      </c>
      <c r="C105" s="3" t="s">
        <v>71</v>
      </c>
      <c r="D105" s="3" t="s">
        <v>18</v>
      </c>
      <c r="E105" s="4">
        <v>44619.0</v>
      </c>
      <c r="F105" s="5">
        <v>1160.0</v>
      </c>
      <c r="G105" s="5">
        <v>2172.0</v>
      </c>
      <c r="H105" s="5">
        <v>3332.0</v>
      </c>
      <c r="I105" s="5">
        <v>1536.0</v>
      </c>
      <c r="J105" s="5">
        <v>1638.3744000000002</v>
      </c>
      <c r="K105" s="5">
        <v>105024.0</v>
      </c>
      <c r="L105" s="6">
        <v>40959.36</v>
      </c>
      <c r="M105" s="6">
        <v>66215.7344</v>
      </c>
      <c r="N105" s="7">
        <v>0.29</v>
      </c>
      <c r="O105" s="7">
        <v>0.06</v>
      </c>
      <c r="P105" s="2"/>
      <c r="Q105" s="2"/>
      <c r="R105" s="8"/>
      <c r="S105" s="8"/>
      <c r="T105" s="2"/>
      <c r="U105" s="2"/>
      <c r="V105" s="2"/>
      <c r="W105" s="2"/>
      <c r="X105" s="2"/>
      <c r="Y105" s="2"/>
      <c r="Z105" s="2"/>
      <c r="AA105" s="2"/>
    </row>
    <row r="106">
      <c r="A106" s="3" t="s">
        <v>26</v>
      </c>
      <c r="B106" s="3" t="s">
        <v>142</v>
      </c>
      <c r="C106" s="3" t="s">
        <v>25</v>
      </c>
      <c r="D106" s="3" t="s">
        <v>22</v>
      </c>
      <c r="E106" s="4">
        <v>44662.0</v>
      </c>
      <c r="F106" s="5">
        <v>1278.0</v>
      </c>
      <c r="G106" s="5">
        <v>1479.0</v>
      </c>
      <c r="H106" s="5">
        <v>2757.0</v>
      </c>
      <c r="I106" s="5">
        <v>1597.0</v>
      </c>
      <c r="J106" s="5">
        <v>1059.4638</v>
      </c>
      <c r="K106" s="5">
        <v>130798.0</v>
      </c>
      <c r="L106" s="6">
        <v>35315.46</v>
      </c>
      <c r="M106" s="6">
        <v>66611.92379999999</v>
      </c>
      <c r="N106" s="7">
        <v>0.46</v>
      </c>
      <c r="O106" s="7">
        <v>0.08</v>
      </c>
      <c r="P106" s="2"/>
      <c r="Q106" s="2"/>
      <c r="R106" s="8"/>
      <c r="S106" s="8"/>
      <c r="T106" s="2"/>
      <c r="U106" s="2"/>
      <c r="V106" s="2"/>
      <c r="W106" s="2"/>
      <c r="X106" s="2"/>
      <c r="Y106" s="2"/>
      <c r="Z106" s="2"/>
      <c r="AA106" s="2"/>
    </row>
    <row r="107">
      <c r="A107" s="3" t="s">
        <v>36</v>
      </c>
      <c r="B107" s="3" t="s">
        <v>143</v>
      </c>
      <c r="C107" s="3" t="s">
        <v>93</v>
      </c>
      <c r="D107" s="3" t="s">
        <v>18</v>
      </c>
      <c r="E107" s="4">
        <v>44889.0</v>
      </c>
      <c r="F107" s="5">
        <v>1424.0</v>
      </c>
      <c r="G107" s="5">
        <v>716.0</v>
      </c>
      <c r="H107" s="5">
        <v>2140.0</v>
      </c>
      <c r="I107" s="5">
        <v>1133.0</v>
      </c>
      <c r="J107" s="5">
        <v>638.343</v>
      </c>
      <c r="K107" s="5">
        <v>70927.0</v>
      </c>
      <c r="L107" s="6">
        <v>12766.859999999999</v>
      </c>
      <c r="M107" s="6">
        <v>31680.203</v>
      </c>
      <c r="N107" s="7">
        <v>0.43</v>
      </c>
      <c r="O107" s="7">
        <v>0.03</v>
      </c>
      <c r="P107" s="2"/>
      <c r="Q107" s="2"/>
      <c r="R107" s="8"/>
      <c r="S107" s="8"/>
      <c r="T107" s="2"/>
      <c r="U107" s="2"/>
      <c r="V107" s="2"/>
      <c r="W107" s="2"/>
      <c r="X107" s="2"/>
      <c r="Y107" s="2"/>
      <c r="Z107" s="2"/>
      <c r="AA107" s="2"/>
    </row>
    <row r="108">
      <c r="A108" s="3" t="s">
        <v>29</v>
      </c>
      <c r="B108" s="3" t="s">
        <v>144</v>
      </c>
      <c r="C108" s="3" t="s">
        <v>33</v>
      </c>
      <c r="D108" s="3" t="s">
        <v>22</v>
      </c>
      <c r="E108" s="4">
        <v>44716.0</v>
      </c>
      <c r="F108" s="5">
        <v>1233.0</v>
      </c>
      <c r="G108" s="5">
        <v>1707.0</v>
      </c>
      <c r="H108" s="5">
        <v>2940.0</v>
      </c>
      <c r="I108" s="5">
        <v>1715.0</v>
      </c>
      <c r="J108" s="5">
        <v>2039.2416</v>
      </c>
      <c r="K108" s="5">
        <v>70807.0</v>
      </c>
      <c r="L108" s="6">
        <v>25490.52</v>
      </c>
      <c r="M108" s="6">
        <v>57151.7616</v>
      </c>
      <c r="N108" s="7">
        <v>0.52</v>
      </c>
      <c r="O108" s="7">
        <v>0.06</v>
      </c>
      <c r="P108" s="2"/>
      <c r="Q108" s="2"/>
      <c r="R108" s="8"/>
      <c r="S108" s="8"/>
      <c r="T108" s="2"/>
      <c r="U108" s="2"/>
      <c r="V108" s="2"/>
      <c r="W108" s="2"/>
      <c r="X108" s="2"/>
      <c r="Y108" s="2"/>
      <c r="Z108" s="2"/>
      <c r="AA108" s="2"/>
    </row>
    <row r="109">
      <c r="A109" s="3" t="s">
        <v>19</v>
      </c>
      <c r="B109" s="3" t="s">
        <v>117</v>
      </c>
      <c r="C109" s="3" t="s">
        <v>33</v>
      </c>
      <c r="D109" s="3" t="s">
        <v>22</v>
      </c>
      <c r="E109" s="4">
        <v>44593.0</v>
      </c>
      <c r="F109" s="5">
        <v>1338.0</v>
      </c>
      <c r="G109" s="5">
        <v>1409.0</v>
      </c>
      <c r="H109" s="5">
        <v>2747.0</v>
      </c>
      <c r="I109" s="5">
        <v>1509.0</v>
      </c>
      <c r="J109" s="5">
        <v>647.6111999999999</v>
      </c>
      <c r="K109" s="5">
        <v>134919.0</v>
      </c>
      <c r="L109" s="6">
        <v>32380.559999999998</v>
      </c>
      <c r="M109" s="6">
        <v>54453.1712</v>
      </c>
      <c r="N109" s="7">
        <v>0.48</v>
      </c>
      <c r="O109" s="7">
        <v>0.09</v>
      </c>
      <c r="P109" s="2"/>
      <c r="Q109" s="2"/>
      <c r="R109" s="8"/>
      <c r="S109" s="8"/>
      <c r="T109" s="2"/>
      <c r="U109" s="2"/>
      <c r="V109" s="2"/>
      <c r="W109" s="2"/>
      <c r="X109" s="2"/>
      <c r="Y109" s="2"/>
      <c r="Z109" s="2"/>
      <c r="AA109" s="2"/>
    </row>
    <row r="110">
      <c r="A110" s="3" t="s">
        <v>51</v>
      </c>
      <c r="B110" s="3" t="s">
        <v>99</v>
      </c>
      <c r="C110" s="3" t="s">
        <v>71</v>
      </c>
      <c r="D110" s="3" t="s">
        <v>22</v>
      </c>
      <c r="E110" s="4">
        <v>44629.0</v>
      </c>
      <c r="F110" s="5">
        <v>731.0</v>
      </c>
      <c r="G110" s="5">
        <v>738.0</v>
      </c>
      <c r="H110" s="5">
        <v>1469.0</v>
      </c>
      <c r="I110" s="5">
        <v>1399.0</v>
      </c>
      <c r="J110" s="5">
        <v>3369.4752</v>
      </c>
      <c r="K110" s="5">
        <v>193648.0</v>
      </c>
      <c r="L110" s="6">
        <v>56157.92</v>
      </c>
      <c r="M110" s="6">
        <v>83833.3952</v>
      </c>
      <c r="N110" s="7">
        <v>0.15</v>
      </c>
      <c r="O110" s="7">
        <v>0.08</v>
      </c>
      <c r="P110" s="2"/>
      <c r="Q110" s="2"/>
      <c r="R110" s="8"/>
      <c r="S110" s="8"/>
      <c r="T110" s="2"/>
      <c r="U110" s="2"/>
      <c r="V110" s="2"/>
      <c r="W110" s="2"/>
      <c r="X110" s="2"/>
      <c r="Y110" s="2"/>
      <c r="Z110" s="2"/>
      <c r="AA110" s="2"/>
    </row>
    <row r="111">
      <c r="A111" s="3" t="s">
        <v>51</v>
      </c>
      <c r="B111" s="3" t="s">
        <v>145</v>
      </c>
      <c r="C111" s="3" t="s">
        <v>45</v>
      </c>
      <c r="D111" s="3" t="s">
        <v>22</v>
      </c>
      <c r="E111" s="4">
        <v>44627.0</v>
      </c>
      <c r="F111" s="5">
        <v>344.0</v>
      </c>
      <c r="G111" s="5">
        <v>1088.0</v>
      </c>
      <c r="H111" s="5">
        <v>1432.0</v>
      </c>
      <c r="I111" s="5">
        <v>947.0</v>
      </c>
      <c r="J111" s="5">
        <v>3373.6416000000004</v>
      </c>
      <c r="K111" s="5">
        <v>150609.0</v>
      </c>
      <c r="L111" s="6">
        <v>84341.04000000001</v>
      </c>
      <c r="M111" s="6">
        <v>107586.68160000001</v>
      </c>
      <c r="N111" s="7">
        <v>0.29</v>
      </c>
      <c r="O111" s="7">
        <v>0.05</v>
      </c>
      <c r="P111" s="2"/>
      <c r="Q111" s="2"/>
      <c r="R111" s="8"/>
      <c r="S111" s="8"/>
      <c r="T111" s="2"/>
      <c r="U111" s="2"/>
      <c r="V111" s="2"/>
      <c r="W111" s="2"/>
      <c r="X111" s="2"/>
      <c r="Y111" s="2"/>
      <c r="Z111" s="2"/>
      <c r="AA111" s="2"/>
    </row>
    <row r="112">
      <c r="A112" s="3" t="s">
        <v>51</v>
      </c>
      <c r="B112" s="3" t="s">
        <v>83</v>
      </c>
      <c r="C112" s="3" t="s">
        <v>69</v>
      </c>
      <c r="D112" s="3" t="s">
        <v>22</v>
      </c>
      <c r="E112" s="4">
        <v>44643.0</v>
      </c>
      <c r="F112" s="5">
        <v>1471.0</v>
      </c>
      <c r="G112" s="5">
        <v>2136.0</v>
      </c>
      <c r="H112" s="5">
        <v>3607.0</v>
      </c>
      <c r="I112" s="5">
        <v>1612.0</v>
      </c>
      <c r="J112" s="5">
        <v>5489.952000000001</v>
      </c>
      <c r="K112" s="5">
        <v>171561.0</v>
      </c>
      <c r="L112" s="6">
        <v>68624.40000000001</v>
      </c>
      <c r="M112" s="6">
        <v>98549.35200000001</v>
      </c>
      <c r="N112" s="7">
        <v>0.42</v>
      </c>
      <c r="O112" s="7">
        <v>0.08</v>
      </c>
      <c r="P112" s="2"/>
      <c r="Q112" s="2"/>
      <c r="R112" s="8"/>
      <c r="S112" s="8"/>
      <c r="T112" s="2"/>
      <c r="U112" s="2"/>
      <c r="V112" s="2"/>
      <c r="W112" s="2"/>
      <c r="X112" s="2"/>
      <c r="Y112" s="2"/>
      <c r="Z112" s="2"/>
      <c r="AA112" s="2"/>
    </row>
    <row r="113">
      <c r="A113" s="3" t="s">
        <v>51</v>
      </c>
      <c r="B113" s="3" t="s">
        <v>107</v>
      </c>
      <c r="C113" s="3" t="s">
        <v>45</v>
      </c>
      <c r="D113" s="3" t="s">
        <v>22</v>
      </c>
      <c r="E113" s="4">
        <v>44627.0</v>
      </c>
      <c r="F113" s="5">
        <v>456.0</v>
      </c>
      <c r="G113" s="5">
        <v>1611.0</v>
      </c>
      <c r="H113" s="5">
        <v>2067.0</v>
      </c>
      <c r="I113" s="5">
        <v>321.0</v>
      </c>
      <c r="J113" s="5">
        <v>914.4168000000001</v>
      </c>
      <c r="K113" s="5">
        <v>120318.0</v>
      </c>
      <c r="L113" s="6">
        <v>22860.420000000002</v>
      </c>
      <c r="M113" s="6">
        <v>40763.836800000005</v>
      </c>
      <c r="N113" s="7">
        <v>0.24</v>
      </c>
      <c r="O113" s="7">
        <v>0.03</v>
      </c>
      <c r="P113" s="2"/>
      <c r="Q113" s="2"/>
      <c r="R113" s="8"/>
      <c r="S113" s="8"/>
      <c r="T113" s="2"/>
      <c r="U113" s="2"/>
      <c r="V113" s="2"/>
      <c r="W113" s="2"/>
      <c r="X113" s="2"/>
      <c r="Y113" s="2"/>
      <c r="Z113" s="2"/>
      <c r="AA113" s="2"/>
    </row>
    <row r="114">
      <c r="A114" s="3" t="s">
        <v>51</v>
      </c>
      <c r="B114" s="3" t="s">
        <v>97</v>
      </c>
      <c r="C114" s="3" t="s">
        <v>71</v>
      </c>
      <c r="D114" s="3" t="s">
        <v>22</v>
      </c>
      <c r="E114" s="4">
        <v>44630.0</v>
      </c>
      <c r="F114" s="5">
        <v>985.0</v>
      </c>
      <c r="G114" s="5">
        <v>2156.0</v>
      </c>
      <c r="H114" s="5">
        <v>3141.0</v>
      </c>
      <c r="I114" s="5">
        <v>1907.0</v>
      </c>
      <c r="J114" s="5">
        <v>1408.32</v>
      </c>
      <c r="K114" s="5">
        <v>156480.0</v>
      </c>
      <c r="L114" s="6">
        <v>28166.399999999998</v>
      </c>
      <c r="M114" s="6">
        <v>57894.719999999994</v>
      </c>
      <c r="N114" s="7">
        <v>0.36</v>
      </c>
      <c r="O114" s="7">
        <v>0.03</v>
      </c>
      <c r="P114" s="2"/>
      <c r="Q114" s="2"/>
      <c r="R114" s="8"/>
      <c r="S114" s="8"/>
      <c r="T114" s="2"/>
      <c r="U114" s="2"/>
      <c r="V114" s="2"/>
      <c r="W114" s="2"/>
      <c r="X114" s="2"/>
      <c r="Y114" s="2"/>
      <c r="Z114" s="2"/>
      <c r="AA114" s="2"/>
    </row>
    <row r="115">
      <c r="A115" s="3" t="s">
        <v>26</v>
      </c>
      <c r="B115" s="3" t="s">
        <v>146</v>
      </c>
      <c r="C115" s="3" t="s">
        <v>79</v>
      </c>
      <c r="D115" s="3" t="s">
        <v>22</v>
      </c>
      <c r="E115" s="4">
        <v>44652.0</v>
      </c>
      <c r="F115" s="5">
        <v>1313.0</v>
      </c>
      <c r="G115" s="5">
        <v>1030.0</v>
      </c>
      <c r="H115" s="5">
        <v>2343.0</v>
      </c>
      <c r="I115" s="5">
        <v>1555.0</v>
      </c>
      <c r="J115" s="5">
        <v>244.80400000000003</v>
      </c>
      <c r="K115" s="5">
        <v>122402.0</v>
      </c>
      <c r="L115" s="6">
        <v>24480.4</v>
      </c>
      <c r="M115" s="6">
        <v>58925.204</v>
      </c>
      <c r="N115" s="7">
        <v>0.45</v>
      </c>
      <c r="O115" s="7">
        <v>0.08</v>
      </c>
      <c r="P115" s="2"/>
      <c r="Q115" s="2"/>
      <c r="R115" s="8"/>
      <c r="S115" s="8"/>
      <c r="T115" s="2"/>
      <c r="U115" s="2"/>
      <c r="V115" s="2"/>
      <c r="W115" s="2"/>
      <c r="X115" s="2"/>
      <c r="Y115" s="2"/>
      <c r="Z115" s="2"/>
      <c r="AA115" s="2"/>
    </row>
    <row r="116">
      <c r="A116" s="3" t="s">
        <v>19</v>
      </c>
      <c r="B116" s="3" t="s">
        <v>52</v>
      </c>
      <c r="C116" s="3" t="s">
        <v>38</v>
      </c>
      <c r="D116" s="3" t="s">
        <v>22</v>
      </c>
      <c r="E116" s="4">
        <v>44615.0</v>
      </c>
      <c r="F116" s="5">
        <v>502.0</v>
      </c>
      <c r="G116" s="5">
        <v>961.0</v>
      </c>
      <c r="H116" s="5">
        <v>1463.0</v>
      </c>
      <c r="I116" s="5">
        <v>524.0</v>
      </c>
      <c r="J116" s="5">
        <v>1786.6232</v>
      </c>
      <c r="K116" s="5">
        <v>117541.0</v>
      </c>
      <c r="L116" s="6">
        <v>22332.79</v>
      </c>
      <c r="M116" s="6">
        <v>42472.4132</v>
      </c>
      <c r="N116" s="7">
        <v>0.54</v>
      </c>
      <c r="O116" s="7">
        <v>0.04</v>
      </c>
      <c r="P116" s="2"/>
      <c r="Q116" s="2"/>
      <c r="R116" s="8"/>
      <c r="S116" s="8"/>
      <c r="T116" s="2"/>
      <c r="U116" s="2"/>
      <c r="V116" s="2"/>
      <c r="W116" s="2"/>
      <c r="X116" s="2"/>
      <c r="Y116" s="2"/>
      <c r="Z116" s="2"/>
      <c r="AA116" s="2"/>
    </row>
    <row r="117">
      <c r="A117" s="3" t="s">
        <v>51</v>
      </c>
      <c r="B117" s="3" t="s">
        <v>136</v>
      </c>
      <c r="C117" s="3" t="s">
        <v>33</v>
      </c>
      <c r="D117" s="3" t="s">
        <v>22</v>
      </c>
      <c r="E117" s="4">
        <v>44630.0</v>
      </c>
      <c r="F117" s="5">
        <v>453.0</v>
      </c>
      <c r="G117" s="5">
        <v>748.0</v>
      </c>
      <c r="H117" s="5">
        <v>1201.0</v>
      </c>
      <c r="I117" s="5">
        <v>1044.0</v>
      </c>
      <c r="J117" s="5">
        <v>1881.9504</v>
      </c>
      <c r="K117" s="5">
        <v>95048.0</v>
      </c>
      <c r="L117" s="6">
        <v>31365.84</v>
      </c>
      <c r="M117" s="6">
        <v>46658.7904</v>
      </c>
      <c r="N117" s="7">
        <v>0.48</v>
      </c>
      <c r="O117" s="7">
        <v>0.05</v>
      </c>
      <c r="P117" s="2"/>
      <c r="Q117" s="2"/>
      <c r="R117" s="8"/>
      <c r="S117" s="8"/>
      <c r="T117" s="2"/>
      <c r="U117" s="2"/>
      <c r="V117" s="2"/>
      <c r="W117" s="2"/>
      <c r="X117" s="2"/>
      <c r="Y117" s="2"/>
      <c r="Z117" s="2"/>
      <c r="AA117" s="2"/>
    </row>
    <row r="118">
      <c r="A118" s="2"/>
      <c r="B118" s="2"/>
      <c r="C118" s="2"/>
      <c r="D118" s="2"/>
      <c r="E118" s="8"/>
      <c r="F118" s="2"/>
      <c r="G118" s="2"/>
      <c r="H118" s="2"/>
      <c r="I118" s="2"/>
      <c r="J118" s="2"/>
      <c r="K118" s="2"/>
      <c r="L118" s="2"/>
      <c r="M118" s="2"/>
      <c r="N118" s="9"/>
      <c r="O118" s="9"/>
      <c r="P118" s="2"/>
      <c r="Q118" s="2"/>
      <c r="R118" s="8"/>
      <c r="S118" s="8"/>
      <c r="T118" s="2"/>
      <c r="U118" s="2"/>
      <c r="V118" s="2"/>
      <c r="W118" s="2"/>
      <c r="X118" s="2"/>
      <c r="Y118" s="2"/>
      <c r="Z118" s="2"/>
      <c r="AA118" s="2"/>
    </row>
    <row r="119">
      <c r="A119" s="2"/>
      <c r="B119" s="2"/>
      <c r="C119" s="2"/>
      <c r="D119" s="2"/>
      <c r="E119" s="8"/>
      <c r="F119" s="2"/>
      <c r="G119" s="2"/>
      <c r="H119" s="2"/>
      <c r="I119" s="2"/>
      <c r="J119" s="2"/>
      <c r="K119" s="2"/>
      <c r="L119" s="2"/>
      <c r="M119" s="2"/>
      <c r="N119" s="9"/>
      <c r="O119" s="9"/>
      <c r="P119" s="2"/>
      <c r="Q119" s="2"/>
      <c r="R119" s="8"/>
      <c r="S119" s="8"/>
      <c r="T119" s="2"/>
      <c r="U119" s="2"/>
      <c r="V119" s="2"/>
      <c r="W119" s="2"/>
      <c r="X119" s="2"/>
      <c r="Y119" s="2"/>
      <c r="Z119" s="2"/>
      <c r="AA119" s="2"/>
    </row>
    <row r="120">
      <c r="A120" s="2"/>
      <c r="B120" s="2"/>
      <c r="C120" s="2"/>
      <c r="D120" s="2"/>
      <c r="E120" s="8"/>
      <c r="F120" s="2"/>
      <c r="G120" s="2"/>
      <c r="H120" s="2"/>
      <c r="I120" s="2"/>
      <c r="J120" s="2"/>
      <c r="K120" s="2"/>
      <c r="L120" s="2"/>
      <c r="M120" s="2"/>
      <c r="N120" s="9"/>
      <c r="O120" s="9"/>
      <c r="P120" s="2"/>
      <c r="Q120" s="2"/>
      <c r="R120" s="8"/>
      <c r="S120" s="8"/>
      <c r="T120" s="2"/>
      <c r="U120" s="2"/>
      <c r="V120" s="2"/>
      <c r="W120" s="2"/>
      <c r="X120" s="2"/>
      <c r="Y120" s="2"/>
      <c r="Z120" s="2"/>
      <c r="AA120" s="2"/>
    </row>
    <row r="121">
      <c r="A121" s="2"/>
      <c r="B121" s="2"/>
      <c r="C121" s="2"/>
      <c r="D121" s="2"/>
      <c r="E121" s="8"/>
      <c r="F121" s="2"/>
      <c r="G121" s="2"/>
      <c r="H121" s="2"/>
      <c r="I121" s="2"/>
      <c r="J121" s="2"/>
      <c r="K121" s="2"/>
      <c r="L121" s="2"/>
      <c r="M121" s="2"/>
      <c r="N121" s="9"/>
      <c r="O121" s="9"/>
      <c r="P121" s="2"/>
      <c r="Q121" s="2"/>
      <c r="R121" s="8"/>
      <c r="S121" s="8"/>
      <c r="T121" s="2"/>
      <c r="U121" s="2"/>
      <c r="V121" s="2"/>
      <c r="W121" s="2"/>
      <c r="X121" s="2"/>
      <c r="Y121" s="2"/>
      <c r="Z121" s="2"/>
      <c r="AA121" s="2"/>
    </row>
    <row r="122">
      <c r="A122" s="2"/>
      <c r="B122" s="2"/>
      <c r="C122" s="2"/>
      <c r="D122" s="2"/>
      <c r="E122" s="8"/>
      <c r="F122" s="2"/>
      <c r="G122" s="2"/>
      <c r="H122" s="2"/>
      <c r="I122" s="2"/>
      <c r="J122" s="2"/>
      <c r="K122" s="2"/>
      <c r="L122" s="2"/>
      <c r="M122" s="2"/>
      <c r="N122" s="9"/>
      <c r="O122" s="9"/>
      <c r="P122" s="2"/>
      <c r="Q122" s="2"/>
      <c r="R122" s="8"/>
      <c r="S122" s="8"/>
      <c r="T122" s="2"/>
      <c r="U122" s="2"/>
      <c r="V122" s="2"/>
      <c r="W122" s="2"/>
      <c r="X122" s="2"/>
      <c r="Y122" s="2"/>
      <c r="Z122" s="2"/>
      <c r="AA122" s="2"/>
    </row>
    <row r="123">
      <c r="A123" s="2"/>
      <c r="B123" s="2"/>
      <c r="C123" s="2"/>
      <c r="D123" s="2"/>
      <c r="E123" s="8"/>
      <c r="F123" s="2"/>
      <c r="G123" s="2"/>
      <c r="H123" s="2"/>
      <c r="I123" s="2"/>
      <c r="J123" s="2"/>
      <c r="K123" s="2"/>
      <c r="L123" s="2"/>
      <c r="M123" s="2"/>
      <c r="N123" s="9"/>
      <c r="O123" s="9"/>
      <c r="P123" s="2"/>
      <c r="Q123" s="2"/>
      <c r="R123" s="8"/>
      <c r="S123" s="8"/>
      <c r="T123" s="2"/>
      <c r="U123" s="2"/>
      <c r="V123" s="2"/>
      <c r="W123" s="2"/>
      <c r="X123" s="2"/>
      <c r="Y123" s="2"/>
      <c r="Z123" s="2"/>
      <c r="AA123" s="2"/>
    </row>
    <row r="124">
      <c r="A124" s="2"/>
      <c r="B124" s="2"/>
      <c r="C124" s="2"/>
      <c r="D124" s="2"/>
      <c r="E124" s="2"/>
      <c r="F124" s="2"/>
      <c r="G124" s="2"/>
      <c r="H124" s="2"/>
      <c r="I124" s="2"/>
      <c r="J124" s="2"/>
      <c r="K124" s="2"/>
      <c r="L124" s="2"/>
      <c r="M124" s="2"/>
      <c r="N124" s="9"/>
      <c r="O124" s="9"/>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9"/>
      <c r="O125" s="9"/>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9"/>
      <c r="O126" s="9"/>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9"/>
      <c r="O127" s="9"/>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9"/>
      <c r="O128" s="9"/>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9"/>
      <c r="O129" s="9"/>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9"/>
      <c r="O130" s="9"/>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9"/>
      <c r="O131" s="9"/>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9"/>
      <c r="O132" s="9"/>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9"/>
      <c r="O133" s="9"/>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9"/>
      <c r="O134" s="9"/>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9"/>
      <c r="O135" s="9"/>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9"/>
      <c r="O136" s="9"/>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9"/>
      <c r="O137" s="9"/>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9"/>
      <c r="O138" s="9"/>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9"/>
      <c r="O139" s="9"/>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9"/>
      <c r="O140" s="9"/>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9"/>
      <c r="O141" s="9"/>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9"/>
      <c r="O142" s="9"/>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9"/>
      <c r="O143" s="9"/>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9"/>
      <c r="O144" s="9"/>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9"/>
      <c r="O145" s="9"/>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9"/>
      <c r="O146" s="9"/>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9"/>
      <c r="O147" s="9"/>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9"/>
      <c r="O148" s="9"/>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9"/>
      <c r="O149" s="9"/>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9"/>
      <c r="O150" s="9"/>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9"/>
      <c r="O151" s="9"/>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9"/>
      <c r="O152" s="9"/>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9"/>
      <c r="O153" s="9"/>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9"/>
      <c r="O154" s="9"/>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9"/>
      <c r="O155" s="9"/>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9"/>
      <c r="O156" s="9"/>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9"/>
      <c r="O157" s="9"/>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9"/>
      <c r="O158" s="9"/>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9"/>
      <c r="O159" s="9"/>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9"/>
      <c r="O160" s="9"/>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9"/>
      <c r="O161" s="9"/>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9"/>
      <c r="O162" s="9"/>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9"/>
      <c r="O163" s="9"/>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9"/>
      <c r="O164" s="9"/>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9"/>
      <c r="O165" s="9"/>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9"/>
      <c r="O166" s="9"/>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9"/>
      <c r="O167" s="9"/>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9"/>
      <c r="O168" s="9"/>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9"/>
      <c r="O169" s="9"/>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9"/>
      <c r="O170" s="9"/>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9"/>
      <c r="O171" s="9"/>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9"/>
      <c r="O172" s="9"/>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9"/>
      <c r="O173" s="9"/>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9"/>
      <c r="O174" s="9"/>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9"/>
      <c r="O175" s="9"/>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9"/>
      <c r="O176" s="9"/>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9"/>
      <c r="O177" s="9"/>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9"/>
      <c r="O178" s="9"/>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9"/>
      <c r="O179" s="9"/>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9"/>
      <c r="O180" s="9"/>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9"/>
      <c r="O181" s="9"/>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9"/>
      <c r="O182" s="9"/>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9"/>
      <c r="O183" s="9"/>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9"/>
      <c r="O184" s="9"/>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9"/>
      <c r="O185" s="9"/>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9"/>
      <c r="O186" s="9"/>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9"/>
      <c r="O187" s="9"/>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9"/>
      <c r="O188" s="9"/>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9"/>
      <c r="O189" s="9"/>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9"/>
      <c r="O190" s="9"/>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9"/>
      <c r="O191" s="9"/>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9"/>
      <c r="O192" s="9"/>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9"/>
      <c r="O193" s="9"/>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9"/>
      <c r="O194" s="9"/>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9"/>
      <c r="O195" s="9"/>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9"/>
      <c r="O196" s="9"/>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9"/>
      <c r="O197" s="9"/>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9"/>
      <c r="O198" s="9"/>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9"/>
      <c r="O199" s="9"/>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9"/>
      <c r="O200" s="9"/>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9"/>
      <c r="O201" s="9"/>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9"/>
      <c r="O202" s="9"/>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9"/>
      <c r="O203" s="9"/>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9"/>
      <c r="O204" s="9"/>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9"/>
      <c r="O205" s="9"/>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9"/>
      <c r="O206" s="9"/>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9"/>
      <c r="O207" s="9"/>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9"/>
      <c r="O208" s="9"/>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9"/>
      <c r="O209" s="9"/>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9"/>
      <c r="O210" s="9"/>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9"/>
      <c r="O211" s="9"/>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9"/>
      <c r="O212" s="9"/>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9"/>
      <c r="O213" s="9"/>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9"/>
      <c r="O214" s="9"/>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9"/>
      <c r="O215" s="9"/>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9"/>
      <c r="O216" s="9"/>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9"/>
      <c r="O217" s="9"/>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9"/>
      <c r="O218" s="9"/>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9"/>
      <c r="O219" s="9"/>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9"/>
      <c r="O220" s="9"/>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9"/>
      <c r="O221" s="9"/>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9"/>
      <c r="O222" s="9"/>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9"/>
      <c r="O223" s="9"/>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9"/>
      <c r="O224" s="9"/>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9"/>
      <c r="O225" s="9"/>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9"/>
      <c r="O226" s="9"/>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9"/>
      <c r="O227" s="9"/>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9"/>
      <c r="O228" s="9"/>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9"/>
      <c r="O229" s="9"/>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9"/>
      <c r="O230" s="9"/>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9"/>
      <c r="O231" s="9"/>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9"/>
      <c r="O232" s="9"/>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9"/>
      <c r="O233" s="9"/>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9"/>
      <c r="O234" s="9"/>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9"/>
      <c r="O235" s="9"/>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9"/>
      <c r="O236" s="9"/>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9"/>
      <c r="O237" s="9"/>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9"/>
      <c r="O238" s="9"/>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9"/>
      <c r="O239" s="9"/>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9"/>
      <c r="O240" s="9"/>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9"/>
      <c r="O241" s="9"/>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9"/>
      <c r="O242" s="9"/>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9"/>
      <c r="O243" s="9"/>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9"/>
      <c r="O244" s="9"/>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9"/>
      <c r="O245" s="9"/>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9"/>
      <c r="O246" s="9"/>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9"/>
      <c r="O247" s="9"/>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9"/>
      <c r="O248" s="9"/>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9"/>
      <c r="O249" s="9"/>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9"/>
      <c r="O250" s="9"/>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9"/>
      <c r="O251" s="9"/>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9"/>
      <c r="O252" s="9"/>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9"/>
      <c r="O253" s="9"/>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9"/>
      <c r="O254" s="9"/>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9"/>
      <c r="O255" s="9"/>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9"/>
      <c r="O256" s="9"/>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9"/>
      <c r="O257" s="9"/>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9"/>
      <c r="O258" s="9"/>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9"/>
      <c r="O259" s="9"/>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9"/>
      <c r="O260" s="9"/>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9"/>
      <c r="O261" s="9"/>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9"/>
      <c r="O262" s="9"/>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9"/>
      <c r="O263" s="9"/>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9"/>
      <c r="O264" s="9"/>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9"/>
      <c r="O265" s="9"/>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9"/>
      <c r="O266" s="9"/>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9"/>
      <c r="O267" s="9"/>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9"/>
      <c r="O268" s="9"/>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9"/>
      <c r="O269" s="9"/>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9"/>
      <c r="O270" s="9"/>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9"/>
      <c r="O271" s="9"/>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9"/>
      <c r="O272" s="9"/>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9"/>
      <c r="O273" s="9"/>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9"/>
      <c r="O274" s="9"/>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9"/>
      <c r="O275" s="9"/>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9"/>
      <c r="O276" s="9"/>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9"/>
      <c r="O277" s="9"/>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9"/>
      <c r="O278" s="9"/>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9"/>
      <c r="O279" s="9"/>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9"/>
      <c r="O280" s="9"/>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9"/>
      <c r="O281" s="9"/>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9"/>
      <c r="O282" s="9"/>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9"/>
      <c r="O283" s="9"/>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9"/>
      <c r="O284" s="9"/>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9"/>
      <c r="O285" s="9"/>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9"/>
      <c r="O286" s="9"/>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9"/>
      <c r="O287" s="9"/>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9"/>
      <c r="O288" s="9"/>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9"/>
      <c r="O289" s="9"/>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9"/>
      <c r="O290" s="9"/>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9"/>
      <c r="O291" s="9"/>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9"/>
      <c r="O292" s="9"/>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9"/>
      <c r="O293" s="9"/>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9"/>
      <c r="O294" s="9"/>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9"/>
      <c r="O295" s="9"/>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9"/>
      <c r="O296" s="9"/>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9"/>
      <c r="O297" s="9"/>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9"/>
      <c r="O298" s="9"/>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9"/>
      <c r="O299" s="9"/>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9"/>
      <c r="O300" s="9"/>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9"/>
      <c r="O301" s="9"/>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9"/>
      <c r="O302" s="9"/>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9"/>
      <c r="O303" s="9"/>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9"/>
      <c r="O304" s="9"/>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9"/>
      <c r="O305" s="9"/>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9"/>
      <c r="O306" s="9"/>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9"/>
      <c r="O307" s="9"/>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9"/>
      <c r="O308" s="9"/>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9"/>
      <c r="O309" s="9"/>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9"/>
      <c r="O310" s="9"/>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9"/>
      <c r="O311" s="9"/>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9"/>
      <c r="O312" s="9"/>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9"/>
      <c r="O313" s="9"/>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9"/>
      <c r="O314" s="9"/>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9"/>
      <c r="O315" s="9"/>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9"/>
      <c r="O316" s="9"/>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9"/>
      <c r="O317" s="9"/>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9"/>
      <c r="O318" s="9"/>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9"/>
      <c r="O319" s="9"/>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9"/>
      <c r="O320" s="9"/>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9"/>
      <c r="O321" s="9"/>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9"/>
      <c r="O322" s="9"/>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9"/>
      <c r="O323" s="9"/>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9"/>
      <c r="O324" s="9"/>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9"/>
      <c r="O325" s="9"/>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9"/>
      <c r="O326" s="9"/>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9"/>
      <c r="O327" s="9"/>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9"/>
      <c r="O328" s="9"/>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9"/>
      <c r="O329" s="9"/>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9"/>
      <c r="O330" s="9"/>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9"/>
      <c r="O331" s="9"/>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9"/>
      <c r="O332" s="9"/>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9"/>
      <c r="O333" s="9"/>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9"/>
      <c r="O334" s="9"/>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9"/>
      <c r="O335" s="9"/>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9"/>
      <c r="O336" s="9"/>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9"/>
      <c r="O337" s="9"/>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9"/>
      <c r="O338" s="9"/>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9"/>
      <c r="O339" s="9"/>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9"/>
      <c r="O340" s="9"/>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9"/>
      <c r="O341" s="9"/>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9"/>
      <c r="O342" s="9"/>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9"/>
      <c r="O343" s="9"/>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9"/>
      <c r="O344" s="9"/>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9"/>
      <c r="O345" s="9"/>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9"/>
      <c r="O346" s="9"/>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9"/>
      <c r="O347" s="9"/>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9"/>
      <c r="O348" s="9"/>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9"/>
      <c r="O349" s="9"/>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9"/>
      <c r="O350" s="9"/>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9"/>
      <c r="O351" s="9"/>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9"/>
      <c r="O352" s="9"/>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9"/>
      <c r="O353" s="9"/>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9"/>
      <c r="O354" s="9"/>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9"/>
      <c r="O355" s="9"/>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9"/>
      <c r="O356" s="9"/>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9"/>
      <c r="O357" s="9"/>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9"/>
      <c r="O358" s="9"/>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9"/>
      <c r="O359" s="9"/>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9"/>
      <c r="O360" s="9"/>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9"/>
      <c r="O361" s="9"/>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9"/>
      <c r="O362" s="9"/>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9"/>
      <c r="O363" s="9"/>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9"/>
      <c r="O364" s="9"/>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9"/>
      <c r="O365" s="9"/>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9"/>
      <c r="O366" s="9"/>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9"/>
      <c r="O367" s="9"/>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9"/>
      <c r="O368" s="9"/>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9"/>
      <c r="O369" s="9"/>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9"/>
      <c r="O370" s="9"/>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9"/>
      <c r="O371" s="9"/>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9"/>
      <c r="O372" s="9"/>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9"/>
      <c r="O373" s="9"/>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9"/>
      <c r="O374" s="9"/>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9"/>
      <c r="O375" s="9"/>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9"/>
      <c r="O376" s="9"/>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9"/>
      <c r="O377" s="9"/>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9"/>
      <c r="O378" s="9"/>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9"/>
      <c r="O379" s="9"/>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9"/>
      <c r="O380" s="9"/>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9"/>
      <c r="O381" s="9"/>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9"/>
      <c r="O382" s="9"/>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9"/>
      <c r="O383" s="9"/>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9"/>
      <c r="O384" s="9"/>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9"/>
      <c r="O385" s="9"/>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9"/>
      <c r="O386" s="9"/>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9"/>
      <c r="O387" s="9"/>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9"/>
      <c r="O388" s="9"/>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9"/>
      <c r="O389" s="9"/>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9"/>
      <c r="O390" s="9"/>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9"/>
      <c r="O391" s="9"/>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9"/>
      <c r="O392" s="9"/>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9"/>
      <c r="O393" s="9"/>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9"/>
      <c r="O394" s="9"/>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9"/>
      <c r="O395" s="9"/>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9"/>
      <c r="O396" s="9"/>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9"/>
      <c r="O397" s="9"/>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9"/>
      <c r="O398" s="9"/>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9"/>
      <c r="O399" s="9"/>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9"/>
      <c r="O400" s="9"/>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9"/>
      <c r="O401" s="9"/>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9"/>
      <c r="O402" s="9"/>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9"/>
      <c r="O403" s="9"/>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9"/>
      <c r="O404" s="9"/>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9"/>
      <c r="O405" s="9"/>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9"/>
      <c r="O406" s="9"/>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9"/>
      <c r="O407" s="9"/>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9"/>
      <c r="O408" s="9"/>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9"/>
      <c r="O409" s="9"/>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9"/>
      <c r="O410" s="9"/>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9"/>
      <c r="O411" s="9"/>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9"/>
      <c r="O412" s="9"/>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9"/>
      <c r="O413" s="9"/>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9"/>
      <c r="O414" s="9"/>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9"/>
      <c r="O415" s="9"/>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9"/>
      <c r="O416" s="9"/>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9"/>
      <c r="O417" s="9"/>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9"/>
      <c r="O418" s="9"/>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9"/>
      <c r="O419" s="9"/>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9"/>
      <c r="O420" s="9"/>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9"/>
      <c r="O421" s="9"/>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9"/>
      <c r="O422" s="9"/>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9"/>
      <c r="O423" s="9"/>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9"/>
      <c r="O424" s="9"/>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9"/>
      <c r="O425" s="9"/>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9"/>
      <c r="O426" s="9"/>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9"/>
      <c r="O427" s="9"/>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9"/>
      <c r="O428" s="9"/>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9"/>
      <c r="O429" s="9"/>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9"/>
      <c r="O430" s="9"/>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9"/>
      <c r="O431" s="9"/>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9"/>
      <c r="O432" s="9"/>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9"/>
      <c r="O433" s="9"/>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9"/>
      <c r="O434" s="9"/>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9"/>
      <c r="O435" s="9"/>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9"/>
      <c r="O436" s="9"/>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9"/>
      <c r="O437" s="9"/>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9"/>
      <c r="O438" s="9"/>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9"/>
      <c r="O439" s="9"/>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9"/>
      <c r="O440" s="9"/>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9"/>
      <c r="O441" s="9"/>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9"/>
      <c r="O442" s="9"/>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9"/>
      <c r="O443" s="9"/>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9"/>
      <c r="O444" s="9"/>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9"/>
      <c r="O445" s="9"/>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9"/>
      <c r="O446" s="9"/>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9"/>
      <c r="O447" s="9"/>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9"/>
      <c r="O448" s="9"/>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9"/>
      <c r="O449" s="9"/>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9"/>
      <c r="O450" s="9"/>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9"/>
      <c r="O451" s="9"/>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9"/>
      <c r="O452" s="9"/>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9"/>
      <c r="O453" s="9"/>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9"/>
      <c r="O454" s="9"/>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9"/>
      <c r="O455" s="9"/>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9"/>
      <c r="O456" s="9"/>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9"/>
      <c r="O457" s="9"/>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9"/>
      <c r="O458" s="9"/>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9"/>
      <c r="O459" s="9"/>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9"/>
      <c r="O460" s="9"/>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9"/>
      <c r="O461" s="9"/>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9"/>
      <c r="O462" s="9"/>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9"/>
      <c r="O463" s="9"/>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9"/>
      <c r="O464" s="9"/>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9"/>
      <c r="O465" s="9"/>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9"/>
      <c r="O466" s="9"/>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9"/>
      <c r="O467" s="9"/>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9"/>
      <c r="O468" s="9"/>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9"/>
      <c r="O469" s="9"/>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9"/>
      <c r="O470" s="9"/>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9"/>
      <c r="O471" s="9"/>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9"/>
      <c r="O472" s="9"/>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9"/>
      <c r="O473" s="9"/>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9"/>
      <c r="O474" s="9"/>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9"/>
      <c r="O475" s="9"/>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9"/>
      <c r="O476" s="9"/>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9"/>
      <c r="O477" s="9"/>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9"/>
      <c r="O478" s="9"/>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9"/>
      <c r="O479" s="9"/>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9"/>
      <c r="O480" s="9"/>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9"/>
      <c r="O481" s="9"/>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9"/>
      <c r="O482" s="9"/>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9"/>
      <c r="O483" s="9"/>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9"/>
      <c r="O484" s="9"/>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9"/>
      <c r="O485" s="9"/>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9"/>
      <c r="O486" s="9"/>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9"/>
      <c r="O487" s="9"/>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9"/>
      <c r="O488" s="9"/>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9"/>
      <c r="O489" s="9"/>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9"/>
      <c r="O490" s="9"/>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9"/>
      <c r="O491" s="9"/>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9"/>
      <c r="O492" s="9"/>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9"/>
      <c r="O493" s="9"/>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9"/>
      <c r="O494" s="9"/>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9"/>
      <c r="O495" s="9"/>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9"/>
      <c r="O496" s="9"/>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9"/>
      <c r="O497" s="9"/>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9"/>
      <c r="O498" s="9"/>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9"/>
      <c r="O499" s="9"/>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9"/>
      <c r="O500" s="9"/>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9"/>
      <c r="O501" s="9"/>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9"/>
      <c r="O502" s="9"/>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9"/>
      <c r="O503" s="9"/>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9"/>
      <c r="O504" s="9"/>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9"/>
      <c r="O505" s="9"/>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9"/>
      <c r="O506" s="9"/>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9"/>
      <c r="O507" s="9"/>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9"/>
      <c r="O508" s="9"/>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9"/>
      <c r="O509" s="9"/>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9"/>
      <c r="O510" s="9"/>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9"/>
      <c r="O511" s="9"/>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9"/>
      <c r="O512" s="9"/>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9"/>
      <c r="O513" s="9"/>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9"/>
      <c r="O514" s="9"/>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9"/>
      <c r="O515" s="9"/>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9"/>
      <c r="O516" s="9"/>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9"/>
      <c r="O517" s="9"/>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9"/>
      <c r="O518" s="9"/>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9"/>
      <c r="O519" s="9"/>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9"/>
      <c r="O520" s="9"/>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9"/>
      <c r="O521" s="9"/>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9"/>
      <c r="O522" s="9"/>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9"/>
      <c r="O523" s="9"/>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9"/>
      <c r="O524" s="9"/>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9"/>
      <c r="O525" s="9"/>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9"/>
      <c r="O526" s="9"/>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9"/>
      <c r="O527" s="9"/>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9"/>
      <c r="O528" s="9"/>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9"/>
      <c r="O529" s="9"/>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9"/>
      <c r="O530" s="9"/>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9"/>
      <c r="O531" s="9"/>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9"/>
      <c r="O532" s="9"/>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9"/>
      <c r="O533" s="9"/>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9"/>
      <c r="O534" s="9"/>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9"/>
      <c r="O535" s="9"/>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9"/>
      <c r="O536" s="9"/>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9"/>
      <c r="O537" s="9"/>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9"/>
      <c r="O538" s="9"/>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9"/>
      <c r="O539" s="9"/>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9"/>
      <c r="O540" s="9"/>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9"/>
      <c r="O541" s="9"/>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9"/>
      <c r="O542" s="9"/>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9"/>
      <c r="O543" s="9"/>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9"/>
      <c r="O544" s="9"/>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9"/>
      <c r="O545" s="9"/>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9"/>
      <c r="O546" s="9"/>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9"/>
      <c r="O547" s="9"/>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9"/>
      <c r="O548" s="9"/>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9"/>
      <c r="O549" s="9"/>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9"/>
      <c r="O550" s="9"/>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9"/>
      <c r="O551" s="9"/>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9"/>
      <c r="O552" s="9"/>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9"/>
      <c r="O553" s="9"/>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9"/>
      <c r="O554" s="9"/>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9"/>
      <c r="O555" s="9"/>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9"/>
      <c r="O556" s="9"/>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9"/>
      <c r="O557" s="9"/>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9"/>
      <c r="O558" s="9"/>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9"/>
      <c r="O559" s="9"/>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9"/>
      <c r="O560" s="9"/>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9"/>
      <c r="O561" s="9"/>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9"/>
      <c r="O562" s="9"/>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9"/>
      <c r="O563" s="9"/>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9"/>
      <c r="O564" s="9"/>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9"/>
      <c r="O565" s="9"/>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9"/>
      <c r="O566" s="9"/>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9"/>
      <c r="O567" s="9"/>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9"/>
      <c r="O568" s="9"/>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9"/>
      <c r="O569" s="9"/>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9"/>
      <c r="O570" s="9"/>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9"/>
      <c r="O571" s="9"/>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9"/>
      <c r="O572" s="9"/>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9"/>
      <c r="O573" s="9"/>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9"/>
      <c r="O574" s="9"/>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9"/>
      <c r="O575" s="9"/>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9"/>
      <c r="O576" s="9"/>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9"/>
      <c r="O577" s="9"/>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9"/>
      <c r="O578" s="9"/>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9"/>
      <c r="O579" s="9"/>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9"/>
      <c r="O580" s="9"/>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9"/>
      <c r="O581" s="9"/>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9"/>
      <c r="O582" s="9"/>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9"/>
      <c r="O583" s="9"/>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9"/>
      <c r="O584" s="9"/>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9"/>
      <c r="O585" s="9"/>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9"/>
      <c r="O586" s="9"/>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9"/>
      <c r="O587" s="9"/>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9"/>
      <c r="O588" s="9"/>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9"/>
      <c r="O589" s="9"/>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9"/>
      <c r="O590" s="9"/>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9"/>
      <c r="O591" s="9"/>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9"/>
      <c r="O592" s="9"/>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9"/>
      <c r="O593" s="9"/>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9"/>
      <c r="O594" s="9"/>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9"/>
      <c r="O595" s="9"/>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9"/>
      <c r="O596" s="9"/>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9"/>
      <c r="O597" s="9"/>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9"/>
      <c r="O598" s="9"/>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9"/>
      <c r="O599" s="9"/>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9"/>
      <c r="O600" s="9"/>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9"/>
      <c r="O601" s="9"/>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9"/>
      <c r="O602" s="9"/>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9"/>
      <c r="O603" s="9"/>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9"/>
      <c r="O604" s="9"/>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9"/>
      <c r="O605" s="9"/>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9"/>
      <c r="O606" s="9"/>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9"/>
      <c r="O607" s="9"/>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9"/>
      <c r="O608" s="9"/>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9"/>
      <c r="O609" s="9"/>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9"/>
      <c r="O610" s="9"/>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9"/>
      <c r="O611" s="9"/>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9"/>
      <c r="O612" s="9"/>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9"/>
      <c r="O613" s="9"/>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9"/>
      <c r="O614" s="9"/>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9"/>
      <c r="O615" s="9"/>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9"/>
      <c r="O616" s="9"/>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9"/>
      <c r="O617" s="9"/>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9"/>
      <c r="O618" s="9"/>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9"/>
      <c r="O619" s="9"/>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9"/>
      <c r="O620" s="9"/>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9"/>
      <c r="O621" s="9"/>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9"/>
      <c r="O622" s="9"/>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9"/>
      <c r="O623" s="9"/>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9"/>
      <c r="O624" s="9"/>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9"/>
      <c r="O625" s="9"/>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9"/>
      <c r="O626" s="9"/>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9"/>
      <c r="O627" s="9"/>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9"/>
      <c r="O628" s="9"/>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9"/>
      <c r="O629" s="9"/>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9"/>
      <c r="O630" s="9"/>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9"/>
      <c r="O631" s="9"/>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9"/>
      <c r="O632" s="9"/>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9"/>
      <c r="O633" s="9"/>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9"/>
      <c r="O634" s="9"/>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9"/>
      <c r="O635" s="9"/>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9"/>
      <c r="O636" s="9"/>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9"/>
      <c r="O637" s="9"/>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9"/>
      <c r="O638" s="9"/>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9"/>
      <c r="O639" s="9"/>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9"/>
      <c r="O640" s="9"/>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9"/>
      <c r="O641" s="9"/>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9"/>
      <c r="O642" s="9"/>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9"/>
      <c r="O643" s="9"/>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9"/>
      <c r="O644" s="9"/>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9"/>
      <c r="O645" s="9"/>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9"/>
      <c r="O646" s="9"/>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9"/>
      <c r="O647" s="9"/>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9"/>
      <c r="O648" s="9"/>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9"/>
      <c r="O649" s="9"/>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9"/>
      <c r="O650" s="9"/>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9"/>
      <c r="O651" s="9"/>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9"/>
      <c r="O652" s="9"/>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9"/>
      <c r="O653" s="9"/>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9"/>
      <c r="O654" s="9"/>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9"/>
      <c r="O655" s="9"/>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9"/>
      <c r="O656" s="9"/>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9"/>
      <c r="O657" s="9"/>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9"/>
      <c r="O658" s="9"/>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9"/>
      <c r="O659" s="9"/>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9"/>
      <c r="O660" s="9"/>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9"/>
      <c r="O661" s="9"/>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9"/>
      <c r="O662" s="9"/>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9"/>
      <c r="O663" s="9"/>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9"/>
      <c r="O664" s="9"/>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9"/>
      <c r="O665" s="9"/>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9"/>
      <c r="O666" s="9"/>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9"/>
      <c r="O667" s="9"/>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9"/>
      <c r="O668" s="9"/>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9"/>
      <c r="O669" s="9"/>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9"/>
      <c r="O670" s="9"/>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9"/>
      <c r="O671" s="9"/>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9"/>
      <c r="O672" s="9"/>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9"/>
      <c r="O673" s="9"/>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9"/>
      <c r="O674" s="9"/>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9"/>
      <c r="O675" s="9"/>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9"/>
      <c r="O676" s="9"/>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9"/>
      <c r="O677" s="9"/>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9"/>
      <c r="O678" s="9"/>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9"/>
      <c r="O679" s="9"/>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9"/>
      <c r="O680" s="9"/>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9"/>
      <c r="O681" s="9"/>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9"/>
      <c r="O682" s="9"/>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9"/>
      <c r="O683" s="9"/>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9"/>
      <c r="O684" s="9"/>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9"/>
      <c r="O685" s="9"/>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9"/>
      <c r="O686" s="9"/>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9"/>
      <c r="O687" s="9"/>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9"/>
      <c r="O688" s="9"/>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9"/>
      <c r="O689" s="9"/>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9"/>
      <c r="O690" s="9"/>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9"/>
      <c r="O691" s="9"/>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9"/>
      <c r="O692" s="9"/>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9"/>
      <c r="O693" s="9"/>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9"/>
      <c r="O694" s="9"/>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9"/>
      <c r="O695" s="9"/>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9"/>
      <c r="O696" s="9"/>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9"/>
      <c r="O697" s="9"/>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9"/>
      <c r="O698" s="9"/>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9"/>
      <c r="O699" s="9"/>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9"/>
      <c r="O700" s="9"/>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9"/>
      <c r="O701" s="9"/>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9"/>
      <c r="O702" s="9"/>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9"/>
      <c r="O703" s="9"/>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9"/>
      <c r="O704" s="9"/>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9"/>
      <c r="O705" s="9"/>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9"/>
      <c r="O706" s="9"/>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9"/>
      <c r="O707" s="9"/>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9"/>
      <c r="O708" s="9"/>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9"/>
      <c r="O709" s="9"/>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9"/>
      <c r="O710" s="9"/>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9"/>
      <c r="O711" s="9"/>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9"/>
      <c r="O712" s="9"/>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9"/>
      <c r="O713" s="9"/>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9"/>
      <c r="O714" s="9"/>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9"/>
      <c r="O715" s="9"/>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9"/>
      <c r="O716" s="9"/>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9"/>
      <c r="O717" s="9"/>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9"/>
      <c r="O718" s="9"/>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9"/>
      <c r="O719" s="9"/>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9"/>
      <c r="O720" s="9"/>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9"/>
      <c r="O721" s="9"/>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9"/>
      <c r="O722" s="9"/>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9"/>
      <c r="O723" s="9"/>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9"/>
      <c r="O724" s="9"/>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9"/>
      <c r="O725" s="9"/>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9"/>
      <c r="O726" s="9"/>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9"/>
      <c r="O727" s="9"/>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9"/>
      <c r="O728" s="9"/>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9"/>
      <c r="O729" s="9"/>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9"/>
      <c r="O730" s="9"/>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9"/>
      <c r="O731" s="9"/>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9"/>
      <c r="O732" s="9"/>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9"/>
      <c r="O733" s="9"/>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9"/>
      <c r="O734" s="9"/>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9"/>
      <c r="O735" s="9"/>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9"/>
      <c r="O736" s="9"/>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9"/>
      <c r="O737" s="9"/>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9"/>
      <c r="O738" s="9"/>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9"/>
      <c r="O739" s="9"/>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9"/>
      <c r="O740" s="9"/>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9"/>
      <c r="O741" s="9"/>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9"/>
      <c r="O742" s="9"/>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9"/>
      <c r="O743" s="9"/>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9"/>
      <c r="O744" s="9"/>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9"/>
      <c r="O745" s="9"/>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9"/>
      <c r="O746" s="9"/>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9"/>
      <c r="O747" s="9"/>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9"/>
      <c r="O748" s="9"/>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9"/>
      <c r="O749" s="9"/>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9"/>
      <c r="O750" s="9"/>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9"/>
      <c r="O751" s="9"/>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9"/>
      <c r="O752" s="9"/>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9"/>
      <c r="O753" s="9"/>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9"/>
      <c r="O754" s="9"/>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9"/>
      <c r="O755" s="9"/>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9"/>
      <c r="O756" s="9"/>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9"/>
      <c r="O757" s="9"/>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9"/>
      <c r="O758" s="9"/>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9"/>
      <c r="O759" s="9"/>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9"/>
      <c r="O760" s="9"/>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9"/>
      <c r="O761" s="9"/>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9"/>
      <c r="O762" s="9"/>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9"/>
      <c r="O763" s="9"/>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9"/>
      <c r="O764" s="9"/>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9"/>
      <c r="O765" s="9"/>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9"/>
      <c r="O766" s="9"/>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9"/>
      <c r="O767" s="9"/>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9"/>
      <c r="O768" s="9"/>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9"/>
      <c r="O769" s="9"/>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9"/>
      <c r="O770" s="9"/>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9"/>
      <c r="O771" s="9"/>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9"/>
      <c r="O772" s="9"/>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9"/>
      <c r="O773" s="9"/>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9"/>
      <c r="O774" s="9"/>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9"/>
      <c r="O775" s="9"/>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9"/>
      <c r="O776" s="9"/>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9"/>
      <c r="O777" s="9"/>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9"/>
      <c r="O778" s="9"/>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9"/>
      <c r="O779" s="9"/>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9"/>
      <c r="O780" s="9"/>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9"/>
      <c r="O781" s="9"/>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9"/>
      <c r="O782" s="9"/>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9"/>
      <c r="O783" s="9"/>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9"/>
      <c r="O784" s="9"/>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9"/>
      <c r="O785" s="9"/>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9"/>
      <c r="O786" s="9"/>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9"/>
      <c r="O787" s="9"/>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9"/>
      <c r="O788" s="9"/>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9"/>
      <c r="O789" s="9"/>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9"/>
      <c r="O790" s="9"/>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9"/>
      <c r="O791" s="9"/>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9"/>
      <c r="O792" s="9"/>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9"/>
      <c r="O793" s="9"/>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9"/>
      <c r="O794" s="9"/>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9"/>
      <c r="O795" s="9"/>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9"/>
      <c r="O796" s="9"/>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9"/>
      <c r="O797" s="9"/>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9"/>
      <c r="O798" s="9"/>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9"/>
      <c r="O799" s="9"/>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9"/>
      <c r="O800" s="9"/>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9"/>
      <c r="O801" s="9"/>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9"/>
      <c r="O802" s="9"/>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9"/>
      <c r="O803" s="9"/>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9"/>
      <c r="O804" s="9"/>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9"/>
      <c r="O805" s="9"/>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9"/>
      <c r="O806" s="9"/>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9"/>
      <c r="O807" s="9"/>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9"/>
      <c r="O808" s="9"/>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9"/>
      <c r="O809" s="9"/>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9"/>
      <c r="O810" s="9"/>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9"/>
      <c r="O811" s="9"/>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9"/>
      <c r="O812" s="9"/>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9"/>
      <c r="O813" s="9"/>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9"/>
      <c r="O814" s="9"/>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9"/>
      <c r="O815" s="9"/>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9"/>
      <c r="O816" s="9"/>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9"/>
      <c r="O817" s="9"/>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9"/>
      <c r="O818" s="9"/>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9"/>
      <c r="O819" s="9"/>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9"/>
      <c r="O820" s="9"/>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9"/>
      <c r="O821" s="9"/>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9"/>
      <c r="O822" s="9"/>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9"/>
      <c r="O823" s="9"/>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9"/>
      <c r="O824" s="9"/>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9"/>
      <c r="O825" s="9"/>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9"/>
      <c r="O826" s="9"/>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9"/>
      <c r="O827" s="9"/>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9"/>
      <c r="O828" s="9"/>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9"/>
      <c r="O829" s="9"/>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9"/>
      <c r="O830" s="9"/>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9"/>
      <c r="O831" s="9"/>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9"/>
      <c r="O832" s="9"/>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9"/>
      <c r="O833" s="9"/>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9"/>
      <c r="O834" s="9"/>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9"/>
      <c r="O835" s="9"/>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9"/>
      <c r="O836" s="9"/>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9"/>
      <c r="O837" s="9"/>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9"/>
      <c r="O838" s="9"/>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9"/>
      <c r="O839" s="9"/>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9"/>
      <c r="O840" s="9"/>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9"/>
      <c r="O841" s="9"/>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9"/>
      <c r="O842" s="9"/>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9"/>
      <c r="O843" s="9"/>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9"/>
      <c r="O844" s="9"/>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9"/>
      <c r="O845" s="9"/>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9"/>
      <c r="O846" s="9"/>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9"/>
      <c r="O847" s="9"/>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9"/>
      <c r="O848" s="9"/>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9"/>
      <c r="O849" s="9"/>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9"/>
      <c r="O850" s="9"/>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9"/>
      <c r="O851" s="9"/>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9"/>
      <c r="O852" s="9"/>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9"/>
      <c r="O853" s="9"/>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9"/>
      <c r="O854" s="9"/>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9"/>
      <c r="O855" s="9"/>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9"/>
      <c r="O856" s="9"/>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9"/>
      <c r="O857" s="9"/>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9"/>
      <c r="O858" s="9"/>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9"/>
      <c r="O859" s="9"/>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9"/>
      <c r="O860" s="9"/>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9"/>
      <c r="O861" s="9"/>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9"/>
      <c r="O862" s="9"/>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9"/>
      <c r="O863" s="9"/>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9"/>
      <c r="O864" s="9"/>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9"/>
      <c r="O865" s="9"/>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9"/>
      <c r="O866" s="9"/>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9"/>
      <c r="O867" s="9"/>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9"/>
      <c r="O868" s="9"/>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9"/>
      <c r="O869" s="9"/>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9"/>
      <c r="O870" s="9"/>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9"/>
      <c r="O871" s="9"/>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9"/>
      <c r="O872" s="9"/>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9"/>
      <c r="O873" s="9"/>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9"/>
      <c r="O874" s="9"/>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9"/>
      <c r="O875" s="9"/>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9"/>
      <c r="O876" s="9"/>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9"/>
      <c r="O877" s="9"/>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9"/>
      <c r="O878" s="9"/>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9"/>
      <c r="O879" s="9"/>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9"/>
      <c r="O880" s="9"/>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9"/>
      <c r="O881" s="9"/>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9"/>
      <c r="O882" s="9"/>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9"/>
      <c r="O883" s="9"/>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9"/>
      <c r="O884" s="9"/>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9"/>
      <c r="O885" s="9"/>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9"/>
      <c r="O886" s="9"/>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9"/>
      <c r="O887" s="9"/>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9"/>
      <c r="O888" s="9"/>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9"/>
      <c r="O889" s="9"/>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9"/>
      <c r="O890" s="9"/>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9"/>
      <c r="O891" s="9"/>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9"/>
      <c r="O892" s="9"/>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9"/>
      <c r="O893" s="9"/>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9"/>
      <c r="O894" s="9"/>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9"/>
      <c r="O895" s="9"/>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9"/>
      <c r="O896" s="9"/>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9"/>
      <c r="O897" s="9"/>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9"/>
      <c r="O898" s="9"/>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9"/>
      <c r="O899" s="9"/>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9"/>
      <c r="O900" s="9"/>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9"/>
      <c r="O901" s="9"/>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9"/>
      <c r="O902" s="9"/>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9"/>
      <c r="O903" s="9"/>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9"/>
      <c r="O904" s="9"/>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9"/>
      <c r="O905" s="9"/>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9"/>
      <c r="O906" s="9"/>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9"/>
      <c r="O907" s="9"/>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9"/>
      <c r="O908" s="9"/>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9"/>
      <c r="O909" s="9"/>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9"/>
      <c r="O910" s="9"/>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9"/>
      <c r="O911" s="9"/>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9"/>
      <c r="O912" s="9"/>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9"/>
      <c r="O913" s="9"/>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9"/>
      <c r="O914" s="9"/>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9"/>
      <c r="O915" s="9"/>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9"/>
      <c r="O916" s="9"/>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9"/>
      <c r="O917" s="9"/>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9"/>
      <c r="O918" s="9"/>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9"/>
      <c r="O919" s="9"/>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9"/>
      <c r="O920" s="9"/>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9"/>
      <c r="O921" s="9"/>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9"/>
      <c r="O922" s="9"/>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9"/>
      <c r="O923" s="9"/>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9"/>
      <c r="O924" s="9"/>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9"/>
      <c r="O925" s="9"/>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9"/>
      <c r="O926" s="9"/>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9"/>
      <c r="O927" s="9"/>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9"/>
      <c r="O928" s="9"/>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9"/>
      <c r="O929" s="9"/>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9"/>
      <c r="O930" s="9"/>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9"/>
      <c r="O931" s="9"/>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9"/>
      <c r="O932" s="9"/>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9"/>
      <c r="O933" s="9"/>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9"/>
      <c r="O934" s="9"/>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9"/>
      <c r="O935" s="9"/>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9"/>
      <c r="O936" s="9"/>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9"/>
      <c r="O937" s="9"/>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9"/>
      <c r="O938" s="9"/>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9"/>
      <c r="O939" s="9"/>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9"/>
      <c r="O940" s="9"/>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9"/>
      <c r="O941" s="9"/>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9"/>
      <c r="O942" s="9"/>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9"/>
      <c r="O943" s="9"/>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9"/>
      <c r="O944" s="9"/>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9"/>
      <c r="O945" s="9"/>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9"/>
      <c r="O946" s="9"/>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9"/>
      <c r="O947" s="9"/>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9"/>
      <c r="O948" s="9"/>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9"/>
      <c r="O949" s="9"/>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9"/>
      <c r="O950" s="9"/>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9"/>
      <c r="O951" s="9"/>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9"/>
      <c r="O952" s="9"/>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9"/>
      <c r="O953" s="9"/>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9"/>
      <c r="O954" s="9"/>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9"/>
      <c r="O955" s="9"/>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9"/>
      <c r="O956" s="9"/>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9"/>
      <c r="O957" s="9"/>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9"/>
      <c r="O958" s="9"/>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9"/>
      <c r="O959" s="9"/>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9"/>
      <c r="O960" s="9"/>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9"/>
      <c r="O961" s="9"/>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9"/>
      <c r="O962" s="9"/>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9"/>
      <c r="O963" s="9"/>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9"/>
      <c r="O964" s="9"/>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9"/>
      <c r="O965" s="9"/>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9"/>
      <c r="O966" s="9"/>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9"/>
      <c r="O967" s="9"/>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9"/>
      <c r="O968" s="9"/>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9"/>
      <c r="O969" s="9"/>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9"/>
      <c r="O970" s="9"/>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9"/>
      <c r="O971" s="9"/>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9"/>
      <c r="O972" s="9"/>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9"/>
      <c r="O973" s="9"/>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9"/>
      <c r="O974" s="9"/>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9"/>
      <c r="O975" s="9"/>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9"/>
      <c r="O976" s="9"/>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9"/>
      <c r="O977" s="9"/>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9"/>
      <c r="O978" s="9"/>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9"/>
      <c r="O979" s="9"/>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9"/>
      <c r="O980" s="9"/>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9"/>
      <c r="O981" s="9"/>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9"/>
      <c r="O982" s="9"/>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9"/>
      <c r="O983" s="9"/>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9"/>
      <c r="O984" s="9"/>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9"/>
      <c r="O985" s="9"/>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9"/>
      <c r="O986" s="9"/>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9"/>
      <c r="O987" s="9"/>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9"/>
      <c r="O988" s="9"/>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9"/>
      <c r="O989" s="9"/>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9"/>
      <c r="O990" s="9"/>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9"/>
      <c r="O991" s="9"/>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9"/>
      <c r="O992" s="9"/>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9"/>
      <c r="O993" s="9"/>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9"/>
      <c r="O994" s="9"/>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9"/>
      <c r="O995" s="9"/>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9"/>
      <c r="O996" s="9"/>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9"/>
      <c r="O997" s="9"/>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9"/>
      <c r="O998" s="9"/>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9"/>
      <c r="O999" s="9"/>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9"/>
      <c r="O1000" s="9"/>
      <c r="P1000" s="2"/>
      <c r="Q1000" s="2"/>
      <c r="R1000" s="2"/>
      <c r="S1000" s="2"/>
      <c r="T1000" s="2"/>
      <c r="U1000" s="2"/>
      <c r="V1000" s="2"/>
      <c r="W1000" s="2"/>
      <c r="X1000" s="2"/>
      <c r="Y1000" s="2"/>
      <c r="Z1000" s="2"/>
      <c r="AA1000" s="2"/>
    </row>
  </sheetData>
  <customSheetViews>
    <customSheetView guid="{13706CB0-03BE-4DE0-9321-B01125951456}" filter="1" showAutoFilter="1">
      <autoFilter ref="$A$1:$O$117">
        <filterColumn colId="0">
          <filters>
            <filter val="June"/>
            <filter val="May"/>
            <filter val="March"/>
            <filter val="February"/>
            <filter val="January"/>
            <filter val="April"/>
          </filters>
        </filterColumn>
      </autoFilter>
    </customSheetView>
    <customSheetView guid="{13706CB0-03BE-4DE0-9321-B01125951456}" filter="1" showAutoFilter="1">
      <autoFilter ref="$A$1:$O$117">
        <filterColumn colId="0">
          <filters>
            <filter val="June"/>
            <filter val="May"/>
            <filter val="March"/>
            <filter val="February"/>
            <filter val="April"/>
          </filters>
        </filterColumn>
        <filterColumn colId="2">
          <filters>
            <filter val="Guide"/>
            <filter val="Showcase"/>
            <filter val="Fashion"/>
            <filter val="Positivity"/>
            <filter val="Coverage"/>
            <filter val="Challenge"/>
            <filter val="Haul"/>
            <filter val="Grooming"/>
            <filter val="Trends"/>
            <filter val="Tips"/>
          </filters>
        </filterColumn>
        <filterColumn colId="3">
          <filters>
            <filter val="Short"/>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extLst>
    <ext uri="{3A4CF648-6AED-40f4-86FF-DC5316D8AED3}">
      <x14:slicerList>
        <x14:slicer r:id="rId3"/>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22"/>
    <row r="23"/>
    <row r="24"/>
    <row r="25"/>
    <row r="26"/>
    <row r="27"/>
    <row r="28"/>
    <row r="29"/>
    <row r="30"/>
    <row r="31"/>
    <row r="32"/>
    <row r="33"/>
    <row r="34"/>
  </sheetData>
  <drawing r:id="rId5"/>
  <extLst>
    <ext uri="{3A4CF648-6AED-40f4-86FF-DC5316D8AED3}">
      <x14:slicerList>
        <x14:slicer r:id="rId6"/>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6"/>
    <row r="17"/>
    <row r="18"/>
    <row r="19"/>
    <row r="20"/>
    <row r="21"/>
    <row r="22"/>
    <row r="23"/>
    <row r="24"/>
    <row r="25"/>
    <row r="26"/>
    <row r="27"/>
    <row r="28"/>
    <row r="31"/>
    <row r="32"/>
    <row r="33"/>
    <row r="34"/>
    <row r="35"/>
    <row r="36"/>
    <row r="37"/>
    <row r="38"/>
    <row r="39"/>
    <row r="40"/>
    <row r="41"/>
    <row r="42"/>
    <row r="43"/>
    <row r="46"/>
    <row r="47"/>
    <row r="48"/>
    <row r="49"/>
    <row r="50"/>
    <row r="51"/>
    <row r="52"/>
    <row r="53"/>
    <row r="54"/>
    <row r="55"/>
    <row r="56"/>
    <row r="57"/>
    <row r="58"/>
  </sheetData>
  <customSheetViews>
    <customSheetView guid="{13706CB0-03BE-4DE0-9321-B01125951456}" filter="1" showAutoFilter="1">
      <autoFilter ref="$A$16:$C$28">
        <filterColumn colId="0">
          <filters>
            <filter val="Jul"/>
            <filter val="Oct"/>
            <filter val="Aug"/>
            <filter val="Dec"/>
            <filter val="Nov"/>
            <filter val="Sep"/>
          </filters>
        </filterColumn>
      </autoFilter>
    </customSheetView>
    <customSheetView guid="{13706CB0-03BE-4DE0-9321-B01125951456}" filter="1" showAutoFilter="1">
      <autoFilter ref="$A$1:$C$13">
        <filterColumn colId="0">
          <filters>
            <filter val="Jul"/>
            <filter val="Oct"/>
            <filter val="Aug"/>
            <filter val="Dec"/>
            <filter val="Nov"/>
            <filter val="Sep"/>
          </filters>
        </filterColumn>
      </autoFilter>
    </customSheetView>
    <customSheetView guid="{13706CB0-03BE-4DE0-9321-B01125951456}" filter="1" showAutoFilter="1">
      <autoFilter ref="$A$31:$C$43">
        <filterColumn colId="0">
          <filters>
            <filter val="Jul"/>
            <filter val="Oct"/>
            <filter val="Aug"/>
            <filter val="Dec"/>
            <filter val="Nov"/>
            <filter val="Sep"/>
          </filters>
        </filterColumn>
      </autoFilter>
    </customSheetView>
    <customSheetView guid="{13706CB0-03BE-4DE0-9321-B01125951456}" filter="1" showAutoFilter="1">
      <autoFilter ref="$A$46:$C$58">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0">
      <c r="H20" s="14" t="s">
        <v>165</v>
      </c>
    </row>
  </sheetData>
  <drawing r:id="rId1"/>
  <extLst>
    <ext uri="{3A4CF648-6AED-40f4-86FF-DC5316D8AED3}">
      <x14:slicerList>
        <x14:slicer r:id="rId2"/>
      </x14:slicerList>
    </ext>
  </extLst>
</worksheet>
</file>