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t_data" sheetId="1" r:id="rId4"/>
    <sheet state="visible" name="YouTube Analysis-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<sst xmlns="http://schemas.openxmlformats.org/spreadsheetml/2006/main" count="377" uniqueCount="70">
  <si>
    <t>Video Publish Month</t>
  </si>
  <si>
    <t>Video title</t>
  </si>
  <si>
    <t>Content Type</t>
  </si>
  <si>
    <t>Video type</t>
  </si>
  <si>
    <t>Video publish time</t>
  </si>
  <si>
    <t>Comments added</t>
  </si>
  <si>
    <t>Shares</t>
  </si>
  <si>
    <t>Likes</t>
  </si>
  <si>
    <t>Watch time (hours)</t>
  </si>
  <si>
    <t>Subscribers</t>
  </si>
  <si>
    <t>Impressions</t>
  </si>
  <si>
    <t>Clicks</t>
  </si>
  <si>
    <t>Viewers</t>
  </si>
  <si>
    <t>March</t>
  </si>
  <si>
    <t>Laughing Marathon</t>
  </si>
  <si>
    <t>Stand-Up</t>
  </si>
  <si>
    <t>Long Video</t>
  </si>
  <si>
    <t>February</t>
  </si>
  <si>
    <t>Comedy Special</t>
  </si>
  <si>
    <t>April</t>
  </si>
  <si>
    <t>Hilarious Skits</t>
  </si>
  <si>
    <t>Skits</t>
  </si>
  <si>
    <t>June</t>
  </si>
  <si>
    <t>Prank Wars</t>
  </si>
  <si>
    <t>Pranks</t>
  </si>
  <si>
    <t>May</t>
  </si>
  <si>
    <t>Stand-Up Comedy Night</t>
  </si>
  <si>
    <t>July</t>
  </si>
  <si>
    <t>Comedy Marathon</t>
  </si>
  <si>
    <t>November</t>
  </si>
  <si>
    <t>Best of Pranks</t>
  </si>
  <si>
    <t>August</t>
  </si>
  <si>
    <t>Comedy Showcase</t>
  </si>
  <si>
    <t>September</t>
  </si>
  <si>
    <t>Comedy Clips</t>
  </si>
  <si>
    <t>Shorts</t>
  </si>
  <si>
    <t>October</t>
  </si>
  <si>
    <t>Classic Stand-Up</t>
  </si>
  <si>
    <t>January</t>
  </si>
  <si>
    <t>Funny Moments</t>
  </si>
  <si>
    <t>Compilation</t>
  </si>
  <si>
    <t>December</t>
  </si>
  <si>
    <t>Comedy Review</t>
  </si>
  <si>
    <t>Review</t>
  </si>
  <si>
    <t>Comedy Club</t>
  </si>
  <si>
    <t>Comedy Clips Compilation</t>
  </si>
  <si>
    <t>Stand-Up Comedy Clips</t>
  </si>
  <si>
    <t>Stand-Up Special</t>
  </si>
  <si>
    <t>Classic Roast</t>
  </si>
  <si>
    <t>Roast</t>
  </si>
  <si>
    <t>Hidden Camera Pranks</t>
  </si>
  <si>
    <t>Funny Memes Review</t>
  </si>
  <si>
    <t>Comedy Bloopers</t>
  </si>
  <si>
    <t>Bloopers</t>
  </si>
  <si>
    <t>Comedy Roast Battle</t>
  </si>
  <si>
    <t>Parody Music Videos</t>
  </si>
  <si>
    <t>Parody</t>
  </si>
  <si>
    <t>Comedy Roast</t>
  </si>
  <si>
    <t>SUM of Watch time (hours)</t>
  </si>
  <si>
    <t>SUM of Subscribers</t>
  </si>
  <si>
    <t>SUM of Impressions</t>
  </si>
  <si>
    <t>April Total</t>
  </si>
  <si>
    <t>February Total</t>
  </si>
  <si>
    <t>January Total</t>
  </si>
  <si>
    <t>March Total</t>
  </si>
  <si>
    <t>Grand Total</t>
  </si>
  <si>
    <t>SUM of Viewers</t>
  </si>
  <si>
    <t>SUM of Clicks</t>
  </si>
  <si>
    <t>Long Video Total</t>
  </si>
  <si>
    <t>Shorts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</si>
</sst>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37415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D9D9E3"/>
      </right>
    </border>
    <border>
      <right style="thin">
        <color rgb="FFD9D9E3"/>
      </righ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" xfId="0" applyAlignment="1" applyFont="1" applyNumberFormat="1">
      <alignment vertical="bottom"/>
    </xf>
    <xf borderId="0" fillId="0" fontId="2" numFmtId="0" xfId="0" applyFont="1"/>
    <xf borderId="1" fillId="0" fontId="3" numFmtId="0" xfId="0" applyAlignment="1" applyBorder="1" applyFont="1">
      <alignment vertical="bottom"/>
    </xf>
    <xf borderId="2" fillId="3" fontId="4" numFmtId="0" xfId="0" applyAlignment="1" applyBorder="1" applyFill="1" applyFont="1">
      <alignment vertical="bottom"/>
    </xf>
    <xf borderId="2" fillId="3" fontId="4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3" fillId="3" fontId="4" numFmtId="0" xfId="0" applyAlignment="1" applyBorder="1" applyFont="1">
      <alignment vertical="bottom"/>
    </xf>
    <xf borderId="0" fillId="0" fontId="5" numFmtId="0" xfId="0" applyFont="1"/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74" sheet="Yt_data"/>
  </cacheSource>
  <cacheFields>
    <cacheField name="Video Publish Month" numFmtId="0">
      <sharedItems>
        <s v="March"/>
        <s v="February"/>
        <s v="April"/>
        <s v="June"/>
        <s v="May"/>
        <s v="July"/>
        <s v="November"/>
        <s v="August"/>
        <s v="September"/>
        <s v="October"/>
        <s v="January"/>
        <s v="December"/>
      </sharedItems>
    </cacheField>
    <cacheField name="Video title" numFmtId="0">
      <sharedItems>
        <s v="Laughing Marathon"/>
        <s v="Comedy Special"/>
        <s v="Hilarious Skits"/>
        <s v="Prank Wars"/>
        <s v="Stand-Up Comedy Night"/>
        <s v="Comedy Marathon"/>
        <s v="Best of Pranks"/>
        <s v="Comedy Showcase"/>
        <s v="Comedy Clips"/>
        <s v="Classic Stand-Up"/>
        <s v="Funny Moments"/>
        <s v="Comedy Review"/>
        <s v="Comedy Club"/>
        <s v="Comedy Clips Compilation"/>
        <s v="Stand-Up Comedy Clips"/>
        <s v="Stand-Up Special"/>
        <s v="Classic Roast"/>
        <s v="Hidden Camera Pranks"/>
        <s v="Funny Memes Review"/>
        <s v="Comedy Bloopers"/>
        <s v="Comedy Roast Battle"/>
        <s v="Parody Music Videos"/>
        <s v="Comedy Roast"/>
      </sharedItems>
    </cacheField>
    <cacheField name="Content Type" numFmtId="0">
      <sharedItems>
        <s v="Stand-Up"/>
        <s v="Skits"/>
        <s v="Pranks"/>
        <s v="Compilation"/>
        <s v="Review"/>
        <s v="Roast"/>
        <s v="Bloopers"/>
        <s v="Parody"/>
      </sharedItems>
    </cacheField>
    <cacheField name="Video type" numFmtId="0">
      <sharedItems>
        <s v="Long Video"/>
        <s v="Shorts"/>
      </sharedItems>
    </cacheField>
    <cacheField name="Video publish time" numFmtId="164">
      <sharedItems containsSemiMixedTypes="0" containsDate="1" containsString="0">
        <d v="2020-03-05T00:00:00Z"/>
        <d v="2020-02-20T00:00:00Z"/>
        <d v="2020-04-14T00:00:00Z"/>
        <d v="2020-06-03T00:00:00Z"/>
        <d v="2020-05-16T00:00:00Z"/>
        <d v="2020-07-29T00:00:00Z"/>
        <d v="2020-11-15T00:00:00Z"/>
        <d v="2020-08-02T00:00:00Z"/>
        <d v="2020-09-10T00:00:00Z"/>
        <d v="2020-10-23T00:00:00Z"/>
        <d v="2020-01-02T00:00:00Z"/>
        <d v="2020-12-10T00:00:00Z"/>
        <d v="2020-08-15T00:00:00Z"/>
        <d v="2020-07-05T00:00:00Z"/>
        <d v="2020-03-19T00:00:00Z"/>
        <d v="2020-01-12T00:00:00Z"/>
        <d v="2020-04-05T00:00:00Z"/>
        <d v="2020-05-29T00:00:00Z"/>
        <d v="2020-12-30T00:00:00Z"/>
        <d v="2020-02-25T00:00:00Z"/>
        <d v="2020-11-19T00:00:00Z"/>
        <d v="2020-09-03T00:00:00Z"/>
        <d v="2020-07-20T00:00:00Z"/>
        <d v="2020-06-18T00:00:00Z"/>
        <d v="2020-05-12T00:00:00Z"/>
        <d v="2020-03-10T00:00:00Z"/>
        <d v="2020-08-28T00:00:00Z"/>
        <d v="2020-10-17T00:00:00Z"/>
        <d v="2020-04-09T00:00:00Z"/>
        <d v="2020-02-17T00:00:00Z"/>
        <d v="2020-03-12T00:00:00Z"/>
        <d v="2020-07-19T00:00:00Z"/>
        <d v="2020-08-05T00:00:00Z"/>
        <d v="2020-01-05T00:00:00Z"/>
        <d v="2020-05-06T00:00:00Z"/>
        <d v="2020-03-20T00:00:00Z"/>
        <d v="2020-02-12T00:00:00Z"/>
        <d v="2020-03-07T00:00:00Z"/>
      </sharedItems>
    </cacheField>
    <cacheField name="Comments added" numFmtId="0">
      <sharedItems containsSemiMixedTypes="0" containsString="0" containsNumber="1" containsInteger="1">
        <n v="285.0"/>
        <n v="354.0"/>
        <n v="421.0"/>
        <n v="289.0"/>
        <n v="332.0"/>
        <n v="309.0"/>
        <n v="368.0"/>
        <n v="396.0"/>
        <n v="312.0"/>
        <n v="274.0"/>
        <n v="325.0"/>
        <n v="371.0"/>
        <n v="299.0"/>
        <n v="394.0"/>
        <n v="361.0"/>
        <n v="322.0"/>
        <n v="288.0"/>
        <n v="298.0"/>
        <n v="313.0"/>
        <n v="367.0"/>
        <n v="305.0"/>
        <n v="347.0"/>
        <n v="356.0"/>
        <n v="331.0"/>
        <n v="284.0"/>
        <n v="321.0"/>
        <n v="375.0"/>
      </sharedItems>
    </cacheField>
    <cacheField name="Shares" numFmtId="0">
      <sharedItems containsSemiMixedTypes="0" containsString="0" containsNumber="1" containsInteger="1">
        <n v="712.0"/>
        <n v="820.0"/>
        <n v="962.0"/>
        <n v="774.0"/>
        <n v="825.0"/>
        <n v="734.0"/>
        <n v="815.0"/>
        <n v="917.0"/>
        <n v="935.0"/>
        <n v="799.0"/>
        <n v="732.0"/>
        <n v="696.0"/>
        <n v="789.0"/>
        <n v="893.0"/>
        <n v="777.0"/>
        <n v="871.0"/>
        <n v="802.0"/>
        <n v="754.0"/>
        <n v="685.0"/>
        <n v="721.0"/>
        <n v="724.0"/>
        <n v="762.0"/>
        <n v="792.0"/>
        <n v="768.0"/>
        <n v="711.0"/>
        <n v="817.0"/>
        <n v="758.0"/>
        <n v="722.0"/>
        <n v="766.0"/>
        <n v="728.0"/>
        <n v="704.0"/>
        <n v="743.0"/>
        <n v="829.0"/>
      </sharedItems>
    </cacheField>
    <cacheField name="Likes" numFmtId="0">
      <sharedItems containsSemiMixedTypes="0" containsString="0" containsNumber="1" containsInteger="1">
        <n v="1987.0"/>
        <n v="2346.0"/>
        <n v="2765.0"/>
        <n v="2054.0"/>
        <n v="2279.0"/>
        <n v="1912.0"/>
        <n v="2147.0"/>
        <n v="2446.0"/>
        <n v="2679.0"/>
        <n v="2245.0"/>
        <n v="1985.0"/>
        <n v="1875.0"/>
        <n v="2123.0"/>
        <n v="2401.0"/>
        <n v="2110.0"/>
        <n v="2485.0"/>
        <n v="2301.0"/>
        <n v="2145.0"/>
        <n v="1921.0"/>
        <n v="2037.0"/>
        <n v="2189.0"/>
        <n v="2331.0"/>
        <n v="2109.0"/>
        <n v="2186.0"/>
        <n v="2099.0"/>
        <n v="2010.0"/>
        <n v="2290.0"/>
        <n v="2103.0"/>
        <n v="2039.0"/>
        <n v="2113.0"/>
        <n v="2174.0"/>
        <n v="1972.0"/>
        <n v="2158.0"/>
        <n v="2337.0"/>
      </sharedItems>
    </cacheField>
    <cacheField name="Watch time (hours)" numFmtId="1">
      <sharedItems containsSemiMixedTypes="0" containsString="0" containsNumber="1" containsInteger="1">
        <n v="871.0"/>
        <n v="1056.0"/>
        <n v="1239.0"/>
        <n v="944.0"/>
        <n v="1034.0"/>
        <n v="921.0"/>
        <n v="1012.0"/>
        <n v="1124.0"/>
        <n v="1207.0"/>
        <n v="1046.0"/>
        <n v="901.0"/>
        <n v="892.0"/>
        <n v="1022.0"/>
        <n v="1145.0"/>
        <n v="984.0"/>
        <n v="1114.0"/>
        <n v="1055.0"/>
        <n v="987.0"/>
        <n v="863.0"/>
        <n v="948.0"/>
        <n v="988.0"/>
        <n v="1078.0"/>
        <n v="975.0"/>
        <n v="983.0"/>
        <n v="952.0"/>
        <n v="1099.0"/>
        <n v="1025.0"/>
        <n v="1001.0"/>
        <n v="982.0"/>
        <n v="881.0"/>
        <n v="1076.0"/>
      </sharedItems>
    </cacheField>
    <cacheField name="Subscribers" numFmtId="0">
      <sharedItems containsSemiMixedTypes="0" containsString="0" containsNumber="1" containsInteger="1">
        <n v="402.0"/>
        <n v="514.0"/>
        <n v="638.0"/>
        <n v="496.0"/>
        <n v="562.0"/>
        <n v="488.0"/>
        <n v="542.0"/>
        <n v="612.0"/>
        <n v="655.0"/>
        <n v="532.0"/>
        <n v="486.0"/>
        <n v="461.0"/>
        <n v="543.0"/>
        <n v="601.0"/>
        <n v="515.0"/>
        <n v="509.0"/>
        <n v="442.0"/>
        <n v="413.0"/>
        <n v="412.0"/>
        <n v="448.0"/>
        <n v="498.0"/>
        <n v="489.0"/>
        <n v="463.0"/>
        <n v="536.0"/>
        <n v="459.0"/>
        <n v="431.0"/>
        <n v="511.0"/>
        <n v="482.0"/>
        <n v="438.0"/>
        <n v="457.0"/>
        <n v="421.0"/>
        <n v="523.0"/>
      </sharedItems>
    </cacheField>
    <cacheField name="Impressions" numFmtId="0">
      <sharedItems containsSemiMixedTypes="0" containsString="0" containsNumber="1" containsInteger="1">
        <n v="3612.0"/>
        <n v="4129.0"/>
        <n v="4911.0"/>
        <n v="3745.0"/>
        <n v="4078.0"/>
        <n v="3619.0"/>
        <n v="3872.0"/>
        <n v="4295.0"/>
        <n v="4612.0"/>
        <n v="4023.0"/>
        <n v="3658.0"/>
        <n v="3510.0"/>
        <n v="3946.0"/>
        <n v="4189.0"/>
        <n v="3852.0"/>
        <n v="3932.0"/>
        <n v="3710.0"/>
        <n v="3287.0"/>
        <n v="3182.0"/>
        <n v="3337.0"/>
        <n v="3456.0"/>
        <n v="3738.0"/>
        <n v="3621.0"/>
        <n v="3426.0"/>
        <n v="3897.0"/>
        <n v="3375.0"/>
        <n v="3257.0"/>
        <n v="3967.0"/>
        <n v="3628.0"/>
        <n v="3368.0"/>
        <n v="3259.0"/>
        <n v="3382.0"/>
        <n v="3210.0"/>
        <n v="3431.0"/>
        <n v="3774.0"/>
      </sharedItems>
    </cacheField>
    <cacheField name="Clicks" numFmtId="1">
      <sharedItems containsSemiMixedTypes="0" containsString="0" containsNumber="1" containsInteger="1">
        <n v="619.0"/>
        <n v="754.0"/>
        <n v="912.0"/>
        <n v="698.0"/>
        <n v="767.0"/>
        <n v="649.0"/>
        <n v="711.0"/>
        <n v="792.0"/>
        <n v="848.0"/>
        <n v="719.0"/>
        <n v="667.0"/>
        <n v="643.0"/>
        <n v="762.0"/>
        <n v="689.0"/>
        <n v="703.0"/>
        <n v="688.0"/>
        <n v="602.0"/>
        <n v="599.0"/>
        <n v="608.0"/>
        <n v="632.0"/>
        <n v="704.0"/>
        <n v="674.0"/>
        <n v="631.0"/>
        <n v="725.0"/>
        <n v="634.0"/>
        <n v="609.0"/>
        <n v="671.0"/>
        <n v="641.0"/>
        <n v="616.0"/>
        <n v="617.0"/>
        <n v="710.0"/>
      </sharedItems>
    </cacheField>
    <cacheField name="Viewers" numFmtId="1">
      <sharedItems containsSemiMixedTypes="0" containsString="0" containsNumber="1" containsInteger="1">
        <n v="93928.0"/>
        <n v="168771.0"/>
        <n v="162156.0"/>
        <n v="94532.0"/>
        <n v="161242.0"/>
        <n v="139990.0"/>
        <n v="91523.0"/>
        <n v="106932.0"/>
        <n v="58256.0"/>
        <n v="167743.0"/>
        <n v="74255.0"/>
        <n v="63822.0"/>
        <n v="167539.0"/>
        <n v="96482.0"/>
        <n v="165014.0"/>
        <n v="153453.0"/>
        <n v="144329.0"/>
        <n v="12753.0"/>
        <n v="124421.0"/>
        <n v="62847.0"/>
        <n v="313429.0"/>
        <n v="86014.0"/>
        <n v="85598.0"/>
        <n v="624031.0"/>
        <n v="761242.0"/>
        <n v="113476.0"/>
        <n v="214789.0"/>
        <n v="132336.0"/>
        <n v="82976.0"/>
        <n v="155432.0"/>
        <n v="340091.0"/>
        <n v="135473.0"/>
        <n v="189114.0"/>
        <n v="136792.0"/>
        <n v="127900.0"/>
        <n v="133972.0"/>
        <n v="214685.0"/>
        <n v="54031.0"/>
        <n v="161241.0"/>
        <n v="234761.0"/>
        <n v="91078.0"/>
        <n v="187232.0"/>
        <n v="92976.0"/>
        <n v="135672.0"/>
        <n v="62792.0"/>
        <n v="170245.0"/>
        <n v="164812.0"/>
        <n v="102334.0"/>
        <n v="19756.0"/>
        <n v="154321.0"/>
        <n v="112345.0"/>
        <n v="107812.0"/>
        <n v="93872.0"/>
        <n v="126545.0"/>
        <n v="106202.0"/>
        <n v="162110.0"/>
        <n v="102556.0"/>
        <n v="107332.0"/>
        <n v="191845.0"/>
        <n v="150069.0"/>
        <n v="160372.0"/>
        <n v="91448.0"/>
        <n v="101289.0"/>
        <n v="187247.0"/>
        <n v="119456.0"/>
        <n v="184312.0"/>
        <n v="15534.0"/>
        <n v="166678.0"/>
        <n v="124778.0"/>
        <n v="84896.0"/>
        <n v="105178.0"/>
        <n v="17812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YouTube Analysis-1" cacheId="0" dataCaption="" compact="0" compactData="0">
  <location ref="A1:D12" firstHeaderRow="0" firstDataRow="3" firstDataCol="0"/>
  <pivotFields>
    <pivotField name="Video Publish Month" axis="axisRow" compact="0" outline="0" multipleItemSelectionAllowed="1" showAll="0" sortType="ascending">
      <items>
        <item x="2"/>
        <item h="1" x="7"/>
        <item h="1" x="11"/>
        <item x="1"/>
        <item x="10"/>
        <item h="1" x="5"/>
        <item h="1" x="3"/>
        <item x="0"/>
        <item h="1" x="4"/>
        <item h="1" x="6"/>
        <item h="1" x="9"/>
        <item h="1" x="8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onten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Watch time (hours)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lick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iewer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</rowFields>
  <colFields>
    <field x="-2"/>
  </colFields>
  <dataFields>
    <dataField name="SUM of Watch time (hours)" fld="8" baseField="0"/>
    <dataField name="SUM of Subscribers" fld="9" baseField="0"/>
  </dataFields>
</pivotTableDefinition>
</file>

<file path=xl/pivotTables/pivotTable2.xml><?xml version="1.0" encoding="utf-8"?>
<pivotTableDefinition xmlns="http://schemas.openxmlformats.org/spreadsheetml/2006/main" name="YouTube Analysis-1 2" cacheId="0" dataCaption="" compact="0" compactData="0">
  <location ref="G1:J12" firstHeaderRow="0" firstDataRow="3" firstDataCol="0"/>
  <pivotFields>
    <pivotField name="Video Publish Month" axis="axisRow" compact="0" outline="0" multipleItemSelectionAllowed="1" showAll="0" sortType="ascending">
      <items>
        <item x="2"/>
        <item h="1" x="7"/>
        <item h="1" x="11"/>
        <item x="1"/>
        <item x="10"/>
        <item h="1" x="5"/>
        <item h="1" x="3"/>
        <item x="0"/>
        <item h="1" x="4"/>
        <item h="1" x="6"/>
        <item h="1" x="9"/>
        <item h="1" x="8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onten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Watch time (hours)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Impres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lick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iewer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</rowFields>
  <colFields>
    <field x="-2"/>
  </colFields>
  <dataFields>
    <dataField name="SUM of Impressions" fld="10" baseField="0"/>
    <dataField name="SUM of Subscribers" fld="9" baseField="0"/>
  </dataFields>
</pivotTableDefinition>
</file>

<file path=xl/pivotTables/pivotTable3.xml><?xml version="1.0" encoding="utf-8"?>
<pivotTableDefinition xmlns="http://schemas.openxmlformats.org/spreadsheetml/2006/main" name="YouTube Analysis-1 3" cacheId="0" dataCaption="" compact="0" compactData="0">
  <location ref="A15:D26" firstHeaderRow="0" firstDataRow="3" firstDataCol="0" rowPageCount="1" colPageCount="1"/>
  <pivotFields>
    <pivotField name="Video Publish Month" axis="axisPage" compact="0" outline="0" multipleItemSelectionAllowed="1" showAll="0">
      <items>
        <item x="0"/>
        <item x="1"/>
        <item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ontent Type" axis="axisRow" compact="0" outline="0" multipleItemSelectionAllowed="1" showAll="0" sortType="ascending">
      <items>
        <item x="6"/>
        <item x="3"/>
        <item x="7"/>
        <item x="2"/>
        <item x="4"/>
        <item x="5"/>
        <item x="1"/>
        <item x="0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Watch time (hours)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lick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iewers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Viewers" fld="12" baseField="0"/>
    <dataField name="SUM of Subscribers" fld="9" baseField="0"/>
  </dataFields>
</pivotTableDefinition>
</file>

<file path=xl/pivotTables/pivotTable4.xml><?xml version="1.0" encoding="utf-8"?>
<pivotTableDefinition xmlns="http://schemas.openxmlformats.org/spreadsheetml/2006/main" name="YouTube Analysis-1 4" cacheId="0" dataCaption="" compact="0" compactData="0">
  <location ref="G15:J26" firstHeaderRow="0" firstDataRow="3" firstDataCol="0" rowPageCount="1" colPageCount="1"/>
  <pivotFields>
    <pivotField name="Video Publish Month" axis="axisPage" compact="0" outline="0" multipleItemSelectionAllowed="1" showAll="0">
      <items>
        <item x="0"/>
        <item x="1"/>
        <item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ontent Type" axis="axisRow" compact="0" outline="0" multipleItemSelectionAllowed="1" showAll="0" sortType="ascending">
      <items>
        <item x="6"/>
        <item x="3"/>
        <item x="7"/>
        <item x="2"/>
        <item x="4"/>
        <item x="5"/>
        <item x="1"/>
        <item x="0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Watch time (hours)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licks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iewer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Clicks" fld="11" baseField="0"/>
    <dataField name="SUM of Subscribers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38"/>
    <col customWidth="1" min="3" max="3" width="11.5"/>
    <col customWidth="1" min="4" max="4" width="11.25"/>
    <col customWidth="1" min="5" max="5" width="16.25"/>
    <col customWidth="1" min="6" max="6" width="15.0"/>
    <col customWidth="1" min="7" max="7" width="6.5"/>
    <col customWidth="1" min="8" max="8" width="5.25"/>
    <col customWidth="1" min="9" max="9" width="16.0"/>
    <col customWidth="1" min="10" max="10" width="12.0"/>
    <col customWidth="1" min="11" max="11" width="11.88"/>
    <col customWidth="1" min="12" max="12" width="7.13"/>
    <col customWidth="1" min="13" max="13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5" t="s">
        <v>14</v>
      </c>
      <c r="C2" s="5" t="s">
        <v>15</v>
      </c>
      <c r="D2" s="5" t="s">
        <v>16</v>
      </c>
      <c r="E2" s="6">
        <v>43895.0</v>
      </c>
      <c r="F2" s="7">
        <v>285.0</v>
      </c>
      <c r="G2" s="7">
        <v>712.0</v>
      </c>
      <c r="H2" s="7">
        <v>1987.0</v>
      </c>
      <c r="I2" s="8">
        <v>871.0</v>
      </c>
      <c r="J2" s="7">
        <v>402.0</v>
      </c>
      <c r="K2" s="7">
        <v>3612.0</v>
      </c>
      <c r="L2" s="8">
        <v>619.0</v>
      </c>
      <c r="M2" s="8">
        <v>93928.0</v>
      </c>
    </row>
    <row r="3">
      <c r="A3" s="4" t="s">
        <v>17</v>
      </c>
      <c r="B3" s="5" t="s">
        <v>18</v>
      </c>
      <c r="C3" s="5" t="s">
        <v>15</v>
      </c>
      <c r="D3" s="5" t="s">
        <v>16</v>
      </c>
      <c r="E3" s="6">
        <v>43881.0</v>
      </c>
      <c r="F3" s="7">
        <v>354.0</v>
      </c>
      <c r="G3" s="7">
        <v>820.0</v>
      </c>
      <c r="H3" s="7">
        <v>2346.0</v>
      </c>
      <c r="I3" s="8">
        <v>1056.0</v>
      </c>
      <c r="J3" s="7">
        <v>514.0</v>
      </c>
      <c r="K3" s="7">
        <v>4129.0</v>
      </c>
      <c r="L3" s="8">
        <v>754.0</v>
      </c>
      <c r="M3" s="8">
        <v>168771.0</v>
      </c>
    </row>
    <row r="4">
      <c r="A4" s="4" t="s">
        <v>19</v>
      </c>
      <c r="B4" s="5" t="s">
        <v>20</v>
      </c>
      <c r="C4" s="5" t="s">
        <v>21</v>
      </c>
      <c r="D4" s="5" t="s">
        <v>16</v>
      </c>
      <c r="E4" s="6">
        <v>43935.0</v>
      </c>
      <c r="F4" s="7">
        <v>421.0</v>
      </c>
      <c r="G4" s="7">
        <v>962.0</v>
      </c>
      <c r="H4" s="7">
        <v>2765.0</v>
      </c>
      <c r="I4" s="8">
        <v>1239.0</v>
      </c>
      <c r="J4" s="7">
        <v>638.0</v>
      </c>
      <c r="K4" s="7">
        <v>4911.0</v>
      </c>
      <c r="L4" s="8">
        <v>912.0</v>
      </c>
      <c r="M4" s="8">
        <v>162156.0</v>
      </c>
    </row>
    <row r="5">
      <c r="A5" s="4" t="s">
        <v>22</v>
      </c>
      <c r="B5" s="5" t="s">
        <v>23</v>
      </c>
      <c r="C5" s="5" t="s">
        <v>24</v>
      </c>
      <c r="D5" s="5" t="s">
        <v>16</v>
      </c>
      <c r="E5" s="6">
        <v>43985.0</v>
      </c>
      <c r="F5" s="7">
        <v>289.0</v>
      </c>
      <c r="G5" s="7">
        <v>774.0</v>
      </c>
      <c r="H5" s="7">
        <v>2054.0</v>
      </c>
      <c r="I5" s="8">
        <v>944.0</v>
      </c>
      <c r="J5" s="7">
        <v>496.0</v>
      </c>
      <c r="K5" s="7">
        <v>3745.0</v>
      </c>
      <c r="L5" s="8">
        <v>698.0</v>
      </c>
      <c r="M5" s="8">
        <v>94532.0</v>
      </c>
    </row>
    <row r="6">
      <c r="A6" s="4" t="s">
        <v>25</v>
      </c>
      <c r="B6" s="5" t="s">
        <v>26</v>
      </c>
      <c r="C6" s="5" t="s">
        <v>15</v>
      </c>
      <c r="D6" s="5" t="s">
        <v>16</v>
      </c>
      <c r="E6" s="6">
        <v>43967.0</v>
      </c>
      <c r="F6" s="7">
        <v>332.0</v>
      </c>
      <c r="G6" s="7">
        <v>825.0</v>
      </c>
      <c r="H6" s="7">
        <v>2279.0</v>
      </c>
      <c r="I6" s="8">
        <v>1034.0</v>
      </c>
      <c r="J6" s="7">
        <v>562.0</v>
      </c>
      <c r="K6" s="7">
        <v>4078.0</v>
      </c>
      <c r="L6" s="8">
        <v>767.0</v>
      </c>
      <c r="M6" s="8">
        <v>161242.0</v>
      </c>
    </row>
    <row r="7">
      <c r="A7" s="4" t="s">
        <v>27</v>
      </c>
      <c r="B7" s="5" t="s">
        <v>28</v>
      </c>
      <c r="C7" s="5" t="s">
        <v>15</v>
      </c>
      <c r="D7" s="5" t="s">
        <v>16</v>
      </c>
      <c r="E7" s="6">
        <v>44041.0</v>
      </c>
      <c r="F7" s="7">
        <v>285.0</v>
      </c>
      <c r="G7" s="7">
        <v>734.0</v>
      </c>
      <c r="H7" s="7">
        <v>1912.0</v>
      </c>
      <c r="I7" s="8">
        <v>921.0</v>
      </c>
      <c r="J7" s="7">
        <v>488.0</v>
      </c>
      <c r="K7" s="7">
        <v>3619.0</v>
      </c>
      <c r="L7" s="8">
        <v>649.0</v>
      </c>
      <c r="M7" s="8">
        <v>139990.0</v>
      </c>
    </row>
    <row r="8">
      <c r="A8" s="4" t="s">
        <v>29</v>
      </c>
      <c r="B8" s="5" t="s">
        <v>30</v>
      </c>
      <c r="C8" s="5" t="s">
        <v>24</v>
      </c>
      <c r="D8" s="5" t="s">
        <v>16</v>
      </c>
      <c r="E8" s="6">
        <v>44150.0</v>
      </c>
      <c r="F8" s="7">
        <v>309.0</v>
      </c>
      <c r="G8" s="7">
        <v>815.0</v>
      </c>
      <c r="H8" s="7">
        <v>2147.0</v>
      </c>
      <c r="I8" s="8">
        <v>1012.0</v>
      </c>
      <c r="J8" s="7">
        <v>542.0</v>
      </c>
      <c r="K8" s="7">
        <v>3872.0</v>
      </c>
      <c r="L8" s="8">
        <v>711.0</v>
      </c>
      <c r="M8" s="8">
        <v>91523.0</v>
      </c>
    </row>
    <row r="9">
      <c r="A9" s="4" t="s">
        <v>31</v>
      </c>
      <c r="B9" s="5" t="s">
        <v>32</v>
      </c>
      <c r="C9" s="5" t="s">
        <v>15</v>
      </c>
      <c r="D9" s="5" t="s">
        <v>16</v>
      </c>
      <c r="E9" s="6">
        <v>44045.0</v>
      </c>
      <c r="F9" s="7">
        <v>368.0</v>
      </c>
      <c r="G9" s="7">
        <v>917.0</v>
      </c>
      <c r="H9" s="7">
        <v>2446.0</v>
      </c>
      <c r="I9" s="8">
        <v>1124.0</v>
      </c>
      <c r="J9" s="7">
        <v>612.0</v>
      </c>
      <c r="K9" s="7">
        <v>4295.0</v>
      </c>
      <c r="L9" s="8">
        <v>792.0</v>
      </c>
      <c r="M9" s="8">
        <v>106932.0</v>
      </c>
    </row>
    <row r="10">
      <c r="A10" s="4" t="s">
        <v>33</v>
      </c>
      <c r="B10" s="5" t="s">
        <v>34</v>
      </c>
      <c r="C10" s="5" t="s">
        <v>15</v>
      </c>
      <c r="D10" s="5" t="s">
        <v>35</v>
      </c>
      <c r="E10" s="6">
        <v>44084.0</v>
      </c>
      <c r="F10" s="7">
        <v>396.0</v>
      </c>
      <c r="G10" s="7">
        <v>935.0</v>
      </c>
      <c r="H10" s="7">
        <v>2679.0</v>
      </c>
      <c r="I10" s="8">
        <v>1207.0</v>
      </c>
      <c r="J10" s="7">
        <v>655.0</v>
      </c>
      <c r="K10" s="7">
        <v>4612.0</v>
      </c>
      <c r="L10" s="8">
        <v>848.0</v>
      </c>
      <c r="M10" s="8">
        <v>58256.0</v>
      </c>
    </row>
    <row r="11">
      <c r="A11" s="4" t="s">
        <v>36</v>
      </c>
      <c r="B11" s="5" t="s">
        <v>37</v>
      </c>
      <c r="C11" s="5" t="s">
        <v>15</v>
      </c>
      <c r="D11" s="5" t="s">
        <v>16</v>
      </c>
      <c r="E11" s="6">
        <v>44127.0</v>
      </c>
      <c r="F11" s="7">
        <v>312.0</v>
      </c>
      <c r="G11" s="7">
        <v>799.0</v>
      </c>
      <c r="H11" s="7">
        <v>2245.0</v>
      </c>
      <c r="I11" s="8">
        <v>1046.0</v>
      </c>
      <c r="J11" s="7">
        <v>532.0</v>
      </c>
      <c r="K11" s="7">
        <v>4023.0</v>
      </c>
      <c r="L11" s="8">
        <v>719.0</v>
      </c>
      <c r="M11" s="8">
        <v>167743.0</v>
      </c>
    </row>
    <row r="12">
      <c r="A12" s="4" t="s">
        <v>38</v>
      </c>
      <c r="B12" s="5" t="s">
        <v>39</v>
      </c>
      <c r="C12" s="5" t="s">
        <v>40</v>
      </c>
      <c r="D12" s="5" t="s">
        <v>35</v>
      </c>
      <c r="E12" s="6">
        <v>43832.0</v>
      </c>
      <c r="F12" s="7">
        <v>289.0</v>
      </c>
      <c r="G12" s="7">
        <v>732.0</v>
      </c>
      <c r="H12" s="7">
        <v>1985.0</v>
      </c>
      <c r="I12" s="8">
        <v>901.0</v>
      </c>
      <c r="J12" s="7">
        <v>486.0</v>
      </c>
      <c r="K12" s="7">
        <v>3658.0</v>
      </c>
      <c r="L12" s="8">
        <v>667.0</v>
      </c>
      <c r="M12" s="8">
        <v>74255.0</v>
      </c>
    </row>
    <row r="13">
      <c r="A13" s="9" t="s">
        <v>41</v>
      </c>
      <c r="B13" s="5" t="s">
        <v>42</v>
      </c>
      <c r="C13" s="5" t="s">
        <v>43</v>
      </c>
      <c r="D13" s="5" t="s">
        <v>35</v>
      </c>
      <c r="E13" s="6">
        <v>44175.0</v>
      </c>
      <c r="F13" s="7">
        <v>274.0</v>
      </c>
      <c r="G13" s="7">
        <v>696.0</v>
      </c>
      <c r="H13" s="7">
        <v>1875.0</v>
      </c>
      <c r="I13" s="8">
        <v>892.0</v>
      </c>
      <c r="J13" s="7">
        <v>461.0</v>
      </c>
      <c r="K13" s="7">
        <v>3510.0</v>
      </c>
      <c r="L13" s="8">
        <v>643.0</v>
      </c>
      <c r="M13" s="8">
        <v>63822.0</v>
      </c>
    </row>
    <row r="14">
      <c r="A14" s="9" t="s">
        <v>31</v>
      </c>
      <c r="B14" s="5" t="s">
        <v>44</v>
      </c>
      <c r="C14" s="5" t="s">
        <v>15</v>
      </c>
      <c r="D14" s="5" t="s">
        <v>16</v>
      </c>
      <c r="E14" s="6">
        <v>44058.0</v>
      </c>
      <c r="F14" s="7">
        <v>325.0</v>
      </c>
      <c r="G14" s="7">
        <v>789.0</v>
      </c>
      <c r="H14" s="7">
        <v>2123.0</v>
      </c>
      <c r="I14" s="8">
        <v>1022.0</v>
      </c>
      <c r="J14" s="7">
        <v>543.0</v>
      </c>
      <c r="K14" s="7">
        <v>3946.0</v>
      </c>
      <c r="L14" s="8">
        <v>711.0</v>
      </c>
      <c r="M14" s="8">
        <v>167539.0</v>
      </c>
    </row>
    <row r="15">
      <c r="A15" s="9" t="s">
        <v>27</v>
      </c>
      <c r="B15" s="5" t="s">
        <v>45</v>
      </c>
      <c r="C15" s="5" t="s">
        <v>40</v>
      </c>
      <c r="D15" s="5" t="s">
        <v>35</v>
      </c>
      <c r="E15" s="6">
        <v>44017.0</v>
      </c>
      <c r="F15" s="7">
        <v>371.0</v>
      </c>
      <c r="G15" s="7">
        <v>893.0</v>
      </c>
      <c r="H15" s="7">
        <v>2401.0</v>
      </c>
      <c r="I15" s="8">
        <v>1145.0</v>
      </c>
      <c r="J15" s="7">
        <v>601.0</v>
      </c>
      <c r="K15" s="7">
        <v>4189.0</v>
      </c>
      <c r="L15" s="8">
        <v>762.0</v>
      </c>
      <c r="M15" s="8">
        <v>96482.0</v>
      </c>
    </row>
    <row r="16">
      <c r="A16" s="9" t="s">
        <v>13</v>
      </c>
      <c r="B16" s="5" t="s">
        <v>46</v>
      </c>
      <c r="C16" s="5" t="s">
        <v>15</v>
      </c>
      <c r="D16" s="5" t="s">
        <v>35</v>
      </c>
      <c r="E16" s="6">
        <v>43909.0</v>
      </c>
      <c r="F16" s="7">
        <v>299.0</v>
      </c>
      <c r="G16" s="7">
        <v>777.0</v>
      </c>
      <c r="H16" s="7">
        <v>2110.0</v>
      </c>
      <c r="I16" s="8">
        <v>984.0</v>
      </c>
      <c r="J16" s="7">
        <v>515.0</v>
      </c>
      <c r="K16" s="7">
        <v>3852.0</v>
      </c>
      <c r="L16" s="8">
        <v>689.0</v>
      </c>
      <c r="M16" s="8">
        <v>165014.0</v>
      </c>
    </row>
    <row r="17">
      <c r="A17" s="9" t="s">
        <v>38</v>
      </c>
      <c r="B17" s="5" t="s">
        <v>47</v>
      </c>
      <c r="C17" s="5" t="s">
        <v>15</v>
      </c>
      <c r="D17" s="5" t="s">
        <v>16</v>
      </c>
      <c r="E17" s="6">
        <v>43842.0</v>
      </c>
      <c r="F17" s="7">
        <v>394.0</v>
      </c>
      <c r="G17" s="7">
        <v>871.0</v>
      </c>
      <c r="H17" s="7">
        <v>2485.0</v>
      </c>
      <c r="I17" s="8">
        <v>1114.0</v>
      </c>
      <c r="J17" s="7">
        <v>509.0</v>
      </c>
      <c r="K17" s="7">
        <v>3932.0</v>
      </c>
      <c r="L17" s="8">
        <v>703.0</v>
      </c>
      <c r="M17" s="8">
        <v>153453.0</v>
      </c>
    </row>
    <row r="18">
      <c r="A18" s="9" t="s">
        <v>19</v>
      </c>
      <c r="B18" s="5" t="s">
        <v>48</v>
      </c>
      <c r="C18" s="5" t="s">
        <v>49</v>
      </c>
      <c r="D18" s="5" t="s">
        <v>16</v>
      </c>
      <c r="E18" s="6">
        <v>43926.0</v>
      </c>
      <c r="F18" s="7">
        <v>361.0</v>
      </c>
      <c r="G18" s="7">
        <v>802.0</v>
      </c>
      <c r="H18" s="7">
        <v>2301.0</v>
      </c>
      <c r="I18" s="8">
        <v>1055.0</v>
      </c>
      <c r="J18" s="7">
        <v>486.0</v>
      </c>
      <c r="K18" s="7">
        <v>3710.0</v>
      </c>
      <c r="L18" s="8">
        <v>688.0</v>
      </c>
      <c r="M18" s="8">
        <v>144329.0</v>
      </c>
    </row>
    <row r="19">
      <c r="A19" s="9" t="s">
        <v>25</v>
      </c>
      <c r="B19" s="5" t="s">
        <v>50</v>
      </c>
      <c r="C19" s="5" t="s">
        <v>24</v>
      </c>
      <c r="D19" s="5" t="s">
        <v>16</v>
      </c>
      <c r="E19" s="6">
        <v>43980.0</v>
      </c>
      <c r="F19" s="7">
        <v>322.0</v>
      </c>
      <c r="G19" s="7">
        <v>754.0</v>
      </c>
      <c r="H19" s="7">
        <v>2145.0</v>
      </c>
      <c r="I19" s="8">
        <v>987.0</v>
      </c>
      <c r="J19" s="7">
        <v>442.0</v>
      </c>
      <c r="K19" s="7">
        <v>3287.0</v>
      </c>
      <c r="L19" s="8">
        <v>602.0</v>
      </c>
      <c r="M19" s="8">
        <v>12753.0</v>
      </c>
    </row>
    <row r="20">
      <c r="A20" s="9" t="s">
        <v>41</v>
      </c>
      <c r="B20" s="5" t="s">
        <v>51</v>
      </c>
      <c r="C20" s="5" t="s">
        <v>43</v>
      </c>
      <c r="D20" s="5" t="s">
        <v>16</v>
      </c>
      <c r="E20" s="6">
        <v>44195.0</v>
      </c>
      <c r="F20" s="7">
        <v>288.0</v>
      </c>
      <c r="G20" s="7">
        <v>685.0</v>
      </c>
      <c r="H20" s="7">
        <v>1921.0</v>
      </c>
      <c r="I20" s="8">
        <v>863.0</v>
      </c>
      <c r="J20" s="7">
        <v>413.0</v>
      </c>
      <c r="K20" s="7">
        <v>3182.0</v>
      </c>
      <c r="L20" s="8">
        <v>599.0</v>
      </c>
      <c r="M20" s="8">
        <v>124421.0</v>
      </c>
    </row>
    <row r="21">
      <c r="A21" s="9" t="s">
        <v>17</v>
      </c>
      <c r="B21" s="5" t="s">
        <v>52</v>
      </c>
      <c r="C21" s="5" t="s">
        <v>53</v>
      </c>
      <c r="D21" s="5" t="s">
        <v>16</v>
      </c>
      <c r="E21" s="6">
        <v>43886.0</v>
      </c>
      <c r="F21" s="7">
        <v>298.0</v>
      </c>
      <c r="G21" s="7">
        <v>721.0</v>
      </c>
      <c r="H21" s="7">
        <v>2037.0</v>
      </c>
      <c r="I21" s="8">
        <v>948.0</v>
      </c>
      <c r="J21" s="7">
        <v>412.0</v>
      </c>
      <c r="K21" s="7">
        <v>3337.0</v>
      </c>
      <c r="L21" s="8">
        <v>608.0</v>
      </c>
      <c r="M21" s="8">
        <v>62847.0</v>
      </c>
    </row>
    <row r="22">
      <c r="A22" s="9" t="s">
        <v>29</v>
      </c>
      <c r="B22" s="5" t="s">
        <v>54</v>
      </c>
      <c r="C22" s="5" t="s">
        <v>49</v>
      </c>
      <c r="D22" s="5" t="s">
        <v>16</v>
      </c>
      <c r="E22" s="6">
        <v>44154.0</v>
      </c>
      <c r="F22" s="7">
        <v>313.0</v>
      </c>
      <c r="G22" s="7">
        <v>724.0</v>
      </c>
      <c r="H22" s="7">
        <v>2189.0</v>
      </c>
      <c r="I22" s="8">
        <v>988.0</v>
      </c>
      <c r="J22" s="7">
        <v>448.0</v>
      </c>
      <c r="K22" s="7">
        <v>3456.0</v>
      </c>
      <c r="L22" s="8">
        <v>632.0</v>
      </c>
      <c r="M22" s="8">
        <v>313429.0</v>
      </c>
    </row>
    <row r="23">
      <c r="A23" s="9" t="s">
        <v>33</v>
      </c>
      <c r="B23" s="5" t="s">
        <v>46</v>
      </c>
      <c r="C23" s="5" t="s">
        <v>15</v>
      </c>
      <c r="D23" s="5" t="s">
        <v>35</v>
      </c>
      <c r="E23" s="6">
        <v>44077.0</v>
      </c>
      <c r="F23" s="7">
        <v>299.0</v>
      </c>
      <c r="G23" s="7">
        <v>777.0</v>
      </c>
      <c r="H23" s="7">
        <v>2110.0</v>
      </c>
      <c r="I23" s="8">
        <v>984.0</v>
      </c>
      <c r="J23" s="7">
        <v>515.0</v>
      </c>
      <c r="K23" s="7">
        <v>3852.0</v>
      </c>
      <c r="L23" s="8">
        <v>689.0</v>
      </c>
      <c r="M23" s="8">
        <v>86014.0</v>
      </c>
    </row>
    <row r="24">
      <c r="A24" s="9" t="s">
        <v>27</v>
      </c>
      <c r="B24" s="5" t="s">
        <v>47</v>
      </c>
      <c r="C24" s="5" t="s">
        <v>15</v>
      </c>
      <c r="D24" s="5" t="s">
        <v>16</v>
      </c>
      <c r="E24" s="6">
        <v>44032.0</v>
      </c>
      <c r="F24" s="7">
        <v>367.0</v>
      </c>
      <c r="G24" s="7">
        <v>802.0</v>
      </c>
      <c r="H24" s="7">
        <v>2331.0</v>
      </c>
      <c r="I24" s="8">
        <v>1078.0</v>
      </c>
      <c r="J24" s="7">
        <v>498.0</v>
      </c>
      <c r="K24" s="7">
        <v>3738.0</v>
      </c>
      <c r="L24" s="8">
        <v>704.0</v>
      </c>
      <c r="M24" s="8">
        <v>85598.0</v>
      </c>
    </row>
    <row r="25">
      <c r="A25" s="9" t="s">
        <v>22</v>
      </c>
      <c r="B25" s="5" t="s">
        <v>48</v>
      </c>
      <c r="C25" s="5" t="s">
        <v>49</v>
      </c>
      <c r="D25" s="5" t="s">
        <v>16</v>
      </c>
      <c r="E25" s="6">
        <v>44000.0</v>
      </c>
      <c r="F25" s="7">
        <v>305.0</v>
      </c>
      <c r="G25" s="7">
        <v>762.0</v>
      </c>
      <c r="H25" s="7">
        <v>2109.0</v>
      </c>
      <c r="I25" s="8">
        <v>1012.0</v>
      </c>
      <c r="J25" s="7">
        <v>489.0</v>
      </c>
      <c r="K25" s="7">
        <v>3621.0</v>
      </c>
      <c r="L25" s="8">
        <v>674.0</v>
      </c>
      <c r="M25" s="8">
        <v>624031.0</v>
      </c>
    </row>
    <row r="26">
      <c r="A26" s="9" t="s">
        <v>25</v>
      </c>
      <c r="B26" s="5" t="s">
        <v>32</v>
      </c>
      <c r="C26" s="5" t="s">
        <v>15</v>
      </c>
      <c r="D26" s="5" t="s">
        <v>16</v>
      </c>
      <c r="E26" s="6">
        <v>43963.0</v>
      </c>
      <c r="F26" s="7">
        <v>332.0</v>
      </c>
      <c r="G26" s="7">
        <v>825.0</v>
      </c>
      <c r="H26" s="7">
        <v>2279.0</v>
      </c>
      <c r="I26" s="8">
        <v>1034.0</v>
      </c>
      <c r="J26" s="7">
        <v>562.0</v>
      </c>
      <c r="K26" s="7">
        <v>4078.0</v>
      </c>
      <c r="L26" s="8">
        <v>767.0</v>
      </c>
      <c r="M26" s="8">
        <v>761242.0</v>
      </c>
    </row>
    <row r="27">
      <c r="A27" s="9" t="s">
        <v>13</v>
      </c>
      <c r="B27" s="5" t="s">
        <v>45</v>
      </c>
      <c r="C27" s="5" t="s">
        <v>40</v>
      </c>
      <c r="D27" s="5" t="s">
        <v>35</v>
      </c>
      <c r="E27" s="6">
        <v>43900.0</v>
      </c>
      <c r="F27" s="7">
        <v>312.0</v>
      </c>
      <c r="G27" s="7">
        <v>734.0</v>
      </c>
      <c r="H27" s="7">
        <v>2186.0</v>
      </c>
      <c r="I27" s="8">
        <v>975.0</v>
      </c>
      <c r="J27" s="7">
        <v>463.0</v>
      </c>
      <c r="K27" s="7">
        <v>3426.0</v>
      </c>
      <c r="L27" s="8">
        <v>631.0</v>
      </c>
      <c r="M27" s="8">
        <v>113476.0</v>
      </c>
    </row>
    <row r="28">
      <c r="A28" s="9" t="s">
        <v>31</v>
      </c>
      <c r="B28" s="5" t="s">
        <v>46</v>
      </c>
      <c r="C28" s="5" t="s">
        <v>15</v>
      </c>
      <c r="D28" s="5" t="s">
        <v>35</v>
      </c>
      <c r="E28" s="6">
        <v>44071.0</v>
      </c>
      <c r="F28" s="7">
        <v>347.0</v>
      </c>
      <c r="G28" s="7">
        <v>792.0</v>
      </c>
      <c r="H28" s="7">
        <v>2245.0</v>
      </c>
      <c r="I28" s="8">
        <v>1055.0</v>
      </c>
      <c r="J28" s="7">
        <v>536.0</v>
      </c>
      <c r="K28" s="7">
        <v>3897.0</v>
      </c>
      <c r="L28" s="8">
        <v>725.0</v>
      </c>
      <c r="M28" s="8">
        <v>214789.0</v>
      </c>
    </row>
    <row r="29">
      <c r="A29" s="9" t="s">
        <v>36</v>
      </c>
      <c r="B29" s="5" t="s">
        <v>50</v>
      </c>
      <c r="C29" s="5" t="s">
        <v>24</v>
      </c>
      <c r="D29" s="5" t="s">
        <v>16</v>
      </c>
      <c r="E29" s="6">
        <v>44121.0</v>
      </c>
      <c r="F29" s="7">
        <v>332.0</v>
      </c>
      <c r="G29" s="7">
        <v>768.0</v>
      </c>
      <c r="H29" s="7">
        <v>2099.0</v>
      </c>
      <c r="I29" s="8">
        <v>983.0</v>
      </c>
      <c r="J29" s="7">
        <v>459.0</v>
      </c>
      <c r="K29" s="7">
        <v>3375.0</v>
      </c>
      <c r="L29" s="8">
        <v>634.0</v>
      </c>
      <c r="M29" s="8">
        <v>132336.0</v>
      </c>
    </row>
    <row r="30">
      <c r="A30" s="9" t="s">
        <v>19</v>
      </c>
      <c r="B30" s="5" t="s">
        <v>52</v>
      </c>
      <c r="C30" s="5" t="s">
        <v>53</v>
      </c>
      <c r="D30" s="5" t="s">
        <v>16</v>
      </c>
      <c r="E30" s="6">
        <v>43930.0</v>
      </c>
      <c r="F30" s="7">
        <v>288.0</v>
      </c>
      <c r="G30" s="7">
        <v>711.0</v>
      </c>
      <c r="H30" s="7">
        <v>2010.0</v>
      </c>
      <c r="I30" s="8">
        <v>952.0</v>
      </c>
      <c r="J30" s="7">
        <v>431.0</v>
      </c>
      <c r="K30" s="7">
        <v>3257.0</v>
      </c>
      <c r="L30" s="8">
        <v>609.0</v>
      </c>
      <c r="M30" s="8">
        <v>82976.0</v>
      </c>
    </row>
    <row r="31">
      <c r="A31" s="9" t="s">
        <v>38</v>
      </c>
      <c r="B31" s="5" t="s">
        <v>54</v>
      </c>
      <c r="C31" s="5" t="s">
        <v>49</v>
      </c>
      <c r="D31" s="5" t="s">
        <v>16</v>
      </c>
      <c r="E31" s="6">
        <v>43832.0</v>
      </c>
      <c r="F31" s="7">
        <v>356.0</v>
      </c>
      <c r="G31" s="7">
        <v>817.0</v>
      </c>
      <c r="H31" s="7">
        <v>2290.0</v>
      </c>
      <c r="I31" s="8">
        <v>1099.0</v>
      </c>
      <c r="J31" s="7">
        <v>511.0</v>
      </c>
      <c r="K31" s="7">
        <v>3967.0</v>
      </c>
      <c r="L31" s="8">
        <v>719.0</v>
      </c>
      <c r="M31" s="8">
        <v>155432.0</v>
      </c>
    </row>
    <row r="32">
      <c r="A32" s="9" t="s">
        <v>17</v>
      </c>
      <c r="B32" s="5" t="s">
        <v>55</v>
      </c>
      <c r="C32" s="5" t="s">
        <v>56</v>
      </c>
      <c r="D32" s="5" t="s">
        <v>16</v>
      </c>
      <c r="E32" s="6">
        <v>43878.0</v>
      </c>
      <c r="F32" s="7">
        <v>331.0</v>
      </c>
      <c r="G32" s="7">
        <v>758.0</v>
      </c>
      <c r="H32" s="7">
        <v>2103.0</v>
      </c>
      <c r="I32" s="8">
        <v>1025.0</v>
      </c>
      <c r="J32" s="7">
        <v>482.0</v>
      </c>
      <c r="K32" s="7">
        <v>3628.0</v>
      </c>
      <c r="L32" s="8">
        <v>671.0</v>
      </c>
      <c r="M32" s="8">
        <v>340091.0</v>
      </c>
    </row>
    <row r="33">
      <c r="A33" s="9" t="s">
        <v>41</v>
      </c>
      <c r="B33" s="5" t="s">
        <v>39</v>
      </c>
      <c r="C33" s="5" t="s">
        <v>40</v>
      </c>
      <c r="D33" s="5" t="s">
        <v>35</v>
      </c>
      <c r="E33" s="6">
        <v>44175.0</v>
      </c>
      <c r="F33" s="7">
        <v>299.0</v>
      </c>
      <c r="G33" s="7">
        <v>722.0</v>
      </c>
      <c r="H33" s="7">
        <v>2039.0</v>
      </c>
      <c r="I33" s="8">
        <v>975.0</v>
      </c>
      <c r="J33" s="7">
        <v>438.0</v>
      </c>
      <c r="K33" s="7">
        <v>3368.0</v>
      </c>
      <c r="L33" s="8">
        <v>641.0</v>
      </c>
      <c r="M33" s="8">
        <v>135473.0</v>
      </c>
    </row>
    <row r="34">
      <c r="A34" s="9" t="s">
        <v>33</v>
      </c>
      <c r="B34" s="5" t="s">
        <v>42</v>
      </c>
      <c r="C34" s="5" t="s">
        <v>43</v>
      </c>
      <c r="D34" s="5" t="s">
        <v>35</v>
      </c>
      <c r="E34" s="6">
        <v>44077.0</v>
      </c>
      <c r="F34" s="7">
        <v>305.0</v>
      </c>
      <c r="G34" s="7">
        <v>766.0</v>
      </c>
      <c r="H34" s="7">
        <v>2113.0</v>
      </c>
      <c r="I34" s="8">
        <v>1001.0</v>
      </c>
      <c r="J34" s="7">
        <v>457.0</v>
      </c>
      <c r="K34" s="7">
        <v>3259.0</v>
      </c>
      <c r="L34" s="8">
        <v>631.0</v>
      </c>
      <c r="M34" s="8">
        <v>189114.0</v>
      </c>
    </row>
    <row r="35">
      <c r="A35" s="9" t="s">
        <v>29</v>
      </c>
      <c r="B35" s="5" t="s">
        <v>52</v>
      </c>
      <c r="C35" s="5" t="s">
        <v>53</v>
      </c>
      <c r="D35" s="5" t="s">
        <v>16</v>
      </c>
      <c r="E35" s="6">
        <v>44150.0</v>
      </c>
      <c r="F35" s="7">
        <v>309.0</v>
      </c>
      <c r="G35" s="7">
        <v>728.0</v>
      </c>
      <c r="H35" s="7">
        <v>2174.0</v>
      </c>
      <c r="I35" s="8">
        <v>982.0</v>
      </c>
      <c r="J35" s="7">
        <v>442.0</v>
      </c>
      <c r="K35" s="7">
        <v>3382.0</v>
      </c>
      <c r="L35" s="8">
        <v>616.0</v>
      </c>
      <c r="M35" s="8">
        <v>136792.0</v>
      </c>
    </row>
    <row r="36">
      <c r="A36" s="9" t="s">
        <v>13</v>
      </c>
      <c r="B36" s="5" t="s">
        <v>50</v>
      </c>
      <c r="C36" s="5" t="s">
        <v>24</v>
      </c>
      <c r="D36" s="5" t="s">
        <v>16</v>
      </c>
      <c r="E36" s="6">
        <v>43902.0</v>
      </c>
      <c r="F36" s="7">
        <v>284.0</v>
      </c>
      <c r="G36" s="7">
        <v>704.0</v>
      </c>
      <c r="H36" s="7">
        <v>1972.0</v>
      </c>
      <c r="I36" s="8">
        <v>881.0</v>
      </c>
      <c r="J36" s="7">
        <v>421.0</v>
      </c>
      <c r="K36" s="7">
        <v>3210.0</v>
      </c>
      <c r="L36" s="8">
        <v>602.0</v>
      </c>
      <c r="M36" s="8">
        <v>127900.0</v>
      </c>
    </row>
    <row r="37">
      <c r="A37" s="9" t="s">
        <v>27</v>
      </c>
      <c r="B37" s="5" t="s">
        <v>46</v>
      </c>
      <c r="C37" s="5" t="s">
        <v>15</v>
      </c>
      <c r="D37" s="5" t="s">
        <v>35</v>
      </c>
      <c r="E37" s="6">
        <v>44031.0</v>
      </c>
      <c r="F37" s="7">
        <v>321.0</v>
      </c>
      <c r="G37" s="7">
        <v>743.0</v>
      </c>
      <c r="H37" s="7">
        <v>2158.0</v>
      </c>
      <c r="I37" s="8">
        <v>987.0</v>
      </c>
      <c r="J37" s="7">
        <v>459.0</v>
      </c>
      <c r="K37" s="7">
        <v>3431.0</v>
      </c>
      <c r="L37" s="8">
        <v>617.0</v>
      </c>
      <c r="M37" s="8">
        <v>133972.0</v>
      </c>
    </row>
    <row r="38">
      <c r="A38" s="9" t="s">
        <v>31</v>
      </c>
      <c r="B38" s="5" t="s">
        <v>47</v>
      </c>
      <c r="C38" s="5" t="s">
        <v>15</v>
      </c>
      <c r="D38" s="5" t="s">
        <v>16</v>
      </c>
      <c r="E38" s="6">
        <v>44048.0</v>
      </c>
      <c r="F38" s="7">
        <v>375.0</v>
      </c>
      <c r="G38" s="7">
        <v>829.0</v>
      </c>
      <c r="H38" s="7">
        <v>2337.0</v>
      </c>
      <c r="I38" s="8">
        <v>1076.0</v>
      </c>
      <c r="J38" s="7">
        <v>496.0</v>
      </c>
      <c r="K38" s="7">
        <v>3774.0</v>
      </c>
      <c r="L38" s="8">
        <v>710.0</v>
      </c>
      <c r="M38" s="8">
        <v>214685.0</v>
      </c>
    </row>
    <row r="39">
      <c r="A39" s="9" t="s">
        <v>22</v>
      </c>
      <c r="B39" s="5" t="s">
        <v>48</v>
      </c>
      <c r="C39" s="5" t="s">
        <v>49</v>
      </c>
      <c r="D39" s="5" t="s">
        <v>16</v>
      </c>
      <c r="E39" s="6">
        <v>44000.0</v>
      </c>
      <c r="F39" s="7">
        <v>305.0</v>
      </c>
      <c r="G39" s="7">
        <v>762.0</v>
      </c>
      <c r="H39" s="7">
        <v>2109.0</v>
      </c>
      <c r="I39" s="8">
        <v>1012.0</v>
      </c>
      <c r="J39" s="7">
        <v>489.0</v>
      </c>
      <c r="K39" s="7">
        <v>3621.0</v>
      </c>
      <c r="L39" s="8">
        <v>674.0</v>
      </c>
      <c r="M39" s="8">
        <v>54031.0</v>
      </c>
    </row>
    <row r="40">
      <c r="A40" s="9" t="s">
        <v>25</v>
      </c>
      <c r="B40" s="5" t="s">
        <v>32</v>
      </c>
      <c r="C40" s="5" t="s">
        <v>15</v>
      </c>
      <c r="D40" s="5" t="s">
        <v>16</v>
      </c>
      <c r="E40" s="6">
        <v>43963.0</v>
      </c>
      <c r="F40" s="7">
        <v>332.0</v>
      </c>
      <c r="G40" s="7">
        <v>825.0</v>
      </c>
      <c r="H40" s="7">
        <v>2279.0</v>
      </c>
      <c r="I40" s="8">
        <v>1034.0</v>
      </c>
      <c r="J40" s="7">
        <v>562.0</v>
      </c>
      <c r="K40" s="7">
        <v>4078.0</v>
      </c>
      <c r="L40" s="8">
        <v>767.0</v>
      </c>
      <c r="M40" s="8">
        <v>161241.0</v>
      </c>
    </row>
    <row r="41">
      <c r="A41" s="9" t="s">
        <v>13</v>
      </c>
      <c r="B41" s="5" t="s">
        <v>45</v>
      </c>
      <c r="C41" s="5" t="s">
        <v>40</v>
      </c>
      <c r="D41" s="5" t="s">
        <v>35</v>
      </c>
      <c r="E41" s="6">
        <v>43900.0</v>
      </c>
      <c r="F41" s="7">
        <v>312.0</v>
      </c>
      <c r="G41" s="7">
        <v>734.0</v>
      </c>
      <c r="H41" s="7">
        <v>2186.0</v>
      </c>
      <c r="I41" s="8">
        <v>975.0</v>
      </c>
      <c r="J41" s="7">
        <v>463.0</v>
      </c>
      <c r="K41" s="7">
        <v>3426.0</v>
      </c>
      <c r="L41" s="8">
        <v>631.0</v>
      </c>
      <c r="M41" s="8">
        <v>234761.0</v>
      </c>
    </row>
    <row r="42">
      <c r="A42" s="9" t="s">
        <v>31</v>
      </c>
      <c r="B42" s="5" t="s">
        <v>46</v>
      </c>
      <c r="C42" s="5" t="s">
        <v>15</v>
      </c>
      <c r="D42" s="5" t="s">
        <v>35</v>
      </c>
      <c r="E42" s="6">
        <v>44071.0</v>
      </c>
      <c r="F42" s="7">
        <v>347.0</v>
      </c>
      <c r="G42" s="7">
        <v>792.0</v>
      </c>
      <c r="H42" s="7">
        <v>2245.0</v>
      </c>
      <c r="I42" s="8">
        <v>1055.0</v>
      </c>
      <c r="J42" s="7">
        <v>536.0</v>
      </c>
      <c r="K42" s="7">
        <v>3897.0</v>
      </c>
      <c r="L42" s="8">
        <v>725.0</v>
      </c>
      <c r="M42" s="8">
        <v>91078.0</v>
      </c>
    </row>
    <row r="43">
      <c r="A43" s="9" t="s">
        <v>36</v>
      </c>
      <c r="B43" s="5" t="s">
        <v>50</v>
      </c>
      <c r="C43" s="5" t="s">
        <v>24</v>
      </c>
      <c r="D43" s="5" t="s">
        <v>16</v>
      </c>
      <c r="E43" s="6">
        <v>44121.0</v>
      </c>
      <c r="F43" s="7">
        <v>332.0</v>
      </c>
      <c r="G43" s="7">
        <v>768.0</v>
      </c>
      <c r="H43" s="7">
        <v>2099.0</v>
      </c>
      <c r="I43" s="8">
        <v>983.0</v>
      </c>
      <c r="J43" s="7">
        <v>459.0</v>
      </c>
      <c r="K43" s="7">
        <v>3375.0</v>
      </c>
      <c r="L43" s="8">
        <v>634.0</v>
      </c>
      <c r="M43" s="8">
        <v>187232.0</v>
      </c>
    </row>
    <row r="44">
      <c r="A44" s="9" t="s">
        <v>19</v>
      </c>
      <c r="B44" s="5" t="s">
        <v>52</v>
      </c>
      <c r="C44" s="5" t="s">
        <v>53</v>
      </c>
      <c r="D44" s="5" t="s">
        <v>16</v>
      </c>
      <c r="E44" s="6">
        <v>43930.0</v>
      </c>
      <c r="F44" s="7">
        <v>288.0</v>
      </c>
      <c r="G44" s="7">
        <v>711.0</v>
      </c>
      <c r="H44" s="7">
        <v>2010.0</v>
      </c>
      <c r="I44" s="8">
        <v>952.0</v>
      </c>
      <c r="J44" s="7">
        <v>431.0</v>
      </c>
      <c r="K44" s="7">
        <v>3257.0</v>
      </c>
      <c r="L44" s="8">
        <v>609.0</v>
      </c>
      <c r="M44" s="8">
        <v>92976.0</v>
      </c>
    </row>
    <row r="45">
      <c r="A45" s="9" t="s">
        <v>19</v>
      </c>
      <c r="B45" s="5" t="s">
        <v>26</v>
      </c>
      <c r="C45" s="5" t="s">
        <v>15</v>
      </c>
      <c r="D45" s="5" t="s">
        <v>16</v>
      </c>
      <c r="E45" s="6">
        <v>43935.0</v>
      </c>
      <c r="F45" s="7">
        <v>289.0</v>
      </c>
      <c r="G45" s="7">
        <v>774.0</v>
      </c>
      <c r="H45" s="7">
        <v>2054.0</v>
      </c>
      <c r="I45" s="8">
        <v>944.0</v>
      </c>
      <c r="J45" s="7">
        <v>496.0</v>
      </c>
      <c r="K45" s="7">
        <v>3745.0</v>
      </c>
      <c r="L45" s="8">
        <v>698.0</v>
      </c>
      <c r="M45" s="8">
        <v>135672.0</v>
      </c>
    </row>
    <row r="46">
      <c r="A46" s="9" t="s">
        <v>22</v>
      </c>
      <c r="B46" s="5" t="s">
        <v>28</v>
      </c>
      <c r="C46" s="5" t="s">
        <v>15</v>
      </c>
      <c r="D46" s="5" t="s">
        <v>16</v>
      </c>
      <c r="E46" s="6">
        <v>44000.0</v>
      </c>
      <c r="F46" s="7">
        <v>285.0</v>
      </c>
      <c r="G46" s="7">
        <v>734.0</v>
      </c>
      <c r="H46" s="7">
        <v>1912.0</v>
      </c>
      <c r="I46" s="8">
        <v>921.0</v>
      </c>
      <c r="J46" s="7">
        <v>488.0</v>
      </c>
      <c r="K46" s="7">
        <v>3619.0</v>
      </c>
      <c r="L46" s="8">
        <v>649.0</v>
      </c>
      <c r="M46" s="8">
        <v>62792.0</v>
      </c>
    </row>
    <row r="47">
      <c r="A47" s="9" t="s">
        <v>27</v>
      </c>
      <c r="B47" s="5" t="s">
        <v>30</v>
      </c>
      <c r="C47" s="5" t="s">
        <v>24</v>
      </c>
      <c r="D47" s="5" t="s">
        <v>16</v>
      </c>
      <c r="E47" s="6">
        <v>44041.0</v>
      </c>
      <c r="F47" s="7">
        <v>309.0</v>
      </c>
      <c r="G47" s="7">
        <v>815.0</v>
      </c>
      <c r="H47" s="7">
        <v>2147.0</v>
      </c>
      <c r="I47" s="8">
        <v>1012.0</v>
      </c>
      <c r="J47" s="7">
        <v>542.0</v>
      </c>
      <c r="K47" s="7">
        <v>3872.0</v>
      </c>
      <c r="L47" s="8">
        <v>711.0</v>
      </c>
      <c r="M47" s="8">
        <v>170245.0</v>
      </c>
    </row>
    <row r="48">
      <c r="A48" s="9" t="s">
        <v>33</v>
      </c>
      <c r="B48" s="5" t="s">
        <v>34</v>
      </c>
      <c r="C48" s="5" t="s">
        <v>15</v>
      </c>
      <c r="D48" s="5" t="s">
        <v>35</v>
      </c>
      <c r="E48" s="6">
        <v>44084.0</v>
      </c>
      <c r="F48" s="7">
        <v>396.0</v>
      </c>
      <c r="G48" s="7">
        <v>935.0</v>
      </c>
      <c r="H48" s="7">
        <v>2679.0</v>
      </c>
      <c r="I48" s="8">
        <v>1207.0</v>
      </c>
      <c r="J48" s="7">
        <v>655.0</v>
      </c>
      <c r="K48" s="7">
        <v>4612.0</v>
      </c>
      <c r="L48" s="8">
        <v>848.0</v>
      </c>
      <c r="M48" s="8">
        <v>164812.0</v>
      </c>
    </row>
    <row r="49">
      <c r="A49" s="9" t="s">
        <v>29</v>
      </c>
      <c r="B49" s="5" t="s">
        <v>39</v>
      </c>
      <c r="C49" s="5" t="s">
        <v>40</v>
      </c>
      <c r="D49" s="5" t="s">
        <v>35</v>
      </c>
      <c r="E49" s="6">
        <v>44150.0</v>
      </c>
      <c r="F49" s="7">
        <v>289.0</v>
      </c>
      <c r="G49" s="7">
        <v>732.0</v>
      </c>
      <c r="H49" s="7">
        <v>1985.0</v>
      </c>
      <c r="I49" s="8">
        <v>901.0</v>
      </c>
      <c r="J49" s="7">
        <v>486.0</v>
      </c>
      <c r="K49" s="7">
        <v>3658.0</v>
      </c>
      <c r="L49" s="8">
        <v>667.0</v>
      </c>
      <c r="M49" s="8">
        <v>102334.0</v>
      </c>
    </row>
    <row r="50">
      <c r="A50" s="9" t="s">
        <v>17</v>
      </c>
      <c r="B50" s="5" t="s">
        <v>57</v>
      </c>
      <c r="C50" s="5" t="s">
        <v>49</v>
      </c>
      <c r="D50" s="5" t="s">
        <v>16</v>
      </c>
      <c r="E50" s="6">
        <v>43886.0</v>
      </c>
      <c r="F50" s="7">
        <v>361.0</v>
      </c>
      <c r="G50" s="7">
        <v>802.0</v>
      </c>
      <c r="H50" s="7">
        <v>2301.0</v>
      </c>
      <c r="I50" s="8">
        <v>1055.0</v>
      </c>
      <c r="J50" s="7">
        <v>523.0</v>
      </c>
      <c r="K50" s="7">
        <v>3710.0</v>
      </c>
      <c r="L50" s="8">
        <v>688.0</v>
      </c>
      <c r="M50" s="8">
        <v>19756.0</v>
      </c>
    </row>
    <row r="51">
      <c r="A51" s="9" t="s">
        <v>38</v>
      </c>
      <c r="B51" s="5" t="s">
        <v>18</v>
      </c>
      <c r="C51" s="5" t="s">
        <v>15</v>
      </c>
      <c r="D51" s="5" t="s">
        <v>16</v>
      </c>
      <c r="E51" s="6">
        <v>43835.0</v>
      </c>
      <c r="F51" s="7">
        <v>285.0</v>
      </c>
      <c r="G51" s="7">
        <v>712.0</v>
      </c>
      <c r="H51" s="7">
        <v>1987.0</v>
      </c>
      <c r="I51" s="8">
        <v>871.0</v>
      </c>
      <c r="J51" s="7">
        <v>402.0</v>
      </c>
      <c r="K51" s="7">
        <v>3612.0</v>
      </c>
      <c r="L51" s="8">
        <v>619.0</v>
      </c>
      <c r="M51" s="8">
        <v>154321.0</v>
      </c>
    </row>
    <row r="52">
      <c r="A52" s="9" t="s">
        <v>25</v>
      </c>
      <c r="B52" s="5" t="s">
        <v>26</v>
      </c>
      <c r="C52" s="5" t="s">
        <v>15</v>
      </c>
      <c r="D52" s="5" t="s">
        <v>16</v>
      </c>
      <c r="E52" s="6">
        <v>43957.0</v>
      </c>
      <c r="F52" s="7">
        <v>332.0</v>
      </c>
      <c r="G52" s="7">
        <v>825.0</v>
      </c>
      <c r="H52" s="7">
        <v>2279.0</v>
      </c>
      <c r="I52" s="8">
        <v>1034.0</v>
      </c>
      <c r="J52" s="7">
        <v>562.0</v>
      </c>
      <c r="K52" s="7">
        <v>4078.0</v>
      </c>
      <c r="L52" s="8">
        <v>767.0</v>
      </c>
      <c r="M52" s="8">
        <v>112345.0</v>
      </c>
    </row>
    <row r="53">
      <c r="A53" s="9" t="s">
        <v>36</v>
      </c>
      <c r="B53" s="5" t="s">
        <v>37</v>
      </c>
      <c r="C53" s="5" t="s">
        <v>15</v>
      </c>
      <c r="D53" s="5" t="s">
        <v>16</v>
      </c>
      <c r="E53" s="6">
        <v>44127.0</v>
      </c>
      <c r="F53" s="7">
        <v>312.0</v>
      </c>
      <c r="G53" s="7">
        <v>799.0</v>
      </c>
      <c r="H53" s="7">
        <v>2245.0</v>
      </c>
      <c r="I53" s="8">
        <v>1046.0</v>
      </c>
      <c r="J53" s="7">
        <v>532.0</v>
      </c>
      <c r="K53" s="7">
        <v>4023.0</v>
      </c>
      <c r="L53" s="8">
        <v>719.0</v>
      </c>
      <c r="M53" s="8">
        <v>107812.0</v>
      </c>
    </row>
    <row r="54">
      <c r="A54" s="9" t="s">
        <v>31</v>
      </c>
      <c r="B54" s="5" t="s">
        <v>32</v>
      </c>
      <c r="C54" s="5" t="s">
        <v>15</v>
      </c>
      <c r="D54" s="5" t="s">
        <v>16</v>
      </c>
      <c r="E54" s="6">
        <v>44045.0</v>
      </c>
      <c r="F54" s="7">
        <v>368.0</v>
      </c>
      <c r="G54" s="7">
        <v>917.0</v>
      </c>
      <c r="H54" s="7">
        <v>2446.0</v>
      </c>
      <c r="I54" s="8">
        <v>1124.0</v>
      </c>
      <c r="J54" s="7">
        <v>612.0</v>
      </c>
      <c r="K54" s="7">
        <v>4295.0</v>
      </c>
      <c r="L54" s="8">
        <v>792.0</v>
      </c>
      <c r="M54" s="8">
        <v>93872.0</v>
      </c>
    </row>
    <row r="55">
      <c r="A55" s="9" t="s">
        <v>41</v>
      </c>
      <c r="B55" s="5" t="s">
        <v>42</v>
      </c>
      <c r="C55" s="5" t="s">
        <v>43</v>
      </c>
      <c r="D55" s="5" t="s">
        <v>35</v>
      </c>
      <c r="E55" s="6">
        <v>44195.0</v>
      </c>
      <c r="F55" s="7">
        <v>274.0</v>
      </c>
      <c r="G55" s="7">
        <v>696.0</v>
      </c>
      <c r="H55" s="7">
        <v>1875.0</v>
      </c>
      <c r="I55" s="8">
        <v>892.0</v>
      </c>
      <c r="J55" s="7">
        <v>461.0</v>
      </c>
      <c r="K55" s="7">
        <v>3510.0</v>
      </c>
      <c r="L55" s="8">
        <v>643.0</v>
      </c>
      <c r="M55" s="8">
        <v>126545.0</v>
      </c>
    </row>
    <row r="56">
      <c r="A56" s="9" t="s">
        <v>13</v>
      </c>
      <c r="B56" s="5" t="s">
        <v>20</v>
      </c>
      <c r="C56" s="5" t="s">
        <v>21</v>
      </c>
      <c r="D56" s="5" t="s">
        <v>16</v>
      </c>
      <c r="E56" s="6">
        <v>43910.0</v>
      </c>
      <c r="F56" s="7">
        <v>421.0</v>
      </c>
      <c r="G56" s="7">
        <v>962.0</v>
      </c>
      <c r="H56" s="7">
        <v>2765.0</v>
      </c>
      <c r="I56" s="8">
        <v>1239.0</v>
      </c>
      <c r="J56" s="7">
        <v>638.0</v>
      </c>
      <c r="K56" s="7">
        <v>4911.0</v>
      </c>
      <c r="L56" s="8">
        <v>912.0</v>
      </c>
      <c r="M56" s="8">
        <v>106202.0</v>
      </c>
    </row>
    <row r="57">
      <c r="A57" s="9" t="s">
        <v>27</v>
      </c>
      <c r="B57" s="5" t="s">
        <v>45</v>
      </c>
      <c r="C57" s="5" t="s">
        <v>40</v>
      </c>
      <c r="D57" s="5" t="s">
        <v>35</v>
      </c>
      <c r="E57" s="6">
        <v>44031.0</v>
      </c>
      <c r="F57" s="7">
        <v>371.0</v>
      </c>
      <c r="G57" s="7">
        <v>893.0</v>
      </c>
      <c r="H57" s="7">
        <v>2401.0</v>
      </c>
      <c r="I57" s="8">
        <v>1145.0</v>
      </c>
      <c r="J57" s="7">
        <v>601.0</v>
      </c>
      <c r="K57" s="7">
        <v>4189.0</v>
      </c>
      <c r="L57" s="8">
        <v>762.0</v>
      </c>
      <c r="M57" s="8">
        <v>162110.0</v>
      </c>
    </row>
    <row r="58">
      <c r="A58" s="9" t="s">
        <v>17</v>
      </c>
      <c r="B58" s="5" t="s">
        <v>28</v>
      </c>
      <c r="C58" s="5" t="s">
        <v>15</v>
      </c>
      <c r="D58" s="5" t="s">
        <v>16</v>
      </c>
      <c r="E58" s="6">
        <v>43873.0</v>
      </c>
      <c r="F58" s="7">
        <v>354.0</v>
      </c>
      <c r="G58" s="7">
        <v>820.0</v>
      </c>
      <c r="H58" s="7">
        <v>2346.0</v>
      </c>
      <c r="I58" s="8">
        <v>1056.0</v>
      </c>
      <c r="J58" s="7">
        <v>514.0</v>
      </c>
      <c r="K58" s="7">
        <v>4129.0</v>
      </c>
      <c r="L58" s="8">
        <v>754.0</v>
      </c>
      <c r="M58" s="8">
        <v>102556.0</v>
      </c>
    </row>
    <row r="59">
      <c r="A59" s="9" t="s">
        <v>33</v>
      </c>
      <c r="B59" s="5" t="s">
        <v>46</v>
      </c>
      <c r="C59" s="5" t="s">
        <v>15</v>
      </c>
      <c r="D59" s="5" t="s">
        <v>35</v>
      </c>
      <c r="E59" s="6">
        <v>44077.0</v>
      </c>
      <c r="F59" s="7">
        <v>299.0</v>
      </c>
      <c r="G59" s="7">
        <v>777.0</v>
      </c>
      <c r="H59" s="7">
        <v>2110.0</v>
      </c>
      <c r="I59" s="8">
        <v>984.0</v>
      </c>
      <c r="J59" s="7">
        <v>515.0</v>
      </c>
      <c r="K59" s="7">
        <v>3852.0</v>
      </c>
      <c r="L59" s="8">
        <v>689.0</v>
      </c>
      <c r="M59" s="8">
        <v>107332.0</v>
      </c>
    </row>
    <row r="60">
      <c r="A60" s="9" t="s">
        <v>38</v>
      </c>
      <c r="B60" s="5" t="s">
        <v>14</v>
      </c>
      <c r="C60" s="5" t="s">
        <v>15</v>
      </c>
      <c r="D60" s="5" t="s">
        <v>16</v>
      </c>
      <c r="E60" s="6">
        <v>43842.0</v>
      </c>
      <c r="F60" s="7">
        <v>394.0</v>
      </c>
      <c r="G60" s="7">
        <v>871.0</v>
      </c>
      <c r="H60" s="7">
        <v>2485.0</v>
      </c>
      <c r="I60" s="8">
        <v>1114.0</v>
      </c>
      <c r="J60" s="7">
        <v>509.0</v>
      </c>
      <c r="K60" s="7">
        <v>3932.0</v>
      </c>
      <c r="L60" s="8">
        <v>703.0</v>
      </c>
      <c r="M60" s="8">
        <v>191845.0</v>
      </c>
    </row>
    <row r="61">
      <c r="A61" s="9" t="s">
        <v>13</v>
      </c>
      <c r="B61" s="5" t="s">
        <v>44</v>
      </c>
      <c r="C61" s="5" t="s">
        <v>15</v>
      </c>
      <c r="D61" s="5" t="s">
        <v>16</v>
      </c>
      <c r="E61" s="6">
        <v>43897.0</v>
      </c>
      <c r="F61" s="7">
        <v>325.0</v>
      </c>
      <c r="G61" s="7">
        <v>789.0</v>
      </c>
      <c r="H61" s="7">
        <v>2123.0</v>
      </c>
      <c r="I61" s="8">
        <v>1022.0</v>
      </c>
      <c r="J61" s="7">
        <v>543.0</v>
      </c>
      <c r="K61" s="7">
        <v>3946.0</v>
      </c>
      <c r="L61" s="8">
        <v>711.0</v>
      </c>
      <c r="M61" s="8">
        <v>150069.0</v>
      </c>
    </row>
    <row r="62">
      <c r="A62" s="9" t="s">
        <v>19</v>
      </c>
      <c r="B62" s="5" t="s">
        <v>23</v>
      </c>
      <c r="C62" s="5" t="s">
        <v>24</v>
      </c>
      <c r="D62" s="5" t="s">
        <v>16</v>
      </c>
      <c r="E62" s="6">
        <v>43935.0</v>
      </c>
      <c r="F62" s="7">
        <v>289.0</v>
      </c>
      <c r="G62" s="7">
        <v>774.0</v>
      </c>
      <c r="H62" s="7">
        <v>2054.0</v>
      </c>
      <c r="I62" s="8">
        <v>944.0</v>
      </c>
      <c r="J62" s="7">
        <v>496.0</v>
      </c>
      <c r="K62" s="7">
        <v>3745.0</v>
      </c>
      <c r="L62" s="8">
        <v>698.0</v>
      </c>
      <c r="M62" s="8">
        <v>160372.0</v>
      </c>
    </row>
    <row r="63">
      <c r="A63" s="9" t="s">
        <v>25</v>
      </c>
      <c r="B63" s="5" t="s">
        <v>26</v>
      </c>
      <c r="C63" s="5" t="s">
        <v>15</v>
      </c>
      <c r="D63" s="5" t="s">
        <v>16</v>
      </c>
      <c r="E63" s="6">
        <v>43957.0</v>
      </c>
      <c r="F63" s="7">
        <v>332.0</v>
      </c>
      <c r="G63" s="7">
        <v>825.0</v>
      </c>
      <c r="H63" s="7">
        <v>2279.0</v>
      </c>
      <c r="I63" s="8">
        <v>1034.0</v>
      </c>
      <c r="J63" s="7">
        <v>562.0</v>
      </c>
      <c r="K63" s="7">
        <v>4078.0</v>
      </c>
      <c r="L63" s="8">
        <v>767.0</v>
      </c>
      <c r="M63" s="8">
        <v>91448.0</v>
      </c>
    </row>
    <row r="64">
      <c r="A64" s="9" t="s">
        <v>22</v>
      </c>
      <c r="B64" s="5" t="s">
        <v>28</v>
      </c>
      <c r="C64" s="5" t="s">
        <v>15</v>
      </c>
      <c r="D64" s="5" t="s">
        <v>16</v>
      </c>
      <c r="E64" s="6">
        <v>44000.0</v>
      </c>
      <c r="F64" s="7">
        <v>285.0</v>
      </c>
      <c r="G64" s="7">
        <v>734.0</v>
      </c>
      <c r="H64" s="7">
        <v>1912.0</v>
      </c>
      <c r="I64" s="8">
        <v>921.0</v>
      </c>
      <c r="J64" s="7">
        <v>488.0</v>
      </c>
      <c r="K64" s="7">
        <v>3619.0</v>
      </c>
      <c r="L64" s="8">
        <v>649.0</v>
      </c>
      <c r="M64" s="8">
        <v>101289.0</v>
      </c>
    </row>
    <row r="65">
      <c r="A65" s="9" t="s">
        <v>27</v>
      </c>
      <c r="B65" s="5" t="s">
        <v>30</v>
      </c>
      <c r="C65" s="5" t="s">
        <v>24</v>
      </c>
      <c r="D65" s="5" t="s">
        <v>16</v>
      </c>
      <c r="E65" s="6">
        <v>44041.0</v>
      </c>
      <c r="F65" s="7">
        <v>309.0</v>
      </c>
      <c r="G65" s="7">
        <v>815.0</v>
      </c>
      <c r="H65" s="7">
        <v>2147.0</v>
      </c>
      <c r="I65" s="8">
        <v>1012.0</v>
      </c>
      <c r="J65" s="7">
        <v>542.0</v>
      </c>
      <c r="K65" s="7">
        <v>3872.0</v>
      </c>
      <c r="L65" s="8">
        <v>711.0</v>
      </c>
      <c r="M65" s="8">
        <v>187247.0</v>
      </c>
    </row>
    <row r="66">
      <c r="A66" s="9" t="s">
        <v>31</v>
      </c>
      <c r="B66" s="5" t="s">
        <v>32</v>
      </c>
      <c r="C66" s="5" t="s">
        <v>15</v>
      </c>
      <c r="D66" s="5" t="s">
        <v>16</v>
      </c>
      <c r="E66" s="6">
        <v>44045.0</v>
      </c>
      <c r="F66" s="7">
        <v>368.0</v>
      </c>
      <c r="G66" s="7">
        <v>917.0</v>
      </c>
      <c r="H66" s="7">
        <v>2446.0</v>
      </c>
      <c r="I66" s="8">
        <v>1124.0</v>
      </c>
      <c r="J66" s="7">
        <v>612.0</v>
      </c>
      <c r="K66" s="7">
        <v>4295.0</v>
      </c>
      <c r="L66" s="8">
        <v>792.0</v>
      </c>
      <c r="M66" s="8">
        <v>119456.0</v>
      </c>
    </row>
    <row r="67">
      <c r="A67" s="9" t="s">
        <v>36</v>
      </c>
      <c r="B67" s="5" t="s">
        <v>37</v>
      </c>
      <c r="C67" s="5" t="s">
        <v>15</v>
      </c>
      <c r="D67" s="5" t="s">
        <v>16</v>
      </c>
      <c r="E67" s="6">
        <v>44127.0</v>
      </c>
      <c r="F67" s="7">
        <v>312.0</v>
      </c>
      <c r="G67" s="7">
        <v>799.0</v>
      </c>
      <c r="H67" s="7">
        <v>2245.0</v>
      </c>
      <c r="I67" s="8">
        <v>1046.0</v>
      </c>
      <c r="J67" s="7">
        <v>532.0</v>
      </c>
      <c r="K67" s="7">
        <v>4023.0</v>
      </c>
      <c r="L67" s="8">
        <v>719.0</v>
      </c>
      <c r="M67" s="8">
        <v>184312.0</v>
      </c>
    </row>
    <row r="68">
      <c r="A68" s="9" t="s">
        <v>29</v>
      </c>
      <c r="B68" s="5" t="s">
        <v>39</v>
      </c>
      <c r="C68" s="5" t="s">
        <v>40</v>
      </c>
      <c r="D68" s="5" t="s">
        <v>35</v>
      </c>
      <c r="E68" s="6">
        <v>44150.0</v>
      </c>
      <c r="F68" s="7">
        <v>289.0</v>
      </c>
      <c r="G68" s="7">
        <v>732.0</v>
      </c>
      <c r="H68" s="7">
        <v>1985.0</v>
      </c>
      <c r="I68" s="8">
        <v>901.0</v>
      </c>
      <c r="J68" s="7">
        <v>486.0</v>
      </c>
      <c r="K68" s="7">
        <v>3658.0</v>
      </c>
      <c r="L68" s="8">
        <v>667.0</v>
      </c>
      <c r="M68" s="8">
        <v>15534.0</v>
      </c>
    </row>
    <row r="69">
      <c r="A69" s="9" t="s">
        <v>41</v>
      </c>
      <c r="B69" s="5" t="s">
        <v>42</v>
      </c>
      <c r="C69" s="5" t="s">
        <v>43</v>
      </c>
      <c r="D69" s="5" t="s">
        <v>35</v>
      </c>
      <c r="E69" s="6">
        <v>44195.0</v>
      </c>
      <c r="F69" s="7">
        <v>274.0</v>
      </c>
      <c r="G69" s="7">
        <v>696.0</v>
      </c>
      <c r="H69" s="7">
        <v>1875.0</v>
      </c>
      <c r="I69" s="8">
        <v>892.0</v>
      </c>
      <c r="J69" s="7">
        <v>461.0</v>
      </c>
      <c r="K69" s="7">
        <v>3510.0</v>
      </c>
      <c r="L69" s="8">
        <v>643.0</v>
      </c>
      <c r="M69" s="8">
        <v>166678.0</v>
      </c>
    </row>
    <row r="70">
      <c r="A70" s="9" t="s">
        <v>17</v>
      </c>
      <c r="B70" s="5" t="s">
        <v>57</v>
      </c>
      <c r="C70" s="5" t="s">
        <v>49</v>
      </c>
      <c r="D70" s="5" t="s">
        <v>16</v>
      </c>
      <c r="E70" s="6">
        <v>43886.0</v>
      </c>
      <c r="F70" s="7">
        <v>361.0</v>
      </c>
      <c r="G70" s="7">
        <v>802.0</v>
      </c>
      <c r="H70" s="7">
        <v>2301.0</v>
      </c>
      <c r="I70" s="8">
        <v>1055.0</v>
      </c>
      <c r="J70" s="7">
        <v>523.0</v>
      </c>
      <c r="K70" s="7">
        <v>3710.0</v>
      </c>
      <c r="L70" s="8">
        <v>688.0</v>
      </c>
      <c r="M70" s="8">
        <v>124778.0</v>
      </c>
    </row>
    <row r="71">
      <c r="A71" s="9" t="s">
        <v>13</v>
      </c>
      <c r="B71" s="5" t="s">
        <v>20</v>
      </c>
      <c r="C71" s="5" t="s">
        <v>21</v>
      </c>
      <c r="D71" s="5" t="s">
        <v>16</v>
      </c>
      <c r="E71" s="6">
        <v>43910.0</v>
      </c>
      <c r="F71" s="7">
        <v>421.0</v>
      </c>
      <c r="G71" s="7">
        <v>962.0</v>
      </c>
      <c r="H71" s="7">
        <v>2765.0</v>
      </c>
      <c r="I71" s="8">
        <v>1239.0</v>
      </c>
      <c r="J71" s="7">
        <v>638.0</v>
      </c>
      <c r="K71" s="7">
        <v>4911.0</v>
      </c>
      <c r="L71" s="8">
        <v>912.0</v>
      </c>
      <c r="M71" s="8">
        <v>84896.0</v>
      </c>
    </row>
    <row r="72">
      <c r="A72" s="9" t="s">
        <v>27</v>
      </c>
      <c r="B72" s="5" t="s">
        <v>45</v>
      </c>
      <c r="C72" s="5" t="s">
        <v>40</v>
      </c>
      <c r="D72" s="5" t="s">
        <v>35</v>
      </c>
      <c r="E72" s="6">
        <v>44031.0</v>
      </c>
      <c r="F72" s="7">
        <v>371.0</v>
      </c>
      <c r="G72" s="7">
        <v>893.0</v>
      </c>
      <c r="H72" s="7">
        <v>2401.0</v>
      </c>
      <c r="I72" s="8">
        <v>1145.0</v>
      </c>
      <c r="J72" s="7">
        <v>601.0</v>
      </c>
      <c r="K72" s="7">
        <v>4189.0</v>
      </c>
      <c r="L72" s="8">
        <v>762.0</v>
      </c>
      <c r="M72" s="8">
        <v>105178.0</v>
      </c>
    </row>
    <row r="73">
      <c r="A73" s="9" t="s">
        <v>33</v>
      </c>
      <c r="B73" s="5" t="s">
        <v>46</v>
      </c>
      <c r="C73" s="5" t="s">
        <v>15</v>
      </c>
      <c r="D73" s="5" t="s">
        <v>35</v>
      </c>
      <c r="E73" s="6">
        <v>44077.0</v>
      </c>
      <c r="F73" s="7">
        <v>299.0</v>
      </c>
      <c r="G73" s="7">
        <v>777.0</v>
      </c>
      <c r="H73" s="7">
        <v>2110.0</v>
      </c>
      <c r="I73" s="7">
        <v>984.0</v>
      </c>
      <c r="J73" s="7">
        <v>515.0</v>
      </c>
      <c r="K73" s="7">
        <v>3852.0</v>
      </c>
      <c r="L73" s="7">
        <v>689.0</v>
      </c>
      <c r="M73" s="7">
        <v>178124.0</v>
      </c>
    </row>
    <row r="74">
      <c r="A74" s="9" t="s">
        <v>38</v>
      </c>
      <c r="B74" s="5" t="s">
        <v>14</v>
      </c>
      <c r="C74" s="5" t="s">
        <v>15</v>
      </c>
      <c r="D74" s="5" t="s">
        <v>16</v>
      </c>
      <c r="E74" s="6">
        <v>43842.0</v>
      </c>
      <c r="F74" s="7">
        <v>394.0</v>
      </c>
      <c r="G74" s="7">
        <v>871.0</v>
      </c>
      <c r="H74" s="7">
        <v>2485.0</v>
      </c>
      <c r="I74" s="7">
        <v>1114.0</v>
      </c>
      <c r="J74" s="7">
        <v>509.0</v>
      </c>
      <c r="K74" s="7">
        <v>3932.0</v>
      </c>
      <c r="L74" s="7">
        <v>703.0</v>
      </c>
      <c r="M74" s="7">
        <v>112345.0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6" width="10.0"/>
  </cols>
  <sheetData>
    <row r="1"/>
    <row r="2"/>
    <row r="3"/>
    <row r="4"/>
    <row r="5"/>
    <row r="6"/>
    <row r="7"/>
    <row r="8"/>
    <row r="9"/>
    <row r="10"/>
    <row r="11"/>
    <row r="12"/>
    <row r="15"/>
    <row r="16"/>
    <row r="17"/>
    <row r="18"/>
    <row r="19"/>
    <row r="20"/>
    <row r="21"/>
    <row r="22"/>
    <row r="23"/>
    <row r="24"/>
    <row r="25"/>
    <row r="26"/>
  </sheetData>
  <drawing r:id="rId5"/>
</worksheet>
</file>