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t_data" sheetId="1" r:id="rId4"/>
    <sheet state="visible" name="YouTube Analysis-4" sheetId="2" r:id="rId5"/>
    <sheet state="visible" name="YouTube Analysis-3.2" sheetId="3" r:id="rId6"/>
    <sheet state="visible" name="YouTube Analysis-3.1" sheetId="4" r:id="rId7"/>
    <sheet state="visible" name="YouTube Analysis-2" sheetId="5" r:id="rId8"/>
    <sheet state="visible" name="YouTube Analysis-1" sheetId="6" r:id="rId9"/>
  </sheets>
  <definedNames>
    <definedName hidden="1" localSheetId="0" name="Z_2061DEAD_7E50_47AF_BE40_DAE226C5816E_.wvu.FilterData">Yt_data!$A$1:$M$74</definedName>
    <definedName hidden="1" localSheetId="3" name="Z_2061DEAD_7E50_47AF_BE40_DAE226C5816E_.wvu.FilterData">'YouTube Analysis-3.1'!$A$32:$B$44</definedName>
    <definedName hidden="1" localSheetId="3" name="Z_2061DEAD_7E50_47AF_BE40_DAE226C5816E_.wvu.FilterData">'YouTube Analysis-3.1'!$A$2:$B$14</definedName>
    <definedName hidden="1" localSheetId="3" name="Z_2061DEAD_7E50_47AF_BE40_DAE226C5816E_.wvu.FilterData">'YouTube Analysis-3.1'!$A$17:$B$29</definedName>
    <definedName hidden="1" localSheetId="3" name="Z_2061DEAD_7E50_47AF_BE40_DAE226C5816E_.wvu.FilterData">'YouTube Analysis-3.1'!$A$48:$B$60</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2061DEAD-7E50-47AF-BE40-DAE226C5816E}"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s>
  <extLst>
    <ext uri="{46BE6895-7355-4a93-B00E-2C351335B9C9}">
      <x15:slicerCaches>
        <x14:slicerCache r:id="rId25"/>
        <x14:slicerCache r:id="rId26"/>
        <x14:slicerCache r:id="rId27"/>
        <x14:slicerCache r:id="rId28"/>
        <x14:slicerCache r:id="rId29"/>
        <x14:slicerCache r:id="rId30"/>
        <x14:slicerCache r:id="rId31"/>
      </x15:slicerCaches>
    </ext>
  </extLst>
</workbook>
</file>

<file path=xl/sharedStrings.xml><?xml version="1.0" encoding="utf-8"?>
<sst xmlns="http://schemas.openxmlformats.org/spreadsheetml/2006/main" count="567" uniqueCount="101">
  <si>
    <t>Video Publish Month</t>
  </si>
  <si>
    <t>Video title</t>
  </si>
  <si>
    <t>Content Type</t>
  </si>
  <si>
    <t>Video type</t>
  </si>
  <si>
    <t>Video publish time</t>
  </si>
  <si>
    <t>Comments added</t>
  </si>
  <si>
    <t>Shares</t>
  </si>
  <si>
    <t>Likes</t>
  </si>
  <si>
    <t>Watch time (hours)</t>
  </si>
  <si>
    <t>Subscribers</t>
  </si>
  <si>
    <t>Impressions</t>
  </si>
  <si>
    <t>Clicks</t>
  </si>
  <si>
    <t>Viewers</t>
  </si>
  <si>
    <t>March</t>
  </si>
  <si>
    <t>Laughing Marathon</t>
  </si>
  <si>
    <t>Stand-Up</t>
  </si>
  <si>
    <t>Long Video</t>
  </si>
  <si>
    <t>February</t>
  </si>
  <si>
    <t>Comedy Special</t>
  </si>
  <si>
    <t>April</t>
  </si>
  <si>
    <t>Hilarious Skits</t>
  </si>
  <si>
    <t>Skits</t>
  </si>
  <si>
    <t>June</t>
  </si>
  <si>
    <t>Prank Wars</t>
  </si>
  <si>
    <t>Pranks</t>
  </si>
  <si>
    <t>May</t>
  </si>
  <si>
    <t>Stand-Up Comedy Night</t>
  </si>
  <si>
    <t>July</t>
  </si>
  <si>
    <t>Comedy Marathon</t>
  </si>
  <si>
    <t>November</t>
  </si>
  <si>
    <t>Best of Pranks</t>
  </si>
  <si>
    <t>August</t>
  </si>
  <si>
    <t>Comedy Showcase</t>
  </si>
  <si>
    <t>September</t>
  </si>
  <si>
    <t>Comedy Clips</t>
  </si>
  <si>
    <t>Shorts</t>
  </si>
  <si>
    <t>October</t>
  </si>
  <si>
    <t>Classic Stand-Up</t>
  </si>
  <si>
    <t>January</t>
  </si>
  <si>
    <t>Funny Moments</t>
  </si>
  <si>
    <t>Compilation</t>
  </si>
  <si>
    <t>December</t>
  </si>
  <si>
    <t>Comedy Review</t>
  </si>
  <si>
    <t>Review</t>
  </si>
  <si>
    <t>Comedy Club</t>
  </si>
  <si>
    <t>Comedy Clips Compilation</t>
  </si>
  <si>
    <t>Stand-Up Comedy Clips</t>
  </si>
  <si>
    <t>Stand-Up Special</t>
  </si>
  <si>
    <t>Classic Roast</t>
  </si>
  <si>
    <t>Roast</t>
  </si>
  <si>
    <t>Hidden Camera Pranks</t>
  </si>
  <si>
    <t>Funny Memes Review</t>
  </si>
  <si>
    <t>Comedy Bloopers</t>
  </si>
  <si>
    <t>Bloopers</t>
  </si>
  <si>
    <t>Comedy Roast Battle</t>
  </si>
  <si>
    <t>Parody Music Videos</t>
  </si>
  <si>
    <t>Parody</t>
  </si>
  <si>
    <t>Comedy Roast</t>
  </si>
  <si>
    <t>Table-1</t>
  </si>
  <si>
    <t>Table-2</t>
  </si>
  <si>
    <t>Table-3</t>
  </si>
  <si>
    <t>Table-4</t>
  </si>
  <si>
    <t>Video publish time - Month</t>
  </si>
  <si>
    <t>SUM of Watch time (hours)</t>
  </si>
  <si>
    <t>SUM of Subscribers</t>
  </si>
  <si>
    <t>SUM of Impressions</t>
  </si>
  <si>
    <t>SUM of Clicks</t>
  </si>
  <si>
    <t>Jan</t>
  </si>
  <si>
    <t>Feb</t>
  </si>
  <si>
    <t>Mar</t>
  </si>
  <si>
    <t>Apr</t>
  </si>
  <si>
    <t>Jun</t>
  </si>
  <si>
    <t>Jul</t>
  </si>
  <si>
    <t>Aug</t>
  </si>
  <si>
    <t>Sep</t>
  </si>
  <si>
    <t>Oct</t>
  </si>
  <si>
    <t>Nov</t>
  </si>
  <si>
    <t>Dec</t>
  </si>
  <si>
    <t>SUM of Shares</t>
  </si>
  <si>
    <t>COUNTA of Video title</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</si>
  <si>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</si>
  <si>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</si>
  <si>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</si>
  <si>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</si>
  <si>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</si>
  <si>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</si>
  <si>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</si>
  <si>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</si>
  <si>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</si>
  <si>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</si>
  <si>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</si>
  <si>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</si>
  <si>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</si>
  <si>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</si>
  <si>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</si>
  <si>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April Total</t>
  </si>
  <si>
    <t>February Total</t>
  </si>
  <si>
    <t>January Total</t>
  </si>
  <si>
    <t>March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</si>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</sst>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6">
    <font>
      <sz val="10.0"/>
      <color rgb="FF000000"/>
      <name val="Arial"/>
      <scheme val="minor"/>
    </font>
    <font>
      <b/>
      <color theme="1"/>
      <name val="Arial"/>
    </font>
    <font>
      <b/>
      <color theme="1"/>
      <name val="Arial"/>
      <scheme val="minor"/>
    </font>
    <font>
      <color theme="1"/>
      <name val="Arial"/>
    </font>
    <font>
      <color rgb="FF374151"/>
      <name val="Arial"/>
    </font>
    <font>
      <color theme="1"/>
      <name val="Arial"/>
      <scheme val="minor"/>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4">
    <border/>
    <border>
      <right style="thin">
        <color rgb="FFD9D9E3"/>
      </right>
    </border>
    <border>
      <right style="thin">
        <color rgb="FFD9D9E3"/>
      </righ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1" xfId="0" applyAlignment="1" applyFont="1" applyNumberFormat="1">
      <alignment vertical="bottom"/>
    </xf>
    <xf borderId="0" fillId="0" fontId="2" numFmtId="0" xfId="0" applyFont="1"/>
    <xf borderId="1" fillId="0" fontId="3" numFmtId="0" xfId="0" applyAlignment="1" applyBorder="1" applyFont="1">
      <alignment vertical="bottom"/>
    </xf>
    <xf borderId="2" fillId="3" fontId="4" numFmtId="0" xfId="0" applyAlignment="1" applyBorder="1" applyFill="1" applyFont="1">
      <alignment vertical="bottom"/>
    </xf>
    <xf borderId="2" fillId="3" fontId="4" numFmtId="164" xfId="0" applyAlignment="1" applyBorder="1" applyFont="1" applyNumberFormat="1">
      <alignment horizontal="right" vertical="bottom"/>
    </xf>
    <xf borderId="0" fillId="0" fontId="3" numFmtId="0" xfId="0" applyAlignment="1" applyFont="1">
      <alignment horizontal="right" vertical="bottom"/>
    </xf>
    <xf borderId="0" fillId="0" fontId="3" numFmtId="1" xfId="0" applyAlignment="1" applyFont="1" applyNumberFormat="1">
      <alignment horizontal="right" vertical="bottom"/>
    </xf>
    <xf borderId="3" fillId="3" fontId="4" numFmtId="0" xfId="0" applyAlignment="1" applyBorder="1" applyFont="1">
      <alignment vertical="bottom"/>
    </xf>
    <xf borderId="0" fillId="0" fontId="5" numFmtId="0" xfId="0" applyAlignment="1" applyFont="1">
      <alignment readingOrder="0"/>
    </xf>
    <xf borderId="0" fillId="0" fontId="5" numFmtId="0" xfId="0" applyFont="1"/>
    <xf borderId="0" fillId="0" fontId="5" numFmtId="165" xfId="0" applyFont="1" applyNumberFormat="1"/>
    <xf borderId="0" fillId="0" fontId="5" numFmtId="1" xfId="0" applyFont="1" applyNumberFormat="1"/>
    <xf borderId="0" fillId="0" fontId="2"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openxmlformats.org/officeDocument/2006/relationships/pivotCacheDefinition" Target="pivotCache/pivotCacheDefinition15.xml"/><Relationship Id="rId23" Type="http://schemas.openxmlformats.org/officeDocument/2006/relationships/pivotCacheDefinition" Target="pivotCache/pivotCacheDefinition1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2.xml"/><Relationship Id="rId25" Type="http://schemas.microsoft.com/office/2007/relationships/slicerCache" Target="slicerCaches/slicerCache1.xml"/><Relationship Id="rId28" Type="http://schemas.microsoft.com/office/2007/relationships/slicerCache" Target="slicerCaches/slicerCache4.xml"/><Relationship Id="rId27"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 Id="rId31" Type="http://schemas.microsoft.com/office/2007/relationships/slicerCache" Target="slicerCaches/slicerCache7.xml"/><Relationship Id="rId30" Type="http://schemas.microsoft.com/office/2007/relationships/slicerCache" Target="slicerCaches/slicerCache6.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Analysis-4'!$B$34:$B$35</c:f>
            </c:strRef>
          </c:tx>
          <c:spPr>
            <a:ln cmpd="sng">
              <a:solidFill>
                <a:srgbClr val="4285F4"/>
              </a:solidFill>
            </a:ln>
          </c:spPr>
          <c:marker>
            <c:symbol val="none"/>
          </c:marker>
          <c:cat>
            <c:strRef>
              <c:f>'YouTube Analysis-4'!$A$36:$A$47</c:f>
            </c:strRef>
          </c:cat>
          <c:val>
            <c:numRef>
              <c:f>'YouTube Analysis-4'!$B$36:$B$47</c:f>
              <c:numCache/>
            </c:numRef>
          </c:val>
          <c:smooth val="0"/>
        </c:ser>
        <c:axId val="1176780471"/>
        <c:axId val="1699348512"/>
      </c:lineChart>
      <c:catAx>
        <c:axId val="11767804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699348512"/>
      </c:catAx>
      <c:valAx>
        <c:axId val="1699348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678047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54558732"/>
        <c:axId val="402884103"/>
      </c:lineChart>
      <c:catAx>
        <c:axId val="54558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02884103"/>
      </c:catAx>
      <c:valAx>
        <c:axId val="402884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55873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Analysis-3.1'!$B$31:$B$32</c:f>
            </c:strRef>
          </c:tx>
          <c:spPr>
            <a:ln cmpd="sng">
              <a:solidFill>
                <a:srgbClr val="4285F4"/>
              </a:solidFill>
            </a:ln>
          </c:spPr>
          <c:marker>
            <c:symbol val="none"/>
          </c:marker>
          <c:cat>
            <c:strRef>
              <c:f>'YouTube Analysis-3.1'!$A$33:$A$44</c:f>
            </c:strRef>
          </c:cat>
          <c:val>
            <c:numRef>
              <c:f>'YouTube Analysis-3.1'!$B$33:$B$44</c:f>
              <c:numCache/>
            </c:numRef>
          </c:val>
          <c:smooth val="0"/>
        </c:ser>
        <c:axId val="339959237"/>
        <c:axId val="2123265495"/>
      </c:lineChart>
      <c:catAx>
        <c:axId val="339959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123265495"/>
      </c:catAx>
      <c:valAx>
        <c:axId val="2123265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995923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Analysis-3.1'!$B$47:$B$48</c:f>
            </c:strRef>
          </c:tx>
          <c:spPr>
            <a:ln cmpd="sng">
              <a:solidFill>
                <a:srgbClr val="4285F4"/>
              </a:solidFill>
            </a:ln>
          </c:spPr>
          <c:marker>
            <c:symbol val="none"/>
          </c:marker>
          <c:cat>
            <c:strRef>
              <c:f>'YouTube Analysis-3.1'!$A$49:$A$60</c:f>
            </c:strRef>
          </c:cat>
          <c:val>
            <c:numRef>
              <c:f>'YouTube Analysis-3.1'!$B$49:$B$60</c:f>
              <c:numCache/>
            </c:numRef>
          </c:val>
          <c:smooth val="0"/>
        </c:ser>
        <c:axId val="1100330144"/>
        <c:axId val="2138496798"/>
      </c:lineChart>
      <c:catAx>
        <c:axId val="1100330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138496798"/>
      </c:catAx>
      <c:valAx>
        <c:axId val="2138496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3301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Analysis-4'!$E$34:$E$35</c:f>
            </c:strRef>
          </c:tx>
          <c:spPr>
            <a:ln cmpd="sng">
              <a:solidFill>
                <a:srgbClr val="4285F4"/>
              </a:solidFill>
            </a:ln>
          </c:spPr>
          <c:marker>
            <c:symbol val="none"/>
          </c:marker>
          <c:cat>
            <c:strRef>
              <c:f>'YouTube Analysis-4'!$D$36:$D$47</c:f>
            </c:strRef>
          </c:cat>
          <c:val>
            <c:numRef>
              <c:f>'YouTube Analysis-4'!$E$36:$E$47</c:f>
              <c:numCache/>
            </c:numRef>
          </c:val>
          <c:smooth val="0"/>
        </c:ser>
        <c:axId val="602243837"/>
        <c:axId val="141520905"/>
      </c:lineChart>
      <c:catAx>
        <c:axId val="602243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1520905"/>
      </c:catAx>
      <c:valAx>
        <c:axId val="141520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224383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Analysis-4'!$H$34:$H$35</c:f>
            </c:strRef>
          </c:tx>
          <c:spPr>
            <a:ln cmpd="sng">
              <a:solidFill>
                <a:srgbClr val="4285F4"/>
              </a:solidFill>
            </a:ln>
          </c:spPr>
          <c:marker>
            <c:symbol val="none"/>
          </c:marker>
          <c:cat>
            <c:strRef>
              <c:f>'YouTube Analysis-4'!$G$36:$G$47</c:f>
            </c:strRef>
          </c:cat>
          <c:val>
            <c:numRef>
              <c:f>'YouTube Analysis-4'!$H$36:$H$47</c:f>
              <c:numCache/>
            </c:numRef>
          </c:val>
          <c:smooth val="0"/>
        </c:ser>
        <c:axId val="225077386"/>
        <c:axId val="103685010"/>
      </c:lineChart>
      <c:catAx>
        <c:axId val="2250773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03685010"/>
      </c:catAx>
      <c:valAx>
        <c:axId val="103685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507738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Clicks vs Video publish time - Month</a:t>
            </a:r>
          </a:p>
        </c:rich>
      </c:tx>
      <c:overlay val="0"/>
    </c:title>
    <c:plotArea>
      <c:layout/>
      <c:lineChart>
        <c:varyColors val="0"/>
        <c:ser>
          <c:idx val="0"/>
          <c:order val="0"/>
          <c:tx>
            <c:strRef>
              <c:f>'YouTube Analysis-4'!$K$34:$K$35</c:f>
            </c:strRef>
          </c:tx>
          <c:spPr>
            <a:ln cmpd="sng">
              <a:solidFill>
                <a:srgbClr val="4285F4"/>
              </a:solidFill>
            </a:ln>
          </c:spPr>
          <c:marker>
            <c:symbol val="none"/>
          </c:marker>
          <c:cat>
            <c:strRef>
              <c:f>'YouTube Analysis-4'!$J$36:$J$47</c:f>
            </c:strRef>
          </c:cat>
          <c:val>
            <c:numRef>
              <c:f>'YouTube Analysis-4'!$K$36:$K$47</c:f>
              <c:numCache/>
            </c:numRef>
          </c:val>
          <c:smooth val="0"/>
        </c:ser>
        <c:axId val="655880991"/>
        <c:axId val="1681635007"/>
      </c:lineChart>
      <c:catAx>
        <c:axId val="6558809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681635007"/>
      </c:catAx>
      <c:valAx>
        <c:axId val="1681635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588099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238123472"/>
        <c:axId val="1611279252"/>
      </c:lineChart>
      <c:catAx>
        <c:axId val="238123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1279252"/>
      </c:catAx>
      <c:valAx>
        <c:axId val="1611279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812347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397679325"/>
        <c:axId val="356554392"/>
      </c:lineChart>
      <c:catAx>
        <c:axId val="397679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56554392"/>
      </c:catAx>
      <c:valAx>
        <c:axId val="3565543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767932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Analysis-3.1'!$B$32</c:f>
            </c:strRef>
          </c:tx>
          <c:spPr>
            <a:ln cmpd="sng">
              <a:solidFill>
                <a:srgbClr val="4285F4"/>
              </a:solidFill>
            </a:ln>
          </c:spPr>
          <c:marker>
            <c:symbol val="none"/>
          </c:marker>
          <c:cat>
            <c:strRef>
              <c:f>'YouTube Analysis-3.1'!$A$33:$A$44</c:f>
            </c:strRef>
          </c:cat>
          <c:val>
            <c:numRef>
              <c:f>'YouTube Analysis-3.1'!$B$33:$B$44</c:f>
              <c:numCache/>
            </c:numRef>
          </c:val>
          <c:smooth val="0"/>
        </c:ser>
        <c:axId val="1599867531"/>
        <c:axId val="323496349"/>
      </c:lineChart>
      <c:catAx>
        <c:axId val="1599867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3496349"/>
      </c:catAx>
      <c:valAx>
        <c:axId val="323496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986753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Analysis-3.1'!$B$48</c:f>
            </c:strRef>
          </c:tx>
          <c:spPr>
            <a:ln cmpd="sng">
              <a:solidFill>
                <a:srgbClr val="4285F4"/>
              </a:solidFill>
            </a:ln>
          </c:spPr>
          <c:marker>
            <c:symbol val="none"/>
          </c:marker>
          <c:cat>
            <c:strRef>
              <c:f>'YouTube Analysis-3.1'!$A$49:$A$60</c:f>
            </c:strRef>
          </c:cat>
          <c:val>
            <c:numRef>
              <c:f>'YouTube Analysis-3.1'!$B$49:$B$60</c:f>
              <c:numCache/>
            </c:numRef>
          </c:val>
          <c:smooth val="0"/>
        </c:ser>
        <c:axId val="247436752"/>
        <c:axId val="412040510"/>
      </c:lineChart>
      <c:catAx>
        <c:axId val="2474367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2040510"/>
      </c:catAx>
      <c:valAx>
        <c:axId val="412040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743675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632295501"/>
        <c:axId val="717070671"/>
      </c:lineChart>
      <c:catAx>
        <c:axId val="6322955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17070671"/>
      </c:catAx>
      <c:valAx>
        <c:axId val="717070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22955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4238625" cy="2628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485775</xdr:colOff>
      <xdr:row>3</xdr:row>
      <xdr:rowOff>0</xdr:rowOff>
    </xdr:from>
    <xdr:ext cx="4200525" cy="2628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17</xdr:row>
      <xdr:rowOff>95250</xdr:rowOff>
    </xdr:from>
    <xdr:ext cx="4238625" cy="26289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485775</xdr:colOff>
      <xdr:row>17</xdr:row>
      <xdr:rowOff>47625</xdr:rowOff>
    </xdr:from>
    <xdr:ext cx="4286250" cy="26289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219075</xdr:colOff>
      <xdr:row>1</xdr:row>
      <xdr:rowOff>19050</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485775</xdr:colOff>
      <xdr:row>1</xdr:row>
      <xdr:rowOff>19050</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666750</xdr:colOff>
      <xdr:row>1</xdr:row>
      <xdr:rowOff>19050</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xdr:row>
      <xdr:rowOff>142875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895350</xdr:colOff>
      <xdr:row>1</xdr:row>
      <xdr:rowOff>142875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21</xdr:row>
      <xdr:rowOff>152400</xdr:rowOff>
    </xdr:from>
    <xdr:ext cx="5438775" cy="26384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895350</xdr:colOff>
      <xdr:row>22</xdr:row>
      <xdr:rowOff>19050</xdr:rowOff>
    </xdr:from>
    <xdr:ext cx="5886450" cy="27527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771525</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390525</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333375</xdr:colOff>
      <xdr:row>19</xdr:row>
      <xdr:rowOff>142875</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485775</xdr:colOff>
      <xdr:row>20</xdr:row>
      <xdr:rowOff>28575</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704850</xdr:colOff>
      <xdr:row>0</xdr:row>
      <xdr:rowOff>171450</xdr:rowOff>
    </xdr:from>
    <xdr:ext cx="3981450" cy="24574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704850</xdr:colOff>
      <xdr:row>15</xdr:row>
      <xdr:rowOff>9525</xdr:rowOff>
    </xdr:from>
    <xdr:ext cx="4305300" cy="266700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704850</xdr:colOff>
      <xdr:row>30</xdr:row>
      <xdr:rowOff>57150</xdr:rowOff>
    </xdr:from>
    <xdr:ext cx="4200525" cy="26193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742950</xdr:colOff>
      <xdr:row>46</xdr:row>
      <xdr:rowOff>95250</xdr:rowOff>
    </xdr:from>
    <xdr:ext cx="4305300" cy="2667000"/>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quarters" startDate="2020-01-02T00:00:00Z" endDate="2020-12-31T00:00:00Z"/>
        <groupItems>
          <s v="&lt;01/02/20"/>
          <s v="Qtr1"/>
          <s v="Qtr2"/>
          <s v="Qtr3"/>
          <s v="Qtr4"/>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quarters" startDate="2020-01-02T00:00:00Z" endDate="2020-12-31T00:00:00Z"/>
        <groupItems>
          <s v="&lt;01/02/20"/>
          <s v="Qtr1"/>
          <s v="Qtr2"/>
          <s v="Qtr3"/>
          <s v="Qtr4"/>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4" cacheId="0" dataCaption="" rowGrandTotals="0" compact="0" compactData="0">
  <location ref="A35:B47" firstHeaderRow="0" firstDataRow="1" firstDataCol="0" rowPageCount="3" colPageCount="1"/>
  <pivotFields>
    <pivotField name="Video Publish Month" axis="axisPage" compact="0" outline="0" multipleItemSelectionAllowed="1" showAll="0">
      <items>
        <item x="0"/>
        <item h="1" x="1"/>
        <item h="1" x="2"/>
        <item h="1" x="3"/>
        <item h="1" x="4"/>
        <item x="5"/>
        <item x="6"/>
        <item h="1" x="7"/>
        <item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Page" compact="0" outline="0" multipleItemSelectionAllowed="1" showAll="0">
      <items>
        <item x="0"/>
        <item h="1" x="1"/>
        <item h="1" x="2"/>
        <item x="3"/>
        <item x="4"/>
        <item h="1" x="5"/>
        <item h="1" x="6"/>
        <item x="7"/>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pageFields>
    <pageField fld="0"/>
    <pageField fld="2"/>
    <pageField fld="3"/>
  </pageFields>
  <dataFields>
    <dataField name="SUM of Watch time (hours)" fld="8" baseField="0"/>
  </dataFields>
</pivotTableDefinition>
</file>

<file path=xl/pivotTables/pivotTable10.xml><?xml version="1.0" encoding="utf-8"?>
<pivotTableDefinition xmlns="http://schemas.openxmlformats.org/spreadsheetml/2006/main" name="YouTube Analysis-2 2" cacheId="9"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Impressions" fld="10" baseField="0"/>
    <dataField name="SUM of Clicks" fld="11" baseField="0"/>
  </dataFields>
</pivotTableDefinition>
</file>

<file path=xl/pivotTables/pivotTable11.xml><?xml version="1.0" encoding="utf-8"?>
<pivotTableDefinition xmlns="http://schemas.openxmlformats.org/spreadsheetml/2006/main" name="YouTube Analysis-2 3" cacheId="10"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12.xml><?xml version="1.0" encoding="utf-8"?>
<pivotTableDefinition xmlns="http://schemas.openxmlformats.org/spreadsheetml/2006/main" name="YouTube Analysis-2 4" cacheId="11"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13.xml><?xml version="1.0" encoding="utf-8"?>
<pivotTableDefinition xmlns="http://schemas.openxmlformats.org/spreadsheetml/2006/main" name="YouTube Analysis-2 5" cacheId="12"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10"/>
        <item x="33"/>
        <item x="15"/>
        <item x="36"/>
        <item x="29"/>
        <item x="1"/>
        <item x="19"/>
        <item x="0"/>
        <item x="37"/>
        <item x="25"/>
        <item x="30"/>
        <item x="14"/>
        <item x="35"/>
        <item x="16"/>
        <item x="28"/>
        <item x="2"/>
        <item x="34"/>
        <item x="24"/>
        <item x="4"/>
        <item x="17"/>
        <item x="3"/>
        <item x="23"/>
        <item x="13"/>
        <item x="31"/>
        <item x="22"/>
        <item x="5"/>
        <item x="7"/>
        <item x="32"/>
        <item x="12"/>
        <item x="26"/>
        <item x="21"/>
        <item x="8"/>
        <item x="27"/>
        <item x="9"/>
        <item x="6"/>
        <item x="20"/>
        <item x="11"/>
        <item x="1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pivotTables/pivotTable14.xml><?xml version="1.0" encoding="utf-8"?>
<pivotTableDefinition xmlns="http://schemas.openxmlformats.org/spreadsheetml/2006/main" name="YouTube Analysis-2 6" cacheId="13"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10"/>
        <item x="33"/>
        <item x="15"/>
        <item x="36"/>
        <item x="29"/>
        <item x="1"/>
        <item x="19"/>
        <item x="0"/>
        <item x="37"/>
        <item x="25"/>
        <item x="30"/>
        <item x="14"/>
        <item x="35"/>
        <item x="16"/>
        <item x="28"/>
        <item x="2"/>
        <item x="34"/>
        <item x="24"/>
        <item x="4"/>
        <item x="17"/>
        <item x="3"/>
        <item x="23"/>
        <item x="13"/>
        <item x="31"/>
        <item x="22"/>
        <item x="5"/>
        <item x="7"/>
        <item x="32"/>
        <item x="12"/>
        <item x="26"/>
        <item x="21"/>
        <item x="8"/>
        <item x="27"/>
        <item x="9"/>
        <item x="6"/>
        <item x="20"/>
        <item x="11"/>
        <item x="1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5.xml><?xml version="1.0" encoding="utf-8"?>
<pivotTableDefinition xmlns="http://schemas.openxmlformats.org/spreadsheetml/2006/main" name="YouTube Analysis-1" cacheId="14" dataCaption="" compact="0" compactData="0">
  <location ref="A1:D12" firstHeaderRow="0" firstDataRow="3" firstDataCol="0"/>
  <pivotFields>
    <pivotField name="Video Publish Month" axis="axisRow" compact="0" outline="0" multipleItemSelectionAllowed="1" showAll="0" sortType="ascending">
      <items>
        <item x="2"/>
        <item h="1" x="7"/>
        <item h="1" x="11"/>
        <item x="1"/>
        <item x="10"/>
        <item h="1" x="5"/>
        <item h="1" x="3"/>
        <item x="0"/>
        <item h="1" x="4"/>
        <item h="1" x="6"/>
        <item h="1" x="9"/>
        <item h="1" x="8"/>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6.xml><?xml version="1.0" encoding="utf-8"?>
<pivotTableDefinition xmlns="http://schemas.openxmlformats.org/spreadsheetml/2006/main" name="YouTube Analysis-1 2" cacheId="14" dataCaption="" compact="0" compactData="0">
  <location ref="G1:J12" firstHeaderRow="0" firstDataRow="3" firstDataCol="0"/>
  <pivotFields>
    <pivotField name="Video Publish Month" axis="axisRow" compact="0" outline="0" multipleItemSelectionAllowed="1" showAll="0" sortType="ascending">
      <items>
        <item x="2"/>
        <item h="1" x="7"/>
        <item h="1" x="11"/>
        <item x="1"/>
        <item x="10"/>
        <item h="1" x="5"/>
        <item h="1" x="3"/>
        <item x="0"/>
        <item h="1" x="4"/>
        <item h="1" x="6"/>
        <item h="1" x="9"/>
        <item h="1" x="8"/>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7.xml><?xml version="1.0" encoding="utf-8"?>
<pivotTableDefinition xmlns="http://schemas.openxmlformats.org/spreadsheetml/2006/main" name="YouTube Analysis-1 3" cacheId="14" dataCaption="" compact="0" compactData="0">
  <location ref="A15:D26" firstHeaderRow="0" firstDataRow="3" firstDataCol="0" rowPageCount="1" colPageCount="1"/>
  <pivotFields>
    <pivotField name="Video Publish Month" axis="axisPage" compact="0" outline="0" multipleItemSelectionAllowed="1" showAll="0">
      <items>
        <item x="0"/>
        <item x="1"/>
        <item x="2"/>
        <item h="1" x="3"/>
        <item h="1" x="4"/>
        <item h="1" x="5"/>
        <item h="1" x="6"/>
        <item h="1" x="7"/>
        <item h="1"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Row" compact="0" outline="0" multipleItemSelectionAllowed="1" showAll="0" sortType="ascending">
      <items>
        <item x="6"/>
        <item x="3"/>
        <item x="7"/>
        <item x="2"/>
        <item x="4"/>
        <item x="5"/>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8.xml><?xml version="1.0" encoding="utf-8"?>
<pivotTableDefinition xmlns="http://schemas.openxmlformats.org/spreadsheetml/2006/main" name="YouTube Analysis-1 4" cacheId="14" dataCaption="" compact="0" compactData="0">
  <location ref="G15:J26" firstHeaderRow="0" firstDataRow="3" firstDataCol="0" rowPageCount="1" colPageCount="1"/>
  <pivotFields>
    <pivotField name="Video Publish Month" axis="axisPage" compact="0" outline="0" multipleItemSelectionAllowed="1" showAll="0">
      <items>
        <item x="0"/>
        <item x="1"/>
        <item x="2"/>
        <item h="1" x="3"/>
        <item h="1" x="4"/>
        <item h="1" x="5"/>
        <item h="1" x="6"/>
        <item h="1" x="7"/>
        <item h="1"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Row" compact="0" outline="0" multipleItemSelectionAllowed="1" showAll="0" sortType="ascending">
      <items>
        <item x="6"/>
        <item x="3"/>
        <item x="7"/>
        <item x="2"/>
        <item x="4"/>
        <item x="5"/>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4 2" cacheId="1" dataCaption="" rowGrandTotals="0" compact="0" compactData="0">
  <location ref="D35:E47" firstHeaderRow="0" firstDataRow="1" firstDataCol="0" rowPageCount="3" colPageCount="1"/>
  <pivotFields>
    <pivotField name="Video Publish Month" axis="axisPage" compact="0" outline="0" multipleItemSelectionAllowed="1" showAll="0">
      <items>
        <item x="0"/>
        <item h="1" x="1"/>
        <item h="1" x="2"/>
        <item h="1" x="3"/>
        <item h="1" x="4"/>
        <item x="5"/>
        <item x="6"/>
        <item h="1" x="7"/>
        <item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Page" compact="0" outline="0" multipleItemSelectionAllowed="1" showAll="0">
      <items>
        <item x="0"/>
        <item h="1" x="1"/>
        <item h="1" x="2"/>
        <item x="3"/>
        <item x="4"/>
        <item h="1" x="5"/>
        <item h="1" x="6"/>
        <item x="7"/>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pageFields>
    <pageField fld="0"/>
    <pageField fld="2"/>
    <pageField fld="3"/>
  </pageFields>
  <dataFields>
    <dataField name="SUM of Subscribers" fld="9" baseField="0"/>
  </dataFields>
</pivotTableDefinition>
</file>

<file path=xl/pivotTables/pivotTable3.xml><?xml version="1.0" encoding="utf-8"?>
<pivotTableDefinition xmlns="http://schemas.openxmlformats.org/spreadsheetml/2006/main" name="YouTube Analysis-4 3" cacheId="2" dataCaption="" rowGrandTotals="0" compact="0" compactData="0">
  <location ref="G35:H47" firstHeaderRow="0" firstDataRow="1" firstDataCol="0" rowPageCount="3" colPageCount="1"/>
  <pivotFields>
    <pivotField name="Video Publish Month" axis="axisPage" compact="0" outline="0" multipleItemSelectionAllowed="1" showAll="0">
      <items>
        <item x="0"/>
        <item h="1" x="1"/>
        <item h="1" x="2"/>
        <item h="1" x="3"/>
        <item h="1" x="4"/>
        <item x="5"/>
        <item x="6"/>
        <item h="1" x="7"/>
        <item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Page" compact="0" outline="0" multipleItemSelectionAllowed="1" showAll="0">
      <items>
        <item x="0"/>
        <item h="1" x="1"/>
        <item h="1" x="2"/>
        <item x="3"/>
        <item x="4"/>
        <item h="1" x="5"/>
        <item h="1" x="6"/>
        <item x="7"/>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pageFields>
    <pageField fld="0"/>
    <pageField fld="2"/>
    <pageField fld="3"/>
  </pageFields>
  <dataFields>
    <dataField name="SUM of Impressions" fld="10" baseField="0"/>
  </dataFields>
</pivotTableDefinition>
</file>

<file path=xl/pivotTables/pivotTable4.xml><?xml version="1.0" encoding="utf-8"?>
<pivotTableDefinition xmlns="http://schemas.openxmlformats.org/spreadsheetml/2006/main" name="YouTube Analysis-4 4" cacheId="3" dataCaption="" rowGrandTotals="0" compact="0" compactData="0">
  <location ref="J35:K47" firstHeaderRow="0" firstDataRow="1" firstDataCol="0" rowPageCount="3" colPageCount="1"/>
  <pivotFields>
    <pivotField name="Video Publish Month" axis="axisPage" compact="0" outline="0" multipleItemSelectionAllowed="1" showAll="0">
      <items>
        <item x="0"/>
        <item h="1" x="1"/>
        <item h="1" x="2"/>
        <item h="1" x="3"/>
        <item h="1" x="4"/>
        <item x="5"/>
        <item x="6"/>
        <item h="1" x="7"/>
        <item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Page" compact="0" outline="0" multipleItemSelectionAllowed="1" showAll="0">
      <items>
        <item x="0"/>
        <item h="1" x="1"/>
        <item h="1" x="2"/>
        <item x="3"/>
        <item x="4"/>
        <item h="1" x="5"/>
        <item h="1" x="6"/>
        <item x="7"/>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pageFields>
    <pageField fld="0"/>
    <pageField fld="2"/>
    <pageField fld="3"/>
  </pageFields>
  <dataFields>
    <dataField name="SUM of Clicks" fld="11" baseField="0"/>
  </dataFields>
</pivotTableDefinition>
</file>

<file path=xl/pivotTables/pivotTable5.xml><?xml version="1.0" encoding="utf-8"?>
<pivotTableDefinition xmlns="http://schemas.openxmlformats.org/spreadsheetml/2006/main" name="YouTube Analysis-3.1" cacheId="4"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Impressions" fld="10" baseField="0"/>
  </dataFields>
</pivotTableDefinition>
</file>

<file path=xl/pivotTables/pivotTable6.xml><?xml version="1.0" encoding="utf-8"?>
<pivotTableDefinition xmlns="http://schemas.openxmlformats.org/spreadsheetml/2006/main" name="YouTube Analysis-3.1 2" cacheId="5"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Subscribers" fld="9" baseField="0"/>
  </dataFields>
</pivotTableDefinition>
</file>

<file path=xl/pivotTables/pivotTable7.xml><?xml version="1.0" encoding="utf-8"?>
<pivotTableDefinition xmlns="http://schemas.openxmlformats.org/spreadsheetml/2006/main" name="YouTube Analysis-3.1 3" cacheId="6"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Watch time (hours)" fld="8" baseField="0"/>
  </dataFields>
</pivotTableDefinition>
</file>

<file path=xl/pivotTables/pivotTable8.xml><?xml version="1.0" encoding="utf-8"?>
<pivotTableDefinition xmlns="http://schemas.openxmlformats.org/spreadsheetml/2006/main" name="YouTube Analysis-3.1 4" cacheId="7" dataCaption="" rowGrandTotals="0" compact="0" compactData="0">
  <location ref="A48:B60"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Shares" fld="6" baseField="0"/>
  </dataFields>
</pivotTableDefinition>
</file>

<file path=xl/pivotTables/pivotTable9.xml><?xml version="1.0" encoding="utf-8"?>
<pivotTableDefinition xmlns="http://schemas.openxmlformats.org/spreadsheetml/2006/main" name="YouTube Analysis-2" cacheId="8"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2_Col_1" caption="Video publish time - Month" rowHeight="247650"/>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s>
</file>

<file path=xl/tables/table1.xml><?xml version="1.0" encoding="utf-8"?>
<table xmlns="http://schemas.openxmlformats.org/spreadsheetml/2006/main" ref="A1:M74" displayName="Table_1" name="Table_1" id="1">
  <autoFilter ref="$A$1:$M$74">
    <filterColumn colId="0">
      <filters>
        <filter val="September"/>
        <filter val="March"/>
        <filter val="July"/>
        <filter val="January"/>
        <filter val="November"/>
      </filters>
    </filterColumn>
    <filterColumn colId="2">
      <filters>
        <filter val="Compilation"/>
        <filter val="Parody"/>
        <filter val="Stand-Up"/>
        <filter val="Review"/>
      </filters>
    </filterColumn>
    <filterColumn colId="3">
      <filters>
        <filter val="Shorts"/>
      </filters>
    </filterColumn>
  </autoFilter>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2:B14" displayName="Table_2" name="Table_2" id="2">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3.xml><?xml version="1.0" encoding="utf-8"?>
<table xmlns="http://schemas.openxmlformats.org/spreadsheetml/2006/main" ref="A17:B29" displayName="Table_3" name="Table_3" id="3">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4.xml><?xml version="1.0" encoding="utf-8"?>
<table xmlns="http://schemas.openxmlformats.org/spreadsheetml/2006/main" ref="A32:B44" displayName="Table_4" name="Table_4" id="4">
  <autoFilter ref="$A$32:$B$44">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5.xml><?xml version="1.0" encoding="utf-8"?>
<table xmlns="http://schemas.openxmlformats.org/spreadsheetml/2006/main" ref="A48:B60" displayName="Table_5" name="Table_5" id="5">
  <autoFilter ref="$A$48:$B$60">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20.38"/>
    <col customWidth="1" min="3" max="3" width="11.5"/>
    <col customWidth="1" min="4" max="4" width="11.25"/>
    <col customWidth="1" min="5" max="5" width="16.25"/>
    <col customWidth="1" min="6" max="6" width="15.0"/>
    <col customWidth="1" min="7" max="7" width="6.5"/>
    <col customWidth="1" min="8" max="8" width="5.25"/>
    <col customWidth="1" min="9" max="9" width="16.0"/>
    <col customWidth="1" min="10" max="10" width="12.0"/>
    <col customWidth="1" min="11" max="11" width="11.88"/>
    <col customWidth="1" min="12" max="12" width="7.13"/>
    <col customWidth="1" min="13" max="13" width="9.13"/>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5" t="s">
        <v>14</v>
      </c>
      <c r="C2" s="5" t="s">
        <v>15</v>
      </c>
      <c r="D2" s="5" t="s">
        <v>16</v>
      </c>
      <c r="E2" s="6">
        <v>43895.0</v>
      </c>
      <c r="F2" s="7">
        <v>285.0</v>
      </c>
      <c r="G2" s="7">
        <v>712.0</v>
      </c>
      <c r="H2" s="7">
        <v>1987.0</v>
      </c>
      <c r="I2" s="8">
        <v>871.0</v>
      </c>
      <c r="J2" s="7">
        <v>402.0</v>
      </c>
      <c r="K2" s="7">
        <v>3612.0</v>
      </c>
      <c r="L2" s="8">
        <v>619.0</v>
      </c>
      <c r="M2" s="8">
        <v>93928.0</v>
      </c>
    </row>
    <row r="3">
      <c r="A3" s="4" t="s">
        <v>17</v>
      </c>
      <c r="B3" s="5" t="s">
        <v>18</v>
      </c>
      <c r="C3" s="5" t="s">
        <v>15</v>
      </c>
      <c r="D3" s="5" t="s">
        <v>16</v>
      </c>
      <c r="E3" s="6">
        <v>43881.0</v>
      </c>
      <c r="F3" s="7">
        <v>354.0</v>
      </c>
      <c r="G3" s="7">
        <v>820.0</v>
      </c>
      <c r="H3" s="7">
        <v>2346.0</v>
      </c>
      <c r="I3" s="8">
        <v>1056.0</v>
      </c>
      <c r="J3" s="7">
        <v>514.0</v>
      </c>
      <c r="K3" s="7">
        <v>4129.0</v>
      </c>
      <c r="L3" s="8">
        <v>754.0</v>
      </c>
      <c r="M3" s="8">
        <v>168771.0</v>
      </c>
    </row>
    <row r="4">
      <c r="A4" s="4" t="s">
        <v>19</v>
      </c>
      <c r="B4" s="5" t="s">
        <v>20</v>
      </c>
      <c r="C4" s="5" t="s">
        <v>21</v>
      </c>
      <c r="D4" s="5" t="s">
        <v>16</v>
      </c>
      <c r="E4" s="6">
        <v>43935.0</v>
      </c>
      <c r="F4" s="7">
        <v>421.0</v>
      </c>
      <c r="G4" s="7">
        <v>962.0</v>
      </c>
      <c r="H4" s="7">
        <v>2765.0</v>
      </c>
      <c r="I4" s="8">
        <v>1239.0</v>
      </c>
      <c r="J4" s="7">
        <v>638.0</v>
      </c>
      <c r="K4" s="7">
        <v>4911.0</v>
      </c>
      <c r="L4" s="8">
        <v>912.0</v>
      </c>
      <c r="M4" s="8">
        <v>162156.0</v>
      </c>
    </row>
    <row r="5">
      <c r="A5" s="4" t="s">
        <v>22</v>
      </c>
      <c r="B5" s="5" t="s">
        <v>23</v>
      </c>
      <c r="C5" s="5" t="s">
        <v>24</v>
      </c>
      <c r="D5" s="5" t="s">
        <v>16</v>
      </c>
      <c r="E5" s="6">
        <v>43985.0</v>
      </c>
      <c r="F5" s="7">
        <v>289.0</v>
      </c>
      <c r="G5" s="7">
        <v>774.0</v>
      </c>
      <c r="H5" s="7">
        <v>2054.0</v>
      </c>
      <c r="I5" s="8">
        <v>944.0</v>
      </c>
      <c r="J5" s="7">
        <v>496.0</v>
      </c>
      <c r="K5" s="7">
        <v>3745.0</v>
      </c>
      <c r="L5" s="8">
        <v>698.0</v>
      </c>
      <c r="M5" s="8">
        <v>94532.0</v>
      </c>
    </row>
    <row r="6">
      <c r="A6" s="4" t="s">
        <v>25</v>
      </c>
      <c r="B6" s="5" t="s">
        <v>26</v>
      </c>
      <c r="C6" s="5" t="s">
        <v>15</v>
      </c>
      <c r="D6" s="5" t="s">
        <v>16</v>
      </c>
      <c r="E6" s="6">
        <v>43967.0</v>
      </c>
      <c r="F6" s="7">
        <v>332.0</v>
      </c>
      <c r="G6" s="7">
        <v>825.0</v>
      </c>
      <c r="H6" s="7">
        <v>2279.0</v>
      </c>
      <c r="I6" s="8">
        <v>1034.0</v>
      </c>
      <c r="J6" s="7">
        <v>562.0</v>
      </c>
      <c r="K6" s="7">
        <v>4078.0</v>
      </c>
      <c r="L6" s="8">
        <v>767.0</v>
      </c>
      <c r="M6" s="8">
        <v>161242.0</v>
      </c>
    </row>
    <row r="7">
      <c r="A7" s="4" t="s">
        <v>27</v>
      </c>
      <c r="B7" s="5" t="s">
        <v>28</v>
      </c>
      <c r="C7" s="5" t="s">
        <v>15</v>
      </c>
      <c r="D7" s="5" t="s">
        <v>16</v>
      </c>
      <c r="E7" s="6">
        <v>44041.0</v>
      </c>
      <c r="F7" s="7">
        <v>285.0</v>
      </c>
      <c r="G7" s="7">
        <v>734.0</v>
      </c>
      <c r="H7" s="7">
        <v>1912.0</v>
      </c>
      <c r="I7" s="8">
        <v>921.0</v>
      </c>
      <c r="J7" s="7">
        <v>488.0</v>
      </c>
      <c r="K7" s="7">
        <v>3619.0</v>
      </c>
      <c r="L7" s="8">
        <v>649.0</v>
      </c>
      <c r="M7" s="8">
        <v>139990.0</v>
      </c>
    </row>
    <row r="8">
      <c r="A8" s="4" t="s">
        <v>29</v>
      </c>
      <c r="B8" s="5" t="s">
        <v>30</v>
      </c>
      <c r="C8" s="5" t="s">
        <v>24</v>
      </c>
      <c r="D8" s="5" t="s">
        <v>16</v>
      </c>
      <c r="E8" s="6">
        <v>44150.0</v>
      </c>
      <c r="F8" s="7">
        <v>309.0</v>
      </c>
      <c r="G8" s="7">
        <v>815.0</v>
      </c>
      <c r="H8" s="7">
        <v>2147.0</v>
      </c>
      <c r="I8" s="8">
        <v>1012.0</v>
      </c>
      <c r="J8" s="7">
        <v>542.0</v>
      </c>
      <c r="K8" s="7">
        <v>3872.0</v>
      </c>
      <c r="L8" s="8">
        <v>711.0</v>
      </c>
      <c r="M8" s="8">
        <v>91523.0</v>
      </c>
    </row>
    <row r="9">
      <c r="A9" s="4" t="s">
        <v>31</v>
      </c>
      <c r="B9" s="5" t="s">
        <v>32</v>
      </c>
      <c r="C9" s="5" t="s">
        <v>15</v>
      </c>
      <c r="D9" s="5" t="s">
        <v>16</v>
      </c>
      <c r="E9" s="6">
        <v>44045.0</v>
      </c>
      <c r="F9" s="7">
        <v>368.0</v>
      </c>
      <c r="G9" s="7">
        <v>917.0</v>
      </c>
      <c r="H9" s="7">
        <v>2446.0</v>
      </c>
      <c r="I9" s="8">
        <v>1124.0</v>
      </c>
      <c r="J9" s="7">
        <v>612.0</v>
      </c>
      <c r="K9" s="7">
        <v>4295.0</v>
      </c>
      <c r="L9" s="8">
        <v>792.0</v>
      </c>
      <c r="M9" s="8">
        <v>106932.0</v>
      </c>
    </row>
    <row r="10">
      <c r="A10" s="4" t="s">
        <v>33</v>
      </c>
      <c r="B10" s="5" t="s">
        <v>34</v>
      </c>
      <c r="C10" s="5" t="s">
        <v>15</v>
      </c>
      <c r="D10" s="5" t="s">
        <v>35</v>
      </c>
      <c r="E10" s="6">
        <v>44084.0</v>
      </c>
      <c r="F10" s="7">
        <v>396.0</v>
      </c>
      <c r="G10" s="7">
        <v>935.0</v>
      </c>
      <c r="H10" s="7">
        <v>2679.0</v>
      </c>
      <c r="I10" s="8">
        <v>1207.0</v>
      </c>
      <c r="J10" s="7">
        <v>655.0</v>
      </c>
      <c r="K10" s="7">
        <v>4612.0</v>
      </c>
      <c r="L10" s="8">
        <v>848.0</v>
      </c>
      <c r="M10" s="8">
        <v>58256.0</v>
      </c>
    </row>
    <row r="11">
      <c r="A11" s="4" t="s">
        <v>36</v>
      </c>
      <c r="B11" s="5" t="s">
        <v>37</v>
      </c>
      <c r="C11" s="5" t="s">
        <v>15</v>
      </c>
      <c r="D11" s="5" t="s">
        <v>16</v>
      </c>
      <c r="E11" s="6">
        <v>44127.0</v>
      </c>
      <c r="F11" s="7">
        <v>312.0</v>
      </c>
      <c r="G11" s="7">
        <v>799.0</v>
      </c>
      <c r="H11" s="7">
        <v>2245.0</v>
      </c>
      <c r="I11" s="8">
        <v>1046.0</v>
      </c>
      <c r="J11" s="7">
        <v>532.0</v>
      </c>
      <c r="K11" s="7">
        <v>4023.0</v>
      </c>
      <c r="L11" s="8">
        <v>719.0</v>
      </c>
      <c r="M11" s="8">
        <v>167743.0</v>
      </c>
    </row>
    <row r="12">
      <c r="A12" s="4" t="s">
        <v>38</v>
      </c>
      <c r="B12" s="5" t="s">
        <v>39</v>
      </c>
      <c r="C12" s="5" t="s">
        <v>40</v>
      </c>
      <c r="D12" s="5" t="s">
        <v>35</v>
      </c>
      <c r="E12" s="6">
        <v>43832.0</v>
      </c>
      <c r="F12" s="7">
        <v>289.0</v>
      </c>
      <c r="G12" s="7">
        <v>732.0</v>
      </c>
      <c r="H12" s="7">
        <v>1985.0</v>
      </c>
      <c r="I12" s="8">
        <v>901.0</v>
      </c>
      <c r="J12" s="7">
        <v>486.0</v>
      </c>
      <c r="K12" s="7">
        <v>3658.0</v>
      </c>
      <c r="L12" s="8">
        <v>667.0</v>
      </c>
      <c r="M12" s="8">
        <v>74255.0</v>
      </c>
    </row>
    <row r="13">
      <c r="A13" s="9" t="s">
        <v>41</v>
      </c>
      <c r="B13" s="5" t="s">
        <v>42</v>
      </c>
      <c r="C13" s="5" t="s">
        <v>43</v>
      </c>
      <c r="D13" s="5" t="s">
        <v>35</v>
      </c>
      <c r="E13" s="6">
        <v>44175.0</v>
      </c>
      <c r="F13" s="7">
        <v>274.0</v>
      </c>
      <c r="G13" s="7">
        <v>696.0</v>
      </c>
      <c r="H13" s="7">
        <v>1875.0</v>
      </c>
      <c r="I13" s="8">
        <v>892.0</v>
      </c>
      <c r="J13" s="7">
        <v>461.0</v>
      </c>
      <c r="K13" s="7">
        <v>3510.0</v>
      </c>
      <c r="L13" s="8">
        <v>643.0</v>
      </c>
      <c r="M13" s="8">
        <v>63822.0</v>
      </c>
    </row>
    <row r="14">
      <c r="A14" s="9" t="s">
        <v>31</v>
      </c>
      <c r="B14" s="5" t="s">
        <v>44</v>
      </c>
      <c r="C14" s="5" t="s">
        <v>15</v>
      </c>
      <c r="D14" s="5" t="s">
        <v>16</v>
      </c>
      <c r="E14" s="6">
        <v>44058.0</v>
      </c>
      <c r="F14" s="7">
        <v>325.0</v>
      </c>
      <c r="G14" s="7">
        <v>789.0</v>
      </c>
      <c r="H14" s="7">
        <v>2123.0</v>
      </c>
      <c r="I14" s="8">
        <v>1022.0</v>
      </c>
      <c r="J14" s="7">
        <v>543.0</v>
      </c>
      <c r="K14" s="7">
        <v>3946.0</v>
      </c>
      <c r="L14" s="8">
        <v>711.0</v>
      </c>
      <c r="M14" s="8">
        <v>167539.0</v>
      </c>
    </row>
    <row r="15">
      <c r="A15" s="9" t="s">
        <v>27</v>
      </c>
      <c r="B15" s="5" t="s">
        <v>45</v>
      </c>
      <c r="C15" s="5" t="s">
        <v>40</v>
      </c>
      <c r="D15" s="5" t="s">
        <v>35</v>
      </c>
      <c r="E15" s="6">
        <v>44017.0</v>
      </c>
      <c r="F15" s="7">
        <v>371.0</v>
      </c>
      <c r="G15" s="7">
        <v>893.0</v>
      </c>
      <c r="H15" s="7">
        <v>2401.0</v>
      </c>
      <c r="I15" s="8">
        <v>1145.0</v>
      </c>
      <c r="J15" s="7">
        <v>601.0</v>
      </c>
      <c r="K15" s="7">
        <v>4189.0</v>
      </c>
      <c r="L15" s="8">
        <v>762.0</v>
      </c>
      <c r="M15" s="8">
        <v>96482.0</v>
      </c>
    </row>
    <row r="16">
      <c r="A16" s="9" t="s">
        <v>13</v>
      </c>
      <c r="B16" s="5" t="s">
        <v>46</v>
      </c>
      <c r="C16" s="5" t="s">
        <v>15</v>
      </c>
      <c r="D16" s="5" t="s">
        <v>35</v>
      </c>
      <c r="E16" s="6">
        <v>43909.0</v>
      </c>
      <c r="F16" s="7">
        <v>299.0</v>
      </c>
      <c r="G16" s="7">
        <v>777.0</v>
      </c>
      <c r="H16" s="7">
        <v>2110.0</v>
      </c>
      <c r="I16" s="8">
        <v>984.0</v>
      </c>
      <c r="J16" s="7">
        <v>515.0</v>
      </c>
      <c r="K16" s="7">
        <v>3852.0</v>
      </c>
      <c r="L16" s="8">
        <v>689.0</v>
      </c>
      <c r="M16" s="8">
        <v>165014.0</v>
      </c>
    </row>
    <row r="17">
      <c r="A17" s="9" t="s">
        <v>38</v>
      </c>
      <c r="B17" s="5" t="s">
        <v>47</v>
      </c>
      <c r="C17" s="5" t="s">
        <v>15</v>
      </c>
      <c r="D17" s="5" t="s">
        <v>16</v>
      </c>
      <c r="E17" s="6">
        <v>43842.0</v>
      </c>
      <c r="F17" s="7">
        <v>394.0</v>
      </c>
      <c r="G17" s="7">
        <v>871.0</v>
      </c>
      <c r="H17" s="7">
        <v>2485.0</v>
      </c>
      <c r="I17" s="8">
        <v>1114.0</v>
      </c>
      <c r="J17" s="7">
        <v>509.0</v>
      </c>
      <c r="K17" s="7">
        <v>3932.0</v>
      </c>
      <c r="L17" s="8">
        <v>703.0</v>
      </c>
      <c r="M17" s="8">
        <v>153453.0</v>
      </c>
    </row>
    <row r="18">
      <c r="A18" s="9" t="s">
        <v>19</v>
      </c>
      <c r="B18" s="5" t="s">
        <v>48</v>
      </c>
      <c r="C18" s="5" t="s">
        <v>49</v>
      </c>
      <c r="D18" s="5" t="s">
        <v>16</v>
      </c>
      <c r="E18" s="6">
        <v>43926.0</v>
      </c>
      <c r="F18" s="7">
        <v>361.0</v>
      </c>
      <c r="G18" s="7">
        <v>802.0</v>
      </c>
      <c r="H18" s="7">
        <v>2301.0</v>
      </c>
      <c r="I18" s="8">
        <v>1055.0</v>
      </c>
      <c r="J18" s="7">
        <v>486.0</v>
      </c>
      <c r="K18" s="7">
        <v>3710.0</v>
      </c>
      <c r="L18" s="8">
        <v>688.0</v>
      </c>
      <c r="M18" s="8">
        <v>144329.0</v>
      </c>
    </row>
    <row r="19">
      <c r="A19" s="9" t="s">
        <v>25</v>
      </c>
      <c r="B19" s="5" t="s">
        <v>50</v>
      </c>
      <c r="C19" s="5" t="s">
        <v>24</v>
      </c>
      <c r="D19" s="5" t="s">
        <v>16</v>
      </c>
      <c r="E19" s="6">
        <v>43980.0</v>
      </c>
      <c r="F19" s="7">
        <v>322.0</v>
      </c>
      <c r="G19" s="7">
        <v>754.0</v>
      </c>
      <c r="H19" s="7">
        <v>2145.0</v>
      </c>
      <c r="I19" s="8">
        <v>987.0</v>
      </c>
      <c r="J19" s="7">
        <v>442.0</v>
      </c>
      <c r="K19" s="7">
        <v>3287.0</v>
      </c>
      <c r="L19" s="8">
        <v>602.0</v>
      </c>
      <c r="M19" s="8">
        <v>12753.0</v>
      </c>
    </row>
    <row r="20">
      <c r="A20" s="9" t="s">
        <v>41</v>
      </c>
      <c r="B20" s="5" t="s">
        <v>51</v>
      </c>
      <c r="C20" s="5" t="s">
        <v>43</v>
      </c>
      <c r="D20" s="5" t="s">
        <v>16</v>
      </c>
      <c r="E20" s="6">
        <v>44195.0</v>
      </c>
      <c r="F20" s="7">
        <v>288.0</v>
      </c>
      <c r="G20" s="7">
        <v>685.0</v>
      </c>
      <c r="H20" s="7">
        <v>1921.0</v>
      </c>
      <c r="I20" s="8">
        <v>863.0</v>
      </c>
      <c r="J20" s="7">
        <v>413.0</v>
      </c>
      <c r="K20" s="7">
        <v>3182.0</v>
      </c>
      <c r="L20" s="8">
        <v>599.0</v>
      </c>
      <c r="M20" s="8">
        <v>124421.0</v>
      </c>
    </row>
    <row r="21">
      <c r="A21" s="9" t="s">
        <v>17</v>
      </c>
      <c r="B21" s="5" t="s">
        <v>52</v>
      </c>
      <c r="C21" s="5" t="s">
        <v>53</v>
      </c>
      <c r="D21" s="5" t="s">
        <v>16</v>
      </c>
      <c r="E21" s="6">
        <v>43886.0</v>
      </c>
      <c r="F21" s="7">
        <v>298.0</v>
      </c>
      <c r="G21" s="7">
        <v>721.0</v>
      </c>
      <c r="H21" s="7">
        <v>2037.0</v>
      </c>
      <c r="I21" s="8">
        <v>948.0</v>
      </c>
      <c r="J21" s="7">
        <v>412.0</v>
      </c>
      <c r="K21" s="7">
        <v>3337.0</v>
      </c>
      <c r="L21" s="8">
        <v>608.0</v>
      </c>
      <c r="M21" s="8">
        <v>62847.0</v>
      </c>
    </row>
    <row r="22">
      <c r="A22" s="9" t="s">
        <v>29</v>
      </c>
      <c r="B22" s="5" t="s">
        <v>54</v>
      </c>
      <c r="C22" s="5" t="s">
        <v>49</v>
      </c>
      <c r="D22" s="5" t="s">
        <v>16</v>
      </c>
      <c r="E22" s="6">
        <v>44154.0</v>
      </c>
      <c r="F22" s="7">
        <v>313.0</v>
      </c>
      <c r="G22" s="7">
        <v>724.0</v>
      </c>
      <c r="H22" s="7">
        <v>2189.0</v>
      </c>
      <c r="I22" s="8">
        <v>988.0</v>
      </c>
      <c r="J22" s="7">
        <v>448.0</v>
      </c>
      <c r="K22" s="7">
        <v>3456.0</v>
      </c>
      <c r="L22" s="8">
        <v>632.0</v>
      </c>
      <c r="M22" s="8">
        <v>313429.0</v>
      </c>
    </row>
    <row r="23">
      <c r="A23" s="9" t="s">
        <v>33</v>
      </c>
      <c r="B23" s="5" t="s">
        <v>46</v>
      </c>
      <c r="C23" s="5" t="s">
        <v>15</v>
      </c>
      <c r="D23" s="5" t="s">
        <v>35</v>
      </c>
      <c r="E23" s="6">
        <v>44077.0</v>
      </c>
      <c r="F23" s="7">
        <v>299.0</v>
      </c>
      <c r="G23" s="7">
        <v>777.0</v>
      </c>
      <c r="H23" s="7">
        <v>2110.0</v>
      </c>
      <c r="I23" s="8">
        <v>984.0</v>
      </c>
      <c r="J23" s="7">
        <v>515.0</v>
      </c>
      <c r="K23" s="7">
        <v>3852.0</v>
      </c>
      <c r="L23" s="8">
        <v>689.0</v>
      </c>
      <c r="M23" s="8">
        <v>86014.0</v>
      </c>
    </row>
    <row r="24">
      <c r="A24" s="9" t="s">
        <v>27</v>
      </c>
      <c r="B24" s="5" t="s">
        <v>47</v>
      </c>
      <c r="C24" s="5" t="s">
        <v>15</v>
      </c>
      <c r="D24" s="5" t="s">
        <v>16</v>
      </c>
      <c r="E24" s="6">
        <v>44032.0</v>
      </c>
      <c r="F24" s="7">
        <v>367.0</v>
      </c>
      <c r="G24" s="7">
        <v>802.0</v>
      </c>
      <c r="H24" s="7">
        <v>2331.0</v>
      </c>
      <c r="I24" s="8">
        <v>1078.0</v>
      </c>
      <c r="J24" s="7">
        <v>498.0</v>
      </c>
      <c r="K24" s="7">
        <v>3738.0</v>
      </c>
      <c r="L24" s="8">
        <v>704.0</v>
      </c>
      <c r="M24" s="8">
        <v>85598.0</v>
      </c>
    </row>
    <row r="25">
      <c r="A25" s="9" t="s">
        <v>22</v>
      </c>
      <c r="B25" s="5" t="s">
        <v>48</v>
      </c>
      <c r="C25" s="5" t="s">
        <v>49</v>
      </c>
      <c r="D25" s="5" t="s">
        <v>16</v>
      </c>
      <c r="E25" s="6">
        <v>44000.0</v>
      </c>
      <c r="F25" s="7">
        <v>305.0</v>
      </c>
      <c r="G25" s="7">
        <v>762.0</v>
      </c>
      <c r="H25" s="7">
        <v>2109.0</v>
      </c>
      <c r="I25" s="8">
        <v>1012.0</v>
      </c>
      <c r="J25" s="7">
        <v>489.0</v>
      </c>
      <c r="K25" s="7">
        <v>3621.0</v>
      </c>
      <c r="L25" s="8">
        <v>674.0</v>
      </c>
      <c r="M25" s="8">
        <v>624031.0</v>
      </c>
    </row>
    <row r="26">
      <c r="A26" s="9" t="s">
        <v>25</v>
      </c>
      <c r="B26" s="5" t="s">
        <v>32</v>
      </c>
      <c r="C26" s="5" t="s">
        <v>15</v>
      </c>
      <c r="D26" s="5" t="s">
        <v>16</v>
      </c>
      <c r="E26" s="6">
        <v>43963.0</v>
      </c>
      <c r="F26" s="7">
        <v>332.0</v>
      </c>
      <c r="G26" s="7">
        <v>825.0</v>
      </c>
      <c r="H26" s="7">
        <v>2279.0</v>
      </c>
      <c r="I26" s="8">
        <v>1034.0</v>
      </c>
      <c r="J26" s="7">
        <v>562.0</v>
      </c>
      <c r="K26" s="7">
        <v>4078.0</v>
      </c>
      <c r="L26" s="8">
        <v>767.0</v>
      </c>
      <c r="M26" s="8">
        <v>761242.0</v>
      </c>
    </row>
    <row r="27">
      <c r="A27" s="9" t="s">
        <v>13</v>
      </c>
      <c r="B27" s="5" t="s">
        <v>45</v>
      </c>
      <c r="C27" s="5" t="s">
        <v>40</v>
      </c>
      <c r="D27" s="5" t="s">
        <v>35</v>
      </c>
      <c r="E27" s="6">
        <v>43900.0</v>
      </c>
      <c r="F27" s="7">
        <v>312.0</v>
      </c>
      <c r="G27" s="7">
        <v>734.0</v>
      </c>
      <c r="H27" s="7">
        <v>2186.0</v>
      </c>
      <c r="I27" s="8">
        <v>975.0</v>
      </c>
      <c r="J27" s="7">
        <v>463.0</v>
      </c>
      <c r="K27" s="7">
        <v>3426.0</v>
      </c>
      <c r="L27" s="8">
        <v>631.0</v>
      </c>
      <c r="M27" s="8">
        <v>113476.0</v>
      </c>
    </row>
    <row r="28">
      <c r="A28" s="9" t="s">
        <v>31</v>
      </c>
      <c r="B28" s="5" t="s">
        <v>46</v>
      </c>
      <c r="C28" s="5" t="s">
        <v>15</v>
      </c>
      <c r="D28" s="5" t="s">
        <v>35</v>
      </c>
      <c r="E28" s="6">
        <v>44071.0</v>
      </c>
      <c r="F28" s="7">
        <v>347.0</v>
      </c>
      <c r="G28" s="7">
        <v>792.0</v>
      </c>
      <c r="H28" s="7">
        <v>2245.0</v>
      </c>
      <c r="I28" s="8">
        <v>1055.0</v>
      </c>
      <c r="J28" s="7">
        <v>536.0</v>
      </c>
      <c r="K28" s="7">
        <v>3897.0</v>
      </c>
      <c r="L28" s="8">
        <v>725.0</v>
      </c>
      <c r="M28" s="8">
        <v>214789.0</v>
      </c>
    </row>
    <row r="29">
      <c r="A29" s="9" t="s">
        <v>36</v>
      </c>
      <c r="B29" s="5" t="s">
        <v>50</v>
      </c>
      <c r="C29" s="5" t="s">
        <v>24</v>
      </c>
      <c r="D29" s="5" t="s">
        <v>16</v>
      </c>
      <c r="E29" s="6">
        <v>44121.0</v>
      </c>
      <c r="F29" s="7">
        <v>332.0</v>
      </c>
      <c r="G29" s="7">
        <v>768.0</v>
      </c>
      <c r="H29" s="7">
        <v>2099.0</v>
      </c>
      <c r="I29" s="8">
        <v>983.0</v>
      </c>
      <c r="J29" s="7">
        <v>459.0</v>
      </c>
      <c r="K29" s="7">
        <v>3375.0</v>
      </c>
      <c r="L29" s="8">
        <v>634.0</v>
      </c>
      <c r="M29" s="8">
        <v>132336.0</v>
      </c>
    </row>
    <row r="30">
      <c r="A30" s="9" t="s">
        <v>19</v>
      </c>
      <c r="B30" s="5" t="s">
        <v>52</v>
      </c>
      <c r="C30" s="5" t="s">
        <v>53</v>
      </c>
      <c r="D30" s="5" t="s">
        <v>16</v>
      </c>
      <c r="E30" s="6">
        <v>43930.0</v>
      </c>
      <c r="F30" s="7">
        <v>288.0</v>
      </c>
      <c r="G30" s="7">
        <v>711.0</v>
      </c>
      <c r="H30" s="7">
        <v>2010.0</v>
      </c>
      <c r="I30" s="8">
        <v>952.0</v>
      </c>
      <c r="J30" s="7">
        <v>431.0</v>
      </c>
      <c r="K30" s="7">
        <v>3257.0</v>
      </c>
      <c r="L30" s="8">
        <v>609.0</v>
      </c>
      <c r="M30" s="8">
        <v>82976.0</v>
      </c>
    </row>
    <row r="31">
      <c r="A31" s="9" t="s">
        <v>38</v>
      </c>
      <c r="B31" s="5" t="s">
        <v>54</v>
      </c>
      <c r="C31" s="5" t="s">
        <v>49</v>
      </c>
      <c r="D31" s="5" t="s">
        <v>16</v>
      </c>
      <c r="E31" s="6">
        <v>43832.0</v>
      </c>
      <c r="F31" s="7">
        <v>356.0</v>
      </c>
      <c r="G31" s="7">
        <v>817.0</v>
      </c>
      <c r="H31" s="7">
        <v>2290.0</v>
      </c>
      <c r="I31" s="8">
        <v>1099.0</v>
      </c>
      <c r="J31" s="7">
        <v>511.0</v>
      </c>
      <c r="K31" s="7">
        <v>3967.0</v>
      </c>
      <c r="L31" s="8">
        <v>719.0</v>
      </c>
      <c r="M31" s="8">
        <v>155432.0</v>
      </c>
    </row>
    <row r="32">
      <c r="A32" s="9" t="s">
        <v>17</v>
      </c>
      <c r="B32" s="5" t="s">
        <v>55</v>
      </c>
      <c r="C32" s="5" t="s">
        <v>56</v>
      </c>
      <c r="D32" s="5" t="s">
        <v>16</v>
      </c>
      <c r="E32" s="6">
        <v>43878.0</v>
      </c>
      <c r="F32" s="7">
        <v>331.0</v>
      </c>
      <c r="G32" s="7">
        <v>758.0</v>
      </c>
      <c r="H32" s="7">
        <v>2103.0</v>
      </c>
      <c r="I32" s="8">
        <v>1025.0</v>
      </c>
      <c r="J32" s="7">
        <v>482.0</v>
      </c>
      <c r="K32" s="7">
        <v>3628.0</v>
      </c>
      <c r="L32" s="8">
        <v>671.0</v>
      </c>
      <c r="M32" s="8">
        <v>340091.0</v>
      </c>
    </row>
    <row r="33">
      <c r="A33" s="9" t="s">
        <v>41</v>
      </c>
      <c r="B33" s="5" t="s">
        <v>39</v>
      </c>
      <c r="C33" s="5" t="s">
        <v>40</v>
      </c>
      <c r="D33" s="5" t="s">
        <v>35</v>
      </c>
      <c r="E33" s="6">
        <v>44175.0</v>
      </c>
      <c r="F33" s="7">
        <v>299.0</v>
      </c>
      <c r="G33" s="7">
        <v>722.0</v>
      </c>
      <c r="H33" s="7">
        <v>2039.0</v>
      </c>
      <c r="I33" s="8">
        <v>975.0</v>
      </c>
      <c r="J33" s="7">
        <v>438.0</v>
      </c>
      <c r="K33" s="7">
        <v>3368.0</v>
      </c>
      <c r="L33" s="8">
        <v>641.0</v>
      </c>
      <c r="M33" s="8">
        <v>135473.0</v>
      </c>
    </row>
    <row r="34">
      <c r="A34" s="9" t="s">
        <v>33</v>
      </c>
      <c r="B34" s="5" t="s">
        <v>42</v>
      </c>
      <c r="C34" s="5" t="s">
        <v>43</v>
      </c>
      <c r="D34" s="5" t="s">
        <v>35</v>
      </c>
      <c r="E34" s="6">
        <v>44077.0</v>
      </c>
      <c r="F34" s="7">
        <v>305.0</v>
      </c>
      <c r="G34" s="7">
        <v>766.0</v>
      </c>
      <c r="H34" s="7">
        <v>2113.0</v>
      </c>
      <c r="I34" s="8">
        <v>1001.0</v>
      </c>
      <c r="J34" s="7">
        <v>457.0</v>
      </c>
      <c r="K34" s="7">
        <v>3259.0</v>
      </c>
      <c r="L34" s="8">
        <v>631.0</v>
      </c>
      <c r="M34" s="8">
        <v>189114.0</v>
      </c>
    </row>
    <row r="35">
      <c r="A35" s="9" t="s">
        <v>29</v>
      </c>
      <c r="B35" s="5" t="s">
        <v>52</v>
      </c>
      <c r="C35" s="5" t="s">
        <v>53</v>
      </c>
      <c r="D35" s="5" t="s">
        <v>16</v>
      </c>
      <c r="E35" s="6">
        <v>44150.0</v>
      </c>
      <c r="F35" s="7">
        <v>309.0</v>
      </c>
      <c r="G35" s="7">
        <v>728.0</v>
      </c>
      <c r="H35" s="7">
        <v>2174.0</v>
      </c>
      <c r="I35" s="8">
        <v>982.0</v>
      </c>
      <c r="J35" s="7">
        <v>442.0</v>
      </c>
      <c r="K35" s="7">
        <v>3382.0</v>
      </c>
      <c r="L35" s="8">
        <v>616.0</v>
      </c>
      <c r="M35" s="8">
        <v>136792.0</v>
      </c>
    </row>
    <row r="36">
      <c r="A36" s="9" t="s">
        <v>13</v>
      </c>
      <c r="B36" s="5" t="s">
        <v>50</v>
      </c>
      <c r="C36" s="5" t="s">
        <v>24</v>
      </c>
      <c r="D36" s="5" t="s">
        <v>16</v>
      </c>
      <c r="E36" s="6">
        <v>43902.0</v>
      </c>
      <c r="F36" s="7">
        <v>284.0</v>
      </c>
      <c r="G36" s="7">
        <v>704.0</v>
      </c>
      <c r="H36" s="7">
        <v>1972.0</v>
      </c>
      <c r="I36" s="8">
        <v>881.0</v>
      </c>
      <c r="J36" s="7">
        <v>421.0</v>
      </c>
      <c r="K36" s="7">
        <v>3210.0</v>
      </c>
      <c r="L36" s="8">
        <v>602.0</v>
      </c>
      <c r="M36" s="8">
        <v>127900.0</v>
      </c>
    </row>
    <row r="37">
      <c r="A37" s="9" t="s">
        <v>27</v>
      </c>
      <c r="B37" s="5" t="s">
        <v>46</v>
      </c>
      <c r="C37" s="5" t="s">
        <v>15</v>
      </c>
      <c r="D37" s="5" t="s">
        <v>35</v>
      </c>
      <c r="E37" s="6">
        <v>44031.0</v>
      </c>
      <c r="F37" s="7">
        <v>321.0</v>
      </c>
      <c r="G37" s="7">
        <v>743.0</v>
      </c>
      <c r="H37" s="7">
        <v>2158.0</v>
      </c>
      <c r="I37" s="8">
        <v>987.0</v>
      </c>
      <c r="J37" s="7">
        <v>459.0</v>
      </c>
      <c r="K37" s="7">
        <v>3431.0</v>
      </c>
      <c r="L37" s="8">
        <v>617.0</v>
      </c>
      <c r="M37" s="8">
        <v>133972.0</v>
      </c>
    </row>
    <row r="38">
      <c r="A38" s="9" t="s">
        <v>31</v>
      </c>
      <c r="B38" s="5" t="s">
        <v>47</v>
      </c>
      <c r="C38" s="5" t="s">
        <v>15</v>
      </c>
      <c r="D38" s="5" t="s">
        <v>16</v>
      </c>
      <c r="E38" s="6">
        <v>44048.0</v>
      </c>
      <c r="F38" s="7">
        <v>375.0</v>
      </c>
      <c r="G38" s="7">
        <v>829.0</v>
      </c>
      <c r="H38" s="7">
        <v>2337.0</v>
      </c>
      <c r="I38" s="8">
        <v>1076.0</v>
      </c>
      <c r="J38" s="7">
        <v>496.0</v>
      </c>
      <c r="K38" s="7">
        <v>3774.0</v>
      </c>
      <c r="L38" s="8">
        <v>710.0</v>
      </c>
      <c r="M38" s="8">
        <v>214685.0</v>
      </c>
    </row>
    <row r="39">
      <c r="A39" s="9" t="s">
        <v>22</v>
      </c>
      <c r="B39" s="5" t="s">
        <v>48</v>
      </c>
      <c r="C39" s="5" t="s">
        <v>49</v>
      </c>
      <c r="D39" s="5" t="s">
        <v>16</v>
      </c>
      <c r="E39" s="6">
        <v>44000.0</v>
      </c>
      <c r="F39" s="7">
        <v>305.0</v>
      </c>
      <c r="G39" s="7">
        <v>762.0</v>
      </c>
      <c r="H39" s="7">
        <v>2109.0</v>
      </c>
      <c r="I39" s="8">
        <v>1012.0</v>
      </c>
      <c r="J39" s="7">
        <v>489.0</v>
      </c>
      <c r="K39" s="7">
        <v>3621.0</v>
      </c>
      <c r="L39" s="8">
        <v>674.0</v>
      </c>
      <c r="M39" s="8">
        <v>54031.0</v>
      </c>
    </row>
    <row r="40">
      <c r="A40" s="9" t="s">
        <v>25</v>
      </c>
      <c r="B40" s="5" t="s">
        <v>32</v>
      </c>
      <c r="C40" s="5" t="s">
        <v>15</v>
      </c>
      <c r="D40" s="5" t="s">
        <v>16</v>
      </c>
      <c r="E40" s="6">
        <v>43963.0</v>
      </c>
      <c r="F40" s="7">
        <v>332.0</v>
      </c>
      <c r="G40" s="7">
        <v>825.0</v>
      </c>
      <c r="H40" s="7">
        <v>2279.0</v>
      </c>
      <c r="I40" s="8">
        <v>1034.0</v>
      </c>
      <c r="J40" s="7">
        <v>562.0</v>
      </c>
      <c r="K40" s="7">
        <v>4078.0</v>
      </c>
      <c r="L40" s="8">
        <v>767.0</v>
      </c>
      <c r="M40" s="8">
        <v>161241.0</v>
      </c>
    </row>
    <row r="41">
      <c r="A41" s="9" t="s">
        <v>13</v>
      </c>
      <c r="B41" s="5" t="s">
        <v>45</v>
      </c>
      <c r="C41" s="5" t="s">
        <v>40</v>
      </c>
      <c r="D41" s="5" t="s">
        <v>35</v>
      </c>
      <c r="E41" s="6">
        <v>43900.0</v>
      </c>
      <c r="F41" s="7">
        <v>312.0</v>
      </c>
      <c r="G41" s="7">
        <v>734.0</v>
      </c>
      <c r="H41" s="7">
        <v>2186.0</v>
      </c>
      <c r="I41" s="8">
        <v>975.0</v>
      </c>
      <c r="J41" s="7">
        <v>463.0</v>
      </c>
      <c r="K41" s="7">
        <v>3426.0</v>
      </c>
      <c r="L41" s="8">
        <v>631.0</v>
      </c>
      <c r="M41" s="8">
        <v>234761.0</v>
      </c>
    </row>
    <row r="42">
      <c r="A42" s="9" t="s">
        <v>31</v>
      </c>
      <c r="B42" s="5" t="s">
        <v>46</v>
      </c>
      <c r="C42" s="5" t="s">
        <v>15</v>
      </c>
      <c r="D42" s="5" t="s">
        <v>35</v>
      </c>
      <c r="E42" s="6">
        <v>44071.0</v>
      </c>
      <c r="F42" s="7">
        <v>347.0</v>
      </c>
      <c r="G42" s="7">
        <v>792.0</v>
      </c>
      <c r="H42" s="7">
        <v>2245.0</v>
      </c>
      <c r="I42" s="8">
        <v>1055.0</v>
      </c>
      <c r="J42" s="7">
        <v>536.0</v>
      </c>
      <c r="K42" s="7">
        <v>3897.0</v>
      </c>
      <c r="L42" s="8">
        <v>725.0</v>
      </c>
      <c r="M42" s="8">
        <v>91078.0</v>
      </c>
    </row>
    <row r="43">
      <c r="A43" s="9" t="s">
        <v>36</v>
      </c>
      <c r="B43" s="5" t="s">
        <v>50</v>
      </c>
      <c r="C43" s="5" t="s">
        <v>24</v>
      </c>
      <c r="D43" s="5" t="s">
        <v>16</v>
      </c>
      <c r="E43" s="6">
        <v>44121.0</v>
      </c>
      <c r="F43" s="7">
        <v>332.0</v>
      </c>
      <c r="G43" s="7">
        <v>768.0</v>
      </c>
      <c r="H43" s="7">
        <v>2099.0</v>
      </c>
      <c r="I43" s="8">
        <v>983.0</v>
      </c>
      <c r="J43" s="7">
        <v>459.0</v>
      </c>
      <c r="K43" s="7">
        <v>3375.0</v>
      </c>
      <c r="L43" s="8">
        <v>634.0</v>
      </c>
      <c r="M43" s="8">
        <v>187232.0</v>
      </c>
    </row>
    <row r="44">
      <c r="A44" s="9" t="s">
        <v>19</v>
      </c>
      <c r="B44" s="5" t="s">
        <v>52</v>
      </c>
      <c r="C44" s="5" t="s">
        <v>53</v>
      </c>
      <c r="D44" s="5" t="s">
        <v>16</v>
      </c>
      <c r="E44" s="6">
        <v>43930.0</v>
      </c>
      <c r="F44" s="7">
        <v>288.0</v>
      </c>
      <c r="G44" s="7">
        <v>711.0</v>
      </c>
      <c r="H44" s="7">
        <v>2010.0</v>
      </c>
      <c r="I44" s="8">
        <v>952.0</v>
      </c>
      <c r="J44" s="7">
        <v>431.0</v>
      </c>
      <c r="K44" s="7">
        <v>3257.0</v>
      </c>
      <c r="L44" s="8">
        <v>609.0</v>
      </c>
      <c r="M44" s="8">
        <v>92976.0</v>
      </c>
    </row>
    <row r="45">
      <c r="A45" s="9" t="s">
        <v>19</v>
      </c>
      <c r="B45" s="5" t="s">
        <v>26</v>
      </c>
      <c r="C45" s="5" t="s">
        <v>15</v>
      </c>
      <c r="D45" s="5" t="s">
        <v>16</v>
      </c>
      <c r="E45" s="6">
        <v>43935.0</v>
      </c>
      <c r="F45" s="7">
        <v>289.0</v>
      </c>
      <c r="G45" s="7">
        <v>774.0</v>
      </c>
      <c r="H45" s="7">
        <v>2054.0</v>
      </c>
      <c r="I45" s="8">
        <v>944.0</v>
      </c>
      <c r="J45" s="7">
        <v>496.0</v>
      </c>
      <c r="K45" s="7">
        <v>3745.0</v>
      </c>
      <c r="L45" s="8">
        <v>698.0</v>
      </c>
      <c r="M45" s="8">
        <v>135672.0</v>
      </c>
    </row>
    <row r="46">
      <c r="A46" s="9" t="s">
        <v>22</v>
      </c>
      <c r="B46" s="5" t="s">
        <v>28</v>
      </c>
      <c r="C46" s="5" t="s">
        <v>15</v>
      </c>
      <c r="D46" s="5" t="s">
        <v>16</v>
      </c>
      <c r="E46" s="6">
        <v>44000.0</v>
      </c>
      <c r="F46" s="7">
        <v>285.0</v>
      </c>
      <c r="G46" s="7">
        <v>734.0</v>
      </c>
      <c r="H46" s="7">
        <v>1912.0</v>
      </c>
      <c r="I46" s="8">
        <v>921.0</v>
      </c>
      <c r="J46" s="7">
        <v>488.0</v>
      </c>
      <c r="K46" s="7">
        <v>3619.0</v>
      </c>
      <c r="L46" s="8">
        <v>649.0</v>
      </c>
      <c r="M46" s="8">
        <v>62792.0</v>
      </c>
    </row>
    <row r="47">
      <c r="A47" s="9" t="s">
        <v>27</v>
      </c>
      <c r="B47" s="5" t="s">
        <v>30</v>
      </c>
      <c r="C47" s="5" t="s">
        <v>24</v>
      </c>
      <c r="D47" s="5" t="s">
        <v>16</v>
      </c>
      <c r="E47" s="6">
        <v>44041.0</v>
      </c>
      <c r="F47" s="7">
        <v>309.0</v>
      </c>
      <c r="G47" s="7">
        <v>815.0</v>
      </c>
      <c r="H47" s="7">
        <v>2147.0</v>
      </c>
      <c r="I47" s="8">
        <v>1012.0</v>
      </c>
      <c r="J47" s="7">
        <v>542.0</v>
      </c>
      <c r="K47" s="7">
        <v>3872.0</v>
      </c>
      <c r="L47" s="8">
        <v>711.0</v>
      </c>
      <c r="M47" s="8">
        <v>170245.0</v>
      </c>
    </row>
    <row r="48">
      <c r="A48" s="9" t="s">
        <v>33</v>
      </c>
      <c r="B48" s="5" t="s">
        <v>34</v>
      </c>
      <c r="C48" s="5" t="s">
        <v>15</v>
      </c>
      <c r="D48" s="5" t="s">
        <v>35</v>
      </c>
      <c r="E48" s="6">
        <v>44084.0</v>
      </c>
      <c r="F48" s="7">
        <v>396.0</v>
      </c>
      <c r="G48" s="7">
        <v>935.0</v>
      </c>
      <c r="H48" s="7">
        <v>2679.0</v>
      </c>
      <c r="I48" s="8">
        <v>1207.0</v>
      </c>
      <c r="J48" s="7">
        <v>655.0</v>
      </c>
      <c r="K48" s="7">
        <v>4612.0</v>
      </c>
      <c r="L48" s="8">
        <v>848.0</v>
      </c>
      <c r="M48" s="8">
        <v>164812.0</v>
      </c>
    </row>
    <row r="49">
      <c r="A49" s="9" t="s">
        <v>29</v>
      </c>
      <c r="B49" s="5" t="s">
        <v>39</v>
      </c>
      <c r="C49" s="5" t="s">
        <v>40</v>
      </c>
      <c r="D49" s="5" t="s">
        <v>35</v>
      </c>
      <c r="E49" s="6">
        <v>44150.0</v>
      </c>
      <c r="F49" s="7">
        <v>289.0</v>
      </c>
      <c r="G49" s="7">
        <v>732.0</v>
      </c>
      <c r="H49" s="7">
        <v>1985.0</v>
      </c>
      <c r="I49" s="8">
        <v>901.0</v>
      </c>
      <c r="J49" s="7">
        <v>486.0</v>
      </c>
      <c r="K49" s="7">
        <v>3658.0</v>
      </c>
      <c r="L49" s="8">
        <v>667.0</v>
      </c>
      <c r="M49" s="8">
        <v>102334.0</v>
      </c>
    </row>
    <row r="50">
      <c r="A50" s="9" t="s">
        <v>17</v>
      </c>
      <c r="B50" s="5" t="s">
        <v>57</v>
      </c>
      <c r="C50" s="5" t="s">
        <v>49</v>
      </c>
      <c r="D50" s="5" t="s">
        <v>16</v>
      </c>
      <c r="E50" s="6">
        <v>43886.0</v>
      </c>
      <c r="F50" s="7">
        <v>361.0</v>
      </c>
      <c r="G50" s="7">
        <v>802.0</v>
      </c>
      <c r="H50" s="7">
        <v>2301.0</v>
      </c>
      <c r="I50" s="8">
        <v>1055.0</v>
      </c>
      <c r="J50" s="7">
        <v>523.0</v>
      </c>
      <c r="K50" s="7">
        <v>3710.0</v>
      </c>
      <c r="L50" s="8">
        <v>688.0</v>
      </c>
      <c r="M50" s="8">
        <v>19756.0</v>
      </c>
    </row>
    <row r="51">
      <c r="A51" s="9" t="s">
        <v>38</v>
      </c>
      <c r="B51" s="5" t="s">
        <v>18</v>
      </c>
      <c r="C51" s="5" t="s">
        <v>15</v>
      </c>
      <c r="D51" s="5" t="s">
        <v>16</v>
      </c>
      <c r="E51" s="6">
        <v>43835.0</v>
      </c>
      <c r="F51" s="7">
        <v>285.0</v>
      </c>
      <c r="G51" s="7">
        <v>712.0</v>
      </c>
      <c r="H51" s="7">
        <v>1987.0</v>
      </c>
      <c r="I51" s="8">
        <v>871.0</v>
      </c>
      <c r="J51" s="7">
        <v>402.0</v>
      </c>
      <c r="K51" s="7">
        <v>3612.0</v>
      </c>
      <c r="L51" s="8">
        <v>619.0</v>
      </c>
      <c r="M51" s="8">
        <v>154321.0</v>
      </c>
    </row>
    <row r="52">
      <c r="A52" s="9" t="s">
        <v>25</v>
      </c>
      <c r="B52" s="5" t="s">
        <v>26</v>
      </c>
      <c r="C52" s="5" t="s">
        <v>15</v>
      </c>
      <c r="D52" s="5" t="s">
        <v>16</v>
      </c>
      <c r="E52" s="6">
        <v>43957.0</v>
      </c>
      <c r="F52" s="7">
        <v>332.0</v>
      </c>
      <c r="G52" s="7">
        <v>825.0</v>
      </c>
      <c r="H52" s="7">
        <v>2279.0</v>
      </c>
      <c r="I52" s="8">
        <v>1034.0</v>
      </c>
      <c r="J52" s="7">
        <v>562.0</v>
      </c>
      <c r="K52" s="7">
        <v>4078.0</v>
      </c>
      <c r="L52" s="8">
        <v>767.0</v>
      </c>
      <c r="M52" s="8">
        <v>112345.0</v>
      </c>
    </row>
    <row r="53">
      <c r="A53" s="9" t="s">
        <v>36</v>
      </c>
      <c r="B53" s="5" t="s">
        <v>37</v>
      </c>
      <c r="C53" s="5" t="s">
        <v>15</v>
      </c>
      <c r="D53" s="5" t="s">
        <v>16</v>
      </c>
      <c r="E53" s="6">
        <v>44127.0</v>
      </c>
      <c r="F53" s="7">
        <v>312.0</v>
      </c>
      <c r="G53" s="7">
        <v>799.0</v>
      </c>
      <c r="H53" s="7">
        <v>2245.0</v>
      </c>
      <c r="I53" s="8">
        <v>1046.0</v>
      </c>
      <c r="J53" s="7">
        <v>532.0</v>
      </c>
      <c r="K53" s="7">
        <v>4023.0</v>
      </c>
      <c r="L53" s="8">
        <v>719.0</v>
      </c>
      <c r="M53" s="8">
        <v>107812.0</v>
      </c>
    </row>
    <row r="54">
      <c r="A54" s="9" t="s">
        <v>31</v>
      </c>
      <c r="B54" s="5" t="s">
        <v>32</v>
      </c>
      <c r="C54" s="5" t="s">
        <v>15</v>
      </c>
      <c r="D54" s="5" t="s">
        <v>16</v>
      </c>
      <c r="E54" s="6">
        <v>44045.0</v>
      </c>
      <c r="F54" s="7">
        <v>368.0</v>
      </c>
      <c r="G54" s="7">
        <v>917.0</v>
      </c>
      <c r="H54" s="7">
        <v>2446.0</v>
      </c>
      <c r="I54" s="8">
        <v>1124.0</v>
      </c>
      <c r="J54" s="7">
        <v>612.0</v>
      </c>
      <c r="K54" s="7">
        <v>4295.0</v>
      </c>
      <c r="L54" s="8">
        <v>792.0</v>
      </c>
      <c r="M54" s="8">
        <v>93872.0</v>
      </c>
    </row>
    <row r="55">
      <c r="A55" s="9" t="s">
        <v>41</v>
      </c>
      <c r="B55" s="5" t="s">
        <v>42</v>
      </c>
      <c r="C55" s="5" t="s">
        <v>43</v>
      </c>
      <c r="D55" s="5" t="s">
        <v>35</v>
      </c>
      <c r="E55" s="6">
        <v>44195.0</v>
      </c>
      <c r="F55" s="7">
        <v>274.0</v>
      </c>
      <c r="G55" s="7">
        <v>696.0</v>
      </c>
      <c r="H55" s="7">
        <v>1875.0</v>
      </c>
      <c r="I55" s="8">
        <v>892.0</v>
      </c>
      <c r="J55" s="7">
        <v>461.0</v>
      </c>
      <c r="K55" s="7">
        <v>3510.0</v>
      </c>
      <c r="L55" s="8">
        <v>643.0</v>
      </c>
      <c r="M55" s="8">
        <v>126545.0</v>
      </c>
    </row>
    <row r="56">
      <c r="A56" s="9" t="s">
        <v>13</v>
      </c>
      <c r="B56" s="5" t="s">
        <v>20</v>
      </c>
      <c r="C56" s="5" t="s">
        <v>21</v>
      </c>
      <c r="D56" s="5" t="s">
        <v>16</v>
      </c>
      <c r="E56" s="6">
        <v>43910.0</v>
      </c>
      <c r="F56" s="7">
        <v>421.0</v>
      </c>
      <c r="G56" s="7">
        <v>962.0</v>
      </c>
      <c r="H56" s="7">
        <v>2765.0</v>
      </c>
      <c r="I56" s="8">
        <v>1239.0</v>
      </c>
      <c r="J56" s="7">
        <v>638.0</v>
      </c>
      <c r="K56" s="7">
        <v>4911.0</v>
      </c>
      <c r="L56" s="8">
        <v>912.0</v>
      </c>
      <c r="M56" s="8">
        <v>106202.0</v>
      </c>
    </row>
    <row r="57">
      <c r="A57" s="9" t="s">
        <v>27</v>
      </c>
      <c r="B57" s="5" t="s">
        <v>45</v>
      </c>
      <c r="C57" s="5" t="s">
        <v>40</v>
      </c>
      <c r="D57" s="5" t="s">
        <v>35</v>
      </c>
      <c r="E57" s="6">
        <v>44031.0</v>
      </c>
      <c r="F57" s="7">
        <v>371.0</v>
      </c>
      <c r="G57" s="7">
        <v>893.0</v>
      </c>
      <c r="H57" s="7">
        <v>2401.0</v>
      </c>
      <c r="I57" s="8">
        <v>1145.0</v>
      </c>
      <c r="J57" s="7">
        <v>601.0</v>
      </c>
      <c r="K57" s="7">
        <v>4189.0</v>
      </c>
      <c r="L57" s="8">
        <v>762.0</v>
      </c>
      <c r="M57" s="8">
        <v>162110.0</v>
      </c>
    </row>
    <row r="58">
      <c r="A58" s="9" t="s">
        <v>17</v>
      </c>
      <c r="B58" s="5" t="s">
        <v>28</v>
      </c>
      <c r="C58" s="5" t="s">
        <v>15</v>
      </c>
      <c r="D58" s="5" t="s">
        <v>16</v>
      </c>
      <c r="E58" s="6">
        <v>43873.0</v>
      </c>
      <c r="F58" s="7">
        <v>354.0</v>
      </c>
      <c r="G58" s="7">
        <v>820.0</v>
      </c>
      <c r="H58" s="7">
        <v>2346.0</v>
      </c>
      <c r="I58" s="8">
        <v>1056.0</v>
      </c>
      <c r="J58" s="7">
        <v>514.0</v>
      </c>
      <c r="K58" s="7">
        <v>4129.0</v>
      </c>
      <c r="L58" s="8">
        <v>754.0</v>
      </c>
      <c r="M58" s="8">
        <v>102556.0</v>
      </c>
    </row>
    <row r="59">
      <c r="A59" s="9" t="s">
        <v>33</v>
      </c>
      <c r="B59" s="5" t="s">
        <v>46</v>
      </c>
      <c r="C59" s="5" t="s">
        <v>15</v>
      </c>
      <c r="D59" s="5" t="s">
        <v>35</v>
      </c>
      <c r="E59" s="6">
        <v>44077.0</v>
      </c>
      <c r="F59" s="7">
        <v>299.0</v>
      </c>
      <c r="G59" s="7">
        <v>777.0</v>
      </c>
      <c r="H59" s="7">
        <v>2110.0</v>
      </c>
      <c r="I59" s="8">
        <v>984.0</v>
      </c>
      <c r="J59" s="7">
        <v>515.0</v>
      </c>
      <c r="K59" s="7">
        <v>3852.0</v>
      </c>
      <c r="L59" s="8">
        <v>689.0</v>
      </c>
      <c r="M59" s="8">
        <v>107332.0</v>
      </c>
    </row>
    <row r="60">
      <c r="A60" s="9" t="s">
        <v>38</v>
      </c>
      <c r="B60" s="5" t="s">
        <v>14</v>
      </c>
      <c r="C60" s="5" t="s">
        <v>15</v>
      </c>
      <c r="D60" s="5" t="s">
        <v>16</v>
      </c>
      <c r="E60" s="6">
        <v>43842.0</v>
      </c>
      <c r="F60" s="7">
        <v>394.0</v>
      </c>
      <c r="G60" s="7">
        <v>871.0</v>
      </c>
      <c r="H60" s="7">
        <v>2485.0</v>
      </c>
      <c r="I60" s="8">
        <v>1114.0</v>
      </c>
      <c r="J60" s="7">
        <v>509.0</v>
      </c>
      <c r="K60" s="7">
        <v>3932.0</v>
      </c>
      <c r="L60" s="8">
        <v>703.0</v>
      </c>
      <c r="M60" s="8">
        <v>191845.0</v>
      </c>
    </row>
    <row r="61">
      <c r="A61" s="9" t="s">
        <v>13</v>
      </c>
      <c r="B61" s="5" t="s">
        <v>44</v>
      </c>
      <c r="C61" s="5" t="s">
        <v>15</v>
      </c>
      <c r="D61" s="5" t="s">
        <v>16</v>
      </c>
      <c r="E61" s="6">
        <v>43897.0</v>
      </c>
      <c r="F61" s="7">
        <v>325.0</v>
      </c>
      <c r="G61" s="7">
        <v>789.0</v>
      </c>
      <c r="H61" s="7">
        <v>2123.0</v>
      </c>
      <c r="I61" s="8">
        <v>1022.0</v>
      </c>
      <c r="J61" s="7">
        <v>543.0</v>
      </c>
      <c r="K61" s="7">
        <v>3946.0</v>
      </c>
      <c r="L61" s="8">
        <v>711.0</v>
      </c>
      <c r="M61" s="8">
        <v>150069.0</v>
      </c>
    </row>
    <row r="62">
      <c r="A62" s="9" t="s">
        <v>19</v>
      </c>
      <c r="B62" s="5" t="s">
        <v>23</v>
      </c>
      <c r="C62" s="5" t="s">
        <v>24</v>
      </c>
      <c r="D62" s="5" t="s">
        <v>16</v>
      </c>
      <c r="E62" s="6">
        <v>43935.0</v>
      </c>
      <c r="F62" s="7">
        <v>289.0</v>
      </c>
      <c r="G62" s="7">
        <v>774.0</v>
      </c>
      <c r="H62" s="7">
        <v>2054.0</v>
      </c>
      <c r="I62" s="8">
        <v>944.0</v>
      </c>
      <c r="J62" s="7">
        <v>496.0</v>
      </c>
      <c r="K62" s="7">
        <v>3745.0</v>
      </c>
      <c r="L62" s="8">
        <v>698.0</v>
      </c>
      <c r="M62" s="8">
        <v>160372.0</v>
      </c>
    </row>
    <row r="63">
      <c r="A63" s="9" t="s">
        <v>25</v>
      </c>
      <c r="B63" s="5" t="s">
        <v>26</v>
      </c>
      <c r="C63" s="5" t="s">
        <v>15</v>
      </c>
      <c r="D63" s="5" t="s">
        <v>16</v>
      </c>
      <c r="E63" s="6">
        <v>43957.0</v>
      </c>
      <c r="F63" s="7">
        <v>332.0</v>
      </c>
      <c r="G63" s="7">
        <v>825.0</v>
      </c>
      <c r="H63" s="7">
        <v>2279.0</v>
      </c>
      <c r="I63" s="8">
        <v>1034.0</v>
      </c>
      <c r="J63" s="7">
        <v>562.0</v>
      </c>
      <c r="K63" s="7">
        <v>4078.0</v>
      </c>
      <c r="L63" s="8">
        <v>767.0</v>
      </c>
      <c r="M63" s="8">
        <v>91448.0</v>
      </c>
    </row>
    <row r="64">
      <c r="A64" s="9" t="s">
        <v>22</v>
      </c>
      <c r="B64" s="5" t="s">
        <v>28</v>
      </c>
      <c r="C64" s="5" t="s">
        <v>15</v>
      </c>
      <c r="D64" s="5" t="s">
        <v>16</v>
      </c>
      <c r="E64" s="6">
        <v>44000.0</v>
      </c>
      <c r="F64" s="7">
        <v>285.0</v>
      </c>
      <c r="G64" s="7">
        <v>734.0</v>
      </c>
      <c r="H64" s="7">
        <v>1912.0</v>
      </c>
      <c r="I64" s="8">
        <v>921.0</v>
      </c>
      <c r="J64" s="7">
        <v>488.0</v>
      </c>
      <c r="K64" s="7">
        <v>3619.0</v>
      </c>
      <c r="L64" s="8">
        <v>649.0</v>
      </c>
      <c r="M64" s="8">
        <v>101289.0</v>
      </c>
    </row>
    <row r="65">
      <c r="A65" s="9" t="s">
        <v>27</v>
      </c>
      <c r="B65" s="5" t="s">
        <v>30</v>
      </c>
      <c r="C65" s="5" t="s">
        <v>24</v>
      </c>
      <c r="D65" s="5" t="s">
        <v>16</v>
      </c>
      <c r="E65" s="6">
        <v>44041.0</v>
      </c>
      <c r="F65" s="7">
        <v>309.0</v>
      </c>
      <c r="G65" s="7">
        <v>815.0</v>
      </c>
      <c r="H65" s="7">
        <v>2147.0</v>
      </c>
      <c r="I65" s="8">
        <v>1012.0</v>
      </c>
      <c r="J65" s="7">
        <v>542.0</v>
      </c>
      <c r="K65" s="7">
        <v>3872.0</v>
      </c>
      <c r="L65" s="8">
        <v>711.0</v>
      </c>
      <c r="M65" s="8">
        <v>187247.0</v>
      </c>
    </row>
    <row r="66">
      <c r="A66" s="9" t="s">
        <v>31</v>
      </c>
      <c r="B66" s="5" t="s">
        <v>32</v>
      </c>
      <c r="C66" s="5" t="s">
        <v>15</v>
      </c>
      <c r="D66" s="5" t="s">
        <v>16</v>
      </c>
      <c r="E66" s="6">
        <v>44045.0</v>
      </c>
      <c r="F66" s="7">
        <v>368.0</v>
      </c>
      <c r="G66" s="7">
        <v>917.0</v>
      </c>
      <c r="H66" s="7">
        <v>2446.0</v>
      </c>
      <c r="I66" s="8">
        <v>1124.0</v>
      </c>
      <c r="J66" s="7">
        <v>612.0</v>
      </c>
      <c r="K66" s="7">
        <v>4295.0</v>
      </c>
      <c r="L66" s="8">
        <v>792.0</v>
      </c>
      <c r="M66" s="8">
        <v>119456.0</v>
      </c>
    </row>
    <row r="67">
      <c r="A67" s="9" t="s">
        <v>36</v>
      </c>
      <c r="B67" s="5" t="s">
        <v>37</v>
      </c>
      <c r="C67" s="5" t="s">
        <v>15</v>
      </c>
      <c r="D67" s="5" t="s">
        <v>16</v>
      </c>
      <c r="E67" s="6">
        <v>44127.0</v>
      </c>
      <c r="F67" s="7">
        <v>312.0</v>
      </c>
      <c r="G67" s="7">
        <v>799.0</v>
      </c>
      <c r="H67" s="7">
        <v>2245.0</v>
      </c>
      <c r="I67" s="8">
        <v>1046.0</v>
      </c>
      <c r="J67" s="7">
        <v>532.0</v>
      </c>
      <c r="K67" s="7">
        <v>4023.0</v>
      </c>
      <c r="L67" s="8">
        <v>719.0</v>
      </c>
      <c r="M67" s="8">
        <v>184312.0</v>
      </c>
    </row>
    <row r="68">
      <c r="A68" s="9" t="s">
        <v>29</v>
      </c>
      <c r="B68" s="5" t="s">
        <v>39</v>
      </c>
      <c r="C68" s="5" t="s">
        <v>40</v>
      </c>
      <c r="D68" s="5" t="s">
        <v>35</v>
      </c>
      <c r="E68" s="6">
        <v>44150.0</v>
      </c>
      <c r="F68" s="7">
        <v>289.0</v>
      </c>
      <c r="G68" s="7">
        <v>732.0</v>
      </c>
      <c r="H68" s="7">
        <v>1985.0</v>
      </c>
      <c r="I68" s="8">
        <v>901.0</v>
      </c>
      <c r="J68" s="7">
        <v>486.0</v>
      </c>
      <c r="K68" s="7">
        <v>3658.0</v>
      </c>
      <c r="L68" s="8">
        <v>667.0</v>
      </c>
      <c r="M68" s="8">
        <v>15534.0</v>
      </c>
    </row>
    <row r="69">
      <c r="A69" s="9" t="s">
        <v>41</v>
      </c>
      <c r="B69" s="5" t="s">
        <v>42</v>
      </c>
      <c r="C69" s="5" t="s">
        <v>43</v>
      </c>
      <c r="D69" s="5" t="s">
        <v>35</v>
      </c>
      <c r="E69" s="6">
        <v>44195.0</v>
      </c>
      <c r="F69" s="7">
        <v>274.0</v>
      </c>
      <c r="G69" s="7">
        <v>696.0</v>
      </c>
      <c r="H69" s="7">
        <v>1875.0</v>
      </c>
      <c r="I69" s="8">
        <v>892.0</v>
      </c>
      <c r="J69" s="7">
        <v>461.0</v>
      </c>
      <c r="K69" s="7">
        <v>3510.0</v>
      </c>
      <c r="L69" s="8">
        <v>643.0</v>
      </c>
      <c r="M69" s="8">
        <v>166678.0</v>
      </c>
    </row>
    <row r="70">
      <c r="A70" s="9" t="s">
        <v>17</v>
      </c>
      <c r="B70" s="5" t="s">
        <v>57</v>
      </c>
      <c r="C70" s="5" t="s">
        <v>49</v>
      </c>
      <c r="D70" s="5" t="s">
        <v>16</v>
      </c>
      <c r="E70" s="6">
        <v>43886.0</v>
      </c>
      <c r="F70" s="7">
        <v>361.0</v>
      </c>
      <c r="G70" s="7">
        <v>802.0</v>
      </c>
      <c r="H70" s="7">
        <v>2301.0</v>
      </c>
      <c r="I70" s="8">
        <v>1055.0</v>
      </c>
      <c r="J70" s="7">
        <v>523.0</v>
      </c>
      <c r="K70" s="7">
        <v>3710.0</v>
      </c>
      <c r="L70" s="8">
        <v>688.0</v>
      </c>
      <c r="M70" s="8">
        <v>124778.0</v>
      </c>
    </row>
    <row r="71">
      <c r="A71" s="9" t="s">
        <v>13</v>
      </c>
      <c r="B71" s="5" t="s">
        <v>20</v>
      </c>
      <c r="C71" s="5" t="s">
        <v>21</v>
      </c>
      <c r="D71" s="5" t="s">
        <v>16</v>
      </c>
      <c r="E71" s="6">
        <v>43910.0</v>
      </c>
      <c r="F71" s="7">
        <v>421.0</v>
      </c>
      <c r="G71" s="7">
        <v>962.0</v>
      </c>
      <c r="H71" s="7">
        <v>2765.0</v>
      </c>
      <c r="I71" s="8">
        <v>1239.0</v>
      </c>
      <c r="J71" s="7">
        <v>638.0</v>
      </c>
      <c r="K71" s="7">
        <v>4911.0</v>
      </c>
      <c r="L71" s="8">
        <v>912.0</v>
      </c>
      <c r="M71" s="8">
        <v>84896.0</v>
      </c>
    </row>
    <row r="72">
      <c r="A72" s="9" t="s">
        <v>27</v>
      </c>
      <c r="B72" s="5" t="s">
        <v>45</v>
      </c>
      <c r="C72" s="5" t="s">
        <v>40</v>
      </c>
      <c r="D72" s="5" t="s">
        <v>35</v>
      </c>
      <c r="E72" s="6">
        <v>44031.0</v>
      </c>
      <c r="F72" s="7">
        <v>371.0</v>
      </c>
      <c r="G72" s="7">
        <v>893.0</v>
      </c>
      <c r="H72" s="7">
        <v>2401.0</v>
      </c>
      <c r="I72" s="8">
        <v>1145.0</v>
      </c>
      <c r="J72" s="7">
        <v>601.0</v>
      </c>
      <c r="K72" s="7">
        <v>4189.0</v>
      </c>
      <c r="L72" s="8">
        <v>762.0</v>
      </c>
      <c r="M72" s="8">
        <v>105178.0</v>
      </c>
    </row>
    <row r="73">
      <c r="A73" s="9" t="s">
        <v>33</v>
      </c>
      <c r="B73" s="5" t="s">
        <v>46</v>
      </c>
      <c r="C73" s="5" t="s">
        <v>15</v>
      </c>
      <c r="D73" s="5" t="s">
        <v>35</v>
      </c>
      <c r="E73" s="6">
        <v>44077.0</v>
      </c>
      <c r="F73" s="7">
        <v>299.0</v>
      </c>
      <c r="G73" s="7">
        <v>777.0</v>
      </c>
      <c r="H73" s="7">
        <v>2110.0</v>
      </c>
      <c r="I73" s="7">
        <v>984.0</v>
      </c>
      <c r="J73" s="7">
        <v>515.0</v>
      </c>
      <c r="K73" s="7">
        <v>3852.0</v>
      </c>
      <c r="L73" s="7">
        <v>689.0</v>
      </c>
      <c r="M73" s="7">
        <v>178124.0</v>
      </c>
    </row>
    <row r="74">
      <c r="A74" s="9" t="s">
        <v>38</v>
      </c>
      <c r="B74" s="5" t="s">
        <v>14</v>
      </c>
      <c r="C74" s="5" t="s">
        <v>15</v>
      </c>
      <c r="D74" s="5" t="s">
        <v>16</v>
      </c>
      <c r="E74" s="6">
        <v>43842.0</v>
      </c>
      <c r="F74" s="7">
        <v>394.0</v>
      </c>
      <c r="G74" s="7">
        <v>871.0</v>
      </c>
      <c r="H74" s="7">
        <v>2485.0</v>
      </c>
      <c r="I74" s="7">
        <v>1114.0</v>
      </c>
      <c r="J74" s="7">
        <v>509.0</v>
      </c>
      <c r="K74" s="7">
        <v>3932.0</v>
      </c>
      <c r="L74" s="7">
        <v>703.0</v>
      </c>
      <c r="M74" s="7">
        <v>112345.0</v>
      </c>
    </row>
  </sheetData>
  <customSheetViews>
    <customSheetView guid="{2061DEAD-7E50-47AF-BE40-DAE226C5816E}" filter="1" showAutoFilter="1">
      <autoFilter ref="$A$1:$M$74">
        <filterColumn colId="0">
          <filters>
            <filter val="September"/>
            <filter val="March"/>
            <filter val="July"/>
            <filter val="January"/>
            <filter val="November"/>
          </filters>
        </filterColumn>
        <filterColumn colId="2">
          <filters>
            <filter val="Compilation"/>
            <filter val="Parody"/>
            <filter val="Stand-Up"/>
            <filter val="Review"/>
          </filters>
        </filterColumn>
        <filterColumn colId="3">
          <filters>
            <filter val="Shorts"/>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4">
      <c r="A34" s="10" t="s">
        <v>58</v>
      </c>
      <c r="D34" s="10" t="s">
        <v>59</v>
      </c>
      <c r="G34" s="10" t="s">
        <v>60</v>
      </c>
      <c r="J34" s="10" t="s">
        <v>61</v>
      </c>
    </row>
    <row r="35"/>
    <row r="36"/>
    <row r="37"/>
    <row r="38"/>
    <row r="39"/>
    <row r="40"/>
    <row r="41"/>
    <row r="42"/>
    <row r="43"/>
    <row r="44"/>
    <row r="45"/>
    <row r="46"/>
    <row r="47"/>
  </sheetData>
  <drawing r:id="rId5"/>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4" t="s">
        <v>58</v>
      </c>
    </row>
    <row r="2"/>
    <row r="3"/>
    <row r="4"/>
    <row r="5"/>
    <row r="6"/>
    <row r="7"/>
    <row r="8"/>
    <row r="9"/>
    <row r="10"/>
    <row r="11"/>
    <row r="12"/>
    <row r="13"/>
    <row r="14"/>
    <row r="16">
      <c r="A16" s="14" t="s">
        <v>59</v>
      </c>
    </row>
    <row r="17"/>
    <row r="18"/>
    <row r="19"/>
    <row r="20"/>
    <row r="21"/>
    <row r="22"/>
    <row r="23"/>
    <row r="24"/>
    <row r="25"/>
    <row r="26"/>
    <row r="27"/>
    <row r="28"/>
    <row r="29"/>
    <row r="31">
      <c r="A31" s="14" t="s">
        <v>60</v>
      </c>
    </row>
    <row r="32"/>
    <row r="33"/>
    <row r="34"/>
    <row r="35"/>
    <row r="36"/>
    <row r="37"/>
    <row r="38"/>
    <row r="39"/>
    <row r="40"/>
    <row r="41"/>
    <row r="42"/>
    <row r="43"/>
    <row r="44"/>
    <row r="47">
      <c r="A47" s="14" t="s">
        <v>61</v>
      </c>
    </row>
    <row r="48"/>
    <row r="49"/>
    <row r="50"/>
    <row r="51"/>
    <row r="52"/>
    <row r="53"/>
    <row r="54"/>
    <row r="55"/>
    <row r="56"/>
    <row r="57"/>
    <row r="58"/>
    <row r="59"/>
    <row r="60"/>
  </sheetData>
  <customSheetViews>
    <customSheetView guid="{2061DEAD-7E50-47AF-BE40-DAE226C5816E}" filter="1" showAutoFilter="1">
      <autoFilter ref="$A$32:$B$44">
        <filterColumn colId="0">
          <filters>
            <filter val="Jul"/>
            <filter val="Oct"/>
            <filter val="Aug"/>
            <filter val="Dec"/>
            <filter val="Nov"/>
            <filter val="Sep"/>
          </filters>
        </filterColumn>
      </autoFilter>
    </customSheetView>
    <customSheetView guid="{2061DEAD-7E50-47AF-BE40-DAE226C5816E}" filter="1" showAutoFilter="1">
      <autoFilter ref="$A$2:$B$14">
        <filterColumn colId="0">
          <filters>
            <filter val="Jul"/>
            <filter val="Oct"/>
            <filter val="Aug"/>
            <filter val="Dec"/>
            <filter val="Nov"/>
            <filter val="Sep"/>
          </filters>
        </filterColumn>
      </autoFilter>
    </customSheetView>
    <customSheetView guid="{2061DEAD-7E50-47AF-BE40-DAE226C5816E}" filter="1" showAutoFilter="1">
      <autoFilter ref="$A$17:$B$29">
        <filterColumn colId="0">
          <filters>
            <filter val="Jul"/>
            <filter val="Oct"/>
            <filter val="Aug"/>
            <filter val="Dec"/>
            <filter val="Nov"/>
            <filter val="Sep"/>
          </filters>
        </filterColumn>
      </autoFilter>
    </customSheetView>
    <customSheetView guid="{2061DEAD-7E50-47AF-BE40-DAE226C5816E}" filter="1" showAutoFilter="1">
      <autoFilter ref="$A$48:$B$60">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0"/>
  </cols>
  <sheetData>
    <row r="1"/>
    <row r="2"/>
    <row r="3"/>
    <row r="4"/>
    <row r="5"/>
    <row r="6"/>
    <row r="7"/>
    <row r="8"/>
    <row r="9"/>
    <row r="10"/>
    <row r="11"/>
    <row r="12"/>
    <row r="15"/>
    <row r="16"/>
    <row r="17"/>
    <row r="18"/>
    <row r="19"/>
    <row r="20"/>
    <row r="21"/>
    <row r="22"/>
    <row r="23"/>
    <row r="24"/>
    <row r="25"/>
    <row r="26"/>
  </sheetData>
  <drawing r:id="rId5"/>
</worksheet>
</file>