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7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YouTube Analysis-2" sheetId="2" r:id="rId5"/>
    <sheet state="visible" name="YouTube Analysis-1" sheetId="3" r:id="rId6"/>
  </sheets>
  <definedNames/>
  <calcPr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</pivotCaches>
</workbook>
</file>

<file path=xl/sharedStrings.xml><?xml version="1.0" encoding="utf-8"?>
<sst xmlns="http://schemas.openxmlformats.org/spreadsheetml/2006/main" count="423" uniqueCount="134">
  <si>
    <t>Video Publish Month</t>
  </si>
  <si>
    <t>Video title</t>
  </si>
  <si>
    <t>Content Type</t>
  </si>
  <si>
    <t>Video type</t>
  </si>
  <si>
    <t>Video publish time</t>
  </si>
  <si>
    <t>Comments added</t>
  </si>
  <si>
    <t>Shares</t>
  </si>
  <si>
    <t>Likes</t>
  </si>
  <si>
    <t>Watch time (hours)</t>
  </si>
  <si>
    <t>Subscribers</t>
  </si>
  <si>
    <t>Impressions</t>
  </si>
  <si>
    <t>Clicks</t>
  </si>
  <si>
    <t>Viewers</t>
  </si>
  <si>
    <t>January</t>
  </si>
  <si>
    <t>How to Make Pizza</t>
  </si>
  <si>
    <t>Tutorial</t>
  </si>
  <si>
    <t>Long Video</t>
  </si>
  <si>
    <t>June</t>
  </si>
  <si>
    <t>Chocolate Cake</t>
  </si>
  <si>
    <t>Recipe</t>
  </si>
  <si>
    <t>BBQ Ribs</t>
  </si>
  <si>
    <t>April</t>
  </si>
  <si>
    <t>Quick Pasta Recipes</t>
  </si>
  <si>
    <t>Compilation</t>
  </si>
  <si>
    <t>Shorts</t>
  </si>
  <si>
    <t>March</t>
  </si>
  <si>
    <t>Vegan Desserts</t>
  </si>
  <si>
    <t>July</t>
  </si>
  <si>
    <t>Grilled Chicken</t>
  </si>
  <si>
    <t>September</t>
  </si>
  <si>
    <t>Summer Smoothies</t>
  </si>
  <si>
    <t>August</t>
  </si>
  <si>
    <t>Homemade Sushi</t>
  </si>
  <si>
    <t>November</t>
  </si>
  <si>
    <t>Italian Cuisine</t>
  </si>
  <si>
    <t>May</t>
  </si>
  <si>
    <t>Halloween Treats</t>
  </si>
  <si>
    <t>February</t>
  </si>
  <si>
    <t>Holiday Baking</t>
  </si>
  <si>
    <t>Asian Stir-Fry</t>
  </si>
  <si>
    <t>October</t>
  </si>
  <si>
    <t>Cake Decorating</t>
  </si>
  <si>
    <t>Breakfast Recipes</t>
  </si>
  <si>
    <t>Dessert Delights</t>
  </si>
  <si>
    <t>BBQ Party Ideas</t>
  </si>
  <si>
    <t>Quick &amp; Easy Snacks</t>
  </si>
  <si>
    <t>Sushi Masterclass</t>
  </si>
  <si>
    <t>Pasta Perfection</t>
  </si>
  <si>
    <t>December</t>
  </si>
  <si>
    <t>Festive Treats</t>
  </si>
  <si>
    <t>How to Grill Steak</t>
  </si>
  <si>
    <t>Chocolate Chip Cookies</t>
  </si>
  <si>
    <t>Gourmet Burgers</t>
  </si>
  <si>
    <t>30-Minute Meals</t>
  </si>
  <si>
    <t>Cake Decorating Tips</t>
  </si>
  <si>
    <t>Healthy Smoothie Bowls</t>
  </si>
  <si>
    <t>Grilled Seafood</t>
  </si>
  <si>
    <t>Family Dinner Ideas</t>
  </si>
  <si>
    <t>Italian Pasta Dishes</t>
  </si>
  <si>
    <t>Holiday Appetizers</t>
  </si>
  <si>
    <t>Classic Breakfast</t>
  </si>
  <si>
    <t>Vegetarian Cooking</t>
  </si>
  <si>
    <t>BBQ Grill Techniques</t>
  </si>
  <si>
    <t>Baking for Beginners</t>
  </si>
  <si>
    <t>Soup and Stew Recipes</t>
  </si>
  <si>
    <t>Sizzling Steaks</t>
  </si>
  <si>
    <t>Outdoor BBQ Party</t>
  </si>
  <si>
    <t>Quick Breakfast Ideas</t>
  </si>
  <si>
    <t>International Flavors</t>
  </si>
  <si>
    <t>Festive Cocktails</t>
  </si>
  <si>
    <t>Chocolate Desserts</t>
  </si>
  <si>
    <t>Grilling Tips</t>
  </si>
  <si>
    <t>Comfort Food Classics</t>
  </si>
  <si>
    <t>One-Pot Wonders</t>
  </si>
  <si>
    <t>Delicious Dips</t>
  </si>
  <si>
    <t>Creative Cupcakes</t>
  </si>
  <si>
    <t>Gourmet Pizza</t>
  </si>
  <si>
    <t>Summer BBQ Ideas</t>
  </si>
  <si>
    <t>Sushi Roll Mastery</t>
  </si>
  <si>
    <t>Festive Side Dishes</t>
  </si>
  <si>
    <t>Kitchen Hacks</t>
  </si>
  <si>
    <t>Sizzling BBQ Steaks</t>
  </si>
  <si>
    <t>Cake Decorating Ideas</t>
  </si>
  <si>
    <t>Quick Dessert Recipes</t>
  </si>
  <si>
    <t>Pizza Party</t>
  </si>
  <si>
    <t>Delicious Salads</t>
  </si>
  <si>
    <t>Homemade Pasta</t>
  </si>
  <si>
    <t>Baking Challenges</t>
  </si>
  <si>
    <t>Spooky Halloween</t>
  </si>
  <si>
    <t>Stir-Fry Masterclass</t>
  </si>
  <si>
    <t>Gourmet Dessert</t>
  </si>
  <si>
    <t>Outdoor Grill Party</t>
  </si>
  <si>
    <t>Quick Breakfast</t>
  </si>
  <si>
    <t>Chocolate Delights</t>
  </si>
  <si>
    <t>Sushi Rolling Basics</t>
  </si>
  <si>
    <t>International Cuisine</t>
  </si>
  <si>
    <t>Video publish time - Month</t>
  </si>
  <si>
    <t>SUM of Watch time (hours)</t>
  </si>
  <si>
    <t>COUNTA of Video title</t>
  </si>
  <si>
    <t>SUM of Impressions</t>
  </si>
  <si>
    <t>SUM of Clicks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</si>
  <si>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</si>
  <si>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</si>
  <si>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</si>
  <si>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</si>
  <si>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</si>
  <si>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</si>
  <si>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</si>
  <si>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</si>
  <si>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</si>
  <si>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</si>
  <si>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</si>
  <si>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Grand Total</t>
  </si>
  <si>
    <t>Video publish time - Quarter</t>
  </si>
  <si>
    <t>SUM of Subscribers</t>
  </si>
  <si>
    <t>SUM of Shares</t>
  </si>
  <si>
    <t>Q1</t>
  </si>
  <si>
    <t>Q2</t>
  </si>
  <si>
    <t>Q3</t>
  </si>
  <si>
    <t>Q4</t>
  </si>
  <si>
    <t>Video publish time - Day of the week</t>
  </si>
  <si>
    <t>SUM of Viewers</t>
  </si>
  <si>
    <t>Sunday</t>
  </si>
  <si>
    <t>Monday</t>
  </si>
  <si>
    <t>Tuesday</t>
  </si>
  <si>
    <t>Wednesday</t>
  </si>
  <si>
    <t>Thursday</t>
  </si>
  <si>
    <t>Friday</t>
  </si>
  <si>
    <t>Saturday</t>
  </si>
  <si>
    <t>December Total</t>
  </si>
  <si>
    <t>November Total</t>
  </si>
  <si>
    <t>October Total</t>
  </si>
  <si>
    <t>Long Video Total</t>
  </si>
  <si>
    <t>Shorts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</si>
</sst>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/d/yyyy h:mm:ss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5.xml"/><Relationship Id="rId10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7.xml"/><Relationship Id="rId12" Type="http://schemas.openxmlformats.org/officeDocument/2006/relationships/pivotCacheDefinition" Target="pivotCache/pivotCacheDefinition6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7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1" sheet="Sheet1"/>
  </cacheSource>
  <cacheFields>
    <cacheField name="Video Publish Month" numFmtId="0">
      <sharedItems>
        <s v="January"/>
        <s v="June"/>
        <s v="April"/>
        <s v="March"/>
        <s v="July"/>
        <s v="September"/>
        <s v="August"/>
        <s v="November"/>
        <s v="May"/>
        <s v="February"/>
        <s v="October"/>
        <s v="December"/>
      </sharedItems>
    </cacheField>
    <cacheField name="Video title" numFmtId="0">
      <sharedItems>
        <s v="How to Make Pizza"/>
        <s v="Chocolate Cake"/>
        <s v="BBQ Ribs"/>
        <s v="Quick Pasta Recipes"/>
        <s v="Vegan Desserts"/>
        <s v="Grilled Chicken"/>
        <s v="Summer Smoothies"/>
        <s v="Homemade Sushi"/>
        <s v="Italian Cuisine"/>
        <s v="Halloween Treats"/>
        <s v="Holiday Baking"/>
        <s v="Asian Stir-Fry"/>
        <s v="Cake Decorating"/>
        <s v="Breakfast Recipes"/>
        <s v="Dessert Delights"/>
        <s v="BBQ Party Ideas"/>
        <s v="Quick &amp; Easy Snacks"/>
        <s v="Sushi Masterclass"/>
        <s v="Pasta Perfection"/>
        <s v="Festive Treats"/>
        <s v="How to Grill Steak"/>
        <s v="Chocolate Chip Cookies"/>
        <s v="Gourmet Burgers"/>
        <s v="30-Minute Meals"/>
        <s v="Cake Decorating Tips"/>
        <s v="Healthy Smoothie Bowls"/>
        <s v="Grilled Seafood"/>
        <s v="Family Dinner Ideas"/>
        <s v="Italian Pasta Dishes"/>
        <s v="Holiday Appetizers"/>
        <s v="Classic Breakfast"/>
        <s v="Vegetarian Cooking"/>
        <s v="BBQ Grill Techniques"/>
        <s v="Baking for Beginners"/>
        <s v="Soup and Stew Recipes"/>
        <s v="Sizzling Steaks"/>
        <s v="Outdoor BBQ Party"/>
        <s v="Quick Breakfast Ideas"/>
        <s v="International Flavors"/>
        <s v="Festive Cocktails"/>
        <s v="Chocolate Desserts"/>
        <s v="Grilling Tips"/>
        <s v="Comfort Food Classics"/>
        <s v="One-Pot Wonders"/>
        <s v="Delicious Dips"/>
        <s v="Creative Cupcakes"/>
        <s v="Gourmet Pizza"/>
        <s v="Summer BBQ Ideas"/>
        <s v="Sushi Roll Mastery"/>
        <s v="Festive Side Dishes"/>
        <s v="Kitchen Hacks"/>
        <s v="Sizzling BBQ Steaks"/>
        <s v="Cake Decorating Ideas"/>
        <s v="Quick Dessert Recipes"/>
        <s v="Pizza Party"/>
        <s v="Delicious Salads"/>
        <s v="Homemade Pasta"/>
        <s v="Baking Challenges"/>
        <s v="Spooky Halloween"/>
        <s v="Stir-Fry Masterclass"/>
        <s v="Gourmet Dessert"/>
        <s v="Outdoor Grill Party"/>
        <s v="Quick Breakfast"/>
        <s v="Chocolate Delights"/>
        <s v="Sushi Rolling Basics"/>
        <s v="International Cuisine"/>
      </sharedItems>
    </cacheField>
    <cacheField name="Content Type" numFmtId="0">
      <sharedItems>
        <s v="Tutorial"/>
        <s v="Recipe"/>
        <s v="Compilation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NonDate="0" containsDate="1" containsString="0" minDate="2021-01-05T00:00:00Z" maxDate="2022-01-01T00:00:00Z">
        <d v="2021-01-05T00:00:00Z"/>
        <d v="2021-06-12T00:00:00Z"/>
        <d v="2021-01-20T00:00:00Z"/>
        <d v="2021-04-10T00:00:00Z"/>
        <d v="2021-03-18T00:00:00Z"/>
        <d v="2021-07-25T00:00:00Z"/>
        <d v="2021-09-03T00:00:00Z"/>
        <d v="2021-08-15T00:00:00Z"/>
        <d v="2021-11-09T00:00:00Z"/>
        <d v="2021-05-28T00:00:00Z"/>
        <d v="2021-02-08T00:00:00Z"/>
        <d v="2021-06-17T00:00:00Z"/>
        <d v="2021-10-22T00:00:00Z"/>
        <d v="2021-01-13T00:00:00Z"/>
        <d v="2021-03-19T00:00:00Z"/>
        <d v="2021-07-28T00:00:00Z"/>
        <d v="2021-09-05T00:00:00Z"/>
        <d v="2021-08-18T00:00:00Z"/>
        <d v="2021-11-12T00:00:00Z"/>
        <d v="2021-12-30T00:00:00Z"/>
        <d v="2021-02-11T00:00:00Z"/>
        <d v="2021-05-19T00:00:00Z"/>
        <d v="2021-10-25T00:00:00Z"/>
        <d v="2021-04-15T00:00:00Z"/>
        <d v="2021-01-23T00:00:00Z"/>
        <d v="2021-07-31T00:00:00Z"/>
        <d v="2021-09-09T00:00:00Z"/>
        <d v="2021-08-20T00:00:00Z"/>
        <d v="2021-11-16T00:00:00Z"/>
        <d v="2021-12-31T00:00:00Z"/>
        <d v="2021-02-14T00:00:00Z"/>
        <d v="2021-06-24T00:00:00Z"/>
        <d v="2021-01-28T00:00:00Z"/>
        <d v="2021-04-20T00:00:00Z"/>
        <d v="2021-03-25T00:00:00Z"/>
        <d v="2021-05-06T00:00:00Z"/>
        <d v="2021-09-15T00:00:00Z"/>
        <d v="2021-08-23T00:00:00Z"/>
        <d v="2021-11-20T00:00:00Z"/>
        <d v="2021-12-15T00:00:00Z"/>
        <d v="2021-01-18T00:00:00Z"/>
        <d v="2021-06-29T00:00:00Z"/>
        <d v="2021-10-30T00:00:00Z"/>
        <d v="2021-04-28T00:00:00Z"/>
        <d v="2021-03-30T00:00:00Z"/>
        <d v="2021-07-10T00:00:00Z"/>
        <d v="2021-09-17T00:00:00Z"/>
        <d v="2021-05-26T00:00:00Z"/>
        <d v="2021-11-22T00:00:00Z"/>
        <d v="2021-12-22T00:00:00Z"/>
        <d v="2021-02-24T00:00:00Z"/>
        <d v="2021-01-07T00:00:00Z"/>
        <d v="2021-10-17T00:00:00Z"/>
        <d v="2021-04-01T00:00:00Z"/>
        <d v="2021-03-28T00:00:00Z"/>
        <d v="2021-07-14T00:00:00Z"/>
        <d v="2021-09-19T00:00:00Z"/>
        <d v="2021-11-01T00:00:00Z"/>
        <d v="2021-12-05T00:00:00Z"/>
        <d v="2021-02-10T00:00:00Z"/>
        <d v="2021-05-02T00:00:00Z"/>
        <d v="2021-10-12T00:00:00Z"/>
        <d v="2021-04-14T00:00:00Z"/>
        <d v="2021-03-04T00:00:00Z"/>
        <d v="2021-07-06T00:00:00Z"/>
        <d v="2021-09-16T00:00:00Z"/>
        <d v="2021-08-24T00:00:00Z"/>
        <d v="2021-11-04T00:00:00Z"/>
        <d v="2021-01-14T00:00:00Z"/>
      </sharedItems>
      <fieldGroup base="4">
        <rangePr autoStart="0" autoEnd="0" groupBy="months" startDate="2021-01-05T00:00:00Z" endDate="2022-01-01T00:00:00Z"/>
        <groupItems>
          <s v="&lt;01/05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2"/>
        </groupItems>
      </fieldGroup>
    </cacheField>
    <cacheField name="Comments added" numFmtId="0">
      <sharedItems containsSemiMixedTypes="0" containsString="0" containsNumber="1" containsInteger="1">
        <n v="74.0"/>
        <n v="1110.0"/>
        <n v="1070.0"/>
        <n v="981.0"/>
        <n v="91.0"/>
        <n v="911.0"/>
        <n v="1091.0"/>
        <n v="199.0"/>
        <n v="764.0"/>
        <n v="517.0"/>
        <n v="591.0"/>
        <n v="357.0"/>
        <n v="335.0"/>
        <n v="186.0"/>
        <n v="766.0"/>
        <n v="754.0"/>
        <n v="134.0"/>
        <n v="226.0"/>
        <n v="1030.0"/>
        <n v="722.0"/>
        <n v="256.0"/>
        <n v="1044.0"/>
        <n v="304.0"/>
        <n v="281.0"/>
        <n v="97.0"/>
        <n v="46.0"/>
        <n v="170.0"/>
        <n v="18.0"/>
        <n v="850.0"/>
        <n v="955.0"/>
        <n v="828.0"/>
        <n v="626.0"/>
        <n v="537.0"/>
        <n v="604.0"/>
        <n v="1052.0"/>
        <n v="1066.0"/>
        <n v="826.0"/>
        <n v="790.0"/>
        <n v="752.0"/>
        <n v="671.0"/>
        <n v="1002.0"/>
        <n v="397.0"/>
        <n v="53.0"/>
        <n v="520.0"/>
        <n v="643.0"/>
        <n v="784.0"/>
        <n v="1078.0"/>
        <n v="249.0"/>
        <n v="938.0"/>
        <n v="271.0"/>
        <n v="685.0"/>
        <n v="692.0"/>
        <n v="425.0"/>
        <n v="947.0"/>
        <n v="1058.0"/>
        <n v="516.0"/>
        <n v="1081.0"/>
        <n v="64.0"/>
        <n v="42.0"/>
        <n v="855.0"/>
        <n v="489.0"/>
        <n v="560.0"/>
        <n v="206.0"/>
        <n v="456.0"/>
        <n v="60.0"/>
        <n v="769.0"/>
        <n v="789.0"/>
        <n v="172.0"/>
        <n v="505.0"/>
      </sharedItems>
    </cacheField>
    <cacheField name="Shares" numFmtId="0">
      <sharedItems containsSemiMixedTypes="0" containsString="0" containsNumber="1" containsInteger="1">
        <n v="163.0"/>
        <n v="90.0"/>
        <n v="82.0"/>
        <n v="320.0"/>
        <n v="401.0"/>
        <n v="631.0"/>
        <n v="121.0"/>
        <n v="211.0"/>
        <n v="289.0"/>
        <n v="100.0"/>
        <n v="226.0"/>
        <n v="701.0"/>
        <n v="47.0"/>
        <n v="376.0"/>
        <n v="146.0"/>
        <n v="482.0"/>
        <n v="300.0"/>
        <n v="621.0"/>
        <n v="74.0"/>
        <n v="106.0"/>
        <n v="298.0"/>
        <n v="775.0"/>
        <n v="464.0"/>
        <n v="333.0"/>
        <n v="462.0"/>
        <n v="254.0"/>
        <n v="194.0"/>
        <n v="335.0"/>
        <n v="430.0"/>
        <n v="406.0"/>
        <n v="447.0"/>
        <n v="580.0"/>
        <n v="707.0"/>
        <n v="459.0"/>
        <n v="692.0"/>
        <n v="378.0"/>
        <n v="583.0"/>
        <n v="412.0"/>
        <n v="769.0"/>
        <n v="668.0"/>
        <n v="305.0"/>
        <n v="84.0"/>
        <n v="150.0"/>
        <n v="52.0"/>
        <n v="496.0"/>
        <n v="328.0"/>
        <n v="695.0"/>
        <n v="586.0"/>
        <n v="437.0"/>
        <n v="732.0"/>
        <n v="568.0"/>
        <n v="92.0"/>
        <n v="749.0"/>
        <n v="541.0"/>
        <n v="644.0"/>
        <n v="292.0"/>
        <n v="485.0"/>
        <n v="160.0"/>
        <n v="483.0"/>
        <n v="283.0"/>
        <n v="564.0"/>
        <n v="202.0"/>
        <n v="647.0"/>
        <n v="696.0"/>
      </sharedItems>
    </cacheField>
    <cacheField name="Likes" numFmtId="0">
      <sharedItems containsSemiMixedTypes="0" containsString="0" containsNumber="1" containsInteger="1">
        <n v="1848.0"/>
        <n v="1820.0"/>
        <n v="3409.0"/>
        <n v="1146.0"/>
        <n v="2089.0"/>
        <n v="1778.0"/>
        <n v="954.0"/>
        <n v="4211.0"/>
        <n v="2987.0"/>
        <n v="1775.0"/>
        <n v="4414.0"/>
        <n v="3506.0"/>
        <n v="3580.0"/>
        <n v="3810.0"/>
        <n v="3393.0"/>
        <n v="2830.0"/>
        <n v="2282.0"/>
        <n v="1215.0"/>
        <n v="3721.0"/>
        <n v="3931.0"/>
        <n v="1674.0"/>
        <n v="4012.0"/>
        <n v="2653.0"/>
        <n v="1776.0"/>
        <n v="1067.0"/>
        <n v="1346.0"/>
        <n v="2731.0"/>
        <n v="3361.0"/>
        <n v="4095.0"/>
        <n v="1391.0"/>
        <n v="1071.0"/>
        <n v="2727.0"/>
        <n v="4037.0"/>
        <n v="1401.0"/>
        <n v="2632.0"/>
        <n v="2439.0"/>
        <n v="3751.0"/>
        <n v="2350.0"/>
        <n v="3286.0"/>
        <n v="1733.0"/>
        <n v="1189.0"/>
        <n v="877.0"/>
        <n v="1465.0"/>
        <n v="2637.0"/>
        <n v="3562.0"/>
        <n v="1522.0"/>
        <n v="2912.0"/>
        <n v="2919.0"/>
        <n v="1085.0"/>
        <n v="1768.0"/>
        <n v="1537.0"/>
        <n v="1604.0"/>
        <n v="1293.0"/>
        <n v="969.0"/>
        <n v="2838.0"/>
        <n v="3733.0"/>
        <n v="1966.0"/>
        <n v="4090.0"/>
        <n v="3116.0"/>
        <n v="1075.0"/>
        <n v="3400.0"/>
        <n v="4494.0"/>
        <n v="3200.0"/>
        <n v="1826.0"/>
        <n v="1473.0"/>
        <n v="3622.0"/>
        <n v="1726.0"/>
        <n v="2470.0"/>
        <n v="1786.0"/>
        <n v="1960.0"/>
      </sharedItems>
    </cacheField>
    <cacheField name="Watch time (hours)" numFmtId="0">
      <sharedItems containsSemiMixedTypes="0" containsString="0" containsNumber="1" containsInteger="1">
        <n v="8011.0"/>
        <n v="2162.0"/>
        <n v="17910.0"/>
        <n v="11426.0"/>
        <n v="2640.0"/>
        <n v="5824.0"/>
        <n v="7172.0"/>
        <n v="2516.0"/>
        <n v="10317.0"/>
        <n v="3482.0"/>
        <n v="18222.0"/>
        <n v="2895.0"/>
        <n v="5027.0"/>
        <n v="5676.0"/>
        <n v="3371.0"/>
        <n v="16642.0"/>
        <n v="9077.0"/>
        <n v="2722.0"/>
        <n v="4394.0"/>
        <n v="2693.0"/>
        <n v="3876.0"/>
        <n v="13448.0"/>
        <n v="13893.0"/>
        <n v="1199.0"/>
        <n v="11504.0"/>
        <n v="18061.0"/>
        <n v="10472.0"/>
        <n v="12266.0"/>
        <n v="11570.0"/>
        <n v="1698.0"/>
        <n v="3678.0"/>
        <n v="11877.0"/>
        <n v="7324.0"/>
        <n v="1271.0"/>
        <n v="11353.0"/>
        <n v="4429.0"/>
        <n v="4145.0"/>
        <n v="16805.0"/>
        <n v="10275.0"/>
        <n v="3014.0"/>
        <n v="11302.0"/>
        <n v="9886.0"/>
        <n v="17709.0"/>
        <n v="9917.0"/>
        <n v="9693.0"/>
        <n v="2484.0"/>
        <n v="12632.0"/>
        <n v="10568.0"/>
        <n v="4562.0"/>
        <n v="3808.0"/>
        <n v="5664.0"/>
        <n v="8480.0"/>
        <n v="11749.0"/>
        <n v="5317.0"/>
        <n v="3730.0"/>
        <n v="4948.0"/>
        <n v="18133.0"/>
        <n v="14019.0"/>
        <n v="15126.0"/>
        <n v="573.0"/>
        <n v="1529.0"/>
        <n v="5920.0"/>
        <n v="3533.0"/>
        <n v="12717.0"/>
        <n v="9164.0"/>
        <n v="2839.0"/>
        <n v="15557.0"/>
        <n v="2085.0"/>
        <n v="17857.0"/>
        <n v="17106.0"/>
      </sharedItems>
    </cacheField>
    <cacheField name="Subscribers" numFmtId="0">
      <sharedItems containsSemiMixedTypes="0" containsString="0" containsNumber="1" containsInteger="1">
        <n v="173.0"/>
        <n v="158.0"/>
        <n v="378.0"/>
        <n v="206.0"/>
        <n v="274.0"/>
        <n v="286.0"/>
        <n v="224.0"/>
        <n v="315.0"/>
        <n v="235.0"/>
        <n v="365.0"/>
        <n v="324.0"/>
        <n v="201.0"/>
        <n v="209.0"/>
        <n v="341.0"/>
        <n v="352.0"/>
        <n v="360.0"/>
        <n v="259.0"/>
        <n v="325.0"/>
        <n v="377.0"/>
        <n v="328.0"/>
        <n v="350.0"/>
        <n v="273.0"/>
        <n v="308.0"/>
        <n v="319.0"/>
        <n v="282.0"/>
        <n v="347.0"/>
        <n v="316.0"/>
        <n v="269.0"/>
        <n v="190.0"/>
        <n v="331.0"/>
        <n v="153.0"/>
        <n v="175.0"/>
        <n v="284.0"/>
        <n v="283.0"/>
        <n v="232.0"/>
        <n v="191.0"/>
        <n v="261.0"/>
        <n v="307.0"/>
        <n v="338.0"/>
        <n v="321.0"/>
        <n v="375.0"/>
        <n v="370.0"/>
        <n v="364.0"/>
        <n v="245.0"/>
        <n v="220.0"/>
        <n v="368.0"/>
        <n v="161.0"/>
        <n v="231.0"/>
        <n v="311.0"/>
        <n v="236.0"/>
        <n v="359.0"/>
        <n v="317.0"/>
        <n v="264.0"/>
        <n v="289.0"/>
        <n v="292.0"/>
        <n v="217.0"/>
        <n v="240.0"/>
        <n v="293.0"/>
      </sharedItems>
    </cacheField>
    <cacheField name="Impressions" numFmtId="0">
      <sharedItems containsSemiMixedTypes="0" containsString="0" containsNumber="1" containsInteger="1">
        <n v="416037.0"/>
        <n v="369158.0"/>
        <n v="1091067.0"/>
        <n v="358388.0"/>
        <n v="129252.0"/>
        <n v="1160559.0"/>
        <n v="1158396.0"/>
        <n v="565792.0"/>
        <n v="339096.0"/>
        <n v="652386.0"/>
        <n v="130007.0"/>
        <n v="185185.0"/>
        <n v="506375.0"/>
        <n v="1036584.0"/>
        <n v="130070.0"/>
        <n v="424433.0"/>
        <n v="966223.0"/>
        <n v="52140.0"/>
        <n v="1013026.0"/>
        <n v="575654.0"/>
        <n v="1248558.0"/>
        <n v="660340.0"/>
        <n v="998773.0"/>
        <n v="400474.0"/>
        <n v="424792.0"/>
        <n v="1172266.0"/>
        <n v="1079404.0"/>
        <n v="434979.0"/>
        <n v="724090.0"/>
        <n v="318010.0"/>
        <n v="743198.0"/>
        <n v="1305404.0"/>
        <n v="614775.0"/>
        <n v="141405.0"/>
        <n v="747541.0"/>
        <n v="1330142.0"/>
        <n v="413061.0"/>
        <n v="242249.0"/>
        <n v="829805.0"/>
        <n v="110508.0"/>
        <n v="100051.0"/>
        <n v="452883.0"/>
        <n v="577373.0"/>
        <n v="799774.0"/>
        <n v="985388.0"/>
        <n v="65895.0"/>
        <n v="301877.0"/>
        <n v="264819.0"/>
        <n v="606820.0"/>
        <n v="880789.0"/>
        <n v="1066425.0"/>
        <n v="689905.0"/>
        <n v="1321776.0"/>
        <n v="1324956.0"/>
        <n v="986678.0"/>
        <n v="1203953.0"/>
        <n v="111794.0"/>
        <n v="1236257.0"/>
        <n v="589729.0"/>
        <n v="704976.0"/>
        <n v="1342376.0"/>
        <n v="1093681.0"/>
        <n v="1187074.0"/>
        <n v="230693.0"/>
        <n v="235818.0"/>
        <n v="1207956.0"/>
        <n v="172279.0"/>
        <n v="200968.0"/>
        <n v="895701.0"/>
        <n v="135713.0"/>
      </sharedItems>
    </cacheField>
    <cacheField name="Clicks" numFmtId="0">
      <sharedItems containsSemiMixedTypes="0" containsString="0" containsNumber="1" containsInteger="1">
        <n v="22168.0"/>
        <n v="12661.0"/>
        <n v="21647.0"/>
        <n v="15233.0"/>
        <n v="12207.0"/>
        <n v="18151.0"/>
        <n v="20035.0"/>
        <n v="21048.0"/>
        <n v="13703.0"/>
        <n v="14700.0"/>
        <n v="14084.0"/>
        <n v="9925.0"/>
        <n v="24909.0"/>
        <n v="18125.0"/>
        <n v="7904.0"/>
        <n v="25906.0"/>
        <n v="24421.0"/>
        <n v="21189.0"/>
        <n v="8104.0"/>
        <n v="6970.0"/>
        <n v="15104.0"/>
        <n v="21729.0"/>
        <n v="9511.0"/>
        <n v="14978.0"/>
        <n v="14908.0"/>
        <n v="20926.0"/>
        <n v="24031.0"/>
        <n v="17419.0"/>
        <n v="6922.0"/>
        <n v="10725.0"/>
        <n v="17996.0"/>
        <n v="23410.0"/>
        <n v="5526.0"/>
        <n v="17712.0"/>
        <n v="17597.0"/>
        <n v="7304.0"/>
        <n v="15733.0"/>
        <n v="9859.0"/>
        <n v="18366.0"/>
        <n v="10900.0"/>
        <n v="18681.0"/>
        <n v="15693.0"/>
        <n v="24339.0"/>
        <n v="25003.0"/>
        <n v="10782.0"/>
        <n v="10317.0"/>
        <n v="25183.0"/>
        <n v="10530.0"/>
        <n v="19189.0"/>
        <n v="13698.0"/>
        <n v="11508.0"/>
        <n v="18959.0"/>
        <n v="17087.0"/>
        <n v="21337.0"/>
        <n v="11597.0"/>
        <n v="9032.0"/>
        <n v="20861.0"/>
        <n v="17171.0"/>
        <n v="5996.0"/>
        <n v="17268.0"/>
        <n v="23260.0"/>
        <n v="9174.0"/>
        <n v="6787.0"/>
        <n v="22568.0"/>
        <n v="7571.0"/>
        <n v="18557.0"/>
        <n v="21837.0"/>
        <n v="22731.0"/>
        <n v="18238.0"/>
        <n v="12953.0"/>
      </sharedItems>
    </cacheField>
    <cacheField name="Viewers" numFmtId="0">
      <sharedItems containsSemiMixedTypes="0" containsString="0" containsNumber="1" containsInteger="1">
        <n v="781772.0"/>
        <n v="542110.0"/>
        <n v="809030.0"/>
        <n v="91642.0"/>
        <n v="684213.0"/>
        <n v="1183794.0"/>
        <n v="854839.0"/>
        <n v="1290518.0"/>
        <n v="1020338.0"/>
        <n v="390464.0"/>
        <n v="638284.0"/>
        <n v="18767.0"/>
        <n v="93583.0"/>
        <n v="42829.0"/>
        <n v="1411529.0"/>
        <n v="322635.0"/>
        <n v="1208474.0"/>
        <n v="282763.0"/>
        <n v="856644.0"/>
        <n v="271990.0"/>
        <n v="153126.0"/>
        <n v="30173.0"/>
        <n v="1219649.0"/>
        <n v="172527.0"/>
        <n v="1234530.0"/>
        <n v="178909.0"/>
        <n v="818304.0"/>
        <n v="423530.0"/>
        <n v="495971.0"/>
        <n v="1194866.0"/>
        <n v="363636.0"/>
        <n v="1307332.0"/>
        <n v="637470.0"/>
        <n v="203624.0"/>
        <n v="828483.0"/>
        <n v="823517.0"/>
        <n v="1197221.0"/>
        <n v="473471.0"/>
        <n v="601066.0"/>
        <n v="123604.0"/>
        <n v="1431376.0"/>
        <n v="859856.0"/>
        <n v="953665.0"/>
        <n v="380145.0"/>
        <n v="1350590.0"/>
        <n v="201567.0"/>
        <n v="435778.0"/>
        <n v="1417724.0"/>
        <n v="626481.0"/>
        <n v="998804.0"/>
        <n v="221157.0"/>
        <n v="175624.0"/>
        <n v="543761.0"/>
        <n v="1095135.0"/>
        <n v="761654.0"/>
        <n v="474396.0"/>
        <n v="744801.0"/>
        <n v="1329827.0"/>
        <n v="1150697.0"/>
        <n v="1052811.0"/>
        <n v="690655.0"/>
        <n v="1372037.0"/>
        <n v="951088.0"/>
        <n v="707131.0"/>
        <n v="620267.0"/>
        <n v="1414924.0"/>
        <n v="393887.0"/>
        <n v="881742.0"/>
        <n v="268303.0"/>
        <n v="959677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1" sheet="Sheet1"/>
  </cacheSource>
  <cacheFields>
    <cacheField name="Video Publish Month" numFmtId="0">
      <sharedItems>
        <s v="January"/>
        <s v="June"/>
        <s v="April"/>
        <s v="March"/>
        <s v="July"/>
        <s v="September"/>
        <s v="August"/>
        <s v="November"/>
        <s v="May"/>
        <s v="February"/>
        <s v="October"/>
        <s v="December"/>
      </sharedItems>
    </cacheField>
    <cacheField name="Video title" numFmtId="0">
      <sharedItems>
        <s v="How to Make Pizza"/>
        <s v="Chocolate Cake"/>
        <s v="BBQ Ribs"/>
        <s v="Quick Pasta Recipes"/>
        <s v="Vegan Desserts"/>
        <s v="Grilled Chicken"/>
        <s v="Summer Smoothies"/>
        <s v="Homemade Sushi"/>
        <s v="Italian Cuisine"/>
        <s v="Halloween Treats"/>
        <s v="Holiday Baking"/>
        <s v="Asian Stir-Fry"/>
        <s v="Cake Decorating"/>
        <s v="Breakfast Recipes"/>
        <s v="Dessert Delights"/>
        <s v="BBQ Party Ideas"/>
        <s v="Quick &amp; Easy Snacks"/>
        <s v="Sushi Masterclass"/>
        <s v="Pasta Perfection"/>
        <s v="Festive Treats"/>
        <s v="How to Grill Steak"/>
        <s v="Chocolate Chip Cookies"/>
        <s v="Gourmet Burgers"/>
        <s v="30-Minute Meals"/>
        <s v="Cake Decorating Tips"/>
        <s v="Healthy Smoothie Bowls"/>
        <s v="Grilled Seafood"/>
        <s v="Family Dinner Ideas"/>
        <s v="Italian Pasta Dishes"/>
        <s v="Holiday Appetizers"/>
        <s v="Classic Breakfast"/>
        <s v="Vegetarian Cooking"/>
        <s v="BBQ Grill Techniques"/>
        <s v="Baking for Beginners"/>
        <s v="Soup and Stew Recipes"/>
        <s v="Sizzling Steaks"/>
        <s v="Outdoor BBQ Party"/>
        <s v="Quick Breakfast Ideas"/>
        <s v="International Flavors"/>
        <s v="Festive Cocktails"/>
        <s v="Chocolate Desserts"/>
        <s v="Grilling Tips"/>
        <s v="Comfort Food Classics"/>
        <s v="One-Pot Wonders"/>
        <s v="Delicious Dips"/>
        <s v="Creative Cupcakes"/>
        <s v="Gourmet Pizza"/>
        <s v="Summer BBQ Ideas"/>
        <s v="Sushi Roll Mastery"/>
        <s v="Festive Side Dishes"/>
        <s v="Kitchen Hacks"/>
        <s v="Sizzling BBQ Steaks"/>
        <s v="Cake Decorating Ideas"/>
        <s v="Quick Dessert Recipes"/>
        <s v="Pizza Party"/>
        <s v="Delicious Salads"/>
        <s v="Homemade Pasta"/>
        <s v="Baking Challenges"/>
        <s v="Spooky Halloween"/>
        <s v="Stir-Fry Masterclass"/>
        <s v="Gourmet Dessert"/>
        <s v="Outdoor Grill Party"/>
        <s v="Quick Breakfast"/>
        <s v="Chocolate Delights"/>
        <s v="Sushi Rolling Basics"/>
        <s v="International Cuisine"/>
      </sharedItems>
    </cacheField>
    <cacheField name="Content Type" numFmtId="0">
      <sharedItems>
        <s v="Tutorial"/>
        <s v="Recipe"/>
        <s v="Compilation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NonDate="0" containsDate="1" containsString="0" minDate="2021-01-05T00:00:00Z" maxDate="2022-01-01T00:00:00Z">
        <d v="2021-01-05T00:00:00Z"/>
        <d v="2021-06-12T00:00:00Z"/>
        <d v="2021-01-20T00:00:00Z"/>
        <d v="2021-04-10T00:00:00Z"/>
        <d v="2021-03-18T00:00:00Z"/>
        <d v="2021-07-25T00:00:00Z"/>
        <d v="2021-09-03T00:00:00Z"/>
        <d v="2021-08-15T00:00:00Z"/>
        <d v="2021-11-09T00:00:00Z"/>
        <d v="2021-05-28T00:00:00Z"/>
        <d v="2021-02-08T00:00:00Z"/>
        <d v="2021-06-17T00:00:00Z"/>
        <d v="2021-10-22T00:00:00Z"/>
        <d v="2021-01-13T00:00:00Z"/>
        <d v="2021-03-19T00:00:00Z"/>
        <d v="2021-07-28T00:00:00Z"/>
        <d v="2021-09-05T00:00:00Z"/>
        <d v="2021-08-18T00:00:00Z"/>
        <d v="2021-11-12T00:00:00Z"/>
        <d v="2021-12-30T00:00:00Z"/>
        <d v="2021-02-11T00:00:00Z"/>
        <d v="2021-05-19T00:00:00Z"/>
        <d v="2021-10-25T00:00:00Z"/>
        <d v="2021-04-15T00:00:00Z"/>
        <d v="2021-01-23T00:00:00Z"/>
        <d v="2021-07-31T00:00:00Z"/>
        <d v="2021-09-09T00:00:00Z"/>
        <d v="2021-08-20T00:00:00Z"/>
        <d v="2021-11-16T00:00:00Z"/>
        <d v="2021-12-31T00:00:00Z"/>
        <d v="2021-02-14T00:00:00Z"/>
        <d v="2021-06-24T00:00:00Z"/>
        <d v="2021-01-28T00:00:00Z"/>
        <d v="2021-04-20T00:00:00Z"/>
        <d v="2021-03-25T00:00:00Z"/>
        <d v="2021-05-06T00:00:00Z"/>
        <d v="2021-09-15T00:00:00Z"/>
        <d v="2021-08-23T00:00:00Z"/>
        <d v="2021-11-20T00:00:00Z"/>
        <d v="2021-12-15T00:00:00Z"/>
        <d v="2021-01-18T00:00:00Z"/>
        <d v="2021-06-29T00:00:00Z"/>
        <d v="2021-10-30T00:00:00Z"/>
        <d v="2021-04-28T00:00:00Z"/>
        <d v="2021-03-30T00:00:00Z"/>
        <d v="2021-07-10T00:00:00Z"/>
        <d v="2021-09-17T00:00:00Z"/>
        <d v="2021-05-26T00:00:00Z"/>
        <d v="2021-11-22T00:00:00Z"/>
        <d v="2021-12-22T00:00:00Z"/>
        <d v="2021-02-24T00:00:00Z"/>
        <d v="2021-01-07T00:00:00Z"/>
        <d v="2021-10-17T00:00:00Z"/>
        <d v="2021-04-01T00:00:00Z"/>
        <d v="2021-03-28T00:00:00Z"/>
        <d v="2021-07-14T00:00:00Z"/>
        <d v="2021-09-19T00:00:00Z"/>
        <d v="2021-11-01T00:00:00Z"/>
        <d v="2021-12-05T00:00:00Z"/>
        <d v="2021-02-10T00:00:00Z"/>
        <d v="2021-05-02T00:00:00Z"/>
        <d v="2021-10-12T00:00:00Z"/>
        <d v="2021-04-14T00:00:00Z"/>
        <d v="2021-03-04T00:00:00Z"/>
        <d v="2021-07-06T00:00:00Z"/>
        <d v="2021-09-16T00:00:00Z"/>
        <d v="2021-08-24T00:00:00Z"/>
        <d v="2021-11-04T00:00:00Z"/>
        <d v="2021-01-14T00:00:00Z"/>
      </sharedItems>
      <fieldGroup base="4">
        <rangePr autoStart="0" autoEnd="0" groupBy="months" startDate="2021-01-05T00:00:00Z" endDate="2022-01-01T00:00:00Z"/>
        <groupItems>
          <s v="&lt;01/05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2"/>
        </groupItems>
      </fieldGroup>
    </cacheField>
    <cacheField name="Comments added" numFmtId="0">
      <sharedItems containsSemiMixedTypes="0" containsString="0" containsNumber="1" containsInteger="1">
        <n v="74.0"/>
        <n v="1110.0"/>
        <n v="1070.0"/>
        <n v="981.0"/>
        <n v="91.0"/>
        <n v="911.0"/>
        <n v="1091.0"/>
        <n v="199.0"/>
        <n v="764.0"/>
        <n v="517.0"/>
        <n v="591.0"/>
        <n v="357.0"/>
        <n v="335.0"/>
        <n v="186.0"/>
        <n v="766.0"/>
        <n v="754.0"/>
        <n v="134.0"/>
        <n v="226.0"/>
        <n v="1030.0"/>
        <n v="722.0"/>
        <n v="256.0"/>
        <n v="1044.0"/>
        <n v="304.0"/>
        <n v="281.0"/>
        <n v="97.0"/>
        <n v="46.0"/>
        <n v="170.0"/>
        <n v="18.0"/>
        <n v="850.0"/>
        <n v="955.0"/>
        <n v="828.0"/>
        <n v="626.0"/>
        <n v="537.0"/>
        <n v="604.0"/>
        <n v="1052.0"/>
        <n v="1066.0"/>
        <n v="826.0"/>
        <n v="790.0"/>
        <n v="752.0"/>
        <n v="671.0"/>
        <n v="1002.0"/>
        <n v="397.0"/>
        <n v="53.0"/>
        <n v="520.0"/>
        <n v="643.0"/>
        <n v="784.0"/>
        <n v="1078.0"/>
        <n v="249.0"/>
        <n v="938.0"/>
        <n v="271.0"/>
        <n v="685.0"/>
        <n v="692.0"/>
        <n v="425.0"/>
        <n v="947.0"/>
        <n v="1058.0"/>
        <n v="516.0"/>
        <n v="1081.0"/>
        <n v="64.0"/>
        <n v="42.0"/>
        <n v="855.0"/>
        <n v="489.0"/>
        <n v="560.0"/>
        <n v="206.0"/>
        <n v="456.0"/>
        <n v="60.0"/>
        <n v="769.0"/>
        <n v="789.0"/>
        <n v="172.0"/>
        <n v="505.0"/>
      </sharedItems>
    </cacheField>
    <cacheField name="Shares" numFmtId="0">
      <sharedItems containsSemiMixedTypes="0" containsString="0" containsNumber="1" containsInteger="1">
        <n v="163.0"/>
        <n v="90.0"/>
        <n v="82.0"/>
        <n v="320.0"/>
        <n v="401.0"/>
        <n v="631.0"/>
        <n v="121.0"/>
        <n v="211.0"/>
        <n v="289.0"/>
        <n v="100.0"/>
        <n v="226.0"/>
        <n v="701.0"/>
        <n v="47.0"/>
        <n v="376.0"/>
        <n v="146.0"/>
        <n v="482.0"/>
        <n v="300.0"/>
        <n v="621.0"/>
        <n v="74.0"/>
        <n v="106.0"/>
        <n v="298.0"/>
        <n v="775.0"/>
        <n v="464.0"/>
        <n v="333.0"/>
        <n v="462.0"/>
        <n v="254.0"/>
        <n v="194.0"/>
        <n v="335.0"/>
        <n v="430.0"/>
        <n v="406.0"/>
        <n v="447.0"/>
        <n v="580.0"/>
        <n v="707.0"/>
        <n v="459.0"/>
        <n v="692.0"/>
        <n v="378.0"/>
        <n v="583.0"/>
        <n v="412.0"/>
        <n v="769.0"/>
        <n v="668.0"/>
        <n v="305.0"/>
        <n v="84.0"/>
        <n v="150.0"/>
        <n v="52.0"/>
        <n v="496.0"/>
        <n v="328.0"/>
        <n v="695.0"/>
        <n v="586.0"/>
        <n v="437.0"/>
        <n v="732.0"/>
        <n v="568.0"/>
        <n v="92.0"/>
        <n v="749.0"/>
        <n v="541.0"/>
        <n v="644.0"/>
        <n v="292.0"/>
        <n v="485.0"/>
        <n v="160.0"/>
        <n v="483.0"/>
        <n v="283.0"/>
        <n v="564.0"/>
        <n v="202.0"/>
        <n v="647.0"/>
        <n v="696.0"/>
      </sharedItems>
    </cacheField>
    <cacheField name="Likes" numFmtId="0">
      <sharedItems containsSemiMixedTypes="0" containsString="0" containsNumber="1" containsInteger="1">
        <n v="1848.0"/>
        <n v="1820.0"/>
        <n v="3409.0"/>
        <n v="1146.0"/>
        <n v="2089.0"/>
        <n v="1778.0"/>
        <n v="954.0"/>
        <n v="4211.0"/>
        <n v="2987.0"/>
        <n v="1775.0"/>
        <n v="4414.0"/>
        <n v="3506.0"/>
        <n v="3580.0"/>
        <n v="3810.0"/>
        <n v="3393.0"/>
        <n v="2830.0"/>
        <n v="2282.0"/>
        <n v="1215.0"/>
        <n v="3721.0"/>
        <n v="3931.0"/>
        <n v="1674.0"/>
        <n v="4012.0"/>
        <n v="2653.0"/>
        <n v="1776.0"/>
        <n v="1067.0"/>
        <n v="1346.0"/>
        <n v="2731.0"/>
        <n v="3361.0"/>
        <n v="4095.0"/>
        <n v="1391.0"/>
        <n v="1071.0"/>
        <n v="2727.0"/>
        <n v="4037.0"/>
        <n v="1401.0"/>
        <n v="2632.0"/>
        <n v="2439.0"/>
        <n v="3751.0"/>
        <n v="2350.0"/>
        <n v="3286.0"/>
        <n v="1733.0"/>
        <n v="1189.0"/>
        <n v="877.0"/>
        <n v="1465.0"/>
        <n v="2637.0"/>
        <n v="3562.0"/>
        <n v="1522.0"/>
        <n v="2912.0"/>
        <n v="2919.0"/>
        <n v="1085.0"/>
        <n v="1768.0"/>
        <n v="1537.0"/>
        <n v="1604.0"/>
        <n v="1293.0"/>
        <n v="969.0"/>
        <n v="2838.0"/>
        <n v="3733.0"/>
        <n v="1966.0"/>
        <n v="4090.0"/>
        <n v="3116.0"/>
        <n v="1075.0"/>
        <n v="3400.0"/>
        <n v="4494.0"/>
        <n v="3200.0"/>
        <n v="1826.0"/>
        <n v="1473.0"/>
        <n v="3622.0"/>
        <n v="1726.0"/>
        <n v="2470.0"/>
        <n v="1786.0"/>
        <n v="1960.0"/>
      </sharedItems>
    </cacheField>
    <cacheField name="Watch time (hours)" numFmtId="0">
      <sharedItems containsSemiMixedTypes="0" containsString="0" containsNumber="1" containsInteger="1">
        <n v="8011.0"/>
        <n v="2162.0"/>
        <n v="17910.0"/>
        <n v="11426.0"/>
        <n v="2640.0"/>
        <n v="5824.0"/>
        <n v="7172.0"/>
        <n v="2516.0"/>
        <n v="10317.0"/>
        <n v="3482.0"/>
        <n v="18222.0"/>
        <n v="2895.0"/>
        <n v="5027.0"/>
        <n v="5676.0"/>
        <n v="3371.0"/>
        <n v="16642.0"/>
        <n v="9077.0"/>
        <n v="2722.0"/>
        <n v="4394.0"/>
        <n v="2693.0"/>
        <n v="3876.0"/>
        <n v="13448.0"/>
        <n v="13893.0"/>
        <n v="1199.0"/>
        <n v="11504.0"/>
        <n v="18061.0"/>
        <n v="10472.0"/>
        <n v="12266.0"/>
        <n v="11570.0"/>
        <n v="1698.0"/>
        <n v="3678.0"/>
        <n v="11877.0"/>
        <n v="7324.0"/>
        <n v="1271.0"/>
        <n v="11353.0"/>
        <n v="4429.0"/>
        <n v="4145.0"/>
        <n v="16805.0"/>
        <n v="10275.0"/>
        <n v="3014.0"/>
        <n v="11302.0"/>
        <n v="9886.0"/>
        <n v="17709.0"/>
        <n v="9917.0"/>
        <n v="9693.0"/>
        <n v="2484.0"/>
        <n v="12632.0"/>
        <n v="10568.0"/>
        <n v="4562.0"/>
        <n v="3808.0"/>
        <n v="5664.0"/>
        <n v="8480.0"/>
        <n v="11749.0"/>
        <n v="5317.0"/>
        <n v="3730.0"/>
        <n v="4948.0"/>
        <n v="18133.0"/>
        <n v="14019.0"/>
        <n v="15126.0"/>
        <n v="573.0"/>
        <n v="1529.0"/>
        <n v="5920.0"/>
        <n v="3533.0"/>
        <n v="12717.0"/>
        <n v="9164.0"/>
        <n v="2839.0"/>
        <n v="15557.0"/>
        <n v="2085.0"/>
        <n v="17857.0"/>
        <n v="17106.0"/>
      </sharedItems>
    </cacheField>
    <cacheField name="Subscribers" numFmtId="0">
      <sharedItems containsSemiMixedTypes="0" containsString="0" containsNumber="1" containsInteger="1">
        <n v="173.0"/>
        <n v="158.0"/>
        <n v="378.0"/>
        <n v="206.0"/>
        <n v="274.0"/>
        <n v="286.0"/>
        <n v="224.0"/>
        <n v="315.0"/>
        <n v="235.0"/>
        <n v="365.0"/>
        <n v="324.0"/>
        <n v="201.0"/>
        <n v="209.0"/>
        <n v="341.0"/>
        <n v="352.0"/>
        <n v="360.0"/>
        <n v="259.0"/>
        <n v="325.0"/>
        <n v="377.0"/>
        <n v="328.0"/>
        <n v="350.0"/>
        <n v="273.0"/>
        <n v="308.0"/>
        <n v="319.0"/>
        <n v="282.0"/>
        <n v="347.0"/>
        <n v="316.0"/>
        <n v="269.0"/>
        <n v="190.0"/>
        <n v="331.0"/>
        <n v="153.0"/>
        <n v="175.0"/>
        <n v="284.0"/>
        <n v="283.0"/>
        <n v="232.0"/>
        <n v="191.0"/>
        <n v="261.0"/>
        <n v="307.0"/>
        <n v="338.0"/>
        <n v="321.0"/>
        <n v="375.0"/>
        <n v="370.0"/>
        <n v="364.0"/>
        <n v="245.0"/>
        <n v="220.0"/>
        <n v="368.0"/>
        <n v="161.0"/>
        <n v="231.0"/>
        <n v="311.0"/>
        <n v="236.0"/>
        <n v="359.0"/>
        <n v="317.0"/>
        <n v="264.0"/>
        <n v="289.0"/>
        <n v="292.0"/>
        <n v="217.0"/>
        <n v="240.0"/>
        <n v="293.0"/>
      </sharedItems>
    </cacheField>
    <cacheField name="Impressions" numFmtId="0">
      <sharedItems containsSemiMixedTypes="0" containsString="0" containsNumber="1" containsInteger="1">
        <n v="416037.0"/>
        <n v="369158.0"/>
        <n v="1091067.0"/>
        <n v="358388.0"/>
        <n v="129252.0"/>
        <n v="1160559.0"/>
        <n v="1158396.0"/>
        <n v="565792.0"/>
        <n v="339096.0"/>
        <n v="652386.0"/>
        <n v="130007.0"/>
        <n v="185185.0"/>
        <n v="506375.0"/>
        <n v="1036584.0"/>
        <n v="130070.0"/>
        <n v="424433.0"/>
        <n v="966223.0"/>
        <n v="52140.0"/>
        <n v="1013026.0"/>
        <n v="575654.0"/>
        <n v="1248558.0"/>
        <n v="660340.0"/>
        <n v="998773.0"/>
        <n v="400474.0"/>
        <n v="424792.0"/>
        <n v="1172266.0"/>
        <n v="1079404.0"/>
        <n v="434979.0"/>
        <n v="724090.0"/>
        <n v="318010.0"/>
        <n v="743198.0"/>
        <n v="1305404.0"/>
        <n v="614775.0"/>
        <n v="141405.0"/>
        <n v="747541.0"/>
        <n v="1330142.0"/>
        <n v="413061.0"/>
        <n v="242249.0"/>
        <n v="829805.0"/>
        <n v="110508.0"/>
        <n v="100051.0"/>
        <n v="452883.0"/>
        <n v="577373.0"/>
        <n v="799774.0"/>
        <n v="985388.0"/>
        <n v="65895.0"/>
        <n v="301877.0"/>
        <n v="264819.0"/>
        <n v="606820.0"/>
        <n v="880789.0"/>
        <n v="1066425.0"/>
        <n v="689905.0"/>
        <n v="1321776.0"/>
        <n v="1324956.0"/>
        <n v="986678.0"/>
        <n v="1203953.0"/>
        <n v="111794.0"/>
        <n v="1236257.0"/>
        <n v="589729.0"/>
        <n v="704976.0"/>
        <n v="1342376.0"/>
        <n v="1093681.0"/>
        <n v="1187074.0"/>
        <n v="230693.0"/>
        <n v="235818.0"/>
        <n v="1207956.0"/>
        <n v="172279.0"/>
        <n v="200968.0"/>
        <n v="895701.0"/>
        <n v="135713.0"/>
      </sharedItems>
    </cacheField>
    <cacheField name="Clicks" numFmtId="0">
      <sharedItems containsSemiMixedTypes="0" containsString="0" containsNumber="1" containsInteger="1">
        <n v="22168.0"/>
        <n v="12661.0"/>
        <n v="21647.0"/>
        <n v="15233.0"/>
        <n v="12207.0"/>
        <n v="18151.0"/>
        <n v="20035.0"/>
        <n v="21048.0"/>
        <n v="13703.0"/>
        <n v="14700.0"/>
        <n v="14084.0"/>
        <n v="9925.0"/>
        <n v="24909.0"/>
        <n v="18125.0"/>
        <n v="7904.0"/>
        <n v="25906.0"/>
        <n v="24421.0"/>
        <n v="21189.0"/>
        <n v="8104.0"/>
        <n v="6970.0"/>
        <n v="15104.0"/>
        <n v="21729.0"/>
        <n v="9511.0"/>
        <n v="14978.0"/>
        <n v="14908.0"/>
        <n v="20926.0"/>
        <n v="24031.0"/>
        <n v="17419.0"/>
        <n v="6922.0"/>
        <n v="10725.0"/>
        <n v="17996.0"/>
        <n v="23410.0"/>
        <n v="5526.0"/>
        <n v="17712.0"/>
        <n v="17597.0"/>
        <n v="7304.0"/>
        <n v="15733.0"/>
        <n v="9859.0"/>
        <n v="18366.0"/>
        <n v="10900.0"/>
        <n v="18681.0"/>
        <n v="15693.0"/>
        <n v="24339.0"/>
        <n v="25003.0"/>
        <n v="10782.0"/>
        <n v="10317.0"/>
        <n v="25183.0"/>
        <n v="10530.0"/>
        <n v="19189.0"/>
        <n v="13698.0"/>
        <n v="11508.0"/>
        <n v="18959.0"/>
        <n v="17087.0"/>
        <n v="21337.0"/>
        <n v="11597.0"/>
        <n v="9032.0"/>
        <n v="20861.0"/>
        <n v="17171.0"/>
        <n v="5996.0"/>
        <n v="17268.0"/>
        <n v="23260.0"/>
        <n v="9174.0"/>
        <n v="6787.0"/>
        <n v="22568.0"/>
        <n v="7571.0"/>
        <n v="18557.0"/>
        <n v="21837.0"/>
        <n v="22731.0"/>
        <n v="18238.0"/>
        <n v="12953.0"/>
      </sharedItems>
    </cacheField>
    <cacheField name="Viewers" numFmtId="0">
      <sharedItems containsSemiMixedTypes="0" containsString="0" containsNumber="1" containsInteger="1">
        <n v="781772.0"/>
        <n v="542110.0"/>
        <n v="809030.0"/>
        <n v="91642.0"/>
        <n v="684213.0"/>
        <n v="1183794.0"/>
        <n v="854839.0"/>
        <n v="1290518.0"/>
        <n v="1020338.0"/>
        <n v="390464.0"/>
        <n v="638284.0"/>
        <n v="18767.0"/>
        <n v="93583.0"/>
        <n v="42829.0"/>
        <n v="1411529.0"/>
        <n v="322635.0"/>
        <n v="1208474.0"/>
        <n v="282763.0"/>
        <n v="856644.0"/>
        <n v="271990.0"/>
        <n v="153126.0"/>
        <n v="30173.0"/>
        <n v="1219649.0"/>
        <n v="172527.0"/>
        <n v="1234530.0"/>
        <n v="178909.0"/>
        <n v="818304.0"/>
        <n v="423530.0"/>
        <n v="495971.0"/>
        <n v="1194866.0"/>
        <n v="363636.0"/>
        <n v="1307332.0"/>
        <n v="637470.0"/>
        <n v="203624.0"/>
        <n v="828483.0"/>
        <n v="823517.0"/>
        <n v="1197221.0"/>
        <n v="473471.0"/>
        <n v="601066.0"/>
        <n v="123604.0"/>
        <n v="1431376.0"/>
        <n v="859856.0"/>
        <n v="953665.0"/>
        <n v="380145.0"/>
        <n v="1350590.0"/>
        <n v="201567.0"/>
        <n v="435778.0"/>
        <n v="1417724.0"/>
        <n v="626481.0"/>
        <n v="998804.0"/>
        <n v="221157.0"/>
        <n v="175624.0"/>
        <n v="543761.0"/>
        <n v="1095135.0"/>
        <n v="761654.0"/>
        <n v="474396.0"/>
        <n v="744801.0"/>
        <n v="1329827.0"/>
        <n v="1150697.0"/>
        <n v="1052811.0"/>
        <n v="690655.0"/>
        <n v="1372037.0"/>
        <n v="951088.0"/>
        <n v="707131.0"/>
        <n v="620267.0"/>
        <n v="1414924.0"/>
        <n v="393887.0"/>
        <n v="881742.0"/>
        <n v="268303.0"/>
        <n v="959677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1" sheet="Sheet1"/>
  </cacheSource>
  <cacheFields>
    <cacheField name="Video Publish Month" numFmtId="0">
      <sharedItems>
        <s v="January"/>
        <s v="June"/>
        <s v="April"/>
        <s v="March"/>
        <s v="July"/>
        <s v="September"/>
        <s v="August"/>
        <s v="November"/>
        <s v="May"/>
        <s v="February"/>
        <s v="October"/>
        <s v="December"/>
      </sharedItems>
    </cacheField>
    <cacheField name="Video title" numFmtId="0">
      <sharedItems>
        <s v="How to Make Pizza"/>
        <s v="Chocolate Cake"/>
        <s v="BBQ Ribs"/>
        <s v="Quick Pasta Recipes"/>
        <s v="Vegan Desserts"/>
        <s v="Grilled Chicken"/>
        <s v="Summer Smoothies"/>
        <s v="Homemade Sushi"/>
        <s v="Italian Cuisine"/>
        <s v="Halloween Treats"/>
        <s v="Holiday Baking"/>
        <s v="Asian Stir-Fry"/>
        <s v="Cake Decorating"/>
        <s v="Breakfast Recipes"/>
        <s v="Dessert Delights"/>
        <s v="BBQ Party Ideas"/>
        <s v="Quick &amp; Easy Snacks"/>
        <s v="Sushi Masterclass"/>
        <s v="Pasta Perfection"/>
        <s v="Festive Treats"/>
        <s v="How to Grill Steak"/>
        <s v="Chocolate Chip Cookies"/>
        <s v="Gourmet Burgers"/>
        <s v="30-Minute Meals"/>
        <s v="Cake Decorating Tips"/>
        <s v="Healthy Smoothie Bowls"/>
        <s v="Grilled Seafood"/>
        <s v="Family Dinner Ideas"/>
        <s v="Italian Pasta Dishes"/>
        <s v="Holiday Appetizers"/>
        <s v="Classic Breakfast"/>
        <s v="Vegetarian Cooking"/>
        <s v="BBQ Grill Techniques"/>
        <s v="Baking for Beginners"/>
        <s v="Soup and Stew Recipes"/>
        <s v="Sizzling Steaks"/>
        <s v="Outdoor BBQ Party"/>
        <s v="Quick Breakfast Ideas"/>
        <s v="International Flavors"/>
        <s v="Festive Cocktails"/>
        <s v="Chocolate Desserts"/>
        <s v="Grilling Tips"/>
        <s v="Comfort Food Classics"/>
        <s v="One-Pot Wonders"/>
        <s v="Delicious Dips"/>
        <s v="Creative Cupcakes"/>
        <s v="Gourmet Pizza"/>
        <s v="Summer BBQ Ideas"/>
        <s v="Sushi Roll Mastery"/>
        <s v="Festive Side Dishes"/>
        <s v="Kitchen Hacks"/>
        <s v="Sizzling BBQ Steaks"/>
        <s v="Cake Decorating Ideas"/>
        <s v="Quick Dessert Recipes"/>
        <s v="Pizza Party"/>
        <s v="Delicious Salads"/>
        <s v="Homemade Pasta"/>
        <s v="Baking Challenges"/>
        <s v="Spooky Halloween"/>
        <s v="Stir-Fry Masterclass"/>
        <s v="Gourmet Dessert"/>
        <s v="Outdoor Grill Party"/>
        <s v="Quick Breakfast"/>
        <s v="Chocolate Delights"/>
        <s v="Sushi Rolling Basics"/>
        <s v="International Cuisine"/>
      </sharedItems>
    </cacheField>
    <cacheField name="Content Type" numFmtId="0">
      <sharedItems>
        <s v="Tutorial"/>
        <s v="Recipe"/>
        <s v="Compilation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NonDate="0" containsDate="1" containsString="0" minDate="2021-01-05T00:00:00Z" maxDate="2022-01-01T00:00:00Z">
        <d v="2021-01-05T00:00:00Z"/>
        <d v="2021-06-12T00:00:00Z"/>
        <d v="2021-01-20T00:00:00Z"/>
        <d v="2021-04-10T00:00:00Z"/>
        <d v="2021-03-18T00:00:00Z"/>
        <d v="2021-07-25T00:00:00Z"/>
        <d v="2021-09-03T00:00:00Z"/>
        <d v="2021-08-15T00:00:00Z"/>
        <d v="2021-11-09T00:00:00Z"/>
        <d v="2021-05-28T00:00:00Z"/>
        <d v="2021-02-08T00:00:00Z"/>
        <d v="2021-06-17T00:00:00Z"/>
        <d v="2021-10-22T00:00:00Z"/>
        <d v="2021-01-13T00:00:00Z"/>
        <d v="2021-03-19T00:00:00Z"/>
        <d v="2021-07-28T00:00:00Z"/>
        <d v="2021-09-05T00:00:00Z"/>
        <d v="2021-08-18T00:00:00Z"/>
        <d v="2021-11-12T00:00:00Z"/>
        <d v="2021-12-30T00:00:00Z"/>
        <d v="2021-02-11T00:00:00Z"/>
        <d v="2021-05-19T00:00:00Z"/>
        <d v="2021-10-25T00:00:00Z"/>
        <d v="2021-04-15T00:00:00Z"/>
        <d v="2021-01-23T00:00:00Z"/>
        <d v="2021-07-31T00:00:00Z"/>
        <d v="2021-09-09T00:00:00Z"/>
        <d v="2021-08-20T00:00:00Z"/>
        <d v="2021-11-16T00:00:00Z"/>
        <d v="2021-12-31T00:00:00Z"/>
        <d v="2021-02-14T00:00:00Z"/>
        <d v="2021-06-24T00:00:00Z"/>
        <d v="2021-01-28T00:00:00Z"/>
        <d v="2021-04-20T00:00:00Z"/>
        <d v="2021-03-25T00:00:00Z"/>
        <d v="2021-05-06T00:00:00Z"/>
        <d v="2021-09-15T00:00:00Z"/>
        <d v="2021-08-23T00:00:00Z"/>
        <d v="2021-11-20T00:00:00Z"/>
        <d v="2021-12-15T00:00:00Z"/>
        <d v="2021-01-18T00:00:00Z"/>
        <d v="2021-06-29T00:00:00Z"/>
        <d v="2021-10-30T00:00:00Z"/>
        <d v="2021-04-28T00:00:00Z"/>
        <d v="2021-03-30T00:00:00Z"/>
        <d v="2021-07-10T00:00:00Z"/>
        <d v="2021-09-17T00:00:00Z"/>
        <d v="2021-05-26T00:00:00Z"/>
        <d v="2021-11-22T00:00:00Z"/>
        <d v="2021-12-22T00:00:00Z"/>
        <d v="2021-02-24T00:00:00Z"/>
        <d v="2021-01-07T00:00:00Z"/>
        <d v="2021-10-17T00:00:00Z"/>
        <d v="2021-04-01T00:00:00Z"/>
        <d v="2021-03-28T00:00:00Z"/>
        <d v="2021-07-14T00:00:00Z"/>
        <d v="2021-09-19T00:00:00Z"/>
        <d v="2021-11-01T00:00:00Z"/>
        <d v="2021-12-05T00:00:00Z"/>
        <d v="2021-02-10T00:00:00Z"/>
        <d v="2021-05-02T00:00:00Z"/>
        <d v="2021-10-12T00:00:00Z"/>
        <d v="2021-04-14T00:00:00Z"/>
        <d v="2021-03-04T00:00:00Z"/>
        <d v="2021-07-06T00:00:00Z"/>
        <d v="2021-09-16T00:00:00Z"/>
        <d v="2021-08-24T00:00:00Z"/>
        <d v="2021-11-04T00:00:00Z"/>
        <d v="2021-01-14T00:00:00Z"/>
      </sharedItems>
      <fieldGroup base="4">
        <rangePr autoStart="0" autoEnd="0" groupBy="quarters" startDate="2021-01-05T00:00:00Z" endDate="2022-01-01T00:00:00Z"/>
        <groupItems>
          <s v="&lt;01/05/21"/>
          <s v="Qtr1"/>
          <s v="Qtr2"/>
          <s v="Qtr3"/>
          <s v="Qtr4"/>
          <s v="&gt;01/01/22"/>
        </groupItems>
      </fieldGroup>
    </cacheField>
    <cacheField name="Comments added" numFmtId="0">
      <sharedItems containsSemiMixedTypes="0" containsString="0" containsNumber="1" containsInteger="1">
        <n v="74.0"/>
        <n v="1110.0"/>
        <n v="1070.0"/>
        <n v="981.0"/>
        <n v="91.0"/>
        <n v="911.0"/>
        <n v="1091.0"/>
        <n v="199.0"/>
        <n v="764.0"/>
        <n v="517.0"/>
        <n v="591.0"/>
        <n v="357.0"/>
        <n v="335.0"/>
        <n v="186.0"/>
        <n v="766.0"/>
        <n v="754.0"/>
        <n v="134.0"/>
        <n v="226.0"/>
        <n v="1030.0"/>
        <n v="722.0"/>
        <n v="256.0"/>
        <n v="1044.0"/>
        <n v="304.0"/>
        <n v="281.0"/>
        <n v="97.0"/>
        <n v="46.0"/>
        <n v="170.0"/>
        <n v="18.0"/>
        <n v="850.0"/>
        <n v="955.0"/>
        <n v="828.0"/>
        <n v="626.0"/>
        <n v="537.0"/>
        <n v="604.0"/>
        <n v="1052.0"/>
        <n v="1066.0"/>
        <n v="826.0"/>
        <n v="790.0"/>
        <n v="752.0"/>
        <n v="671.0"/>
        <n v="1002.0"/>
        <n v="397.0"/>
        <n v="53.0"/>
        <n v="520.0"/>
        <n v="643.0"/>
        <n v="784.0"/>
        <n v="1078.0"/>
        <n v="249.0"/>
        <n v="938.0"/>
        <n v="271.0"/>
        <n v="685.0"/>
        <n v="692.0"/>
        <n v="425.0"/>
        <n v="947.0"/>
        <n v="1058.0"/>
        <n v="516.0"/>
        <n v="1081.0"/>
        <n v="64.0"/>
        <n v="42.0"/>
        <n v="855.0"/>
        <n v="489.0"/>
        <n v="560.0"/>
        <n v="206.0"/>
        <n v="456.0"/>
        <n v="60.0"/>
        <n v="769.0"/>
        <n v="789.0"/>
        <n v="172.0"/>
        <n v="505.0"/>
      </sharedItems>
    </cacheField>
    <cacheField name="Shares" numFmtId="0">
      <sharedItems containsSemiMixedTypes="0" containsString="0" containsNumber="1" containsInteger="1">
        <n v="163.0"/>
        <n v="90.0"/>
        <n v="82.0"/>
        <n v="320.0"/>
        <n v="401.0"/>
        <n v="631.0"/>
        <n v="121.0"/>
        <n v="211.0"/>
        <n v="289.0"/>
        <n v="100.0"/>
        <n v="226.0"/>
        <n v="701.0"/>
        <n v="47.0"/>
        <n v="376.0"/>
        <n v="146.0"/>
        <n v="482.0"/>
        <n v="300.0"/>
        <n v="621.0"/>
        <n v="74.0"/>
        <n v="106.0"/>
        <n v="298.0"/>
        <n v="775.0"/>
        <n v="464.0"/>
        <n v="333.0"/>
        <n v="462.0"/>
        <n v="254.0"/>
        <n v="194.0"/>
        <n v="335.0"/>
        <n v="430.0"/>
        <n v="406.0"/>
        <n v="447.0"/>
        <n v="580.0"/>
        <n v="707.0"/>
        <n v="459.0"/>
        <n v="692.0"/>
        <n v="378.0"/>
        <n v="583.0"/>
        <n v="412.0"/>
        <n v="769.0"/>
        <n v="668.0"/>
        <n v="305.0"/>
        <n v="84.0"/>
        <n v="150.0"/>
        <n v="52.0"/>
        <n v="496.0"/>
        <n v="328.0"/>
        <n v="695.0"/>
        <n v="586.0"/>
        <n v="437.0"/>
        <n v="732.0"/>
        <n v="568.0"/>
        <n v="92.0"/>
        <n v="749.0"/>
        <n v="541.0"/>
        <n v="644.0"/>
        <n v="292.0"/>
        <n v="485.0"/>
        <n v="160.0"/>
        <n v="483.0"/>
        <n v="283.0"/>
        <n v="564.0"/>
        <n v="202.0"/>
        <n v="647.0"/>
        <n v="696.0"/>
      </sharedItems>
    </cacheField>
    <cacheField name="Likes" numFmtId="0">
      <sharedItems containsSemiMixedTypes="0" containsString="0" containsNumber="1" containsInteger="1">
        <n v="1848.0"/>
        <n v="1820.0"/>
        <n v="3409.0"/>
        <n v="1146.0"/>
        <n v="2089.0"/>
        <n v="1778.0"/>
        <n v="954.0"/>
        <n v="4211.0"/>
        <n v="2987.0"/>
        <n v="1775.0"/>
        <n v="4414.0"/>
        <n v="3506.0"/>
        <n v="3580.0"/>
        <n v="3810.0"/>
        <n v="3393.0"/>
        <n v="2830.0"/>
        <n v="2282.0"/>
        <n v="1215.0"/>
        <n v="3721.0"/>
        <n v="3931.0"/>
        <n v="1674.0"/>
        <n v="4012.0"/>
        <n v="2653.0"/>
        <n v="1776.0"/>
        <n v="1067.0"/>
        <n v="1346.0"/>
        <n v="2731.0"/>
        <n v="3361.0"/>
        <n v="4095.0"/>
        <n v="1391.0"/>
        <n v="1071.0"/>
        <n v="2727.0"/>
        <n v="4037.0"/>
        <n v="1401.0"/>
        <n v="2632.0"/>
        <n v="2439.0"/>
        <n v="3751.0"/>
        <n v="2350.0"/>
        <n v="3286.0"/>
        <n v="1733.0"/>
        <n v="1189.0"/>
        <n v="877.0"/>
        <n v="1465.0"/>
        <n v="2637.0"/>
        <n v="3562.0"/>
        <n v="1522.0"/>
        <n v="2912.0"/>
        <n v="2919.0"/>
        <n v="1085.0"/>
        <n v="1768.0"/>
        <n v="1537.0"/>
        <n v="1604.0"/>
        <n v="1293.0"/>
        <n v="969.0"/>
        <n v="2838.0"/>
        <n v="3733.0"/>
        <n v="1966.0"/>
        <n v="4090.0"/>
        <n v="3116.0"/>
        <n v="1075.0"/>
        <n v="3400.0"/>
        <n v="4494.0"/>
        <n v="3200.0"/>
        <n v="1826.0"/>
        <n v="1473.0"/>
        <n v="3622.0"/>
        <n v="1726.0"/>
        <n v="2470.0"/>
        <n v="1786.0"/>
        <n v="1960.0"/>
      </sharedItems>
    </cacheField>
    <cacheField name="Watch time (hours)" numFmtId="0">
      <sharedItems containsSemiMixedTypes="0" containsString="0" containsNumber="1" containsInteger="1">
        <n v="8011.0"/>
        <n v="2162.0"/>
        <n v="17910.0"/>
        <n v="11426.0"/>
        <n v="2640.0"/>
        <n v="5824.0"/>
        <n v="7172.0"/>
        <n v="2516.0"/>
        <n v="10317.0"/>
        <n v="3482.0"/>
        <n v="18222.0"/>
        <n v="2895.0"/>
        <n v="5027.0"/>
        <n v="5676.0"/>
        <n v="3371.0"/>
        <n v="16642.0"/>
        <n v="9077.0"/>
        <n v="2722.0"/>
        <n v="4394.0"/>
        <n v="2693.0"/>
        <n v="3876.0"/>
        <n v="13448.0"/>
        <n v="13893.0"/>
        <n v="1199.0"/>
        <n v="11504.0"/>
        <n v="18061.0"/>
        <n v="10472.0"/>
        <n v="12266.0"/>
        <n v="11570.0"/>
        <n v="1698.0"/>
        <n v="3678.0"/>
        <n v="11877.0"/>
        <n v="7324.0"/>
        <n v="1271.0"/>
        <n v="11353.0"/>
        <n v="4429.0"/>
        <n v="4145.0"/>
        <n v="16805.0"/>
        <n v="10275.0"/>
        <n v="3014.0"/>
        <n v="11302.0"/>
        <n v="9886.0"/>
        <n v="17709.0"/>
        <n v="9917.0"/>
        <n v="9693.0"/>
        <n v="2484.0"/>
        <n v="12632.0"/>
        <n v="10568.0"/>
        <n v="4562.0"/>
        <n v="3808.0"/>
        <n v="5664.0"/>
        <n v="8480.0"/>
        <n v="11749.0"/>
        <n v="5317.0"/>
        <n v="3730.0"/>
        <n v="4948.0"/>
        <n v="18133.0"/>
        <n v="14019.0"/>
        <n v="15126.0"/>
        <n v="573.0"/>
        <n v="1529.0"/>
        <n v="5920.0"/>
        <n v="3533.0"/>
        <n v="12717.0"/>
        <n v="9164.0"/>
        <n v="2839.0"/>
        <n v="15557.0"/>
        <n v="2085.0"/>
        <n v="17857.0"/>
        <n v="17106.0"/>
      </sharedItems>
    </cacheField>
    <cacheField name="Subscribers" numFmtId="0">
      <sharedItems containsSemiMixedTypes="0" containsString="0" containsNumber="1" containsInteger="1">
        <n v="173.0"/>
        <n v="158.0"/>
        <n v="378.0"/>
        <n v="206.0"/>
        <n v="274.0"/>
        <n v="286.0"/>
        <n v="224.0"/>
        <n v="315.0"/>
        <n v="235.0"/>
        <n v="365.0"/>
        <n v="324.0"/>
        <n v="201.0"/>
        <n v="209.0"/>
        <n v="341.0"/>
        <n v="352.0"/>
        <n v="360.0"/>
        <n v="259.0"/>
        <n v="325.0"/>
        <n v="377.0"/>
        <n v="328.0"/>
        <n v="350.0"/>
        <n v="273.0"/>
        <n v="308.0"/>
        <n v="319.0"/>
        <n v="282.0"/>
        <n v="347.0"/>
        <n v="316.0"/>
        <n v="269.0"/>
        <n v="190.0"/>
        <n v="331.0"/>
        <n v="153.0"/>
        <n v="175.0"/>
        <n v="284.0"/>
        <n v="283.0"/>
        <n v="232.0"/>
        <n v="191.0"/>
        <n v="261.0"/>
        <n v="307.0"/>
        <n v="338.0"/>
        <n v="321.0"/>
        <n v="375.0"/>
        <n v="370.0"/>
        <n v="364.0"/>
        <n v="245.0"/>
        <n v="220.0"/>
        <n v="368.0"/>
        <n v="161.0"/>
        <n v="231.0"/>
        <n v="311.0"/>
        <n v="236.0"/>
        <n v="359.0"/>
        <n v="317.0"/>
        <n v="264.0"/>
        <n v="289.0"/>
        <n v="292.0"/>
        <n v="217.0"/>
        <n v="240.0"/>
        <n v="293.0"/>
      </sharedItems>
    </cacheField>
    <cacheField name="Impressions" numFmtId="0">
      <sharedItems containsSemiMixedTypes="0" containsString="0" containsNumber="1" containsInteger="1">
        <n v="416037.0"/>
        <n v="369158.0"/>
        <n v="1091067.0"/>
        <n v="358388.0"/>
        <n v="129252.0"/>
        <n v="1160559.0"/>
        <n v="1158396.0"/>
        <n v="565792.0"/>
        <n v="339096.0"/>
        <n v="652386.0"/>
        <n v="130007.0"/>
        <n v="185185.0"/>
        <n v="506375.0"/>
        <n v="1036584.0"/>
        <n v="130070.0"/>
        <n v="424433.0"/>
        <n v="966223.0"/>
        <n v="52140.0"/>
        <n v="1013026.0"/>
        <n v="575654.0"/>
        <n v="1248558.0"/>
        <n v="660340.0"/>
        <n v="998773.0"/>
        <n v="400474.0"/>
        <n v="424792.0"/>
        <n v="1172266.0"/>
        <n v="1079404.0"/>
        <n v="434979.0"/>
        <n v="724090.0"/>
        <n v="318010.0"/>
        <n v="743198.0"/>
        <n v="1305404.0"/>
        <n v="614775.0"/>
        <n v="141405.0"/>
        <n v="747541.0"/>
        <n v="1330142.0"/>
        <n v="413061.0"/>
        <n v="242249.0"/>
        <n v="829805.0"/>
        <n v="110508.0"/>
        <n v="100051.0"/>
        <n v="452883.0"/>
        <n v="577373.0"/>
        <n v="799774.0"/>
        <n v="985388.0"/>
        <n v="65895.0"/>
        <n v="301877.0"/>
        <n v="264819.0"/>
        <n v="606820.0"/>
        <n v="880789.0"/>
        <n v="1066425.0"/>
        <n v="689905.0"/>
        <n v="1321776.0"/>
        <n v="1324956.0"/>
        <n v="986678.0"/>
        <n v="1203953.0"/>
        <n v="111794.0"/>
        <n v="1236257.0"/>
        <n v="589729.0"/>
        <n v="704976.0"/>
        <n v="1342376.0"/>
        <n v="1093681.0"/>
        <n v="1187074.0"/>
        <n v="230693.0"/>
        <n v="235818.0"/>
        <n v="1207956.0"/>
        <n v="172279.0"/>
        <n v="200968.0"/>
        <n v="895701.0"/>
        <n v="135713.0"/>
      </sharedItems>
    </cacheField>
    <cacheField name="Clicks" numFmtId="0">
      <sharedItems containsSemiMixedTypes="0" containsString="0" containsNumber="1" containsInteger="1">
        <n v="22168.0"/>
        <n v="12661.0"/>
        <n v="21647.0"/>
        <n v="15233.0"/>
        <n v="12207.0"/>
        <n v="18151.0"/>
        <n v="20035.0"/>
        <n v="21048.0"/>
        <n v="13703.0"/>
        <n v="14700.0"/>
        <n v="14084.0"/>
        <n v="9925.0"/>
        <n v="24909.0"/>
        <n v="18125.0"/>
        <n v="7904.0"/>
        <n v="25906.0"/>
        <n v="24421.0"/>
        <n v="21189.0"/>
        <n v="8104.0"/>
        <n v="6970.0"/>
        <n v="15104.0"/>
        <n v="21729.0"/>
        <n v="9511.0"/>
        <n v="14978.0"/>
        <n v="14908.0"/>
        <n v="20926.0"/>
        <n v="24031.0"/>
        <n v="17419.0"/>
        <n v="6922.0"/>
        <n v="10725.0"/>
        <n v="17996.0"/>
        <n v="23410.0"/>
        <n v="5526.0"/>
        <n v="17712.0"/>
        <n v="17597.0"/>
        <n v="7304.0"/>
        <n v="15733.0"/>
        <n v="9859.0"/>
        <n v="18366.0"/>
        <n v="10900.0"/>
        <n v="18681.0"/>
        <n v="15693.0"/>
        <n v="24339.0"/>
        <n v="25003.0"/>
        <n v="10782.0"/>
        <n v="10317.0"/>
        <n v="25183.0"/>
        <n v="10530.0"/>
        <n v="19189.0"/>
        <n v="13698.0"/>
        <n v="11508.0"/>
        <n v="18959.0"/>
        <n v="17087.0"/>
        <n v="21337.0"/>
        <n v="11597.0"/>
        <n v="9032.0"/>
        <n v="20861.0"/>
        <n v="17171.0"/>
        <n v="5996.0"/>
        <n v="17268.0"/>
        <n v="23260.0"/>
        <n v="9174.0"/>
        <n v="6787.0"/>
        <n v="22568.0"/>
        <n v="7571.0"/>
        <n v="18557.0"/>
        <n v="21837.0"/>
        <n v="22731.0"/>
        <n v="18238.0"/>
        <n v="12953.0"/>
      </sharedItems>
    </cacheField>
    <cacheField name="Viewers" numFmtId="0">
      <sharedItems containsSemiMixedTypes="0" containsString="0" containsNumber="1" containsInteger="1">
        <n v="781772.0"/>
        <n v="542110.0"/>
        <n v="809030.0"/>
        <n v="91642.0"/>
        <n v="684213.0"/>
        <n v="1183794.0"/>
        <n v="854839.0"/>
        <n v="1290518.0"/>
        <n v="1020338.0"/>
        <n v="390464.0"/>
        <n v="638284.0"/>
        <n v="18767.0"/>
        <n v="93583.0"/>
        <n v="42829.0"/>
        <n v="1411529.0"/>
        <n v="322635.0"/>
        <n v="1208474.0"/>
        <n v="282763.0"/>
        <n v="856644.0"/>
        <n v="271990.0"/>
        <n v="153126.0"/>
        <n v="30173.0"/>
        <n v="1219649.0"/>
        <n v="172527.0"/>
        <n v="1234530.0"/>
        <n v="178909.0"/>
        <n v="818304.0"/>
        <n v="423530.0"/>
        <n v="495971.0"/>
        <n v="1194866.0"/>
        <n v="363636.0"/>
        <n v="1307332.0"/>
        <n v="637470.0"/>
        <n v="203624.0"/>
        <n v="828483.0"/>
        <n v="823517.0"/>
        <n v="1197221.0"/>
        <n v="473471.0"/>
        <n v="601066.0"/>
        <n v="123604.0"/>
        <n v="1431376.0"/>
        <n v="859856.0"/>
        <n v="953665.0"/>
        <n v="380145.0"/>
        <n v="1350590.0"/>
        <n v="201567.0"/>
        <n v="435778.0"/>
        <n v="1417724.0"/>
        <n v="626481.0"/>
        <n v="998804.0"/>
        <n v="221157.0"/>
        <n v="175624.0"/>
        <n v="543761.0"/>
        <n v="1095135.0"/>
        <n v="761654.0"/>
        <n v="474396.0"/>
        <n v="744801.0"/>
        <n v="1329827.0"/>
        <n v="1150697.0"/>
        <n v="1052811.0"/>
        <n v="690655.0"/>
        <n v="1372037.0"/>
        <n v="951088.0"/>
        <n v="707131.0"/>
        <n v="620267.0"/>
        <n v="1414924.0"/>
        <n v="393887.0"/>
        <n v="881742.0"/>
        <n v="268303.0"/>
        <n v="959677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1" sheet="Sheet1"/>
  </cacheSource>
  <cacheFields>
    <cacheField name="Video Publish Month" numFmtId="0">
      <sharedItems>
        <s v="January"/>
        <s v="June"/>
        <s v="April"/>
        <s v="March"/>
        <s v="July"/>
        <s v="September"/>
        <s v="August"/>
        <s v="November"/>
        <s v="May"/>
        <s v="February"/>
        <s v="October"/>
        <s v="December"/>
      </sharedItems>
    </cacheField>
    <cacheField name="Video title" numFmtId="0">
      <sharedItems>
        <s v="How to Make Pizza"/>
        <s v="Chocolate Cake"/>
        <s v="BBQ Ribs"/>
        <s v="Quick Pasta Recipes"/>
        <s v="Vegan Desserts"/>
        <s v="Grilled Chicken"/>
        <s v="Summer Smoothies"/>
        <s v="Homemade Sushi"/>
        <s v="Italian Cuisine"/>
        <s v="Halloween Treats"/>
        <s v="Holiday Baking"/>
        <s v="Asian Stir-Fry"/>
        <s v="Cake Decorating"/>
        <s v="Breakfast Recipes"/>
        <s v="Dessert Delights"/>
        <s v="BBQ Party Ideas"/>
        <s v="Quick &amp; Easy Snacks"/>
        <s v="Sushi Masterclass"/>
        <s v="Pasta Perfection"/>
        <s v="Festive Treats"/>
        <s v="How to Grill Steak"/>
        <s v="Chocolate Chip Cookies"/>
        <s v="Gourmet Burgers"/>
        <s v="30-Minute Meals"/>
        <s v="Cake Decorating Tips"/>
        <s v="Healthy Smoothie Bowls"/>
        <s v="Grilled Seafood"/>
        <s v="Family Dinner Ideas"/>
        <s v="Italian Pasta Dishes"/>
        <s v="Holiday Appetizers"/>
        <s v="Classic Breakfast"/>
        <s v="Vegetarian Cooking"/>
        <s v="BBQ Grill Techniques"/>
        <s v="Baking for Beginners"/>
        <s v="Soup and Stew Recipes"/>
        <s v="Sizzling Steaks"/>
        <s v="Outdoor BBQ Party"/>
        <s v="Quick Breakfast Ideas"/>
        <s v="International Flavors"/>
        <s v="Festive Cocktails"/>
        <s v="Chocolate Desserts"/>
        <s v="Grilling Tips"/>
        <s v="Comfort Food Classics"/>
        <s v="One-Pot Wonders"/>
        <s v="Delicious Dips"/>
        <s v="Creative Cupcakes"/>
        <s v="Gourmet Pizza"/>
        <s v="Summer BBQ Ideas"/>
        <s v="Sushi Roll Mastery"/>
        <s v="Festive Side Dishes"/>
        <s v="Kitchen Hacks"/>
        <s v="Sizzling BBQ Steaks"/>
        <s v="Cake Decorating Ideas"/>
        <s v="Quick Dessert Recipes"/>
        <s v="Pizza Party"/>
        <s v="Delicious Salads"/>
        <s v="Homemade Pasta"/>
        <s v="Baking Challenges"/>
        <s v="Spooky Halloween"/>
        <s v="Stir-Fry Masterclass"/>
        <s v="Gourmet Dessert"/>
        <s v="Outdoor Grill Party"/>
        <s v="Quick Breakfast"/>
        <s v="Chocolate Delights"/>
        <s v="Sushi Rolling Basics"/>
        <s v="International Cuisine"/>
      </sharedItems>
    </cacheField>
    <cacheField name="Content Type" numFmtId="0">
      <sharedItems>
        <s v="Tutorial"/>
        <s v="Recipe"/>
        <s v="Compilation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NonDate="0" containsDate="1" containsString="0" minDate="2021-01-05T00:00:00Z" maxDate="2022-01-01T00:00:00Z">
        <d v="2021-01-05T00:00:00Z"/>
        <d v="2021-06-12T00:00:00Z"/>
        <d v="2021-01-20T00:00:00Z"/>
        <d v="2021-04-10T00:00:00Z"/>
        <d v="2021-03-18T00:00:00Z"/>
        <d v="2021-07-25T00:00:00Z"/>
        <d v="2021-09-03T00:00:00Z"/>
        <d v="2021-08-15T00:00:00Z"/>
        <d v="2021-11-09T00:00:00Z"/>
        <d v="2021-05-28T00:00:00Z"/>
        <d v="2021-02-08T00:00:00Z"/>
        <d v="2021-06-17T00:00:00Z"/>
        <d v="2021-10-22T00:00:00Z"/>
        <d v="2021-01-13T00:00:00Z"/>
        <d v="2021-03-19T00:00:00Z"/>
        <d v="2021-07-28T00:00:00Z"/>
        <d v="2021-09-05T00:00:00Z"/>
        <d v="2021-08-18T00:00:00Z"/>
        <d v="2021-11-12T00:00:00Z"/>
        <d v="2021-12-30T00:00:00Z"/>
        <d v="2021-02-11T00:00:00Z"/>
        <d v="2021-05-19T00:00:00Z"/>
        <d v="2021-10-25T00:00:00Z"/>
        <d v="2021-04-15T00:00:00Z"/>
        <d v="2021-01-23T00:00:00Z"/>
        <d v="2021-07-31T00:00:00Z"/>
        <d v="2021-09-09T00:00:00Z"/>
        <d v="2021-08-20T00:00:00Z"/>
        <d v="2021-11-16T00:00:00Z"/>
        <d v="2021-12-31T00:00:00Z"/>
        <d v="2021-02-14T00:00:00Z"/>
        <d v="2021-06-24T00:00:00Z"/>
        <d v="2021-01-28T00:00:00Z"/>
        <d v="2021-04-20T00:00:00Z"/>
        <d v="2021-03-25T00:00:00Z"/>
        <d v="2021-05-06T00:00:00Z"/>
        <d v="2021-09-15T00:00:00Z"/>
        <d v="2021-08-23T00:00:00Z"/>
        <d v="2021-11-20T00:00:00Z"/>
        <d v="2021-12-15T00:00:00Z"/>
        <d v="2021-01-18T00:00:00Z"/>
        <d v="2021-06-29T00:00:00Z"/>
        <d v="2021-10-30T00:00:00Z"/>
        <d v="2021-04-28T00:00:00Z"/>
        <d v="2021-03-30T00:00:00Z"/>
        <d v="2021-07-10T00:00:00Z"/>
        <d v="2021-09-17T00:00:00Z"/>
        <d v="2021-05-26T00:00:00Z"/>
        <d v="2021-11-22T00:00:00Z"/>
        <d v="2021-12-22T00:00:00Z"/>
        <d v="2021-02-24T00:00:00Z"/>
        <d v="2021-01-07T00:00:00Z"/>
        <d v="2021-10-17T00:00:00Z"/>
        <d v="2021-04-01T00:00:00Z"/>
        <d v="2021-03-28T00:00:00Z"/>
        <d v="2021-07-14T00:00:00Z"/>
        <d v="2021-09-19T00:00:00Z"/>
        <d v="2021-11-01T00:00:00Z"/>
        <d v="2021-12-05T00:00:00Z"/>
        <d v="2021-02-10T00:00:00Z"/>
        <d v="2021-05-02T00:00:00Z"/>
        <d v="2021-10-12T00:00:00Z"/>
        <d v="2021-04-14T00:00:00Z"/>
        <d v="2021-03-04T00:00:00Z"/>
        <d v="2021-07-06T00:00:00Z"/>
        <d v="2021-09-16T00:00:00Z"/>
        <d v="2021-08-24T00:00:00Z"/>
        <d v="2021-11-04T00:00:00Z"/>
        <d v="2021-01-14T00:00:00Z"/>
      </sharedItems>
      <fieldGroup base="4">
        <rangePr autoStart="0" autoEnd="0" groupBy="quarters" startDate="2021-01-05T00:00:00Z" endDate="2022-01-01T00:00:00Z"/>
        <groupItems>
          <s v="&lt;01/05/21"/>
          <s v="Qtr1"/>
          <s v="Qtr2"/>
          <s v="Qtr3"/>
          <s v="Qtr4"/>
          <s v="&gt;01/01/22"/>
        </groupItems>
      </fieldGroup>
    </cacheField>
    <cacheField name="Comments added" numFmtId="0">
      <sharedItems containsSemiMixedTypes="0" containsString="0" containsNumber="1" containsInteger="1">
        <n v="74.0"/>
        <n v="1110.0"/>
        <n v="1070.0"/>
        <n v="981.0"/>
        <n v="91.0"/>
        <n v="911.0"/>
        <n v="1091.0"/>
        <n v="199.0"/>
        <n v="764.0"/>
        <n v="517.0"/>
        <n v="591.0"/>
        <n v="357.0"/>
        <n v="335.0"/>
        <n v="186.0"/>
        <n v="766.0"/>
        <n v="754.0"/>
        <n v="134.0"/>
        <n v="226.0"/>
        <n v="1030.0"/>
        <n v="722.0"/>
        <n v="256.0"/>
        <n v="1044.0"/>
        <n v="304.0"/>
        <n v="281.0"/>
        <n v="97.0"/>
        <n v="46.0"/>
        <n v="170.0"/>
        <n v="18.0"/>
        <n v="850.0"/>
        <n v="955.0"/>
        <n v="828.0"/>
        <n v="626.0"/>
        <n v="537.0"/>
        <n v="604.0"/>
        <n v="1052.0"/>
        <n v="1066.0"/>
        <n v="826.0"/>
        <n v="790.0"/>
        <n v="752.0"/>
        <n v="671.0"/>
        <n v="1002.0"/>
        <n v="397.0"/>
        <n v="53.0"/>
        <n v="520.0"/>
        <n v="643.0"/>
        <n v="784.0"/>
        <n v="1078.0"/>
        <n v="249.0"/>
        <n v="938.0"/>
        <n v="271.0"/>
        <n v="685.0"/>
        <n v="692.0"/>
        <n v="425.0"/>
        <n v="947.0"/>
        <n v="1058.0"/>
        <n v="516.0"/>
        <n v="1081.0"/>
        <n v="64.0"/>
        <n v="42.0"/>
        <n v="855.0"/>
        <n v="489.0"/>
        <n v="560.0"/>
        <n v="206.0"/>
        <n v="456.0"/>
        <n v="60.0"/>
        <n v="769.0"/>
        <n v="789.0"/>
        <n v="172.0"/>
        <n v="505.0"/>
      </sharedItems>
    </cacheField>
    <cacheField name="Shares" numFmtId="0">
      <sharedItems containsSemiMixedTypes="0" containsString="0" containsNumber="1" containsInteger="1">
        <n v="163.0"/>
        <n v="90.0"/>
        <n v="82.0"/>
        <n v="320.0"/>
        <n v="401.0"/>
        <n v="631.0"/>
        <n v="121.0"/>
        <n v="211.0"/>
        <n v="289.0"/>
        <n v="100.0"/>
        <n v="226.0"/>
        <n v="701.0"/>
        <n v="47.0"/>
        <n v="376.0"/>
        <n v="146.0"/>
        <n v="482.0"/>
        <n v="300.0"/>
        <n v="621.0"/>
        <n v="74.0"/>
        <n v="106.0"/>
        <n v="298.0"/>
        <n v="775.0"/>
        <n v="464.0"/>
        <n v="333.0"/>
        <n v="462.0"/>
        <n v="254.0"/>
        <n v="194.0"/>
        <n v="335.0"/>
        <n v="430.0"/>
        <n v="406.0"/>
        <n v="447.0"/>
        <n v="580.0"/>
        <n v="707.0"/>
        <n v="459.0"/>
        <n v="692.0"/>
        <n v="378.0"/>
        <n v="583.0"/>
        <n v="412.0"/>
        <n v="769.0"/>
        <n v="668.0"/>
        <n v="305.0"/>
        <n v="84.0"/>
        <n v="150.0"/>
        <n v="52.0"/>
        <n v="496.0"/>
        <n v="328.0"/>
        <n v="695.0"/>
        <n v="586.0"/>
        <n v="437.0"/>
        <n v="732.0"/>
        <n v="568.0"/>
        <n v="92.0"/>
        <n v="749.0"/>
        <n v="541.0"/>
        <n v="644.0"/>
        <n v="292.0"/>
        <n v="485.0"/>
        <n v="160.0"/>
        <n v="483.0"/>
        <n v="283.0"/>
        <n v="564.0"/>
        <n v="202.0"/>
        <n v="647.0"/>
        <n v="696.0"/>
      </sharedItems>
    </cacheField>
    <cacheField name="Likes" numFmtId="0">
      <sharedItems containsSemiMixedTypes="0" containsString="0" containsNumber="1" containsInteger="1">
        <n v="1848.0"/>
        <n v="1820.0"/>
        <n v="3409.0"/>
        <n v="1146.0"/>
        <n v="2089.0"/>
        <n v="1778.0"/>
        <n v="954.0"/>
        <n v="4211.0"/>
        <n v="2987.0"/>
        <n v="1775.0"/>
        <n v="4414.0"/>
        <n v="3506.0"/>
        <n v="3580.0"/>
        <n v="3810.0"/>
        <n v="3393.0"/>
        <n v="2830.0"/>
        <n v="2282.0"/>
        <n v="1215.0"/>
        <n v="3721.0"/>
        <n v="3931.0"/>
        <n v="1674.0"/>
        <n v="4012.0"/>
        <n v="2653.0"/>
        <n v="1776.0"/>
        <n v="1067.0"/>
        <n v="1346.0"/>
        <n v="2731.0"/>
        <n v="3361.0"/>
        <n v="4095.0"/>
        <n v="1391.0"/>
        <n v="1071.0"/>
        <n v="2727.0"/>
        <n v="4037.0"/>
        <n v="1401.0"/>
        <n v="2632.0"/>
        <n v="2439.0"/>
        <n v="3751.0"/>
        <n v="2350.0"/>
        <n v="3286.0"/>
        <n v="1733.0"/>
        <n v="1189.0"/>
        <n v="877.0"/>
        <n v="1465.0"/>
        <n v="2637.0"/>
        <n v="3562.0"/>
        <n v="1522.0"/>
        <n v="2912.0"/>
        <n v="2919.0"/>
        <n v="1085.0"/>
        <n v="1768.0"/>
        <n v="1537.0"/>
        <n v="1604.0"/>
        <n v="1293.0"/>
        <n v="969.0"/>
        <n v="2838.0"/>
        <n v="3733.0"/>
        <n v="1966.0"/>
        <n v="4090.0"/>
        <n v="3116.0"/>
        <n v="1075.0"/>
        <n v="3400.0"/>
        <n v="4494.0"/>
        <n v="3200.0"/>
        <n v="1826.0"/>
        <n v="1473.0"/>
        <n v="3622.0"/>
        <n v="1726.0"/>
        <n v="2470.0"/>
        <n v="1786.0"/>
        <n v="1960.0"/>
      </sharedItems>
    </cacheField>
    <cacheField name="Watch time (hours)" numFmtId="0">
      <sharedItems containsSemiMixedTypes="0" containsString="0" containsNumber="1" containsInteger="1">
        <n v="8011.0"/>
        <n v="2162.0"/>
        <n v="17910.0"/>
        <n v="11426.0"/>
        <n v="2640.0"/>
        <n v="5824.0"/>
        <n v="7172.0"/>
        <n v="2516.0"/>
        <n v="10317.0"/>
        <n v="3482.0"/>
        <n v="18222.0"/>
        <n v="2895.0"/>
        <n v="5027.0"/>
        <n v="5676.0"/>
        <n v="3371.0"/>
        <n v="16642.0"/>
        <n v="9077.0"/>
        <n v="2722.0"/>
        <n v="4394.0"/>
        <n v="2693.0"/>
        <n v="3876.0"/>
        <n v="13448.0"/>
        <n v="13893.0"/>
        <n v="1199.0"/>
        <n v="11504.0"/>
        <n v="18061.0"/>
        <n v="10472.0"/>
        <n v="12266.0"/>
        <n v="11570.0"/>
        <n v="1698.0"/>
        <n v="3678.0"/>
        <n v="11877.0"/>
        <n v="7324.0"/>
        <n v="1271.0"/>
        <n v="11353.0"/>
        <n v="4429.0"/>
        <n v="4145.0"/>
        <n v="16805.0"/>
        <n v="10275.0"/>
        <n v="3014.0"/>
        <n v="11302.0"/>
        <n v="9886.0"/>
        <n v="17709.0"/>
        <n v="9917.0"/>
        <n v="9693.0"/>
        <n v="2484.0"/>
        <n v="12632.0"/>
        <n v="10568.0"/>
        <n v="4562.0"/>
        <n v="3808.0"/>
        <n v="5664.0"/>
        <n v="8480.0"/>
        <n v="11749.0"/>
        <n v="5317.0"/>
        <n v="3730.0"/>
        <n v="4948.0"/>
        <n v="18133.0"/>
        <n v="14019.0"/>
        <n v="15126.0"/>
        <n v="573.0"/>
        <n v="1529.0"/>
        <n v="5920.0"/>
        <n v="3533.0"/>
        <n v="12717.0"/>
        <n v="9164.0"/>
        <n v="2839.0"/>
        <n v="15557.0"/>
        <n v="2085.0"/>
        <n v="17857.0"/>
        <n v="17106.0"/>
      </sharedItems>
    </cacheField>
    <cacheField name="Subscribers" numFmtId="0">
      <sharedItems containsSemiMixedTypes="0" containsString="0" containsNumber="1" containsInteger="1">
        <n v="173.0"/>
        <n v="158.0"/>
        <n v="378.0"/>
        <n v="206.0"/>
        <n v="274.0"/>
        <n v="286.0"/>
        <n v="224.0"/>
        <n v="315.0"/>
        <n v="235.0"/>
        <n v="365.0"/>
        <n v="324.0"/>
        <n v="201.0"/>
        <n v="209.0"/>
        <n v="341.0"/>
        <n v="352.0"/>
        <n v="360.0"/>
        <n v="259.0"/>
        <n v="325.0"/>
        <n v="377.0"/>
        <n v="328.0"/>
        <n v="350.0"/>
        <n v="273.0"/>
        <n v="308.0"/>
        <n v="319.0"/>
        <n v="282.0"/>
        <n v="347.0"/>
        <n v="316.0"/>
        <n v="269.0"/>
        <n v="190.0"/>
        <n v="331.0"/>
        <n v="153.0"/>
        <n v="175.0"/>
        <n v="284.0"/>
        <n v="283.0"/>
        <n v="232.0"/>
        <n v="191.0"/>
        <n v="261.0"/>
        <n v="307.0"/>
        <n v="338.0"/>
        <n v="321.0"/>
        <n v="375.0"/>
        <n v="370.0"/>
        <n v="364.0"/>
        <n v="245.0"/>
        <n v="220.0"/>
        <n v="368.0"/>
        <n v="161.0"/>
        <n v="231.0"/>
        <n v="311.0"/>
        <n v="236.0"/>
        <n v="359.0"/>
        <n v="317.0"/>
        <n v="264.0"/>
        <n v="289.0"/>
        <n v="292.0"/>
        <n v="217.0"/>
        <n v="240.0"/>
        <n v="293.0"/>
      </sharedItems>
    </cacheField>
    <cacheField name="Impressions" numFmtId="0">
      <sharedItems containsSemiMixedTypes="0" containsString="0" containsNumber="1" containsInteger="1">
        <n v="416037.0"/>
        <n v="369158.0"/>
        <n v="1091067.0"/>
        <n v="358388.0"/>
        <n v="129252.0"/>
        <n v="1160559.0"/>
        <n v="1158396.0"/>
        <n v="565792.0"/>
        <n v="339096.0"/>
        <n v="652386.0"/>
        <n v="130007.0"/>
        <n v="185185.0"/>
        <n v="506375.0"/>
        <n v="1036584.0"/>
        <n v="130070.0"/>
        <n v="424433.0"/>
        <n v="966223.0"/>
        <n v="52140.0"/>
        <n v="1013026.0"/>
        <n v="575654.0"/>
        <n v="1248558.0"/>
        <n v="660340.0"/>
        <n v="998773.0"/>
        <n v="400474.0"/>
        <n v="424792.0"/>
        <n v="1172266.0"/>
        <n v="1079404.0"/>
        <n v="434979.0"/>
        <n v="724090.0"/>
        <n v="318010.0"/>
        <n v="743198.0"/>
        <n v="1305404.0"/>
        <n v="614775.0"/>
        <n v="141405.0"/>
        <n v="747541.0"/>
        <n v="1330142.0"/>
        <n v="413061.0"/>
        <n v="242249.0"/>
        <n v="829805.0"/>
        <n v="110508.0"/>
        <n v="100051.0"/>
        <n v="452883.0"/>
        <n v="577373.0"/>
        <n v="799774.0"/>
        <n v="985388.0"/>
        <n v="65895.0"/>
        <n v="301877.0"/>
        <n v="264819.0"/>
        <n v="606820.0"/>
        <n v="880789.0"/>
        <n v="1066425.0"/>
        <n v="689905.0"/>
        <n v="1321776.0"/>
        <n v="1324956.0"/>
        <n v="986678.0"/>
        <n v="1203953.0"/>
        <n v="111794.0"/>
        <n v="1236257.0"/>
        <n v="589729.0"/>
        <n v="704976.0"/>
        <n v="1342376.0"/>
        <n v="1093681.0"/>
        <n v="1187074.0"/>
        <n v="230693.0"/>
        <n v="235818.0"/>
        <n v="1207956.0"/>
        <n v="172279.0"/>
        <n v="200968.0"/>
        <n v="895701.0"/>
        <n v="135713.0"/>
      </sharedItems>
    </cacheField>
    <cacheField name="Clicks" numFmtId="0">
      <sharedItems containsSemiMixedTypes="0" containsString="0" containsNumber="1" containsInteger="1">
        <n v="22168.0"/>
        <n v="12661.0"/>
        <n v="21647.0"/>
        <n v="15233.0"/>
        <n v="12207.0"/>
        <n v="18151.0"/>
        <n v="20035.0"/>
        <n v="21048.0"/>
        <n v="13703.0"/>
        <n v="14700.0"/>
        <n v="14084.0"/>
        <n v="9925.0"/>
        <n v="24909.0"/>
        <n v="18125.0"/>
        <n v="7904.0"/>
        <n v="25906.0"/>
        <n v="24421.0"/>
        <n v="21189.0"/>
        <n v="8104.0"/>
        <n v="6970.0"/>
        <n v="15104.0"/>
        <n v="21729.0"/>
        <n v="9511.0"/>
        <n v="14978.0"/>
        <n v="14908.0"/>
        <n v="20926.0"/>
        <n v="24031.0"/>
        <n v="17419.0"/>
        <n v="6922.0"/>
        <n v="10725.0"/>
        <n v="17996.0"/>
        <n v="23410.0"/>
        <n v="5526.0"/>
        <n v="17712.0"/>
        <n v="17597.0"/>
        <n v="7304.0"/>
        <n v="15733.0"/>
        <n v="9859.0"/>
        <n v="18366.0"/>
        <n v="10900.0"/>
        <n v="18681.0"/>
        <n v="15693.0"/>
        <n v="24339.0"/>
        <n v="25003.0"/>
        <n v="10782.0"/>
        <n v="10317.0"/>
        <n v="25183.0"/>
        <n v="10530.0"/>
        <n v="19189.0"/>
        <n v="13698.0"/>
        <n v="11508.0"/>
        <n v="18959.0"/>
        <n v="17087.0"/>
        <n v="21337.0"/>
        <n v="11597.0"/>
        <n v="9032.0"/>
        <n v="20861.0"/>
        <n v="17171.0"/>
        <n v="5996.0"/>
        <n v="17268.0"/>
        <n v="23260.0"/>
        <n v="9174.0"/>
        <n v="6787.0"/>
        <n v="22568.0"/>
        <n v="7571.0"/>
        <n v="18557.0"/>
        <n v="21837.0"/>
        <n v="22731.0"/>
        <n v="18238.0"/>
        <n v="12953.0"/>
      </sharedItems>
    </cacheField>
    <cacheField name="Viewers" numFmtId="0">
      <sharedItems containsSemiMixedTypes="0" containsString="0" containsNumber="1" containsInteger="1">
        <n v="781772.0"/>
        <n v="542110.0"/>
        <n v="809030.0"/>
        <n v="91642.0"/>
        <n v="684213.0"/>
        <n v="1183794.0"/>
        <n v="854839.0"/>
        <n v="1290518.0"/>
        <n v="1020338.0"/>
        <n v="390464.0"/>
        <n v="638284.0"/>
        <n v="18767.0"/>
        <n v="93583.0"/>
        <n v="42829.0"/>
        <n v="1411529.0"/>
        <n v="322635.0"/>
        <n v="1208474.0"/>
        <n v="282763.0"/>
        <n v="856644.0"/>
        <n v="271990.0"/>
        <n v="153126.0"/>
        <n v="30173.0"/>
        <n v="1219649.0"/>
        <n v="172527.0"/>
        <n v="1234530.0"/>
        <n v="178909.0"/>
        <n v="818304.0"/>
        <n v="423530.0"/>
        <n v="495971.0"/>
        <n v="1194866.0"/>
        <n v="363636.0"/>
        <n v="1307332.0"/>
        <n v="637470.0"/>
        <n v="203624.0"/>
        <n v="828483.0"/>
        <n v="823517.0"/>
        <n v="1197221.0"/>
        <n v="473471.0"/>
        <n v="601066.0"/>
        <n v="123604.0"/>
        <n v="1431376.0"/>
        <n v="859856.0"/>
        <n v="953665.0"/>
        <n v="380145.0"/>
        <n v="1350590.0"/>
        <n v="201567.0"/>
        <n v="435778.0"/>
        <n v="1417724.0"/>
        <n v="626481.0"/>
        <n v="998804.0"/>
        <n v="221157.0"/>
        <n v="175624.0"/>
        <n v="543761.0"/>
        <n v="1095135.0"/>
        <n v="761654.0"/>
        <n v="474396.0"/>
        <n v="744801.0"/>
        <n v="1329827.0"/>
        <n v="1150697.0"/>
        <n v="1052811.0"/>
        <n v="690655.0"/>
        <n v="1372037.0"/>
        <n v="951088.0"/>
        <n v="707131.0"/>
        <n v="620267.0"/>
        <n v="1414924.0"/>
        <n v="393887.0"/>
        <n v="881742.0"/>
        <n v="268303.0"/>
        <n v="959677.0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1" sheet="Sheet1"/>
  </cacheSource>
  <cacheFields>
    <cacheField name="Video Publish Month" numFmtId="0">
      <sharedItems>
        <s v="January"/>
        <s v="June"/>
        <s v="April"/>
        <s v="March"/>
        <s v="July"/>
        <s v="September"/>
        <s v="August"/>
        <s v="November"/>
        <s v="May"/>
        <s v="February"/>
        <s v="October"/>
        <s v="December"/>
      </sharedItems>
    </cacheField>
    <cacheField name="Video title" numFmtId="0">
      <sharedItems>
        <s v="How to Make Pizza"/>
        <s v="Chocolate Cake"/>
        <s v="BBQ Ribs"/>
        <s v="Quick Pasta Recipes"/>
        <s v="Vegan Desserts"/>
        <s v="Grilled Chicken"/>
        <s v="Summer Smoothies"/>
        <s v="Homemade Sushi"/>
        <s v="Italian Cuisine"/>
        <s v="Halloween Treats"/>
        <s v="Holiday Baking"/>
        <s v="Asian Stir-Fry"/>
        <s v="Cake Decorating"/>
        <s v="Breakfast Recipes"/>
        <s v="Dessert Delights"/>
        <s v="BBQ Party Ideas"/>
        <s v="Quick &amp; Easy Snacks"/>
        <s v="Sushi Masterclass"/>
        <s v="Pasta Perfection"/>
        <s v="Festive Treats"/>
        <s v="How to Grill Steak"/>
        <s v="Chocolate Chip Cookies"/>
        <s v="Gourmet Burgers"/>
        <s v="30-Minute Meals"/>
        <s v="Cake Decorating Tips"/>
        <s v="Healthy Smoothie Bowls"/>
        <s v="Grilled Seafood"/>
        <s v="Family Dinner Ideas"/>
        <s v="Italian Pasta Dishes"/>
        <s v="Holiday Appetizers"/>
        <s v="Classic Breakfast"/>
        <s v="Vegetarian Cooking"/>
        <s v="BBQ Grill Techniques"/>
        <s v="Baking for Beginners"/>
        <s v="Soup and Stew Recipes"/>
        <s v="Sizzling Steaks"/>
        <s v="Outdoor BBQ Party"/>
        <s v="Quick Breakfast Ideas"/>
        <s v="International Flavors"/>
        <s v="Festive Cocktails"/>
        <s v="Chocolate Desserts"/>
        <s v="Grilling Tips"/>
        <s v="Comfort Food Classics"/>
        <s v="One-Pot Wonders"/>
        <s v="Delicious Dips"/>
        <s v="Creative Cupcakes"/>
        <s v="Gourmet Pizza"/>
        <s v="Summer BBQ Ideas"/>
        <s v="Sushi Roll Mastery"/>
        <s v="Festive Side Dishes"/>
        <s v="Kitchen Hacks"/>
        <s v="Sizzling BBQ Steaks"/>
        <s v="Cake Decorating Ideas"/>
        <s v="Quick Dessert Recipes"/>
        <s v="Pizza Party"/>
        <s v="Delicious Salads"/>
        <s v="Homemade Pasta"/>
        <s v="Baking Challenges"/>
        <s v="Spooky Halloween"/>
        <s v="Stir-Fry Masterclass"/>
        <s v="Gourmet Dessert"/>
        <s v="Outdoor Grill Party"/>
        <s v="Quick Breakfast"/>
        <s v="Chocolate Delights"/>
        <s v="Sushi Rolling Basics"/>
        <s v="International Cuisine"/>
      </sharedItems>
    </cacheField>
    <cacheField name="Content Type" numFmtId="0">
      <sharedItems>
        <s v="Tutorial"/>
        <s v="Recipe"/>
        <s v="Compilation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Date="1" containsString="0">
        <d v="2021-01-05T00:00:00Z"/>
        <d v="2021-06-12T00:00:00Z"/>
        <d v="2021-01-20T00:00:00Z"/>
        <d v="2021-04-10T00:00:00Z"/>
        <d v="2021-03-18T00:00:00Z"/>
        <d v="2021-07-25T00:00:00Z"/>
        <d v="2021-09-03T00:00:00Z"/>
        <d v="2021-08-15T00:00:00Z"/>
        <d v="2021-11-09T00:00:00Z"/>
        <d v="2021-05-28T00:00:00Z"/>
        <d v="2021-02-08T00:00:00Z"/>
        <d v="2021-06-17T00:00:00Z"/>
        <d v="2021-10-22T00:00:00Z"/>
        <d v="2021-01-13T00:00:00Z"/>
        <d v="2021-03-19T00:00:00Z"/>
        <d v="2021-07-28T00:00:00Z"/>
        <d v="2021-09-05T00:00:00Z"/>
        <d v="2021-08-18T00:00:00Z"/>
        <d v="2021-11-12T00:00:00Z"/>
        <d v="2021-12-30T00:00:00Z"/>
        <d v="2021-02-11T00:00:00Z"/>
        <d v="2021-05-19T00:00:00Z"/>
        <d v="2021-10-25T00:00:00Z"/>
        <d v="2021-04-15T00:00:00Z"/>
        <d v="2021-01-23T00:00:00Z"/>
        <d v="2021-07-31T00:00:00Z"/>
        <d v="2021-09-09T00:00:00Z"/>
        <d v="2021-08-20T00:00:00Z"/>
        <d v="2021-11-16T00:00:00Z"/>
        <d v="2021-12-31T00:00:00Z"/>
        <d v="2021-02-14T00:00:00Z"/>
        <d v="2021-06-24T00:00:00Z"/>
        <d v="2021-01-28T00:00:00Z"/>
        <d v="2021-04-20T00:00:00Z"/>
        <d v="2021-03-25T00:00:00Z"/>
        <d v="2021-05-06T00:00:00Z"/>
        <d v="2021-09-15T00:00:00Z"/>
        <d v="2021-08-23T00:00:00Z"/>
        <d v="2021-11-20T00:00:00Z"/>
        <d v="2021-12-15T00:00:00Z"/>
        <d v="2021-01-18T00:00:00Z"/>
        <d v="2021-06-29T00:00:00Z"/>
        <d v="2021-10-30T00:00:00Z"/>
        <d v="2021-04-28T00:00:00Z"/>
        <d v="2021-03-30T00:00:00Z"/>
        <d v="2021-07-10T00:00:00Z"/>
        <d v="2021-09-17T00:00:00Z"/>
        <d v="2021-05-26T00:00:00Z"/>
        <d v="2021-11-22T00:00:00Z"/>
        <d v="2021-12-22T00:00:00Z"/>
        <d v="2021-02-24T00:00:00Z"/>
        <d v="2021-01-07T00:00:00Z"/>
        <d v="2021-10-17T00:00:00Z"/>
        <d v="2021-04-01T00:00:00Z"/>
        <d v="2021-03-28T00:00:00Z"/>
        <d v="2021-07-14T00:00:00Z"/>
        <d v="2021-09-19T00:00:00Z"/>
        <d v="2021-11-01T00:00:00Z"/>
        <d v="2021-12-05T00:00:00Z"/>
        <d v="2021-02-10T00:00:00Z"/>
        <d v="2021-05-02T00:00:00Z"/>
        <d v="2021-10-12T00:00:00Z"/>
        <d v="2021-04-14T00:00:00Z"/>
        <d v="2021-03-04T00:00:00Z"/>
        <d v="2021-07-06T00:00:00Z"/>
        <d v="2021-09-16T00:00:00Z"/>
        <d v="2021-08-24T00:00:00Z"/>
        <d v="2021-11-04T00:00:00Z"/>
        <d v="2021-01-14T00:00:00Z"/>
      </sharedItems>
    </cacheField>
    <cacheField name="Comments added" numFmtId="0">
      <sharedItems containsSemiMixedTypes="0" containsString="0" containsNumber="1" containsInteger="1">
        <n v="74.0"/>
        <n v="1110.0"/>
        <n v="1070.0"/>
        <n v="981.0"/>
        <n v="91.0"/>
        <n v="911.0"/>
        <n v="1091.0"/>
        <n v="199.0"/>
        <n v="764.0"/>
        <n v="517.0"/>
        <n v="591.0"/>
        <n v="357.0"/>
        <n v="335.0"/>
        <n v="186.0"/>
        <n v="766.0"/>
        <n v="754.0"/>
        <n v="134.0"/>
        <n v="226.0"/>
        <n v="1030.0"/>
        <n v="722.0"/>
        <n v="256.0"/>
        <n v="1044.0"/>
        <n v="304.0"/>
        <n v="281.0"/>
        <n v="97.0"/>
        <n v="46.0"/>
        <n v="170.0"/>
        <n v="18.0"/>
        <n v="850.0"/>
        <n v="955.0"/>
        <n v="828.0"/>
        <n v="626.0"/>
        <n v="537.0"/>
        <n v="604.0"/>
        <n v="1052.0"/>
        <n v="1066.0"/>
        <n v="826.0"/>
        <n v="790.0"/>
        <n v="752.0"/>
        <n v="671.0"/>
        <n v="1002.0"/>
        <n v="397.0"/>
        <n v="53.0"/>
        <n v="520.0"/>
        <n v="643.0"/>
        <n v="784.0"/>
        <n v="1078.0"/>
        <n v="249.0"/>
        <n v="938.0"/>
        <n v="271.0"/>
        <n v="685.0"/>
        <n v="692.0"/>
        <n v="425.0"/>
        <n v="947.0"/>
        <n v="1058.0"/>
        <n v="516.0"/>
        <n v="1081.0"/>
        <n v="64.0"/>
        <n v="42.0"/>
        <n v="855.0"/>
        <n v="489.0"/>
        <n v="560.0"/>
        <n v="206.0"/>
        <n v="456.0"/>
        <n v="60.0"/>
        <n v="769.0"/>
        <n v="789.0"/>
        <n v="172.0"/>
        <n v="505.0"/>
      </sharedItems>
    </cacheField>
    <cacheField name="Shares" numFmtId="0">
      <sharedItems containsSemiMixedTypes="0" containsString="0" containsNumber="1" containsInteger="1">
        <n v="163.0"/>
        <n v="90.0"/>
        <n v="82.0"/>
        <n v="320.0"/>
        <n v="401.0"/>
        <n v="631.0"/>
        <n v="121.0"/>
        <n v="211.0"/>
        <n v="289.0"/>
        <n v="100.0"/>
        <n v="226.0"/>
        <n v="701.0"/>
        <n v="47.0"/>
        <n v="376.0"/>
        <n v="146.0"/>
        <n v="482.0"/>
        <n v="300.0"/>
        <n v="621.0"/>
        <n v="74.0"/>
        <n v="106.0"/>
        <n v="298.0"/>
        <n v="775.0"/>
        <n v="464.0"/>
        <n v="333.0"/>
        <n v="462.0"/>
        <n v="254.0"/>
        <n v="194.0"/>
        <n v="335.0"/>
        <n v="430.0"/>
        <n v="406.0"/>
        <n v="447.0"/>
        <n v="580.0"/>
        <n v="707.0"/>
        <n v="459.0"/>
        <n v="692.0"/>
        <n v="378.0"/>
        <n v="583.0"/>
        <n v="412.0"/>
        <n v="769.0"/>
        <n v="668.0"/>
        <n v="305.0"/>
        <n v="84.0"/>
        <n v="150.0"/>
        <n v="52.0"/>
        <n v="496.0"/>
        <n v="328.0"/>
        <n v="695.0"/>
        <n v="586.0"/>
        <n v="437.0"/>
        <n v="732.0"/>
        <n v="568.0"/>
        <n v="92.0"/>
        <n v="749.0"/>
        <n v="541.0"/>
        <n v="644.0"/>
        <n v="292.0"/>
        <n v="485.0"/>
        <n v="160.0"/>
        <n v="483.0"/>
        <n v="283.0"/>
        <n v="564.0"/>
        <n v="202.0"/>
        <n v="647.0"/>
        <n v="696.0"/>
      </sharedItems>
    </cacheField>
    <cacheField name="Likes" numFmtId="0">
      <sharedItems containsSemiMixedTypes="0" containsString="0" containsNumber="1" containsInteger="1">
        <n v="1848.0"/>
        <n v="1820.0"/>
        <n v="3409.0"/>
        <n v="1146.0"/>
        <n v="2089.0"/>
        <n v="1778.0"/>
        <n v="954.0"/>
        <n v="4211.0"/>
        <n v="2987.0"/>
        <n v="1775.0"/>
        <n v="4414.0"/>
        <n v="3506.0"/>
        <n v="3580.0"/>
        <n v="3810.0"/>
        <n v="3393.0"/>
        <n v="2830.0"/>
        <n v="2282.0"/>
        <n v="1215.0"/>
        <n v="3721.0"/>
        <n v="3931.0"/>
        <n v="1674.0"/>
        <n v="4012.0"/>
        <n v="2653.0"/>
        <n v="1776.0"/>
        <n v="1067.0"/>
        <n v="1346.0"/>
        <n v="2731.0"/>
        <n v="3361.0"/>
        <n v="4095.0"/>
        <n v="1391.0"/>
        <n v="1071.0"/>
        <n v="2727.0"/>
        <n v="4037.0"/>
        <n v="1401.0"/>
        <n v="2632.0"/>
        <n v="2439.0"/>
        <n v="3751.0"/>
        <n v="2350.0"/>
        <n v="3286.0"/>
        <n v="1733.0"/>
        <n v="1189.0"/>
        <n v="877.0"/>
        <n v="1465.0"/>
        <n v="2637.0"/>
        <n v="3562.0"/>
        <n v="1522.0"/>
        <n v="2912.0"/>
        <n v="2919.0"/>
        <n v="1085.0"/>
        <n v="1768.0"/>
        <n v="1537.0"/>
        <n v="1604.0"/>
        <n v="1293.0"/>
        <n v="969.0"/>
        <n v="2838.0"/>
        <n v="3733.0"/>
        <n v="1966.0"/>
        <n v="4090.0"/>
        <n v="3116.0"/>
        <n v="1075.0"/>
        <n v="3400.0"/>
        <n v="4494.0"/>
        <n v="3200.0"/>
        <n v="1826.0"/>
        <n v="1473.0"/>
        <n v="3622.0"/>
        <n v="1726.0"/>
        <n v="2470.0"/>
        <n v="1786.0"/>
        <n v="1960.0"/>
      </sharedItems>
    </cacheField>
    <cacheField name="Watch time (hours)" numFmtId="0">
      <sharedItems containsSemiMixedTypes="0" containsString="0" containsNumber="1" containsInteger="1">
        <n v="8011.0"/>
        <n v="2162.0"/>
        <n v="17910.0"/>
        <n v="11426.0"/>
        <n v="2640.0"/>
        <n v="5824.0"/>
        <n v="7172.0"/>
        <n v="2516.0"/>
        <n v="10317.0"/>
        <n v="3482.0"/>
        <n v="18222.0"/>
        <n v="2895.0"/>
        <n v="5027.0"/>
        <n v="5676.0"/>
        <n v="3371.0"/>
        <n v="16642.0"/>
        <n v="9077.0"/>
        <n v="2722.0"/>
        <n v="4394.0"/>
        <n v="2693.0"/>
        <n v="3876.0"/>
        <n v="13448.0"/>
        <n v="13893.0"/>
        <n v="1199.0"/>
        <n v="11504.0"/>
        <n v="18061.0"/>
        <n v="10472.0"/>
        <n v="12266.0"/>
        <n v="11570.0"/>
        <n v="1698.0"/>
        <n v="3678.0"/>
        <n v="11877.0"/>
        <n v="7324.0"/>
        <n v="1271.0"/>
        <n v="11353.0"/>
        <n v="4429.0"/>
        <n v="4145.0"/>
        <n v="16805.0"/>
        <n v="10275.0"/>
        <n v="3014.0"/>
        <n v="11302.0"/>
        <n v="9886.0"/>
        <n v="17709.0"/>
        <n v="9917.0"/>
        <n v="9693.0"/>
        <n v="2484.0"/>
        <n v="12632.0"/>
        <n v="10568.0"/>
        <n v="4562.0"/>
        <n v="3808.0"/>
        <n v="5664.0"/>
        <n v="8480.0"/>
        <n v="11749.0"/>
        <n v="5317.0"/>
        <n v="3730.0"/>
        <n v="4948.0"/>
        <n v="18133.0"/>
        <n v="14019.0"/>
        <n v="15126.0"/>
        <n v="573.0"/>
        <n v="1529.0"/>
        <n v="5920.0"/>
        <n v="3533.0"/>
        <n v="12717.0"/>
        <n v="9164.0"/>
        <n v="2839.0"/>
        <n v="15557.0"/>
        <n v="2085.0"/>
        <n v="17857.0"/>
        <n v="17106.0"/>
      </sharedItems>
    </cacheField>
    <cacheField name="Subscribers" numFmtId="0">
      <sharedItems containsSemiMixedTypes="0" containsString="0" containsNumber="1" containsInteger="1">
        <n v="173.0"/>
        <n v="158.0"/>
        <n v="378.0"/>
        <n v="206.0"/>
        <n v="274.0"/>
        <n v="286.0"/>
        <n v="224.0"/>
        <n v="315.0"/>
        <n v="235.0"/>
        <n v="365.0"/>
        <n v="324.0"/>
        <n v="201.0"/>
        <n v="209.0"/>
        <n v="341.0"/>
        <n v="352.0"/>
        <n v="360.0"/>
        <n v="259.0"/>
        <n v="325.0"/>
        <n v="377.0"/>
        <n v="328.0"/>
        <n v="350.0"/>
        <n v="273.0"/>
        <n v="308.0"/>
        <n v="319.0"/>
        <n v="282.0"/>
        <n v="347.0"/>
        <n v="316.0"/>
        <n v="269.0"/>
        <n v="190.0"/>
        <n v="331.0"/>
        <n v="153.0"/>
        <n v="175.0"/>
        <n v="284.0"/>
        <n v="283.0"/>
        <n v="232.0"/>
        <n v="191.0"/>
        <n v="261.0"/>
        <n v="307.0"/>
        <n v="338.0"/>
        <n v="321.0"/>
        <n v="375.0"/>
        <n v="370.0"/>
        <n v="364.0"/>
        <n v="245.0"/>
        <n v="220.0"/>
        <n v="368.0"/>
        <n v="161.0"/>
        <n v="231.0"/>
        <n v="311.0"/>
        <n v="236.0"/>
        <n v="359.0"/>
        <n v="317.0"/>
        <n v="264.0"/>
        <n v="289.0"/>
        <n v="292.0"/>
        <n v="217.0"/>
        <n v="240.0"/>
        <n v="293.0"/>
      </sharedItems>
    </cacheField>
    <cacheField name="Impressions" numFmtId="0">
      <sharedItems containsSemiMixedTypes="0" containsString="0" containsNumber="1" containsInteger="1">
        <n v="416037.0"/>
        <n v="369158.0"/>
        <n v="1091067.0"/>
        <n v="358388.0"/>
        <n v="129252.0"/>
        <n v="1160559.0"/>
        <n v="1158396.0"/>
        <n v="565792.0"/>
        <n v="339096.0"/>
        <n v="652386.0"/>
        <n v="130007.0"/>
        <n v="185185.0"/>
        <n v="506375.0"/>
        <n v="1036584.0"/>
        <n v="130070.0"/>
        <n v="424433.0"/>
        <n v="966223.0"/>
        <n v="52140.0"/>
        <n v="1013026.0"/>
        <n v="575654.0"/>
        <n v="1248558.0"/>
        <n v="660340.0"/>
        <n v="998773.0"/>
        <n v="400474.0"/>
        <n v="424792.0"/>
        <n v="1172266.0"/>
        <n v="1079404.0"/>
        <n v="434979.0"/>
        <n v="724090.0"/>
        <n v="318010.0"/>
        <n v="743198.0"/>
        <n v="1305404.0"/>
        <n v="614775.0"/>
        <n v="141405.0"/>
        <n v="747541.0"/>
        <n v="1330142.0"/>
        <n v="413061.0"/>
        <n v="242249.0"/>
        <n v="829805.0"/>
        <n v="110508.0"/>
        <n v="100051.0"/>
        <n v="452883.0"/>
        <n v="577373.0"/>
        <n v="799774.0"/>
        <n v="985388.0"/>
        <n v="65895.0"/>
        <n v="301877.0"/>
        <n v="264819.0"/>
        <n v="606820.0"/>
        <n v="880789.0"/>
        <n v="1066425.0"/>
        <n v="689905.0"/>
        <n v="1321776.0"/>
        <n v="1324956.0"/>
        <n v="986678.0"/>
        <n v="1203953.0"/>
        <n v="111794.0"/>
        <n v="1236257.0"/>
        <n v="589729.0"/>
        <n v="704976.0"/>
        <n v="1342376.0"/>
        <n v="1093681.0"/>
        <n v="1187074.0"/>
        <n v="230693.0"/>
        <n v="235818.0"/>
        <n v="1207956.0"/>
        <n v="172279.0"/>
        <n v="200968.0"/>
        <n v="895701.0"/>
        <n v="135713.0"/>
      </sharedItems>
    </cacheField>
    <cacheField name="Clicks" numFmtId="0">
      <sharedItems containsSemiMixedTypes="0" containsString="0" containsNumber="1" containsInteger="1">
        <n v="22168.0"/>
        <n v="12661.0"/>
        <n v="21647.0"/>
        <n v="15233.0"/>
        <n v="12207.0"/>
        <n v="18151.0"/>
        <n v="20035.0"/>
        <n v="21048.0"/>
        <n v="13703.0"/>
        <n v="14700.0"/>
        <n v="14084.0"/>
        <n v="9925.0"/>
        <n v="24909.0"/>
        <n v="18125.0"/>
        <n v="7904.0"/>
        <n v="25906.0"/>
        <n v="24421.0"/>
        <n v="21189.0"/>
        <n v="8104.0"/>
        <n v="6970.0"/>
        <n v="15104.0"/>
        <n v="21729.0"/>
        <n v="9511.0"/>
        <n v="14978.0"/>
        <n v="14908.0"/>
        <n v="20926.0"/>
        <n v="24031.0"/>
        <n v="17419.0"/>
        <n v="6922.0"/>
        <n v="10725.0"/>
        <n v="17996.0"/>
        <n v="23410.0"/>
        <n v="5526.0"/>
        <n v="17712.0"/>
        <n v="17597.0"/>
        <n v="7304.0"/>
        <n v="15733.0"/>
        <n v="9859.0"/>
        <n v="18366.0"/>
        <n v="10900.0"/>
        <n v="18681.0"/>
        <n v="15693.0"/>
        <n v="24339.0"/>
        <n v="25003.0"/>
        <n v="10782.0"/>
        <n v="10317.0"/>
        <n v="25183.0"/>
        <n v="10530.0"/>
        <n v="19189.0"/>
        <n v="13698.0"/>
        <n v="11508.0"/>
        <n v="18959.0"/>
        <n v="17087.0"/>
        <n v="21337.0"/>
        <n v="11597.0"/>
        <n v="9032.0"/>
        <n v="20861.0"/>
        <n v="17171.0"/>
        <n v="5996.0"/>
        <n v="17268.0"/>
        <n v="23260.0"/>
        <n v="9174.0"/>
        <n v="6787.0"/>
        <n v="22568.0"/>
        <n v="7571.0"/>
        <n v="18557.0"/>
        <n v="21837.0"/>
        <n v="22731.0"/>
        <n v="18238.0"/>
        <n v="12953.0"/>
      </sharedItems>
    </cacheField>
    <cacheField name="Viewers" numFmtId="0">
      <sharedItems containsSemiMixedTypes="0" containsString="0" containsNumber="1" containsInteger="1">
        <n v="781772.0"/>
        <n v="542110.0"/>
        <n v="809030.0"/>
        <n v="91642.0"/>
        <n v="684213.0"/>
        <n v="1183794.0"/>
        <n v="854839.0"/>
        <n v="1290518.0"/>
        <n v="1020338.0"/>
        <n v="390464.0"/>
        <n v="638284.0"/>
        <n v="18767.0"/>
        <n v="93583.0"/>
        <n v="42829.0"/>
        <n v="1411529.0"/>
        <n v="322635.0"/>
        <n v="1208474.0"/>
        <n v="282763.0"/>
        <n v="856644.0"/>
        <n v="271990.0"/>
        <n v="153126.0"/>
        <n v="30173.0"/>
        <n v="1219649.0"/>
        <n v="172527.0"/>
        <n v="1234530.0"/>
        <n v="178909.0"/>
        <n v="818304.0"/>
        <n v="423530.0"/>
        <n v="495971.0"/>
        <n v="1194866.0"/>
        <n v="363636.0"/>
        <n v="1307332.0"/>
        <n v="637470.0"/>
        <n v="203624.0"/>
        <n v="828483.0"/>
        <n v="823517.0"/>
        <n v="1197221.0"/>
        <n v="473471.0"/>
        <n v="601066.0"/>
        <n v="123604.0"/>
        <n v="1431376.0"/>
        <n v="859856.0"/>
        <n v="953665.0"/>
        <n v="380145.0"/>
        <n v="1350590.0"/>
        <n v="201567.0"/>
        <n v="435778.0"/>
        <n v="1417724.0"/>
        <n v="626481.0"/>
        <n v="998804.0"/>
        <n v="221157.0"/>
        <n v="175624.0"/>
        <n v="543761.0"/>
        <n v="1095135.0"/>
        <n v="761654.0"/>
        <n v="474396.0"/>
        <n v="744801.0"/>
        <n v="1329827.0"/>
        <n v="1150697.0"/>
        <n v="1052811.0"/>
        <n v="690655.0"/>
        <n v="1372037.0"/>
        <n v="951088.0"/>
        <n v="707131.0"/>
        <n v="620267.0"/>
        <n v="1414924.0"/>
        <n v="393887.0"/>
        <n v="881742.0"/>
        <n v="268303.0"/>
        <n v="959677.0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1" sheet="Sheet1"/>
  </cacheSource>
  <cacheFields>
    <cacheField name="Video Publish Month" numFmtId="0">
      <sharedItems>
        <s v="January"/>
        <s v="June"/>
        <s v="April"/>
        <s v="March"/>
        <s v="July"/>
        <s v="September"/>
        <s v="August"/>
        <s v="November"/>
        <s v="May"/>
        <s v="February"/>
        <s v="October"/>
        <s v="December"/>
      </sharedItems>
    </cacheField>
    <cacheField name="Video title" numFmtId="0">
      <sharedItems>
        <s v="How to Make Pizza"/>
        <s v="Chocolate Cake"/>
        <s v="BBQ Ribs"/>
        <s v="Quick Pasta Recipes"/>
        <s v="Vegan Desserts"/>
        <s v="Grilled Chicken"/>
        <s v="Summer Smoothies"/>
        <s v="Homemade Sushi"/>
        <s v="Italian Cuisine"/>
        <s v="Halloween Treats"/>
        <s v="Holiday Baking"/>
        <s v="Asian Stir-Fry"/>
        <s v="Cake Decorating"/>
        <s v="Breakfast Recipes"/>
        <s v="Dessert Delights"/>
        <s v="BBQ Party Ideas"/>
        <s v="Quick &amp; Easy Snacks"/>
        <s v="Sushi Masterclass"/>
        <s v="Pasta Perfection"/>
        <s v="Festive Treats"/>
        <s v="How to Grill Steak"/>
        <s v="Chocolate Chip Cookies"/>
        <s v="Gourmet Burgers"/>
        <s v="30-Minute Meals"/>
        <s v="Cake Decorating Tips"/>
        <s v="Healthy Smoothie Bowls"/>
        <s v="Grilled Seafood"/>
        <s v="Family Dinner Ideas"/>
        <s v="Italian Pasta Dishes"/>
        <s v="Holiday Appetizers"/>
        <s v="Classic Breakfast"/>
        <s v="Vegetarian Cooking"/>
        <s v="BBQ Grill Techniques"/>
        <s v="Baking for Beginners"/>
        <s v="Soup and Stew Recipes"/>
        <s v="Sizzling Steaks"/>
        <s v="Outdoor BBQ Party"/>
        <s v="Quick Breakfast Ideas"/>
        <s v="International Flavors"/>
        <s v="Festive Cocktails"/>
        <s v="Chocolate Desserts"/>
        <s v="Grilling Tips"/>
        <s v="Comfort Food Classics"/>
        <s v="One-Pot Wonders"/>
        <s v="Delicious Dips"/>
        <s v="Creative Cupcakes"/>
        <s v="Gourmet Pizza"/>
        <s v="Summer BBQ Ideas"/>
        <s v="Sushi Roll Mastery"/>
        <s v="Festive Side Dishes"/>
        <s v="Kitchen Hacks"/>
        <s v="Sizzling BBQ Steaks"/>
        <s v="Cake Decorating Ideas"/>
        <s v="Quick Dessert Recipes"/>
        <s v="Pizza Party"/>
        <s v="Delicious Salads"/>
        <s v="Homemade Pasta"/>
        <s v="Baking Challenges"/>
        <s v="Spooky Halloween"/>
        <s v="Stir-Fry Masterclass"/>
        <s v="Gourmet Dessert"/>
        <s v="Outdoor Grill Party"/>
        <s v="Quick Breakfast"/>
        <s v="Chocolate Delights"/>
        <s v="Sushi Rolling Basics"/>
        <s v="International Cuisine"/>
      </sharedItems>
    </cacheField>
    <cacheField name="Content Type" numFmtId="0">
      <sharedItems>
        <s v="Tutorial"/>
        <s v="Recipe"/>
        <s v="Compilation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Date="1" containsString="0">
        <d v="2021-01-05T00:00:00Z"/>
        <d v="2021-06-12T00:00:00Z"/>
        <d v="2021-01-20T00:00:00Z"/>
        <d v="2021-04-10T00:00:00Z"/>
        <d v="2021-03-18T00:00:00Z"/>
        <d v="2021-07-25T00:00:00Z"/>
        <d v="2021-09-03T00:00:00Z"/>
        <d v="2021-08-15T00:00:00Z"/>
        <d v="2021-11-09T00:00:00Z"/>
        <d v="2021-05-28T00:00:00Z"/>
        <d v="2021-02-08T00:00:00Z"/>
        <d v="2021-06-17T00:00:00Z"/>
        <d v="2021-10-22T00:00:00Z"/>
        <d v="2021-01-13T00:00:00Z"/>
        <d v="2021-03-19T00:00:00Z"/>
        <d v="2021-07-28T00:00:00Z"/>
        <d v="2021-09-05T00:00:00Z"/>
        <d v="2021-08-18T00:00:00Z"/>
        <d v="2021-11-12T00:00:00Z"/>
        <d v="2021-12-30T00:00:00Z"/>
        <d v="2021-02-11T00:00:00Z"/>
        <d v="2021-05-19T00:00:00Z"/>
        <d v="2021-10-25T00:00:00Z"/>
        <d v="2021-04-15T00:00:00Z"/>
        <d v="2021-01-23T00:00:00Z"/>
        <d v="2021-07-31T00:00:00Z"/>
        <d v="2021-09-09T00:00:00Z"/>
        <d v="2021-08-20T00:00:00Z"/>
        <d v="2021-11-16T00:00:00Z"/>
        <d v="2021-12-31T00:00:00Z"/>
        <d v="2021-02-14T00:00:00Z"/>
        <d v="2021-06-24T00:00:00Z"/>
        <d v="2021-01-28T00:00:00Z"/>
        <d v="2021-04-20T00:00:00Z"/>
        <d v="2021-03-25T00:00:00Z"/>
        <d v="2021-05-06T00:00:00Z"/>
        <d v="2021-09-15T00:00:00Z"/>
        <d v="2021-08-23T00:00:00Z"/>
        <d v="2021-11-20T00:00:00Z"/>
        <d v="2021-12-15T00:00:00Z"/>
        <d v="2021-01-18T00:00:00Z"/>
        <d v="2021-06-29T00:00:00Z"/>
        <d v="2021-10-30T00:00:00Z"/>
        <d v="2021-04-28T00:00:00Z"/>
        <d v="2021-03-30T00:00:00Z"/>
        <d v="2021-07-10T00:00:00Z"/>
        <d v="2021-09-17T00:00:00Z"/>
        <d v="2021-05-26T00:00:00Z"/>
        <d v="2021-11-22T00:00:00Z"/>
        <d v="2021-12-22T00:00:00Z"/>
        <d v="2021-02-24T00:00:00Z"/>
        <d v="2021-01-07T00:00:00Z"/>
        <d v="2021-10-17T00:00:00Z"/>
        <d v="2021-04-01T00:00:00Z"/>
        <d v="2021-03-28T00:00:00Z"/>
        <d v="2021-07-14T00:00:00Z"/>
        <d v="2021-09-19T00:00:00Z"/>
        <d v="2021-11-01T00:00:00Z"/>
        <d v="2021-12-05T00:00:00Z"/>
        <d v="2021-02-10T00:00:00Z"/>
        <d v="2021-05-02T00:00:00Z"/>
        <d v="2021-10-12T00:00:00Z"/>
        <d v="2021-04-14T00:00:00Z"/>
        <d v="2021-03-04T00:00:00Z"/>
        <d v="2021-07-06T00:00:00Z"/>
        <d v="2021-09-16T00:00:00Z"/>
        <d v="2021-08-24T00:00:00Z"/>
        <d v="2021-11-04T00:00:00Z"/>
        <d v="2021-01-14T00:00:00Z"/>
      </sharedItems>
    </cacheField>
    <cacheField name="Comments added" numFmtId="0">
      <sharedItems containsSemiMixedTypes="0" containsString="0" containsNumber="1" containsInteger="1">
        <n v="74.0"/>
        <n v="1110.0"/>
        <n v="1070.0"/>
        <n v="981.0"/>
        <n v="91.0"/>
        <n v="911.0"/>
        <n v="1091.0"/>
        <n v="199.0"/>
        <n v="764.0"/>
        <n v="517.0"/>
        <n v="591.0"/>
        <n v="357.0"/>
        <n v="335.0"/>
        <n v="186.0"/>
        <n v="766.0"/>
        <n v="754.0"/>
        <n v="134.0"/>
        <n v="226.0"/>
        <n v="1030.0"/>
        <n v="722.0"/>
        <n v="256.0"/>
        <n v="1044.0"/>
        <n v="304.0"/>
        <n v="281.0"/>
        <n v="97.0"/>
        <n v="46.0"/>
        <n v="170.0"/>
        <n v="18.0"/>
        <n v="850.0"/>
        <n v="955.0"/>
        <n v="828.0"/>
        <n v="626.0"/>
        <n v="537.0"/>
        <n v="604.0"/>
        <n v="1052.0"/>
        <n v="1066.0"/>
        <n v="826.0"/>
        <n v="790.0"/>
        <n v="752.0"/>
        <n v="671.0"/>
        <n v="1002.0"/>
        <n v="397.0"/>
        <n v="53.0"/>
        <n v="520.0"/>
        <n v="643.0"/>
        <n v="784.0"/>
        <n v="1078.0"/>
        <n v="249.0"/>
        <n v="938.0"/>
        <n v="271.0"/>
        <n v="685.0"/>
        <n v="692.0"/>
        <n v="425.0"/>
        <n v="947.0"/>
        <n v="1058.0"/>
        <n v="516.0"/>
        <n v="1081.0"/>
        <n v="64.0"/>
        <n v="42.0"/>
        <n v="855.0"/>
        <n v="489.0"/>
        <n v="560.0"/>
        <n v="206.0"/>
        <n v="456.0"/>
        <n v="60.0"/>
        <n v="769.0"/>
        <n v="789.0"/>
        <n v="172.0"/>
        <n v="505.0"/>
      </sharedItems>
    </cacheField>
    <cacheField name="Shares" numFmtId="0">
      <sharedItems containsSemiMixedTypes="0" containsString="0" containsNumber="1" containsInteger="1">
        <n v="163.0"/>
        <n v="90.0"/>
        <n v="82.0"/>
        <n v="320.0"/>
        <n v="401.0"/>
        <n v="631.0"/>
        <n v="121.0"/>
        <n v="211.0"/>
        <n v="289.0"/>
        <n v="100.0"/>
        <n v="226.0"/>
        <n v="701.0"/>
        <n v="47.0"/>
        <n v="376.0"/>
        <n v="146.0"/>
        <n v="482.0"/>
        <n v="300.0"/>
        <n v="621.0"/>
        <n v="74.0"/>
        <n v="106.0"/>
        <n v="298.0"/>
        <n v="775.0"/>
        <n v="464.0"/>
        <n v="333.0"/>
        <n v="462.0"/>
        <n v="254.0"/>
        <n v="194.0"/>
        <n v="335.0"/>
        <n v="430.0"/>
        <n v="406.0"/>
        <n v="447.0"/>
        <n v="580.0"/>
        <n v="707.0"/>
        <n v="459.0"/>
        <n v="692.0"/>
        <n v="378.0"/>
        <n v="583.0"/>
        <n v="412.0"/>
        <n v="769.0"/>
        <n v="668.0"/>
        <n v="305.0"/>
        <n v="84.0"/>
        <n v="150.0"/>
        <n v="52.0"/>
        <n v="496.0"/>
        <n v="328.0"/>
        <n v="695.0"/>
        <n v="586.0"/>
        <n v="437.0"/>
        <n v="732.0"/>
        <n v="568.0"/>
        <n v="92.0"/>
        <n v="749.0"/>
        <n v="541.0"/>
        <n v="644.0"/>
        <n v="292.0"/>
        <n v="485.0"/>
        <n v="160.0"/>
        <n v="483.0"/>
        <n v="283.0"/>
        <n v="564.0"/>
        <n v="202.0"/>
        <n v="647.0"/>
        <n v="696.0"/>
      </sharedItems>
    </cacheField>
    <cacheField name="Likes" numFmtId="0">
      <sharedItems containsSemiMixedTypes="0" containsString="0" containsNumber="1" containsInteger="1">
        <n v="1848.0"/>
        <n v="1820.0"/>
        <n v="3409.0"/>
        <n v="1146.0"/>
        <n v="2089.0"/>
        <n v="1778.0"/>
        <n v="954.0"/>
        <n v="4211.0"/>
        <n v="2987.0"/>
        <n v="1775.0"/>
        <n v="4414.0"/>
        <n v="3506.0"/>
        <n v="3580.0"/>
        <n v="3810.0"/>
        <n v="3393.0"/>
        <n v="2830.0"/>
        <n v="2282.0"/>
        <n v="1215.0"/>
        <n v="3721.0"/>
        <n v="3931.0"/>
        <n v="1674.0"/>
        <n v="4012.0"/>
        <n v="2653.0"/>
        <n v="1776.0"/>
        <n v="1067.0"/>
        <n v="1346.0"/>
        <n v="2731.0"/>
        <n v="3361.0"/>
        <n v="4095.0"/>
        <n v="1391.0"/>
        <n v="1071.0"/>
        <n v="2727.0"/>
        <n v="4037.0"/>
        <n v="1401.0"/>
        <n v="2632.0"/>
        <n v="2439.0"/>
        <n v="3751.0"/>
        <n v="2350.0"/>
        <n v="3286.0"/>
        <n v="1733.0"/>
        <n v="1189.0"/>
        <n v="877.0"/>
        <n v="1465.0"/>
        <n v="2637.0"/>
        <n v="3562.0"/>
        <n v="1522.0"/>
        <n v="2912.0"/>
        <n v="2919.0"/>
        <n v="1085.0"/>
        <n v="1768.0"/>
        <n v="1537.0"/>
        <n v="1604.0"/>
        <n v="1293.0"/>
        <n v="969.0"/>
        <n v="2838.0"/>
        <n v="3733.0"/>
        <n v="1966.0"/>
        <n v="4090.0"/>
        <n v="3116.0"/>
        <n v="1075.0"/>
        <n v="3400.0"/>
        <n v="4494.0"/>
        <n v="3200.0"/>
        <n v="1826.0"/>
        <n v="1473.0"/>
        <n v="3622.0"/>
        <n v="1726.0"/>
        <n v="2470.0"/>
        <n v="1786.0"/>
        <n v="1960.0"/>
      </sharedItems>
    </cacheField>
    <cacheField name="Watch time (hours)" numFmtId="0">
      <sharedItems containsSemiMixedTypes="0" containsString="0" containsNumber="1" containsInteger="1">
        <n v="8011.0"/>
        <n v="2162.0"/>
        <n v="17910.0"/>
        <n v="11426.0"/>
        <n v="2640.0"/>
        <n v="5824.0"/>
        <n v="7172.0"/>
        <n v="2516.0"/>
        <n v="10317.0"/>
        <n v="3482.0"/>
        <n v="18222.0"/>
        <n v="2895.0"/>
        <n v="5027.0"/>
        <n v="5676.0"/>
        <n v="3371.0"/>
        <n v="16642.0"/>
        <n v="9077.0"/>
        <n v="2722.0"/>
        <n v="4394.0"/>
        <n v="2693.0"/>
        <n v="3876.0"/>
        <n v="13448.0"/>
        <n v="13893.0"/>
        <n v="1199.0"/>
        <n v="11504.0"/>
        <n v="18061.0"/>
        <n v="10472.0"/>
        <n v="12266.0"/>
        <n v="11570.0"/>
        <n v="1698.0"/>
        <n v="3678.0"/>
        <n v="11877.0"/>
        <n v="7324.0"/>
        <n v="1271.0"/>
        <n v="11353.0"/>
        <n v="4429.0"/>
        <n v="4145.0"/>
        <n v="16805.0"/>
        <n v="10275.0"/>
        <n v="3014.0"/>
        <n v="11302.0"/>
        <n v="9886.0"/>
        <n v="17709.0"/>
        <n v="9917.0"/>
        <n v="9693.0"/>
        <n v="2484.0"/>
        <n v="12632.0"/>
        <n v="10568.0"/>
        <n v="4562.0"/>
        <n v="3808.0"/>
        <n v="5664.0"/>
        <n v="8480.0"/>
        <n v="11749.0"/>
        <n v="5317.0"/>
        <n v="3730.0"/>
        <n v="4948.0"/>
        <n v="18133.0"/>
        <n v="14019.0"/>
        <n v="15126.0"/>
        <n v="573.0"/>
        <n v="1529.0"/>
        <n v="5920.0"/>
        <n v="3533.0"/>
        <n v="12717.0"/>
        <n v="9164.0"/>
        <n v="2839.0"/>
        <n v="15557.0"/>
        <n v="2085.0"/>
        <n v="17857.0"/>
        <n v="17106.0"/>
      </sharedItems>
    </cacheField>
    <cacheField name="Subscribers" numFmtId="0">
      <sharedItems containsSemiMixedTypes="0" containsString="0" containsNumber="1" containsInteger="1">
        <n v="173.0"/>
        <n v="158.0"/>
        <n v="378.0"/>
        <n v="206.0"/>
        <n v="274.0"/>
        <n v="286.0"/>
        <n v="224.0"/>
        <n v="315.0"/>
        <n v="235.0"/>
        <n v="365.0"/>
        <n v="324.0"/>
        <n v="201.0"/>
        <n v="209.0"/>
        <n v="341.0"/>
        <n v="352.0"/>
        <n v="360.0"/>
        <n v="259.0"/>
        <n v="325.0"/>
        <n v="377.0"/>
        <n v="328.0"/>
        <n v="350.0"/>
        <n v="273.0"/>
        <n v="308.0"/>
        <n v="319.0"/>
        <n v="282.0"/>
        <n v="347.0"/>
        <n v="316.0"/>
        <n v="269.0"/>
        <n v="190.0"/>
        <n v="331.0"/>
        <n v="153.0"/>
        <n v="175.0"/>
        <n v="284.0"/>
        <n v="283.0"/>
        <n v="232.0"/>
        <n v="191.0"/>
        <n v="261.0"/>
        <n v="307.0"/>
        <n v="338.0"/>
        <n v="321.0"/>
        <n v="375.0"/>
        <n v="370.0"/>
        <n v="364.0"/>
        <n v="245.0"/>
        <n v="220.0"/>
        <n v="368.0"/>
        <n v="161.0"/>
        <n v="231.0"/>
        <n v="311.0"/>
        <n v="236.0"/>
        <n v="359.0"/>
        <n v="317.0"/>
        <n v="264.0"/>
        <n v="289.0"/>
        <n v="292.0"/>
        <n v="217.0"/>
        <n v="240.0"/>
        <n v="293.0"/>
      </sharedItems>
    </cacheField>
    <cacheField name="Impressions" numFmtId="0">
      <sharedItems containsSemiMixedTypes="0" containsString="0" containsNumber="1" containsInteger="1">
        <n v="416037.0"/>
        <n v="369158.0"/>
        <n v="1091067.0"/>
        <n v="358388.0"/>
        <n v="129252.0"/>
        <n v="1160559.0"/>
        <n v="1158396.0"/>
        <n v="565792.0"/>
        <n v="339096.0"/>
        <n v="652386.0"/>
        <n v="130007.0"/>
        <n v="185185.0"/>
        <n v="506375.0"/>
        <n v="1036584.0"/>
        <n v="130070.0"/>
        <n v="424433.0"/>
        <n v="966223.0"/>
        <n v="52140.0"/>
        <n v="1013026.0"/>
        <n v="575654.0"/>
        <n v="1248558.0"/>
        <n v="660340.0"/>
        <n v="998773.0"/>
        <n v="400474.0"/>
        <n v="424792.0"/>
        <n v="1172266.0"/>
        <n v="1079404.0"/>
        <n v="434979.0"/>
        <n v="724090.0"/>
        <n v="318010.0"/>
        <n v="743198.0"/>
        <n v="1305404.0"/>
        <n v="614775.0"/>
        <n v="141405.0"/>
        <n v="747541.0"/>
        <n v="1330142.0"/>
        <n v="413061.0"/>
        <n v="242249.0"/>
        <n v="829805.0"/>
        <n v="110508.0"/>
        <n v="100051.0"/>
        <n v="452883.0"/>
        <n v="577373.0"/>
        <n v="799774.0"/>
        <n v="985388.0"/>
        <n v="65895.0"/>
        <n v="301877.0"/>
        <n v="264819.0"/>
        <n v="606820.0"/>
        <n v="880789.0"/>
        <n v="1066425.0"/>
        <n v="689905.0"/>
        <n v="1321776.0"/>
        <n v="1324956.0"/>
        <n v="986678.0"/>
        <n v="1203953.0"/>
        <n v="111794.0"/>
        <n v="1236257.0"/>
        <n v="589729.0"/>
        <n v="704976.0"/>
        <n v="1342376.0"/>
        <n v="1093681.0"/>
        <n v="1187074.0"/>
        <n v="230693.0"/>
        <n v="235818.0"/>
        <n v="1207956.0"/>
        <n v="172279.0"/>
        <n v="200968.0"/>
        <n v="895701.0"/>
        <n v="135713.0"/>
      </sharedItems>
    </cacheField>
    <cacheField name="Clicks" numFmtId="0">
      <sharedItems containsSemiMixedTypes="0" containsString="0" containsNumber="1" containsInteger="1">
        <n v="22168.0"/>
        <n v="12661.0"/>
        <n v="21647.0"/>
        <n v="15233.0"/>
        <n v="12207.0"/>
        <n v="18151.0"/>
        <n v="20035.0"/>
        <n v="21048.0"/>
        <n v="13703.0"/>
        <n v="14700.0"/>
        <n v="14084.0"/>
        <n v="9925.0"/>
        <n v="24909.0"/>
        <n v="18125.0"/>
        <n v="7904.0"/>
        <n v="25906.0"/>
        <n v="24421.0"/>
        <n v="21189.0"/>
        <n v="8104.0"/>
        <n v="6970.0"/>
        <n v="15104.0"/>
        <n v="21729.0"/>
        <n v="9511.0"/>
        <n v="14978.0"/>
        <n v="14908.0"/>
        <n v="20926.0"/>
        <n v="24031.0"/>
        <n v="17419.0"/>
        <n v="6922.0"/>
        <n v="10725.0"/>
        <n v="17996.0"/>
        <n v="23410.0"/>
        <n v="5526.0"/>
        <n v="17712.0"/>
        <n v="17597.0"/>
        <n v="7304.0"/>
        <n v="15733.0"/>
        <n v="9859.0"/>
        <n v="18366.0"/>
        <n v="10900.0"/>
        <n v="18681.0"/>
        <n v="15693.0"/>
        <n v="24339.0"/>
        <n v="25003.0"/>
        <n v="10782.0"/>
        <n v="10317.0"/>
        <n v="25183.0"/>
        <n v="10530.0"/>
        <n v="19189.0"/>
        <n v="13698.0"/>
        <n v="11508.0"/>
        <n v="18959.0"/>
        <n v="17087.0"/>
        <n v="21337.0"/>
        <n v="11597.0"/>
        <n v="9032.0"/>
        <n v="20861.0"/>
        <n v="17171.0"/>
        <n v="5996.0"/>
        <n v="17268.0"/>
        <n v="23260.0"/>
        <n v="9174.0"/>
        <n v="6787.0"/>
        <n v="22568.0"/>
        <n v="7571.0"/>
        <n v="18557.0"/>
        <n v="21837.0"/>
        <n v="22731.0"/>
        <n v="18238.0"/>
        <n v="12953.0"/>
      </sharedItems>
    </cacheField>
    <cacheField name="Viewers" numFmtId="0">
      <sharedItems containsSemiMixedTypes="0" containsString="0" containsNumber="1" containsInteger="1">
        <n v="781772.0"/>
        <n v="542110.0"/>
        <n v="809030.0"/>
        <n v="91642.0"/>
        <n v="684213.0"/>
        <n v="1183794.0"/>
        <n v="854839.0"/>
        <n v="1290518.0"/>
        <n v="1020338.0"/>
        <n v="390464.0"/>
        <n v="638284.0"/>
        <n v="18767.0"/>
        <n v="93583.0"/>
        <n v="42829.0"/>
        <n v="1411529.0"/>
        <n v="322635.0"/>
        <n v="1208474.0"/>
        <n v="282763.0"/>
        <n v="856644.0"/>
        <n v="271990.0"/>
        <n v="153126.0"/>
        <n v="30173.0"/>
        <n v="1219649.0"/>
        <n v="172527.0"/>
        <n v="1234530.0"/>
        <n v="178909.0"/>
        <n v="818304.0"/>
        <n v="423530.0"/>
        <n v="495971.0"/>
        <n v="1194866.0"/>
        <n v="363636.0"/>
        <n v="1307332.0"/>
        <n v="637470.0"/>
        <n v="203624.0"/>
        <n v="828483.0"/>
        <n v="823517.0"/>
        <n v="1197221.0"/>
        <n v="473471.0"/>
        <n v="601066.0"/>
        <n v="123604.0"/>
        <n v="1431376.0"/>
        <n v="859856.0"/>
        <n v="953665.0"/>
        <n v="380145.0"/>
        <n v="1350590.0"/>
        <n v="201567.0"/>
        <n v="435778.0"/>
        <n v="1417724.0"/>
        <n v="626481.0"/>
        <n v="998804.0"/>
        <n v="221157.0"/>
        <n v="175624.0"/>
        <n v="543761.0"/>
        <n v="1095135.0"/>
        <n v="761654.0"/>
        <n v="474396.0"/>
        <n v="744801.0"/>
        <n v="1329827.0"/>
        <n v="1150697.0"/>
        <n v="1052811.0"/>
        <n v="690655.0"/>
        <n v="1372037.0"/>
        <n v="951088.0"/>
        <n v="707131.0"/>
        <n v="620267.0"/>
        <n v="1414924.0"/>
        <n v="393887.0"/>
        <n v="881742.0"/>
        <n v="268303.0"/>
        <n v="959677.0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1" sheet="Sheet1"/>
  </cacheSource>
  <cacheFields>
    <cacheField name="Video Publish Month" numFmtId="0">
      <sharedItems>
        <s v="January"/>
        <s v="June"/>
        <s v="April"/>
        <s v="March"/>
        <s v="July"/>
        <s v="September"/>
        <s v="August"/>
        <s v="November"/>
        <s v="May"/>
        <s v="February"/>
        <s v="October"/>
        <s v="December"/>
      </sharedItems>
    </cacheField>
    <cacheField name="Video title" numFmtId="0">
      <sharedItems>
        <s v="How to Make Pizza"/>
        <s v="Chocolate Cake"/>
        <s v="BBQ Ribs"/>
        <s v="Quick Pasta Recipes"/>
        <s v="Vegan Desserts"/>
        <s v="Grilled Chicken"/>
        <s v="Summer Smoothies"/>
        <s v="Homemade Sushi"/>
        <s v="Italian Cuisine"/>
        <s v="Halloween Treats"/>
        <s v="Holiday Baking"/>
        <s v="Asian Stir-Fry"/>
        <s v="Cake Decorating"/>
        <s v="Breakfast Recipes"/>
        <s v="Dessert Delights"/>
        <s v="BBQ Party Ideas"/>
        <s v="Quick &amp; Easy Snacks"/>
        <s v="Sushi Masterclass"/>
        <s v="Pasta Perfection"/>
        <s v="Festive Treats"/>
        <s v="How to Grill Steak"/>
        <s v="Chocolate Chip Cookies"/>
        <s v="Gourmet Burgers"/>
        <s v="30-Minute Meals"/>
        <s v="Cake Decorating Tips"/>
        <s v="Healthy Smoothie Bowls"/>
        <s v="Grilled Seafood"/>
        <s v="Family Dinner Ideas"/>
        <s v="Italian Pasta Dishes"/>
        <s v="Holiday Appetizers"/>
        <s v="Classic Breakfast"/>
        <s v="Vegetarian Cooking"/>
        <s v="BBQ Grill Techniques"/>
        <s v="Baking for Beginners"/>
        <s v="Soup and Stew Recipes"/>
        <s v="Sizzling Steaks"/>
        <s v="Outdoor BBQ Party"/>
        <s v="Quick Breakfast Ideas"/>
        <s v="International Flavors"/>
        <s v="Festive Cocktails"/>
        <s v="Chocolate Desserts"/>
        <s v="Grilling Tips"/>
        <s v="Comfort Food Classics"/>
        <s v="One-Pot Wonders"/>
        <s v="Delicious Dips"/>
        <s v="Creative Cupcakes"/>
        <s v="Gourmet Pizza"/>
        <s v="Summer BBQ Ideas"/>
        <s v="Sushi Roll Mastery"/>
        <s v="Festive Side Dishes"/>
        <s v="Kitchen Hacks"/>
        <s v="Sizzling BBQ Steaks"/>
        <s v="Cake Decorating Ideas"/>
        <s v="Quick Dessert Recipes"/>
        <s v="Pizza Party"/>
        <s v="Delicious Salads"/>
        <s v="Homemade Pasta"/>
        <s v="Baking Challenges"/>
        <s v="Spooky Halloween"/>
        <s v="Stir-Fry Masterclass"/>
        <s v="Gourmet Dessert"/>
        <s v="Outdoor Grill Party"/>
        <s v="Quick Breakfast"/>
        <s v="Chocolate Delights"/>
        <s v="Sushi Rolling Basics"/>
        <s v="International Cuisine"/>
      </sharedItems>
    </cacheField>
    <cacheField name="Content Type" numFmtId="0">
      <sharedItems>
        <s v="Tutorial"/>
        <s v="Recipe"/>
        <s v="Compilation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Date="1" containsString="0">
        <d v="2021-01-05T00:00:00Z"/>
        <d v="2021-06-12T00:00:00Z"/>
        <d v="2021-01-20T00:00:00Z"/>
        <d v="2021-04-10T00:00:00Z"/>
        <d v="2021-03-18T00:00:00Z"/>
        <d v="2021-07-25T00:00:00Z"/>
        <d v="2021-09-03T00:00:00Z"/>
        <d v="2021-08-15T00:00:00Z"/>
        <d v="2021-11-09T00:00:00Z"/>
        <d v="2021-05-28T00:00:00Z"/>
        <d v="2021-02-08T00:00:00Z"/>
        <d v="2021-06-17T00:00:00Z"/>
        <d v="2021-10-22T00:00:00Z"/>
        <d v="2021-01-13T00:00:00Z"/>
        <d v="2021-03-19T00:00:00Z"/>
        <d v="2021-07-28T00:00:00Z"/>
        <d v="2021-09-05T00:00:00Z"/>
        <d v="2021-08-18T00:00:00Z"/>
        <d v="2021-11-12T00:00:00Z"/>
        <d v="2021-12-30T00:00:00Z"/>
        <d v="2021-02-11T00:00:00Z"/>
        <d v="2021-05-19T00:00:00Z"/>
        <d v="2021-10-25T00:00:00Z"/>
        <d v="2021-04-15T00:00:00Z"/>
        <d v="2021-01-23T00:00:00Z"/>
        <d v="2021-07-31T00:00:00Z"/>
        <d v="2021-09-09T00:00:00Z"/>
        <d v="2021-08-20T00:00:00Z"/>
        <d v="2021-11-16T00:00:00Z"/>
        <d v="2021-12-31T00:00:00Z"/>
        <d v="2021-02-14T00:00:00Z"/>
        <d v="2021-06-24T00:00:00Z"/>
        <d v="2021-01-28T00:00:00Z"/>
        <d v="2021-04-20T00:00:00Z"/>
        <d v="2021-03-25T00:00:00Z"/>
        <d v="2021-05-06T00:00:00Z"/>
        <d v="2021-09-15T00:00:00Z"/>
        <d v="2021-08-23T00:00:00Z"/>
        <d v="2021-11-20T00:00:00Z"/>
        <d v="2021-12-15T00:00:00Z"/>
        <d v="2021-01-18T00:00:00Z"/>
        <d v="2021-06-29T00:00:00Z"/>
        <d v="2021-10-30T00:00:00Z"/>
        <d v="2021-04-28T00:00:00Z"/>
        <d v="2021-03-30T00:00:00Z"/>
        <d v="2021-07-10T00:00:00Z"/>
        <d v="2021-09-17T00:00:00Z"/>
        <d v="2021-05-26T00:00:00Z"/>
        <d v="2021-11-22T00:00:00Z"/>
        <d v="2021-12-22T00:00:00Z"/>
        <d v="2021-02-24T00:00:00Z"/>
        <d v="2021-01-07T00:00:00Z"/>
        <d v="2021-10-17T00:00:00Z"/>
        <d v="2021-04-01T00:00:00Z"/>
        <d v="2021-03-28T00:00:00Z"/>
        <d v="2021-07-14T00:00:00Z"/>
        <d v="2021-09-19T00:00:00Z"/>
        <d v="2021-11-01T00:00:00Z"/>
        <d v="2021-12-05T00:00:00Z"/>
        <d v="2021-02-10T00:00:00Z"/>
        <d v="2021-05-02T00:00:00Z"/>
        <d v="2021-10-12T00:00:00Z"/>
        <d v="2021-04-14T00:00:00Z"/>
        <d v="2021-03-04T00:00:00Z"/>
        <d v="2021-07-06T00:00:00Z"/>
        <d v="2021-09-16T00:00:00Z"/>
        <d v="2021-08-24T00:00:00Z"/>
        <d v="2021-11-04T00:00:00Z"/>
        <d v="2021-01-14T00:00:00Z"/>
      </sharedItems>
    </cacheField>
    <cacheField name="Comments added" numFmtId="0">
      <sharedItems containsSemiMixedTypes="0" containsString="0" containsNumber="1" containsInteger="1">
        <n v="74.0"/>
        <n v="1110.0"/>
        <n v="1070.0"/>
        <n v="981.0"/>
        <n v="91.0"/>
        <n v="911.0"/>
        <n v="1091.0"/>
        <n v="199.0"/>
        <n v="764.0"/>
        <n v="517.0"/>
        <n v="591.0"/>
        <n v="357.0"/>
        <n v="335.0"/>
        <n v="186.0"/>
        <n v="766.0"/>
        <n v="754.0"/>
        <n v="134.0"/>
        <n v="226.0"/>
        <n v="1030.0"/>
        <n v="722.0"/>
        <n v="256.0"/>
        <n v="1044.0"/>
        <n v="304.0"/>
        <n v="281.0"/>
        <n v="97.0"/>
        <n v="46.0"/>
        <n v="170.0"/>
        <n v="18.0"/>
        <n v="850.0"/>
        <n v="955.0"/>
        <n v="828.0"/>
        <n v="626.0"/>
        <n v="537.0"/>
        <n v="604.0"/>
        <n v="1052.0"/>
        <n v="1066.0"/>
        <n v="826.0"/>
        <n v="790.0"/>
        <n v="752.0"/>
        <n v="671.0"/>
        <n v="1002.0"/>
        <n v="397.0"/>
        <n v="53.0"/>
        <n v="520.0"/>
        <n v="643.0"/>
        <n v="784.0"/>
        <n v="1078.0"/>
        <n v="249.0"/>
        <n v="938.0"/>
        <n v="271.0"/>
        <n v="685.0"/>
        <n v="692.0"/>
        <n v="425.0"/>
        <n v="947.0"/>
        <n v="1058.0"/>
        <n v="516.0"/>
        <n v="1081.0"/>
        <n v="64.0"/>
        <n v="42.0"/>
        <n v="855.0"/>
        <n v="489.0"/>
        <n v="560.0"/>
        <n v="206.0"/>
        <n v="456.0"/>
        <n v="60.0"/>
        <n v="769.0"/>
        <n v="789.0"/>
        <n v="172.0"/>
        <n v="505.0"/>
      </sharedItems>
    </cacheField>
    <cacheField name="Shares" numFmtId="0">
      <sharedItems containsSemiMixedTypes="0" containsString="0" containsNumber="1" containsInteger="1">
        <n v="163.0"/>
        <n v="90.0"/>
        <n v="82.0"/>
        <n v="320.0"/>
        <n v="401.0"/>
        <n v="631.0"/>
        <n v="121.0"/>
        <n v="211.0"/>
        <n v="289.0"/>
        <n v="100.0"/>
        <n v="226.0"/>
        <n v="701.0"/>
        <n v="47.0"/>
        <n v="376.0"/>
        <n v="146.0"/>
        <n v="482.0"/>
        <n v="300.0"/>
        <n v="621.0"/>
        <n v="74.0"/>
        <n v="106.0"/>
        <n v="298.0"/>
        <n v="775.0"/>
        <n v="464.0"/>
        <n v="333.0"/>
        <n v="462.0"/>
        <n v="254.0"/>
        <n v="194.0"/>
        <n v="335.0"/>
        <n v="430.0"/>
        <n v="406.0"/>
        <n v="447.0"/>
        <n v="580.0"/>
        <n v="707.0"/>
        <n v="459.0"/>
        <n v="692.0"/>
        <n v="378.0"/>
        <n v="583.0"/>
        <n v="412.0"/>
        <n v="769.0"/>
        <n v="668.0"/>
        <n v="305.0"/>
        <n v="84.0"/>
        <n v="150.0"/>
        <n v="52.0"/>
        <n v="496.0"/>
        <n v="328.0"/>
        <n v="695.0"/>
        <n v="586.0"/>
        <n v="437.0"/>
        <n v="732.0"/>
        <n v="568.0"/>
        <n v="92.0"/>
        <n v="749.0"/>
        <n v="541.0"/>
        <n v="644.0"/>
        <n v="292.0"/>
        <n v="485.0"/>
        <n v="160.0"/>
        <n v="483.0"/>
        <n v="283.0"/>
        <n v="564.0"/>
        <n v="202.0"/>
        <n v="647.0"/>
        <n v="696.0"/>
      </sharedItems>
    </cacheField>
    <cacheField name="Likes" numFmtId="0">
      <sharedItems containsSemiMixedTypes="0" containsString="0" containsNumber="1" containsInteger="1">
        <n v="1848.0"/>
        <n v="1820.0"/>
        <n v="3409.0"/>
        <n v="1146.0"/>
        <n v="2089.0"/>
        <n v="1778.0"/>
        <n v="954.0"/>
        <n v="4211.0"/>
        <n v="2987.0"/>
        <n v="1775.0"/>
        <n v="4414.0"/>
        <n v="3506.0"/>
        <n v="3580.0"/>
        <n v="3810.0"/>
        <n v="3393.0"/>
        <n v="2830.0"/>
        <n v="2282.0"/>
        <n v="1215.0"/>
        <n v="3721.0"/>
        <n v="3931.0"/>
        <n v="1674.0"/>
        <n v="4012.0"/>
        <n v="2653.0"/>
        <n v="1776.0"/>
        <n v="1067.0"/>
        <n v="1346.0"/>
        <n v="2731.0"/>
        <n v="3361.0"/>
        <n v="4095.0"/>
        <n v="1391.0"/>
        <n v="1071.0"/>
        <n v="2727.0"/>
        <n v="4037.0"/>
        <n v="1401.0"/>
        <n v="2632.0"/>
        <n v="2439.0"/>
        <n v="3751.0"/>
        <n v="2350.0"/>
        <n v="3286.0"/>
        <n v="1733.0"/>
        <n v="1189.0"/>
        <n v="877.0"/>
        <n v="1465.0"/>
        <n v="2637.0"/>
        <n v="3562.0"/>
        <n v="1522.0"/>
        <n v="2912.0"/>
        <n v="2919.0"/>
        <n v="1085.0"/>
        <n v="1768.0"/>
        <n v="1537.0"/>
        <n v="1604.0"/>
        <n v="1293.0"/>
        <n v="969.0"/>
        <n v="2838.0"/>
        <n v="3733.0"/>
        <n v="1966.0"/>
        <n v="4090.0"/>
        <n v="3116.0"/>
        <n v="1075.0"/>
        <n v="3400.0"/>
        <n v="4494.0"/>
        <n v="3200.0"/>
        <n v="1826.0"/>
        <n v="1473.0"/>
        <n v="3622.0"/>
        <n v="1726.0"/>
        <n v="2470.0"/>
        <n v="1786.0"/>
        <n v="1960.0"/>
      </sharedItems>
    </cacheField>
    <cacheField name="Watch time (hours)" numFmtId="0">
      <sharedItems containsSemiMixedTypes="0" containsString="0" containsNumber="1" containsInteger="1">
        <n v="8011.0"/>
        <n v="2162.0"/>
        <n v="17910.0"/>
        <n v="11426.0"/>
        <n v="2640.0"/>
        <n v="5824.0"/>
        <n v="7172.0"/>
        <n v="2516.0"/>
        <n v="10317.0"/>
        <n v="3482.0"/>
        <n v="18222.0"/>
        <n v="2895.0"/>
        <n v="5027.0"/>
        <n v="5676.0"/>
        <n v="3371.0"/>
        <n v="16642.0"/>
        <n v="9077.0"/>
        <n v="2722.0"/>
        <n v="4394.0"/>
        <n v="2693.0"/>
        <n v="3876.0"/>
        <n v="13448.0"/>
        <n v="13893.0"/>
        <n v="1199.0"/>
        <n v="11504.0"/>
        <n v="18061.0"/>
        <n v="10472.0"/>
        <n v="12266.0"/>
        <n v="11570.0"/>
        <n v="1698.0"/>
        <n v="3678.0"/>
        <n v="11877.0"/>
        <n v="7324.0"/>
        <n v="1271.0"/>
        <n v="11353.0"/>
        <n v="4429.0"/>
        <n v="4145.0"/>
        <n v="16805.0"/>
        <n v="10275.0"/>
        <n v="3014.0"/>
        <n v="11302.0"/>
        <n v="9886.0"/>
        <n v="17709.0"/>
        <n v="9917.0"/>
        <n v="9693.0"/>
        <n v="2484.0"/>
        <n v="12632.0"/>
        <n v="10568.0"/>
        <n v="4562.0"/>
        <n v="3808.0"/>
        <n v="5664.0"/>
        <n v="8480.0"/>
        <n v="11749.0"/>
        <n v="5317.0"/>
        <n v="3730.0"/>
        <n v="4948.0"/>
        <n v="18133.0"/>
        <n v="14019.0"/>
        <n v="15126.0"/>
        <n v="573.0"/>
        <n v="1529.0"/>
        <n v="5920.0"/>
        <n v="3533.0"/>
        <n v="12717.0"/>
        <n v="9164.0"/>
        <n v="2839.0"/>
        <n v="15557.0"/>
        <n v="2085.0"/>
        <n v="17857.0"/>
        <n v="17106.0"/>
      </sharedItems>
    </cacheField>
    <cacheField name="Subscribers" numFmtId="0">
      <sharedItems containsSemiMixedTypes="0" containsString="0" containsNumber="1" containsInteger="1">
        <n v="173.0"/>
        <n v="158.0"/>
        <n v="378.0"/>
        <n v="206.0"/>
        <n v="274.0"/>
        <n v="286.0"/>
        <n v="224.0"/>
        <n v="315.0"/>
        <n v="235.0"/>
        <n v="365.0"/>
        <n v="324.0"/>
        <n v="201.0"/>
        <n v="209.0"/>
        <n v="341.0"/>
        <n v="352.0"/>
        <n v="360.0"/>
        <n v="259.0"/>
        <n v="325.0"/>
        <n v="377.0"/>
        <n v="328.0"/>
        <n v="350.0"/>
        <n v="273.0"/>
        <n v="308.0"/>
        <n v="319.0"/>
        <n v="282.0"/>
        <n v="347.0"/>
        <n v="316.0"/>
        <n v="269.0"/>
        <n v="190.0"/>
        <n v="331.0"/>
        <n v="153.0"/>
        <n v="175.0"/>
        <n v="284.0"/>
        <n v="283.0"/>
        <n v="232.0"/>
        <n v="191.0"/>
        <n v="261.0"/>
        <n v="307.0"/>
        <n v="338.0"/>
        <n v="321.0"/>
        <n v="375.0"/>
        <n v="370.0"/>
        <n v="364.0"/>
        <n v="245.0"/>
        <n v="220.0"/>
        <n v="368.0"/>
        <n v="161.0"/>
        <n v="231.0"/>
        <n v="311.0"/>
        <n v="236.0"/>
        <n v="359.0"/>
        <n v="317.0"/>
        <n v="264.0"/>
        <n v="289.0"/>
        <n v="292.0"/>
        <n v="217.0"/>
        <n v="240.0"/>
        <n v="293.0"/>
      </sharedItems>
    </cacheField>
    <cacheField name="Impressions" numFmtId="0">
      <sharedItems containsSemiMixedTypes="0" containsString="0" containsNumber="1" containsInteger="1">
        <n v="416037.0"/>
        <n v="369158.0"/>
        <n v="1091067.0"/>
        <n v="358388.0"/>
        <n v="129252.0"/>
        <n v="1160559.0"/>
        <n v="1158396.0"/>
        <n v="565792.0"/>
        <n v="339096.0"/>
        <n v="652386.0"/>
        <n v="130007.0"/>
        <n v="185185.0"/>
        <n v="506375.0"/>
        <n v="1036584.0"/>
        <n v="130070.0"/>
        <n v="424433.0"/>
        <n v="966223.0"/>
        <n v="52140.0"/>
        <n v="1013026.0"/>
        <n v="575654.0"/>
        <n v="1248558.0"/>
        <n v="660340.0"/>
        <n v="998773.0"/>
        <n v="400474.0"/>
        <n v="424792.0"/>
        <n v="1172266.0"/>
        <n v="1079404.0"/>
        <n v="434979.0"/>
        <n v="724090.0"/>
        <n v="318010.0"/>
        <n v="743198.0"/>
        <n v="1305404.0"/>
        <n v="614775.0"/>
        <n v="141405.0"/>
        <n v="747541.0"/>
        <n v="1330142.0"/>
        <n v="413061.0"/>
        <n v="242249.0"/>
        <n v="829805.0"/>
        <n v="110508.0"/>
        <n v="100051.0"/>
        <n v="452883.0"/>
        <n v="577373.0"/>
        <n v="799774.0"/>
        <n v="985388.0"/>
        <n v="65895.0"/>
        <n v="301877.0"/>
        <n v="264819.0"/>
        <n v="606820.0"/>
        <n v="880789.0"/>
        <n v="1066425.0"/>
        <n v="689905.0"/>
        <n v="1321776.0"/>
        <n v="1324956.0"/>
        <n v="986678.0"/>
        <n v="1203953.0"/>
        <n v="111794.0"/>
        <n v="1236257.0"/>
        <n v="589729.0"/>
        <n v="704976.0"/>
        <n v="1342376.0"/>
        <n v="1093681.0"/>
        <n v="1187074.0"/>
        <n v="230693.0"/>
        <n v="235818.0"/>
        <n v="1207956.0"/>
        <n v="172279.0"/>
        <n v="200968.0"/>
        <n v="895701.0"/>
        <n v="135713.0"/>
      </sharedItems>
    </cacheField>
    <cacheField name="Clicks" numFmtId="0">
      <sharedItems containsSemiMixedTypes="0" containsString="0" containsNumber="1" containsInteger="1">
        <n v="22168.0"/>
        <n v="12661.0"/>
        <n v="21647.0"/>
        <n v="15233.0"/>
        <n v="12207.0"/>
        <n v="18151.0"/>
        <n v="20035.0"/>
        <n v="21048.0"/>
        <n v="13703.0"/>
        <n v="14700.0"/>
        <n v="14084.0"/>
        <n v="9925.0"/>
        <n v="24909.0"/>
        <n v="18125.0"/>
        <n v="7904.0"/>
        <n v="25906.0"/>
        <n v="24421.0"/>
        <n v="21189.0"/>
        <n v="8104.0"/>
        <n v="6970.0"/>
        <n v="15104.0"/>
        <n v="21729.0"/>
        <n v="9511.0"/>
        <n v="14978.0"/>
        <n v="14908.0"/>
        <n v="20926.0"/>
        <n v="24031.0"/>
        <n v="17419.0"/>
        <n v="6922.0"/>
        <n v="10725.0"/>
        <n v="17996.0"/>
        <n v="23410.0"/>
        <n v="5526.0"/>
        <n v="17712.0"/>
        <n v="17597.0"/>
        <n v="7304.0"/>
        <n v="15733.0"/>
        <n v="9859.0"/>
        <n v="18366.0"/>
        <n v="10900.0"/>
        <n v="18681.0"/>
        <n v="15693.0"/>
        <n v="24339.0"/>
        <n v="25003.0"/>
        <n v="10782.0"/>
        <n v="10317.0"/>
        <n v="25183.0"/>
        <n v="10530.0"/>
        <n v="19189.0"/>
        <n v="13698.0"/>
        <n v="11508.0"/>
        <n v="18959.0"/>
        <n v="17087.0"/>
        <n v="21337.0"/>
        <n v="11597.0"/>
        <n v="9032.0"/>
        <n v="20861.0"/>
        <n v="17171.0"/>
        <n v="5996.0"/>
        <n v="17268.0"/>
        <n v="23260.0"/>
        <n v="9174.0"/>
        <n v="6787.0"/>
        <n v="22568.0"/>
        <n v="7571.0"/>
        <n v="18557.0"/>
        <n v="21837.0"/>
        <n v="22731.0"/>
        <n v="18238.0"/>
        <n v="12953.0"/>
      </sharedItems>
    </cacheField>
    <cacheField name="Viewers" numFmtId="0">
      <sharedItems containsSemiMixedTypes="0" containsString="0" containsNumber="1" containsInteger="1">
        <n v="781772.0"/>
        <n v="542110.0"/>
        <n v="809030.0"/>
        <n v="91642.0"/>
        <n v="684213.0"/>
        <n v="1183794.0"/>
        <n v="854839.0"/>
        <n v="1290518.0"/>
        <n v="1020338.0"/>
        <n v="390464.0"/>
        <n v="638284.0"/>
        <n v="18767.0"/>
        <n v="93583.0"/>
        <n v="42829.0"/>
        <n v="1411529.0"/>
        <n v="322635.0"/>
        <n v="1208474.0"/>
        <n v="282763.0"/>
        <n v="856644.0"/>
        <n v="271990.0"/>
        <n v="153126.0"/>
        <n v="30173.0"/>
        <n v="1219649.0"/>
        <n v="172527.0"/>
        <n v="1234530.0"/>
        <n v="178909.0"/>
        <n v="818304.0"/>
        <n v="423530.0"/>
        <n v="495971.0"/>
        <n v="1194866.0"/>
        <n v="363636.0"/>
        <n v="1307332.0"/>
        <n v="637470.0"/>
        <n v="203624.0"/>
        <n v="828483.0"/>
        <n v="823517.0"/>
        <n v="1197221.0"/>
        <n v="473471.0"/>
        <n v="601066.0"/>
        <n v="123604.0"/>
        <n v="1431376.0"/>
        <n v="859856.0"/>
        <n v="953665.0"/>
        <n v="380145.0"/>
        <n v="1350590.0"/>
        <n v="201567.0"/>
        <n v="435778.0"/>
        <n v="1417724.0"/>
        <n v="626481.0"/>
        <n v="998804.0"/>
        <n v="221157.0"/>
        <n v="175624.0"/>
        <n v="543761.0"/>
        <n v="1095135.0"/>
        <n v="761654.0"/>
        <n v="474396.0"/>
        <n v="744801.0"/>
        <n v="1329827.0"/>
        <n v="1150697.0"/>
        <n v="1052811.0"/>
        <n v="690655.0"/>
        <n v="1372037.0"/>
        <n v="951088.0"/>
        <n v="707131.0"/>
        <n v="620267.0"/>
        <n v="1414924.0"/>
        <n v="393887.0"/>
        <n v="881742.0"/>
        <n v="268303.0"/>
        <n v="95967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YouTube Analysis-2" cacheId="0" dataCaption="" compact="0" compactData="0">
  <location ref="A1:C14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Content Type" compact="0" outline="0" multipleItemSelectionAllowed="1" showAll="0">
      <items>
        <item x="0"/>
        <item x="1"/>
        <item x="2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Watch time (hour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4"/>
  </rowFields>
  <colFields>
    <field x="-2"/>
  </colFields>
  <dataFields>
    <dataField name="SUM of Watch time (hours)" fld="8" baseField="0"/>
    <dataField name="COUNTA of Video title" fld="1" subtotal="count" baseField="0"/>
  </dataFields>
</pivotTableDefinition>
</file>

<file path=xl/pivotTables/pivotTable10.xml><?xml version="1.0" encoding="utf-8"?>
<pivotTableDefinition xmlns="http://schemas.openxmlformats.org/spreadsheetml/2006/main" name="YouTube Analysis-1 4" cacheId="6" dataCaption="" compact="0" compactData="0">
  <location ref="G13:J21" firstHeaderRow="0" firstDataRow="3" firstDataCol="0" rowPageCount="1" colPageCount="1"/>
  <pivotFields>
    <pivotField name="Video Publish Month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x="10"/>
        <item x="11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Content Type" axis="axisRow" compact="0" outline="0" multipleItemSelectionAllowed="1" showAll="0" sortType="ascending">
      <items>
        <item x="2"/>
        <item x="1"/>
        <item x="0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Watch time (hour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lick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3"/>
    <field x="2"/>
  </rowFields>
  <colFields>
    <field x="-2"/>
  </colFields>
  <pageFields>
    <pageField fld="0"/>
  </pageFields>
  <dataFields>
    <dataField name="SUM of Clicks" fld="11" baseField="0"/>
    <dataField name="SUM of Subscribers" fld="9" baseField="0"/>
  </dataFields>
</pivotTableDefinition>
</file>

<file path=xl/pivotTables/pivotTable2.xml><?xml version="1.0" encoding="utf-8"?>
<pivotTableDefinition xmlns="http://schemas.openxmlformats.org/spreadsheetml/2006/main" name="YouTube Analysis-2 2" cacheId="1" dataCaption="" compact="0" compactData="0">
  <location ref="E1:G14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Content Type" compact="0" outline="0" multipleItemSelectionAllowed="1" showAll="0">
      <items>
        <item x="0"/>
        <item x="1"/>
        <item x="2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Watch time (hour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Impres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lick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4"/>
  </rowFields>
  <colFields>
    <field x="-2"/>
  </colFields>
  <dataFields>
    <dataField name="SUM of Impressions" fld="10" baseField="0"/>
    <dataField name="SUM of Clicks" fld="11" baseField="0"/>
  </dataFields>
</pivotTableDefinition>
</file>

<file path=xl/pivotTables/pivotTable3.xml><?xml version="1.0" encoding="utf-8"?>
<pivotTableDefinition xmlns="http://schemas.openxmlformats.org/spreadsheetml/2006/main" name="YouTube Analysis-2 3" cacheId="2" dataCaption="" compact="0" compactData="0">
  <location ref="A17:C22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Content Type" compact="0" outline="0" multipleItemSelectionAllowed="1" showAll="0">
      <items>
        <item x="0"/>
        <item x="1"/>
        <item x="2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Watch time (hour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4"/>
  </rowFields>
  <colFields>
    <field x="-2"/>
  </colFields>
  <dataFields>
    <dataField name="SUM of Subscribers" fld="9" baseField="0"/>
    <dataField name="COUNTA of Video title" fld="1" subtotal="count" baseField="0"/>
  </dataFields>
</pivotTableDefinition>
</file>

<file path=xl/pivotTables/pivotTable4.xml><?xml version="1.0" encoding="utf-8"?>
<pivotTableDefinition xmlns="http://schemas.openxmlformats.org/spreadsheetml/2006/main" name="YouTube Analysis-2 4" cacheId="3" dataCaption="" compact="0" compactData="0">
  <location ref="E17:G22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Content Type" compact="0" outline="0" multipleItemSelectionAllowed="1" showAll="0">
      <items>
        <item x="0"/>
        <item x="1"/>
        <item x="2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Shar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Watch time (hour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4"/>
  </rowFields>
  <colFields>
    <field x="-2"/>
  </colFields>
  <dataFields>
    <dataField name="SUM of Shares" fld="6" baseField="0"/>
    <dataField name="COUNTA of Video title" fld="1" subtotal="count" baseField="0"/>
  </dataFields>
</pivotTableDefinition>
</file>

<file path=xl/pivotTables/pivotTable5.xml><?xml version="1.0" encoding="utf-8"?>
<pivotTableDefinition xmlns="http://schemas.openxmlformats.org/spreadsheetml/2006/main" name="YouTube Analysis-2 5" cacheId="4" dataCaption="" compact="0" compactData="0">
  <location ref="A25:C33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Content Type" compact="0" outline="0" multipleItemSelectionAllowed="1" showAll="0">
      <items>
        <item x="0"/>
        <item x="1"/>
        <item x="2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51"/>
        <item x="13"/>
        <item x="68"/>
        <item x="40"/>
        <item x="2"/>
        <item x="24"/>
        <item x="32"/>
        <item x="10"/>
        <item x="59"/>
        <item x="20"/>
        <item x="30"/>
        <item x="50"/>
        <item x="63"/>
        <item x="4"/>
        <item x="14"/>
        <item x="34"/>
        <item x="54"/>
        <item x="44"/>
        <item x="53"/>
        <item x="3"/>
        <item x="62"/>
        <item x="23"/>
        <item x="33"/>
        <item x="43"/>
        <item x="60"/>
        <item x="35"/>
        <item x="21"/>
        <item x="47"/>
        <item x="9"/>
        <item x="1"/>
        <item x="11"/>
        <item x="31"/>
        <item x="41"/>
        <item x="64"/>
        <item x="45"/>
        <item x="55"/>
        <item x="5"/>
        <item x="15"/>
        <item x="25"/>
        <item x="7"/>
        <item x="17"/>
        <item x="27"/>
        <item x="37"/>
        <item x="66"/>
        <item x="6"/>
        <item x="16"/>
        <item x="26"/>
        <item x="36"/>
        <item x="65"/>
        <item x="46"/>
        <item x="56"/>
        <item x="61"/>
        <item x="52"/>
        <item x="12"/>
        <item x="22"/>
        <item x="42"/>
        <item x="57"/>
        <item x="67"/>
        <item x="8"/>
        <item x="18"/>
        <item x="28"/>
        <item x="38"/>
        <item x="48"/>
        <item x="58"/>
        <item x="39"/>
        <item x="49"/>
        <item x="19"/>
        <item x="29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Watch time (hour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4"/>
  </rowFields>
  <colFields>
    <field x="-2"/>
  </colFields>
  <dataFields>
    <dataField name="COUNTA of Video title" fld="1" subtotal="count" baseField="0"/>
    <dataField name="SUM of Watch time (hours)" fld="8" baseField="0"/>
  </dataFields>
</pivotTableDefinition>
</file>

<file path=xl/pivotTables/pivotTable6.xml><?xml version="1.0" encoding="utf-8"?>
<pivotTableDefinition xmlns="http://schemas.openxmlformats.org/spreadsheetml/2006/main" name="YouTube Analysis-2 6" cacheId="5" dataCaption="" compact="0" compactData="0">
  <location ref="E25:G33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Content Type" compact="0" outline="0" multipleItemSelectionAllowed="1" showAll="0">
      <items>
        <item x="0"/>
        <item x="1"/>
        <item x="2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51"/>
        <item x="13"/>
        <item x="68"/>
        <item x="40"/>
        <item x="2"/>
        <item x="24"/>
        <item x="32"/>
        <item x="10"/>
        <item x="59"/>
        <item x="20"/>
        <item x="30"/>
        <item x="50"/>
        <item x="63"/>
        <item x="4"/>
        <item x="14"/>
        <item x="34"/>
        <item x="54"/>
        <item x="44"/>
        <item x="53"/>
        <item x="3"/>
        <item x="62"/>
        <item x="23"/>
        <item x="33"/>
        <item x="43"/>
        <item x="60"/>
        <item x="35"/>
        <item x="21"/>
        <item x="47"/>
        <item x="9"/>
        <item x="1"/>
        <item x="11"/>
        <item x="31"/>
        <item x="41"/>
        <item x="64"/>
        <item x="45"/>
        <item x="55"/>
        <item x="5"/>
        <item x="15"/>
        <item x="25"/>
        <item x="7"/>
        <item x="17"/>
        <item x="27"/>
        <item x="37"/>
        <item x="66"/>
        <item x="6"/>
        <item x="16"/>
        <item x="26"/>
        <item x="36"/>
        <item x="65"/>
        <item x="46"/>
        <item x="56"/>
        <item x="61"/>
        <item x="52"/>
        <item x="12"/>
        <item x="22"/>
        <item x="42"/>
        <item x="57"/>
        <item x="67"/>
        <item x="8"/>
        <item x="18"/>
        <item x="28"/>
        <item x="38"/>
        <item x="48"/>
        <item x="58"/>
        <item x="39"/>
        <item x="49"/>
        <item x="19"/>
        <item x="29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Watch time (hour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View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4"/>
  </rowFields>
  <colFields>
    <field x="-2"/>
  </colFields>
  <dataFields>
    <dataField name="COUNTA of Video title" fld="1" subtotal="count" baseField="0"/>
    <dataField name="SUM of Viewers" fld="12" baseField="0"/>
  </dataFields>
</pivotTableDefinition>
</file>

<file path=xl/pivotTables/pivotTable7.xml><?xml version="1.0" encoding="utf-8"?>
<pivotTableDefinition xmlns="http://schemas.openxmlformats.org/spreadsheetml/2006/main" name="YouTube Analysis-1" cacheId="6" dataCaption="" compact="0" compactData="0">
  <location ref="A1:D10" firstHeaderRow="0" firstDataRow="3" firstDataCol="0"/>
  <pivotFields>
    <pivotField name="Video Publish Month" axis="axisRow" compact="0" outline="0" multipleItemSelectionAllowed="1" showAll="0" sortType="ascending">
      <items>
        <item h="1" x="2"/>
        <item h="1" x="6"/>
        <item x="11"/>
        <item h="1" x="9"/>
        <item h="1" x="0"/>
        <item h="1" x="4"/>
        <item h="1" x="1"/>
        <item h="1" x="3"/>
        <item h="1" x="8"/>
        <item x="7"/>
        <item x="10"/>
        <item h="1" x="5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Content Type" compact="0" outline="0" multipleItemSelectionAllowed="1" showAll="0">
      <items>
        <item x="0"/>
        <item x="1"/>
        <item x="2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Watch time (hour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0"/>
    <field x="3"/>
  </rowFields>
  <colFields>
    <field x="-2"/>
  </colFields>
  <dataFields>
    <dataField name="SUM of Watch time (hours)" fld="8" baseField="0"/>
    <dataField name="SUM of Subscribers" fld="9" baseField="0"/>
  </dataFields>
</pivotTableDefinition>
</file>

<file path=xl/pivotTables/pivotTable8.xml><?xml version="1.0" encoding="utf-8"?>
<pivotTableDefinition xmlns="http://schemas.openxmlformats.org/spreadsheetml/2006/main" name="YouTube Analysis-1 2" cacheId="6" dataCaption="" compact="0" compactData="0">
  <location ref="G1:J10" firstHeaderRow="0" firstDataRow="3" firstDataCol="0"/>
  <pivotFields>
    <pivotField name="Video Publish Month" axis="axisRow" compact="0" outline="0" multipleItemSelectionAllowed="1" showAll="0" sortType="ascending">
      <items>
        <item h="1" x="2"/>
        <item h="1" x="6"/>
        <item x="11"/>
        <item h="1" x="9"/>
        <item h="1" x="0"/>
        <item h="1" x="4"/>
        <item h="1" x="1"/>
        <item h="1" x="3"/>
        <item h="1" x="8"/>
        <item x="7"/>
        <item x="10"/>
        <item h="1" x="5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Content Type" compact="0" outline="0" multipleItemSelectionAllowed="1" showAll="0">
      <items>
        <item x="0"/>
        <item x="1"/>
        <item x="2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Watch time (hour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Impres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Vie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0"/>
    <field x="3"/>
  </rowFields>
  <colFields>
    <field x="-2"/>
  </colFields>
  <dataFields>
    <dataField name="SUM of Impressions" fld="10" baseField="0"/>
    <dataField name="SUM of Subscribers" fld="9" baseField="0"/>
  </dataFields>
</pivotTableDefinition>
</file>

<file path=xl/pivotTables/pivotTable9.xml><?xml version="1.0" encoding="utf-8"?>
<pivotTableDefinition xmlns="http://schemas.openxmlformats.org/spreadsheetml/2006/main" name="YouTube Analysis-1 3" cacheId="6" dataCaption="" compact="0" compactData="0">
  <location ref="A13:D21" firstHeaderRow="0" firstDataRow="3" firstDataCol="0" rowPageCount="1" colPageCount="1"/>
  <pivotFields>
    <pivotField name="Video Publish Month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x="10"/>
        <item x="11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Content Type" axis="axisRow" compact="0" outline="0" multipleItemSelectionAllowed="1" showAll="0" sortType="ascending">
      <items>
        <item x="2"/>
        <item x="1"/>
        <item x="0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Watch time (hour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View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3"/>
    <field x="2"/>
  </rowFields>
  <colFields>
    <field x="-2"/>
  </colFields>
  <pageFields>
    <pageField fld="0"/>
  </pageFields>
  <dataFields>
    <dataField name="SUM of Viewers" fld="12" baseField="0"/>
    <dataField name="SUM of Subscribers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pivotTable" Target="../pivotTables/pivotTable10.xm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9.38"/>
    <col customWidth="1" min="4" max="4" width="13.63"/>
    <col customWidth="1" min="5" max="5" width="16.75"/>
    <col customWidth="1" min="6" max="6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</v>
      </c>
      <c r="B2" s="3" t="s">
        <v>14</v>
      </c>
      <c r="C2" s="3" t="s">
        <v>15</v>
      </c>
      <c r="D2" s="3" t="s">
        <v>16</v>
      </c>
      <c r="E2" s="4">
        <v>44201.0</v>
      </c>
      <c r="F2" s="3">
        <v>74.0</v>
      </c>
      <c r="G2" s="3">
        <v>163.0</v>
      </c>
      <c r="H2" s="3">
        <v>1848.0</v>
      </c>
      <c r="I2" s="3">
        <v>8011.0</v>
      </c>
      <c r="J2" s="3">
        <v>173.0</v>
      </c>
      <c r="K2" s="3">
        <v>416037.0</v>
      </c>
      <c r="L2" s="3">
        <v>22168.0</v>
      </c>
      <c r="M2" s="3">
        <v>781772.0</v>
      </c>
    </row>
    <row r="3">
      <c r="A3" s="3" t="s">
        <v>17</v>
      </c>
      <c r="B3" s="3" t="s">
        <v>18</v>
      </c>
      <c r="C3" s="3" t="s">
        <v>19</v>
      </c>
      <c r="D3" s="3" t="s">
        <v>16</v>
      </c>
      <c r="E3" s="4">
        <v>44359.0</v>
      </c>
      <c r="F3" s="3">
        <v>1110.0</v>
      </c>
      <c r="G3" s="3">
        <v>90.0</v>
      </c>
      <c r="H3" s="3">
        <v>1820.0</v>
      </c>
      <c r="I3" s="3">
        <v>2162.0</v>
      </c>
      <c r="J3" s="3">
        <v>158.0</v>
      </c>
      <c r="K3" s="3">
        <v>369158.0</v>
      </c>
      <c r="L3" s="3">
        <v>12661.0</v>
      </c>
      <c r="M3" s="3">
        <v>542110.0</v>
      </c>
    </row>
    <row r="4">
      <c r="A4" s="3" t="s">
        <v>13</v>
      </c>
      <c r="B4" s="3" t="s">
        <v>20</v>
      </c>
      <c r="C4" s="3" t="s">
        <v>15</v>
      </c>
      <c r="D4" s="3" t="s">
        <v>16</v>
      </c>
      <c r="E4" s="4">
        <v>44216.0</v>
      </c>
      <c r="F4" s="3">
        <v>1070.0</v>
      </c>
      <c r="G4" s="3">
        <v>82.0</v>
      </c>
      <c r="H4" s="3">
        <v>3409.0</v>
      </c>
      <c r="I4" s="3">
        <v>17910.0</v>
      </c>
      <c r="J4" s="3">
        <v>378.0</v>
      </c>
      <c r="K4" s="3">
        <v>1091067.0</v>
      </c>
      <c r="L4" s="3">
        <v>21647.0</v>
      </c>
      <c r="M4" s="3">
        <v>809030.0</v>
      </c>
    </row>
    <row r="5">
      <c r="A5" s="3" t="s">
        <v>21</v>
      </c>
      <c r="B5" s="3" t="s">
        <v>22</v>
      </c>
      <c r="C5" s="3" t="s">
        <v>23</v>
      </c>
      <c r="D5" s="3" t="s">
        <v>24</v>
      </c>
      <c r="E5" s="4">
        <v>44296.0</v>
      </c>
      <c r="F5" s="3">
        <v>981.0</v>
      </c>
      <c r="G5" s="3">
        <v>320.0</v>
      </c>
      <c r="H5" s="3">
        <v>1146.0</v>
      </c>
      <c r="I5" s="3">
        <v>11426.0</v>
      </c>
      <c r="J5" s="3">
        <v>206.0</v>
      </c>
      <c r="K5" s="3">
        <v>358388.0</v>
      </c>
      <c r="L5" s="3">
        <v>15233.0</v>
      </c>
      <c r="M5" s="3">
        <v>91642.0</v>
      </c>
    </row>
    <row r="6">
      <c r="A6" s="3" t="s">
        <v>25</v>
      </c>
      <c r="B6" s="3" t="s">
        <v>26</v>
      </c>
      <c r="C6" s="3" t="s">
        <v>19</v>
      </c>
      <c r="D6" s="3" t="s">
        <v>16</v>
      </c>
      <c r="E6" s="4">
        <v>44273.0</v>
      </c>
      <c r="F6" s="3">
        <v>91.0</v>
      </c>
      <c r="G6" s="3">
        <v>401.0</v>
      </c>
      <c r="H6" s="3">
        <v>2089.0</v>
      </c>
      <c r="I6" s="3">
        <v>2640.0</v>
      </c>
      <c r="J6" s="3">
        <v>158.0</v>
      </c>
      <c r="K6" s="3">
        <v>129252.0</v>
      </c>
      <c r="L6" s="3">
        <v>12207.0</v>
      </c>
      <c r="M6" s="3">
        <v>684213.0</v>
      </c>
    </row>
    <row r="7">
      <c r="A7" s="3" t="s">
        <v>27</v>
      </c>
      <c r="B7" s="3" t="s">
        <v>28</v>
      </c>
      <c r="C7" s="3" t="s">
        <v>15</v>
      </c>
      <c r="D7" s="3" t="s">
        <v>16</v>
      </c>
      <c r="E7" s="4">
        <v>44402.0</v>
      </c>
      <c r="F7" s="3">
        <v>911.0</v>
      </c>
      <c r="G7" s="3">
        <v>631.0</v>
      </c>
      <c r="H7" s="3">
        <v>1778.0</v>
      </c>
      <c r="I7" s="3">
        <v>5824.0</v>
      </c>
      <c r="J7" s="3">
        <v>274.0</v>
      </c>
      <c r="K7" s="3">
        <v>1160559.0</v>
      </c>
      <c r="L7" s="3">
        <v>18151.0</v>
      </c>
      <c r="M7" s="3">
        <v>1183794.0</v>
      </c>
    </row>
    <row r="8">
      <c r="A8" s="3" t="s">
        <v>29</v>
      </c>
      <c r="B8" s="3" t="s">
        <v>30</v>
      </c>
      <c r="C8" s="3" t="s">
        <v>19</v>
      </c>
      <c r="D8" s="3" t="s">
        <v>24</v>
      </c>
      <c r="E8" s="4">
        <v>44442.0</v>
      </c>
      <c r="F8" s="3">
        <v>1091.0</v>
      </c>
      <c r="G8" s="3">
        <v>121.0</v>
      </c>
      <c r="H8" s="3">
        <v>954.0</v>
      </c>
      <c r="I8" s="3">
        <v>7172.0</v>
      </c>
      <c r="J8" s="3">
        <v>286.0</v>
      </c>
      <c r="K8" s="3">
        <v>1158396.0</v>
      </c>
      <c r="L8" s="3">
        <v>20035.0</v>
      </c>
      <c r="M8" s="3">
        <v>854839.0</v>
      </c>
    </row>
    <row r="9">
      <c r="A9" s="3" t="s">
        <v>31</v>
      </c>
      <c r="B9" s="3" t="s">
        <v>32</v>
      </c>
      <c r="C9" s="3" t="s">
        <v>15</v>
      </c>
      <c r="D9" s="3" t="s">
        <v>16</v>
      </c>
      <c r="E9" s="4">
        <v>44423.0</v>
      </c>
      <c r="F9" s="3">
        <v>199.0</v>
      </c>
      <c r="G9" s="3">
        <v>211.0</v>
      </c>
      <c r="H9" s="3">
        <v>4211.0</v>
      </c>
      <c r="I9" s="3">
        <v>2516.0</v>
      </c>
      <c r="J9" s="3">
        <v>224.0</v>
      </c>
      <c r="K9" s="3">
        <v>565792.0</v>
      </c>
      <c r="L9" s="3">
        <v>21048.0</v>
      </c>
      <c r="M9" s="3">
        <v>1290518.0</v>
      </c>
    </row>
    <row r="10">
      <c r="A10" s="3" t="s">
        <v>33</v>
      </c>
      <c r="B10" s="3" t="s">
        <v>34</v>
      </c>
      <c r="C10" s="3" t="s">
        <v>23</v>
      </c>
      <c r="D10" s="3" t="s">
        <v>16</v>
      </c>
      <c r="E10" s="4">
        <v>44509.0</v>
      </c>
      <c r="F10" s="3">
        <v>764.0</v>
      </c>
      <c r="G10" s="3">
        <v>289.0</v>
      </c>
      <c r="H10" s="3">
        <v>2987.0</v>
      </c>
      <c r="I10" s="3">
        <v>10317.0</v>
      </c>
      <c r="J10" s="3">
        <v>315.0</v>
      </c>
      <c r="K10" s="3">
        <v>339096.0</v>
      </c>
      <c r="L10" s="3">
        <v>13703.0</v>
      </c>
      <c r="M10" s="3">
        <v>1020338.0</v>
      </c>
    </row>
    <row r="11">
      <c r="A11" s="3" t="s">
        <v>35</v>
      </c>
      <c r="B11" s="3" t="s">
        <v>36</v>
      </c>
      <c r="C11" s="3" t="s">
        <v>19</v>
      </c>
      <c r="D11" s="3" t="s">
        <v>24</v>
      </c>
      <c r="E11" s="4">
        <v>44344.0</v>
      </c>
      <c r="F11" s="3">
        <v>517.0</v>
      </c>
      <c r="G11" s="3">
        <v>100.0</v>
      </c>
      <c r="H11" s="3">
        <v>1775.0</v>
      </c>
      <c r="I11" s="3">
        <v>3482.0</v>
      </c>
      <c r="J11" s="3">
        <v>235.0</v>
      </c>
      <c r="K11" s="3">
        <v>652386.0</v>
      </c>
      <c r="L11" s="3">
        <v>14700.0</v>
      </c>
      <c r="M11" s="3">
        <v>390464.0</v>
      </c>
    </row>
    <row r="12">
      <c r="A12" s="3" t="s">
        <v>37</v>
      </c>
      <c r="B12" s="3" t="s">
        <v>38</v>
      </c>
      <c r="C12" s="3" t="s">
        <v>19</v>
      </c>
      <c r="D12" s="3" t="s">
        <v>16</v>
      </c>
      <c r="E12" s="4">
        <v>44235.0</v>
      </c>
      <c r="F12" s="3">
        <v>591.0</v>
      </c>
      <c r="G12" s="3">
        <v>226.0</v>
      </c>
      <c r="H12" s="3">
        <v>4414.0</v>
      </c>
      <c r="I12" s="3">
        <v>18222.0</v>
      </c>
      <c r="J12" s="3">
        <v>365.0</v>
      </c>
      <c r="K12" s="3">
        <v>130007.0</v>
      </c>
      <c r="L12" s="3">
        <v>14084.0</v>
      </c>
      <c r="M12" s="3">
        <v>638284.0</v>
      </c>
    </row>
    <row r="13">
      <c r="A13" s="3" t="s">
        <v>17</v>
      </c>
      <c r="B13" s="3" t="s">
        <v>39</v>
      </c>
      <c r="C13" s="3" t="s">
        <v>15</v>
      </c>
      <c r="D13" s="3" t="s">
        <v>16</v>
      </c>
      <c r="E13" s="4">
        <v>44364.0</v>
      </c>
      <c r="F13" s="3">
        <v>357.0</v>
      </c>
      <c r="G13" s="3">
        <v>701.0</v>
      </c>
      <c r="H13" s="3">
        <v>3506.0</v>
      </c>
      <c r="I13" s="3">
        <v>2895.0</v>
      </c>
      <c r="J13" s="3">
        <v>324.0</v>
      </c>
      <c r="K13" s="3">
        <v>185185.0</v>
      </c>
      <c r="L13" s="3">
        <v>9925.0</v>
      </c>
      <c r="M13" s="3">
        <v>18767.0</v>
      </c>
    </row>
    <row r="14">
      <c r="A14" s="3" t="s">
        <v>40</v>
      </c>
      <c r="B14" s="3" t="s">
        <v>41</v>
      </c>
      <c r="C14" s="3" t="s">
        <v>15</v>
      </c>
      <c r="D14" s="3" t="s">
        <v>16</v>
      </c>
      <c r="E14" s="4">
        <v>44491.0</v>
      </c>
      <c r="F14" s="3">
        <v>335.0</v>
      </c>
      <c r="G14" s="3">
        <v>47.0</v>
      </c>
      <c r="H14" s="3">
        <v>3580.0</v>
      </c>
      <c r="I14" s="3">
        <v>5027.0</v>
      </c>
      <c r="J14" s="3">
        <v>201.0</v>
      </c>
      <c r="K14" s="3">
        <v>506375.0</v>
      </c>
      <c r="L14" s="3">
        <v>24909.0</v>
      </c>
      <c r="M14" s="3">
        <v>93583.0</v>
      </c>
    </row>
    <row r="15">
      <c r="A15" s="3" t="s">
        <v>13</v>
      </c>
      <c r="B15" s="3" t="s">
        <v>42</v>
      </c>
      <c r="C15" s="3" t="s">
        <v>23</v>
      </c>
      <c r="D15" s="3" t="s">
        <v>24</v>
      </c>
      <c r="E15" s="4">
        <v>44209.0</v>
      </c>
      <c r="F15" s="3">
        <v>186.0</v>
      </c>
      <c r="G15" s="3">
        <v>376.0</v>
      </c>
      <c r="H15" s="3">
        <v>3810.0</v>
      </c>
      <c r="I15" s="3">
        <v>5676.0</v>
      </c>
      <c r="J15" s="3">
        <v>209.0</v>
      </c>
      <c r="K15" s="3">
        <v>1036584.0</v>
      </c>
      <c r="L15" s="3">
        <v>18125.0</v>
      </c>
      <c r="M15" s="3">
        <v>42829.0</v>
      </c>
    </row>
    <row r="16">
      <c r="A16" s="3" t="s">
        <v>25</v>
      </c>
      <c r="B16" s="3" t="s">
        <v>43</v>
      </c>
      <c r="C16" s="3" t="s">
        <v>19</v>
      </c>
      <c r="D16" s="3" t="s">
        <v>16</v>
      </c>
      <c r="E16" s="4">
        <v>44274.0</v>
      </c>
      <c r="F16" s="3">
        <v>766.0</v>
      </c>
      <c r="G16" s="3">
        <v>146.0</v>
      </c>
      <c r="H16" s="3">
        <v>3393.0</v>
      </c>
      <c r="I16" s="3">
        <v>3371.0</v>
      </c>
      <c r="J16" s="3">
        <v>341.0</v>
      </c>
      <c r="K16" s="3">
        <v>130070.0</v>
      </c>
      <c r="L16" s="3">
        <v>7904.0</v>
      </c>
      <c r="M16" s="3">
        <v>1411529.0</v>
      </c>
    </row>
    <row r="17">
      <c r="A17" s="3" t="s">
        <v>27</v>
      </c>
      <c r="B17" s="3" t="s">
        <v>44</v>
      </c>
      <c r="C17" s="3" t="s">
        <v>15</v>
      </c>
      <c r="D17" s="3" t="s">
        <v>16</v>
      </c>
      <c r="E17" s="4">
        <v>44405.0</v>
      </c>
      <c r="F17" s="3">
        <v>754.0</v>
      </c>
      <c r="G17" s="3">
        <v>482.0</v>
      </c>
      <c r="H17" s="3">
        <v>2830.0</v>
      </c>
      <c r="I17" s="3">
        <v>16642.0</v>
      </c>
      <c r="J17" s="3">
        <v>352.0</v>
      </c>
      <c r="K17" s="3">
        <v>424433.0</v>
      </c>
      <c r="L17" s="3">
        <v>25906.0</v>
      </c>
      <c r="M17" s="3">
        <v>322635.0</v>
      </c>
    </row>
    <row r="18">
      <c r="A18" s="3" t="s">
        <v>29</v>
      </c>
      <c r="B18" s="3" t="s">
        <v>45</v>
      </c>
      <c r="C18" s="3" t="s">
        <v>19</v>
      </c>
      <c r="D18" s="3" t="s">
        <v>24</v>
      </c>
      <c r="E18" s="4">
        <v>44444.0</v>
      </c>
      <c r="F18" s="3">
        <v>134.0</v>
      </c>
      <c r="G18" s="3">
        <v>300.0</v>
      </c>
      <c r="H18" s="3">
        <v>2282.0</v>
      </c>
      <c r="I18" s="3">
        <v>9077.0</v>
      </c>
      <c r="J18" s="3">
        <v>360.0</v>
      </c>
      <c r="K18" s="3">
        <v>966223.0</v>
      </c>
      <c r="L18" s="3">
        <v>24421.0</v>
      </c>
      <c r="M18" s="3">
        <v>1208474.0</v>
      </c>
    </row>
    <row r="19">
      <c r="A19" s="3" t="s">
        <v>31</v>
      </c>
      <c r="B19" s="3" t="s">
        <v>46</v>
      </c>
      <c r="C19" s="3" t="s">
        <v>15</v>
      </c>
      <c r="D19" s="3" t="s">
        <v>16</v>
      </c>
      <c r="E19" s="4">
        <v>44426.0</v>
      </c>
      <c r="F19" s="3">
        <v>226.0</v>
      </c>
      <c r="G19" s="3">
        <v>621.0</v>
      </c>
      <c r="H19" s="3">
        <v>1215.0</v>
      </c>
      <c r="I19" s="3">
        <v>2722.0</v>
      </c>
      <c r="J19" s="3">
        <v>259.0</v>
      </c>
      <c r="K19" s="3">
        <v>52140.0</v>
      </c>
      <c r="L19" s="3">
        <v>21189.0</v>
      </c>
      <c r="M19" s="3">
        <v>282763.0</v>
      </c>
    </row>
    <row r="20">
      <c r="A20" s="3" t="s">
        <v>33</v>
      </c>
      <c r="B20" s="3" t="s">
        <v>47</v>
      </c>
      <c r="C20" s="3" t="s">
        <v>23</v>
      </c>
      <c r="D20" s="3" t="s">
        <v>16</v>
      </c>
      <c r="E20" s="4">
        <v>44512.0</v>
      </c>
      <c r="F20" s="3">
        <v>335.0</v>
      </c>
      <c r="G20" s="3">
        <v>74.0</v>
      </c>
      <c r="H20" s="3">
        <v>3721.0</v>
      </c>
      <c r="I20" s="3">
        <v>4394.0</v>
      </c>
      <c r="J20" s="3">
        <v>325.0</v>
      </c>
      <c r="K20" s="3">
        <v>1013026.0</v>
      </c>
      <c r="L20" s="3">
        <v>8104.0</v>
      </c>
      <c r="M20" s="3">
        <v>856644.0</v>
      </c>
    </row>
    <row r="21">
      <c r="A21" s="3" t="s">
        <v>48</v>
      </c>
      <c r="B21" s="3" t="s">
        <v>49</v>
      </c>
      <c r="C21" s="3" t="s">
        <v>19</v>
      </c>
      <c r="D21" s="3" t="s">
        <v>24</v>
      </c>
      <c r="E21" s="4">
        <v>44560.0</v>
      </c>
      <c r="F21" s="3">
        <v>1030.0</v>
      </c>
      <c r="G21" s="3">
        <v>106.0</v>
      </c>
      <c r="H21" s="3">
        <v>3931.0</v>
      </c>
      <c r="I21" s="3">
        <v>2693.0</v>
      </c>
      <c r="J21" s="3">
        <v>377.0</v>
      </c>
      <c r="K21" s="3">
        <v>575654.0</v>
      </c>
      <c r="L21" s="3">
        <v>6970.0</v>
      </c>
      <c r="M21" s="3">
        <v>271990.0</v>
      </c>
    </row>
    <row r="22">
      <c r="A22" s="3" t="s">
        <v>37</v>
      </c>
      <c r="B22" s="3" t="s">
        <v>50</v>
      </c>
      <c r="C22" s="3" t="s">
        <v>15</v>
      </c>
      <c r="D22" s="3" t="s">
        <v>16</v>
      </c>
      <c r="E22" s="4">
        <v>44238.0</v>
      </c>
      <c r="F22" s="3">
        <v>722.0</v>
      </c>
      <c r="G22" s="3">
        <v>298.0</v>
      </c>
      <c r="H22" s="3">
        <v>1674.0</v>
      </c>
      <c r="I22" s="3">
        <v>3876.0</v>
      </c>
      <c r="J22" s="3">
        <v>328.0</v>
      </c>
      <c r="K22" s="3">
        <v>1248558.0</v>
      </c>
      <c r="L22" s="3">
        <v>15104.0</v>
      </c>
      <c r="M22" s="3">
        <v>153126.0</v>
      </c>
    </row>
    <row r="23">
      <c r="A23" s="3" t="s">
        <v>35</v>
      </c>
      <c r="B23" s="3" t="s">
        <v>51</v>
      </c>
      <c r="C23" s="3" t="s">
        <v>19</v>
      </c>
      <c r="D23" s="3" t="s">
        <v>16</v>
      </c>
      <c r="E23" s="4">
        <v>44335.0</v>
      </c>
      <c r="F23" s="3">
        <v>256.0</v>
      </c>
      <c r="G23" s="3">
        <v>775.0</v>
      </c>
      <c r="H23" s="3">
        <v>4012.0</v>
      </c>
      <c r="I23" s="3">
        <v>13448.0</v>
      </c>
      <c r="J23" s="3">
        <v>325.0</v>
      </c>
      <c r="K23" s="3">
        <v>660340.0</v>
      </c>
      <c r="L23" s="3">
        <v>21729.0</v>
      </c>
      <c r="M23" s="3">
        <v>30173.0</v>
      </c>
    </row>
    <row r="24">
      <c r="A24" s="3" t="s">
        <v>40</v>
      </c>
      <c r="B24" s="3" t="s">
        <v>52</v>
      </c>
      <c r="C24" s="3" t="s">
        <v>15</v>
      </c>
      <c r="D24" s="3" t="s">
        <v>16</v>
      </c>
      <c r="E24" s="4">
        <v>44494.0</v>
      </c>
      <c r="F24" s="3">
        <v>1044.0</v>
      </c>
      <c r="G24" s="3">
        <v>464.0</v>
      </c>
      <c r="H24" s="3">
        <v>2653.0</v>
      </c>
      <c r="I24" s="3">
        <v>13893.0</v>
      </c>
      <c r="J24" s="3">
        <v>350.0</v>
      </c>
      <c r="K24" s="3">
        <v>998773.0</v>
      </c>
      <c r="L24" s="3">
        <v>9511.0</v>
      </c>
      <c r="M24" s="3">
        <v>1219649.0</v>
      </c>
    </row>
    <row r="25">
      <c r="A25" s="3" t="s">
        <v>21</v>
      </c>
      <c r="B25" s="3" t="s">
        <v>53</v>
      </c>
      <c r="C25" s="3" t="s">
        <v>23</v>
      </c>
      <c r="D25" s="3" t="s">
        <v>24</v>
      </c>
      <c r="E25" s="4">
        <v>44301.0</v>
      </c>
      <c r="F25" s="3">
        <v>304.0</v>
      </c>
      <c r="G25" s="3">
        <v>333.0</v>
      </c>
      <c r="H25" s="3">
        <v>1776.0</v>
      </c>
      <c r="I25" s="3">
        <v>1199.0</v>
      </c>
      <c r="J25" s="3">
        <v>273.0</v>
      </c>
      <c r="K25" s="3">
        <v>400474.0</v>
      </c>
      <c r="L25" s="3">
        <v>14978.0</v>
      </c>
      <c r="M25" s="3">
        <v>172527.0</v>
      </c>
    </row>
    <row r="26">
      <c r="A26" s="3" t="s">
        <v>13</v>
      </c>
      <c r="B26" s="3" t="s">
        <v>54</v>
      </c>
      <c r="C26" s="3" t="s">
        <v>15</v>
      </c>
      <c r="D26" s="3" t="s">
        <v>16</v>
      </c>
      <c r="E26" s="4">
        <v>44219.0</v>
      </c>
      <c r="F26" s="3">
        <v>281.0</v>
      </c>
      <c r="G26" s="3">
        <v>462.0</v>
      </c>
      <c r="H26" s="3">
        <v>1067.0</v>
      </c>
      <c r="I26" s="3">
        <v>11504.0</v>
      </c>
      <c r="J26" s="3">
        <v>308.0</v>
      </c>
      <c r="K26" s="3">
        <v>424792.0</v>
      </c>
      <c r="L26" s="3">
        <v>14908.0</v>
      </c>
      <c r="M26" s="3">
        <v>1234530.0</v>
      </c>
    </row>
    <row r="27">
      <c r="A27" s="3" t="s">
        <v>27</v>
      </c>
      <c r="B27" s="3" t="s">
        <v>55</v>
      </c>
      <c r="C27" s="3" t="s">
        <v>19</v>
      </c>
      <c r="D27" s="3" t="s">
        <v>16</v>
      </c>
      <c r="E27" s="4">
        <v>44408.0</v>
      </c>
      <c r="F27" s="3">
        <v>97.0</v>
      </c>
      <c r="G27" s="3">
        <v>254.0</v>
      </c>
      <c r="H27" s="3">
        <v>1346.0</v>
      </c>
      <c r="I27" s="3">
        <v>18061.0</v>
      </c>
      <c r="J27" s="3">
        <v>319.0</v>
      </c>
      <c r="K27" s="3">
        <v>1172266.0</v>
      </c>
      <c r="L27" s="3">
        <v>20926.0</v>
      </c>
      <c r="M27" s="3">
        <v>178909.0</v>
      </c>
    </row>
    <row r="28">
      <c r="A28" s="3" t="s">
        <v>29</v>
      </c>
      <c r="B28" s="3" t="s">
        <v>56</v>
      </c>
      <c r="C28" s="3" t="s">
        <v>15</v>
      </c>
      <c r="D28" s="3" t="s">
        <v>16</v>
      </c>
      <c r="E28" s="4">
        <v>44448.0</v>
      </c>
      <c r="F28" s="3">
        <v>46.0</v>
      </c>
      <c r="G28" s="3">
        <v>194.0</v>
      </c>
      <c r="H28" s="3">
        <v>2731.0</v>
      </c>
      <c r="I28" s="3">
        <v>10472.0</v>
      </c>
      <c r="J28" s="3">
        <v>282.0</v>
      </c>
      <c r="K28" s="3">
        <v>1079404.0</v>
      </c>
      <c r="L28" s="3">
        <v>24031.0</v>
      </c>
      <c r="M28" s="3">
        <v>818304.0</v>
      </c>
    </row>
    <row r="29">
      <c r="A29" s="3" t="s">
        <v>31</v>
      </c>
      <c r="B29" s="3" t="s">
        <v>57</v>
      </c>
      <c r="C29" s="3" t="s">
        <v>23</v>
      </c>
      <c r="D29" s="3" t="s">
        <v>24</v>
      </c>
      <c r="E29" s="4">
        <v>44428.0</v>
      </c>
      <c r="F29" s="3">
        <v>170.0</v>
      </c>
      <c r="G29" s="3">
        <v>335.0</v>
      </c>
      <c r="H29" s="3">
        <v>3361.0</v>
      </c>
      <c r="I29" s="3">
        <v>12266.0</v>
      </c>
      <c r="J29" s="3">
        <v>347.0</v>
      </c>
      <c r="K29" s="3">
        <v>434979.0</v>
      </c>
      <c r="L29" s="3">
        <v>17419.0</v>
      </c>
      <c r="M29" s="3">
        <v>423530.0</v>
      </c>
    </row>
    <row r="30">
      <c r="A30" s="3" t="s">
        <v>33</v>
      </c>
      <c r="B30" s="3" t="s">
        <v>58</v>
      </c>
      <c r="C30" s="3" t="s">
        <v>19</v>
      </c>
      <c r="D30" s="3" t="s">
        <v>16</v>
      </c>
      <c r="E30" s="4">
        <v>44516.0</v>
      </c>
      <c r="F30" s="3">
        <v>18.0</v>
      </c>
      <c r="G30" s="3">
        <v>430.0</v>
      </c>
      <c r="H30" s="3">
        <v>4095.0</v>
      </c>
      <c r="I30" s="3">
        <v>11570.0</v>
      </c>
      <c r="J30" s="3">
        <v>316.0</v>
      </c>
      <c r="K30" s="3">
        <v>724090.0</v>
      </c>
      <c r="L30" s="3">
        <v>6922.0</v>
      </c>
      <c r="M30" s="3">
        <v>495971.0</v>
      </c>
    </row>
    <row r="31">
      <c r="A31" s="3" t="s">
        <v>48</v>
      </c>
      <c r="B31" s="3" t="s">
        <v>59</v>
      </c>
      <c r="C31" s="3" t="s">
        <v>15</v>
      </c>
      <c r="D31" s="3" t="s">
        <v>16</v>
      </c>
      <c r="E31" s="4">
        <v>44561.0</v>
      </c>
      <c r="F31" s="3">
        <v>850.0</v>
      </c>
      <c r="G31" s="3">
        <v>406.0</v>
      </c>
      <c r="H31" s="3">
        <v>1391.0</v>
      </c>
      <c r="I31" s="3">
        <v>1698.0</v>
      </c>
      <c r="J31" s="3">
        <v>269.0</v>
      </c>
      <c r="K31" s="3">
        <v>318010.0</v>
      </c>
      <c r="L31" s="3">
        <v>10725.0</v>
      </c>
      <c r="M31" s="3">
        <v>1194866.0</v>
      </c>
    </row>
    <row r="32">
      <c r="A32" s="3" t="s">
        <v>37</v>
      </c>
      <c r="B32" s="3" t="s">
        <v>60</v>
      </c>
      <c r="C32" s="3" t="s">
        <v>19</v>
      </c>
      <c r="D32" s="3" t="s">
        <v>16</v>
      </c>
      <c r="E32" s="4">
        <v>44241.0</v>
      </c>
      <c r="F32" s="3">
        <v>955.0</v>
      </c>
      <c r="G32" s="3">
        <v>447.0</v>
      </c>
      <c r="H32" s="3">
        <v>1071.0</v>
      </c>
      <c r="I32" s="3">
        <v>3678.0</v>
      </c>
      <c r="J32" s="3">
        <v>190.0</v>
      </c>
      <c r="K32" s="3">
        <v>743198.0</v>
      </c>
      <c r="L32" s="3">
        <v>17996.0</v>
      </c>
      <c r="M32" s="3">
        <v>363636.0</v>
      </c>
    </row>
    <row r="33">
      <c r="A33" s="3" t="s">
        <v>17</v>
      </c>
      <c r="B33" s="3" t="s">
        <v>61</v>
      </c>
      <c r="C33" s="3" t="s">
        <v>23</v>
      </c>
      <c r="D33" s="3" t="s">
        <v>24</v>
      </c>
      <c r="E33" s="4">
        <v>44371.0</v>
      </c>
      <c r="F33" s="3">
        <v>828.0</v>
      </c>
      <c r="G33" s="3">
        <v>580.0</v>
      </c>
      <c r="H33" s="3">
        <v>2727.0</v>
      </c>
      <c r="I33" s="3">
        <v>11877.0</v>
      </c>
      <c r="J33" s="3">
        <v>331.0</v>
      </c>
      <c r="K33" s="3">
        <v>1305404.0</v>
      </c>
      <c r="L33" s="3">
        <v>23410.0</v>
      </c>
      <c r="M33" s="3">
        <v>1307332.0</v>
      </c>
    </row>
    <row r="34">
      <c r="A34" s="3" t="s">
        <v>13</v>
      </c>
      <c r="B34" s="3" t="s">
        <v>62</v>
      </c>
      <c r="C34" s="3" t="s">
        <v>15</v>
      </c>
      <c r="D34" s="3" t="s">
        <v>16</v>
      </c>
      <c r="E34" s="4">
        <v>44224.0</v>
      </c>
      <c r="F34" s="3">
        <v>626.0</v>
      </c>
      <c r="G34" s="3">
        <v>707.0</v>
      </c>
      <c r="H34" s="3">
        <v>4037.0</v>
      </c>
      <c r="I34" s="3">
        <v>7324.0</v>
      </c>
      <c r="J34" s="3">
        <v>153.0</v>
      </c>
      <c r="K34" s="3">
        <v>614775.0</v>
      </c>
      <c r="L34" s="3">
        <v>5526.0</v>
      </c>
      <c r="M34" s="3">
        <v>637470.0</v>
      </c>
    </row>
    <row r="35">
      <c r="A35" s="3" t="s">
        <v>21</v>
      </c>
      <c r="B35" s="3" t="s">
        <v>63</v>
      </c>
      <c r="C35" s="3" t="s">
        <v>15</v>
      </c>
      <c r="D35" s="3" t="s">
        <v>16</v>
      </c>
      <c r="E35" s="4">
        <v>44306.0</v>
      </c>
      <c r="F35" s="3">
        <v>537.0</v>
      </c>
      <c r="G35" s="3">
        <v>376.0</v>
      </c>
      <c r="H35" s="3">
        <v>1401.0</v>
      </c>
      <c r="I35" s="3">
        <v>1271.0</v>
      </c>
      <c r="J35" s="3">
        <v>175.0</v>
      </c>
      <c r="K35" s="3">
        <v>141405.0</v>
      </c>
      <c r="L35" s="3">
        <v>17712.0</v>
      </c>
      <c r="M35" s="3">
        <v>203624.0</v>
      </c>
    </row>
    <row r="36">
      <c r="A36" s="3" t="s">
        <v>25</v>
      </c>
      <c r="B36" s="3" t="s">
        <v>64</v>
      </c>
      <c r="C36" s="3" t="s">
        <v>23</v>
      </c>
      <c r="D36" s="3" t="s">
        <v>24</v>
      </c>
      <c r="E36" s="4">
        <v>44280.0</v>
      </c>
      <c r="F36" s="3">
        <v>604.0</v>
      </c>
      <c r="G36" s="3">
        <v>459.0</v>
      </c>
      <c r="H36" s="3">
        <v>2632.0</v>
      </c>
      <c r="I36" s="3">
        <v>11353.0</v>
      </c>
      <c r="J36" s="3">
        <v>284.0</v>
      </c>
      <c r="K36" s="3">
        <v>747541.0</v>
      </c>
      <c r="L36" s="3">
        <v>17597.0</v>
      </c>
      <c r="M36" s="3">
        <v>828483.0</v>
      </c>
    </row>
    <row r="37">
      <c r="A37" s="3" t="s">
        <v>35</v>
      </c>
      <c r="B37" s="3" t="s">
        <v>65</v>
      </c>
      <c r="C37" s="3" t="s">
        <v>19</v>
      </c>
      <c r="D37" s="3" t="s">
        <v>16</v>
      </c>
      <c r="E37" s="4">
        <v>44322.0</v>
      </c>
      <c r="F37" s="3">
        <v>1052.0</v>
      </c>
      <c r="G37" s="3">
        <v>692.0</v>
      </c>
      <c r="H37" s="3">
        <v>2439.0</v>
      </c>
      <c r="I37" s="3">
        <v>4429.0</v>
      </c>
      <c r="J37" s="3">
        <v>283.0</v>
      </c>
      <c r="K37" s="3">
        <v>1330142.0</v>
      </c>
      <c r="L37" s="3">
        <v>7304.0</v>
      </c>
      <c r="M37" s="3">
        <v>823517.0</v>
      </c>
    </row>
    <row r="38">
      <c r="A38" s="3" t="s">
        <v>29</v>
      </c>
      <c r="B38" s="3" t="s">
        <v>66</v>
      </c>
      <c r="C38" s="3" t="s">
        <v>15</v>
      </c>
      <c r="D38" s="3" t="s">
        <v>16</v>
      </c>
      <c r="E38" s="4">
        <v>44454.0</v>
      </c>
      <c r="F38" s="3">
        <v>1066.0</v>
      </c>
      <c r="G38" s="3">
        <v>378.0</v>
      </c>
      <c r="H38" s="3">
        <v>3751.0</v>
      </c>
      <c r="I38" s="3">
        <v>4145.0</v>
      </c>
      <c r="J38" s="3">
        <v>232.0</v>
      </c>
      <c r="K38" s="3">
        <v>413061.0</v>
      </c>
      <c r="L38" s="3">
        <v>15733.0</v>
      </c>
      <c r="M38" s="3">
        <v>1197221.0</v>
      </c>
    </row>
    <row r="39">
      <c r="A39" s="3" t="s">
        <v>31</v>
      </c>
      <c r="B39" s="3" t="s">
        <v>67</v>
      </c>
      <c r="C39" s="3" t="s">
        <v>19</v>
      </c>
      <c r="D39" s="3" t="s">
        <v>24</v>
      </c>
      <c r="E39" s="4">
        <v>44431.0</v>
      </c>
      <c r="F39" s="3">
        <v>826.0</v>
      </c>
      <c r="G39" s="3">
        <v>583.0</v>
      </c>
      <c r="H39" s="3">
        <v>2350.0</v>
      </c>
      <c r="I39" s="3">
        <v>16805.0</v>
      </c>
      <c r="J39" s="3">
        <v>191.0</v>
      </c>
      <c r="K39" s="3">
        <v>242249.0</v>
      </c>
      <c r="L39" s="3">
        <v>9859.0</v>
      </c>
      <c r="M39" s="3">
        <v>473471.0</v>
      </c>
    </row>
    <row r="40">
      <c r="A40" s="3" t="s">
        <v>33</v>
      </c>
      <c r="B40" s="3" t="s">
        <v>68</v>
      </c>
      <c r="C40" s="3" t="s">
        <v>23</v>
      </c>
      <c r="D40" s="3" t="s">
        <v>16</v>
      </c>
      <c r="E40" s="4">
        <v>44520.0</v>
      </c>
      <c r="F40" s="3">
        <v>790.0</v>
      </c>
      <c r="G40" s="3">
        <v>412.0</v>
      </c>
      <c r="H40" s="3">
        <v>3286.0</v>
      </c>
      <c r="I40" s="3">
        <v>10275.0</v>
      </c>
      <c r="J40" s="3">
        <v>261.0</v>
      </c>
      <c r="K40" s="3">
        <v>829805.0</v>
      </c>
      <c r="L40" s="3">
        <v>18366.0</v>
      </c>
      <c r="M40" s="3">
        <v>601066.0</v>
      </c>
    </row>
    <row r="41">
      <c r="A41" s="3" t="s">
        <v>48</v>
      </c>
      <c r="B41" s="3" t="s">
        <v>69</v>
      </c>
      <c r="C41" s="3" t="s">
        <v>19</v>
      </c>
      <c r="D41" s="3" t="s">
        <v>16</v>
      </c>
      <c r="E41" s="4">
        <v>44545.0</v>
      </c>
      <c r="F41" s="3">
        <v>752.0</v>
      </c>
      <c r="G41" s="3">
        <v>769.0</v>
      </c>
      <c r="H41" s="3">
        <v>1733.0</v>
      </c>
      <c r="I41" s="3">
        <v>3014.0</v>
      </c>
      <c r="J41" s="3">
        <v>307.0</v>
      </c>
      <c r="K41" s="3">
        <v>110508.0</v>
      </c>
      <c r="L41" s="3">
        <v>10900.0</v>
      </c>
      <c r="M41" s="3">
        <v>123604.0</v>
      </c>
    </row>
    <row r="42">
      <c r="A42" s="3" t="s">
        <v>13</v>
      </c>
      <c r="B42" s="3" t="s">
        <v>70</v>
      </c>
      <c r="C42" s="3" t="s">
        <v>15</v>
      </c>
      <c r="D42" s="3" t="s">
        <v>16</v>
      </c>
      <c r="E42" s="4">
        <v>44214.0</v>
      </c>
      <c r="F42" s="3">
        <v>671.0</v>
      </c>
      <c r="G42" s="3">
        <v>668.0</v>
      </c>
      <c r="H42" s="3">
        <v>1189.0</v>
      </c>
      <c r="I42" s="3">
        <v>11302.0</v>
      </c>
      <c r="J42" s="3">
        <v>284.0</v>
      </c>
      <c r="K42" s="3">
        <v>100051.0</v>
      </c>
      <c r="L42" s="3">
        <v>18681.0</v>
      </c>
      <c r="M42" s="3">
        <v>1431376.0</v>
      </c>
    </row>
    <row r="43">
      <c r="A43" s="3" t="s">
        <v>17</v>
      </c>
      <c r="B43" s="3" t="s">
        <v>71</v>
      </c>
      <c r="C43" s="3" t="s">
        <v>15</v>
      </c>
      <c r="D43" s="3" t="s">
        <v>16</v>
      </c>
      <c r="E43" s="4">
        <v>44376.0</v>
      </c>
      <c r="F43" s="3">
        <v>1002.0</v>
      </c>
      <c r="G43" s="3">
        <v>305.0</v>
      </c>
      <c r="H43" s="3">
        <v>877.0</v>
      </c>
      <c r="I43" s="3">
        <v>9886.0</v>
      </c>
      <c r="J43" s="3">
        <v>338.0</v>
      </c>
      <c r="K43" s="3">
        <v>452883.0</v>
      </c>
      <c r="L43" s="3">
        <v>15693.0</v>
      </c>
      <c r="M43" s="3">
        <v>859856.0</v>
      </c>
    </row>
    <row r="44">
      <c r="A44" s="3" t="s">
        <v>40</v>
      </c>
      <c r="B44" s="3" t="s">
        <v>72</v>
      </c>
      <c r="C44" s="3" t="s">
        <v>23</v>
      </c>
      <c r="D44" s="3" t="s">
        <v>24</v>
      </c>
      <c r="E44" s="4">
        <v>44499.0</v>
      </c>
      <c r="F44" s="3">
        <v>397.0</v>
      </c>
      <c r="G44" s="3">
        <v>84.0</v>
      </c>
      <c r="H44" s="3">
        <v>1465.0</v>
      </c>
      <c r="I44" s="3">
        <v>17709.0</v>
      </c>
      <c r="J44" s="3">
        <v>321.0</v>
      </c>
      <c r="K44" s="3">
        <v>577373.0</v>
      </c>
      <c r="L44" s="3">
        <v>24339.0</v>
      </c>
      <c r="M44" s="3">
        <v>953665.0</v>
      </c>
    </row>
    <row r="45">
      <c r="A45" s="3" t="s">
        <v>21</v>
      </c>
      <c r="B45" s="3" t="s">
        <v>73</v>
      </c>
      <c r="C45" s="3" t="s">
        <v>19</v>
      </c>
      <c r="D45" s="3" t="s">
        <v>16</v>
      </c>
      <c r="E45" s="4">
        <v>44314.0</v>
      </c>
      <c r="F45" s="3">
        <v>53.0</v>
      </c>
      <c r="G45" s="3">
        <v>150.0</v>
      </c>
      <c r="H45" s="3">
        <v>2637.0</v>
      </c>
      <c r="I45" s="3">
        <v>9917.0</v>
      </c>
      <c r="J45" s="3">
        <v>375.0</v>
      </c>
      <c r="K45" s="3">
        <v>799774.0</v>
      </c>
      <c r="L45" s="3">
        <v>25003.0</v>
      </c>
      <c r="M45" s="3">
        <v>380145.0</v>
      </c>
    </row>
    <row r="46">
      <c r="A46" s="3" t="s">
        <v>25</v>
      </c>
      <c r="B46" s="3" t="s">
        <v>74</v>
      </c>
      <c r="C46" s="3" t="s">
        <v>19</v>
      </c>
      <c r="D46" s="3" t="s">
        <v>24</v>
      </c>
      <c r="E46" s="4">
        <v>44285.0</v>
      </c>
      <c r="F46" s="3">
        <v>520.0</v>
      </c>
      <c r="G46" s="3">
        <v>52.0</v>
      </c>
      <c r="H46" s="3">
        <v>3562.0</v>
      </c>
      <c r="I46" s="3">
        <v>9693.0</v>
      </c>
      <c r="J46" s="3">
        <v>370.0</v>
      </c>
      <c r="K46" s="3">
        <v>985388.0</v>
      </c>
      <c r="L46" s="3">
        <v>10782.0</v>
      </c>
      <c r="M46" s="3">
        <v>1350590.0</v>
      </c>
    </row>
    <row r="47">
      <c r="A47" s="3" t="s">
        <v>27</v>
      </c>
      <c r="B47" s="3" t="s">
        <v>75</v>
      </c>
      <c r="C47" s="3" t="s">
        <v>15</v>
      </c>
      <c r="D47" s="3" t="s">
        <v>16</v>
      </c>
      <c r="E47" s="4">
        <v>44387.0</v>
      </c>
      <c r="F47" s="3">
        <v>643.0</v>
      </c>
      <c r="G47" s="3">
        <v>496.0</v>
      </c>
      <c r="H47" s="3">
        <v>1522.0</v>
      </c>
      <c r="I47" s="3">
        <v>2484.0</v>
      </c>
      <c r="J47" s="3">
        <v>364.0</v>
      </c>
      <c r="K47" s="3">
        <v>65895.0</v>
      </c>
      <c r="L47" s="3">
        <v>10317.0</v>
      </c>
      <c r="M47" s="3">
        <v>201567.0</v>
      </c>
    </row>
    <row r="48">
      <c r="A48" s="3" t="s">
        <v>29</v>
      </c>
      <c r="B48" s="3" t="s">
        <v>76</v>
      </c>
      <c r="C48" s="3" t="s">
        <v>19</v>
      </c>
      <c r="D48" s="3" t="s">
        <v>16</v>
      </c>
      <c r="E48" s="4">
        <v>44456.0</v>
      </c>
      <c r="F48" s="3">
        <v>784.0</v>
      </c>
      <c r="G48" s="3">
        <v>328.0</v>
      </c>
      <c r="H48" s="3">
        <v>2912.0</v>
      </c>
      <c r="I48" s="3">
        <v>12632.0</v>
      </c>
      <c r="J48" s="3">
        <v>245.0</v>
      </c>
      <c r="K48" s="3">
        <v>301877.0</v>
      </c>
      <c r="L48" s="3">
        <v>25183.0</v>
      </c>
      <c r="M48" s="3">
        <v>435778.0</v>
      </c>
    </row>
    <row r="49">
      <c r="A49" s="3" t="s">
        <v>35</v>
      </c>
      <c r="B49" s="3" t="s">
        <v>77</v>
      </c>
      <c r="C49" s="3" t="s">
        <v>15</v>
      </c>
      <c r="D49" s="3" t="s">
        <v>16</v>
      </c>
      <c r="E49" s="4">
        <v>44342.0</v>
      </c>
      <c r="F49" s="3">
        <v>1078.0</v>
      </c>
      <c r="G49" s="3">
        <v>695.0</v>
      </c>
      <c r="H49" s="3">
        <v>2919.0</v>
      </c>
      <c r="I49" s="3">
        <v>10568.0</v>
      </c>
      <c r="J49" s="3">
        <v>245.0</v>
      </c>
      <c r="K49" s="3">
        <v>264819.0</v>
      </c>
      <c r="L49" s="3">
        <v>10530.0</v>
      </c>
      <c r="M49" s="3">
        <v>1417724.0</v>
      </c>
    </row>
    <row r="50">
      <c r="A50" s="3" t="s">
        <v>33</v>
      </c>
      <c r="B50" s="3" t="s">
        <v>78</v>
      </c>
      <c r="C50" s="3" t="s">
        <v>15</v>
      </c>
      <c r="D50" s="3" t="s">
        <v>16</v>
      </c>
      <c r="E50" s="4">
        <v>44522.0</v>
      </c>
      <c r="F50" s="3">
        <v>249.0</v>
      </c>
      <c r="G50" s="3">
        <v>586.0</v>
      </c>
      <c r="H50" s="3">
        <v>1085.0</v>
      </c>
      <c r="I50" s="3">
        <v>4562.0</v>
      </c>
      <c r="J50" s="3">
        <v>220.0</v>
      </c>
      <c r="K50" s="3">
        <v>606820.0</v>
      </c>
      <c r="L50" s="3">
        <v>19189.0</v>
      </c>
      <c r="M50" s="3">
        <v>626481.0</v>
      </c>
    </row>
    <row r="51">
      <c r="A51" s="3" t="s">
        <v>48</v>
      </c>
      <c r="B51" s="3" t="s">
        <v>79</v>
      </c>
      <c r="C51" s="3" t="s">
        <v>23</v>
      </c>
      <c r="D51" s="3" t="s">
        <v>24</v>
      </c>
      <c r="E51" s="4">
        <v>44552.0</v>
      </c>
      <c r="F51" s="3">
        <v>938.0</v>
      </c>
      <c r="G51" s="3">
        <v>437.0</v>
      </c>
      <c r="H51" s="3">
        <v>1768.0</v>
      </c>
      <c r="I51" s="3">
        <v>3808.0</v>
      </c>
      <c r="J51" s="3">
        <v>368.0</v>
      </c>
      <c r="K51" s="3">
        <v>880789.0</v>
      </c>
      <c r="L51" s="3">
        <v>13698.0</v>
      </c>
      <c r="M51" s="3">
        <v>998804.0</v>
      </c>
    </row>
    <row r="52">
      <c r="A52" s="3" t="s">
        <v>37</v>
      </c>
      <c r="B52" s="3" t="s">
        <v>80</v>
      </c>
      <c r="C52" s="3" t="s">
        <v>15</v>
      </c>
      <c r="D52" s="3" t="s">
        <v>16</v>
      </c>
      <c r="E52" s="4">
        <v>44251.0</v>
      </c>
      <c r="F52" s="3">
        <v>271.0</v>
      </c>
      <c r="G52" s="3">
        <v>732.0</v>
      </c>
      <c r="H52" s="3">
        <v>1537.0</v>
      </c>
      <c r="I52" s="3">
        <v>5664.0</v>
      </c>
      <c r="J52" s="3">
        <v>338.0</v>
      </c>
      <c r="K52" s="3">
        <v>1066425.0</v>
      </c>
      <c r="L52" s="3">
        <v>11508.0</v>
      </c>
      <c r="M52" s="3">
        <v>221157.0</v>
      </c>
    </row>
    <row r="53">
      <c r="A53" s="3" t="s">
        <v>13</v>
      </c>
      <c r="B53" s="3" t="s">
        <v>81</v>
      </c>
      <c r="C53" s="3" t="s">
        <v>19</v>
      </c>
      <c r="D53" s="3" t="s">
        <v>16</v>
      </c>
      <c r="E53" s="4">
        <v>44203.0</v>
      </c>
      <c r="F53" s="3">
        <v>685.0</v>
      </c>
      <c r="G53" s="3">
        <v>568.0</v>
      </c>
      <c r="H53" s="3">
        <v>1604.0</v>
      </c>
      <c r="I53" s="3">
        <v>8480.0</v>
      </c>
      <c r="J53" s="3">
        <v>161.0</v>
      </c>
      <c r="K53" s="3">
        <v>689905.0</v>
      </c>
      <c r="L53" s="3">
        <v>18959.0</v>
      </c>
      <c r="M53" s="3">
        <v>175624.0</v>
      </c>
    </row>
    <row r="54">
      <c r="A54" s="3" t="s">
        <v>40</v>
      </c>
      <c r="B54" s="3" t="s">
        <v>82</v>
      </c>
      <c r="C54" s="3" t="s">
        <v>15</v>
      </c>
      <c r="D54" s="3" t="s">
        <v>16</v>
      </c>
      <c r="E54" s="4">
        <v>44486.0</v>
      </c>
      <c r="F54" s="3">
        <v>692.0</v>
      </c>
      <c r="G54" s="3">
        <v>92.0</v>
      </c>
      <c r="H54" s="3">
        <v>1293.0</v>
      </c>
      <c r="I54" s="3">
        <v>11749.0</v>
      </c>
      <c r="J54" s="3">
        <v>231.0</v>
      </c>
      <c r="K54" s="3">
        <v>1321776.0</v>
      </c>
      <c r="L54" s="3">
        <v>17087.0</v>
      </c>
      <c r="M54" s="3">
        <v>543761.0</v>
      </c>
    </row>
    <row r="55">
      <c r="A55" s="3" t="s">
        <v>21</v>
      </c>
      <c r="B55" s="3" t="s">
        <v>83</v>
      </c>
      <c r="C55" s="3" t="s">
        <v>19</v>
      </c>
      <c r="D55" s="3" t="s">
        <v>24</v>
      </c>
      <c r="E55" s="4">
        <v>44287.0</v>
      </c>
      <c r="F55" s="3">
        <v>425.0</v>
      </c>
      <c r="G55" s="3">
        <v>749.0</v>
      </c>
      <c r="H55" s="3">
        <v>969.0</v>
      </c>
      <c r="I55" s="3">
        <v>5317.0</v>
      </c>
      <c r="J55" s="3">
        <v>311.0</v>
      </c>
      <c r="K55" s="3">
        <v>1324956.0</v>
      </c>
      <c r="L55" s="3">
        <v>21337.0</v>
      </c>
      <c r="M55" s="3">
        <v>1095135.0</v>
      </c>
    </row>
    <row r="56">
      <c r="A56" s="3" t="s">
        <v>25</v>
      </c>
      <c r="B56" s="3" t="s">
        <v>84</v>
      </c>
      <c r="C56" s="3" t="s">
        <v>23</v>
      </c>
      <c r="D56" s="3" t="s">
        <v>16</v>
      </c>
      <c r="E56" s="4">
        <v>44283.0</v>
      </c>
      <c r="F56" s="3">
        <v>947.0</v>
      </c>
      <c r="G56" s="3">
        <v>541.0</v>
      </c>
      <c r="H56" s="3">
        <v>2838.0</v>
      </c>
      <c r="I56" s="3">
        <v>3730.0</v>
      </c>
      <c r="J56" s="3">
        <v>236.0</v>
      </c>
      <c r="K56" s="3">
        <v>986678.0</v>
      </c>
      <c r="L56" s="3">
        <v>11597.0</v>
      </c>
      <c r="M56" s="3">
        <v>761654.0</v>
      </c>
    </row>
    <row r="57">
      <c r="A57" s="3" t="s">
        <v>27</v>
      </c>
      <c r="B57" s="3" t="s">
        <v>85</v>
      </c>
      <c r="C57" s="3" t="s">
        <v>19</v>
      </c>
      <c r="D57" s="3" t="s">
        <v>16</v>
      </c>
      <c r="E57" s="4">
        <v>44391.0</v>
      </c>
      <c r="F57" s="3">
        <v>1058.0</v>
      </c>
      <c r="G57" s="3">
        <v>482.0</v>
      </c>
      <c r="H57" s="3">
        <v>3733.0</v>
      </c>
      <c r="I57" s="3">
        <v>4948.0</v>
      </c>
      <c r="J57" s="3">
        <v>359.0</v>
      </c>
      <c r="K57" s="3">
        <v>1203953.0</v>
      </c>
      <c r="L57" s="3">
        <v>9032.0</v>
      </c>
      <c r="M57" s="3">
        <v>474396.0</v>
      </c>
    </row>
    <row r="58">
      <c r="A58" s="3" t="s">
        <v>29</v>
      </c>
      <c r="B58" s="3" t="s">
        <v>86</v>
      </c>
      <c r="C58" s="3" t="s">
        <v>15</v>
      </c>
      <c r="D58" s="3" t="s">
        <v>16</v>
      </c>
      <c r="E58" s="4">
        <v>44458.0</v>
      </c>
      <c r="F58" s="3">
        <v>516.0</v>
      </c>
      <c r="G58" s="3">
        <v>568.0</v>
      </c>
      <c r="H58" s="3">
        <v>1966.0</v>
      </c>
      <c r="I58" s="3">
        <v>18133.0</v>
      </c>
      <c r="J58" s="3">
        <v>317.0</v>
      </c>
      <c r="K58" s="3">
        <v>111794.0</v>
      </c>
      <c r="L58" s="3">
        <v>20861.0</v>
      </c>
      <c r="M58" s="3">
        <v>744801.0</v>
      </c>
    </row>
    <row r="59">
      <c r="A59" s="3" t="s">
        <v>13</v>
      </c>
      <c r="B59" s="3" t="s">
        <v>87</v>
      </c>
      <c r="C59" s="3" t="s">
        <v>23</v>
      </c>
      <c r="D59" s="3" t="s">
        <v>24</v>
      </c>
      <c r="E59" s="4">
        <v>44203.0</v>
      </c>
      <c r="F59" s="3">
        <v>1081.0</v>
      </c>
      <c r="G59" s="3">
        <v>644.0</v>
      </c>
      <c r="H59" s="3">
        <v>4090.0</v>
      </c>
      <c r="I59" s="3">
        <v>14019.0</v>
      </c>
      <c r="J59" s="3">
        <v>232.0</v>
      </c>
      <c r="K59" s="3">
        <v>1236257.0</v>
      </c>
      <c r="L59" s="3">
        <v>17171.0</v>
      </c>
      <c r="M59" s="3">
        <v>1329827.0</v>
      </c>
    </row>
    <row r="60">
      <c r="A60" s="3" t="s">
        <v>33</v>
      </c>
      <c r="B60" s="3" t="s">
        <v>88</v>
      </c>
      <c r="C60" s="3" t="s">
        <v>15</v>
      </c>
      <c r="D60" s="3" t="s">
        <v>16</v>
      </c>
      <c r="E60" s="4">
        <v>44501.0</v>
      </c>
      <c r="F60" s="3">
        <v>64.0</v>
      </c>
      <c r="G60" s="3">
        <v>292.0</v>
      </c>
      <c r="H60" s="3">
        <v>3116.0</v>
      </c>
      <c r="I60" s="3">
        <v>15126.0</v>
      </c>
      <c r="J60" s="3">
        <v>259.0</v>
      </c>
      <c r="K60" s="3">
        <v>589729.0</v>
      </c>
      <c r="L60" s="3">
        <v>5996.0</v>
      </c>
      <c r="M60" s="3">
        <v>1150697.0</v>
      </c>
    </row>
    <row r="61">
      <c r="A61" s="3" t="s">
        <v>48</v>
      </c>
      <c r="B61" s="3" t="s">
        <v>38</v>
      </c>
      <c r="C61" s="3" t="s">
        <v>19</v>
      </c>
      <c r="D61" s="3" t="s">
        <v>16</v>
      </c>
      <c r="E61" s="4">
        <v>44535.0</v>
      </c>
      <c r="F61" s="3">
        <v>42.0</v>
      </c>
      <c r="G61" s="3">
        <v>485.0</v>
      </c>
      <c r="H61" s="3">
        <v>1075.0</v>
      </c>
      <c r="I61" s="3">
        <v>573.0</v>
      </c>
      <c r="J61" s="3">
        <v>161.0</v>
      </c>
      <c r="K61" s="3">
        <v>704976.0</v>
      </c>
      <c r="L61" s="3">
        <v>17268.0</v>
      </c>
      <c r="M61" s="3">
        <v>1052811.0</v>
      </c>
    </row>
    <row r="62">
      <c r="A62" s="3" t="s">
        <v>37</v>
      </c>
      <c r="B62" s="3" t="s">
        <v>89</v>
      </c>
      <c r="C62" s="3" t="s">
        <v>15</v>
      </c>
      <c r="D62" s="3" t="s">
        <v>16</v>
      </c>
      <c r="E62" s="4">
        <v>44237.0</v>
      </c>
      <c r="F62" s="3">
        <v>855.0</v>
      </c>
      <c r="G62" s="3">
        <v>160.0</v>
      </c>
      <c r="H62" s="3">
        <v>3400.0</v>
      </c>
      <c r="I62" s="3">
        <v>1529.0</v>
      </c>
      <c r="J62" s="3">
        <v>264.0</v>
      </c>
      <c r="K62" s="3">
        <v>1342376.0</v>
      </c>
      <c r="L62" s="3">
        <v>23260.0</v>
      </c>
      <c r="M62" s="3">
        <v>690655.0</v>
      </c>
    </row>
    <row r="63">
      <c r="A63" s="3" t="s">
        <v>35</v>
      </c>
      <c r="B63" s="3" t="s">
        <v>90</v>
      </c>
      <c r="C63" s="3" t="s">
        <v>19</v>
      </c>
      <c r="D63" s="3" t="s">
        <v>16</v>
      </c>
      <c r="E63" s="4">
        <v>44318.0</v>
      </c>
      <c r="F63" s="3">
        <v>489.0</v>
      </c>
      <c r="G63" s="3">
        <v>483.0</v>
      </c>
      <c r="H63" s="3">
        <v>4494.0</v>
      </c>
      <c r="I63" s="3">
        <v>5920.0</v>
      </c>
      <c r="J63" s="3">
        <v>289.0</v>
      </c>
      <c r="K63" s="3">
        <v>1093681.0</v>
      </c>
      <c r="L63" s="3">
        <v>9174.0</v>
      </c>
      <c r="M63" s="3">
        <v>1372037.0</v>
      </c>
    </row>
    <row r="64">
      <c r="A64" s="3" t="s">
        <v>40</v>
      </c>
      <c r="B64" s="3" t="s">
        <v>91</v>
      </c>
      <c r="C64" s="3" t="s">
        <v>15</v>
      </c>
      <c r="D64" s="3" t="s">
        <v>16</v>
      </c>
      <c r="E64" s="4">
        <v>44481.0</v>
      </c>
      <c r="F64" s="3">
        <v>560.0</v>
      </c>
      <c r="G64" s="3">
        <v>283.0</v>
      </c>
      <c r="H64" s="3">
        <v>3200.0</v>
      </c>
      <c r="I64" s="3">
        <v>3533.0</v>
      </c>
      <c r="J64" s="3">
        <v>236.0</v>
      </c>
      <c r="K64" s="3">
        <v>1187074.0</v>
      </c>
      <c r="L64" s="3">
        <v>6787.0</v>
      </c>
      <c r="M64" s="3">
        <v>951088.0</v>
      </c>
    </row>
    <row r="65">
      <c r="A65" s="3" t="s">
        <v>21</v>
      </c>
      <c r="B65" s="3" t="s">
        <v>92</v>
      </c>
      <c r="C65" s="3" t="s">
        <v>19</v>
      </c>
      <c r="D65" s="3" t="s">
        <v>24</v>
      </c>
      <c r="E65" s="4">
        <v>44300.0</v>
      </c>
      <c r="F65" s="3">
        <v>206.0</v>
      </c>
      <c r="G65" s="3">
        <v>644.0</v>
      </c>
      <c r="H65" s="3">
        <v>1826.0</v>
      </c>
      <c r="I65" s="3">
        <v>12717.0</v>
      </c>
      <c r="J65" s="3">
        <v>153.0</v>
      </c>
      <c r="K65" s="3">
        <v>230693.0</v>
      </c>
      <c r="L65" s="3">
        <v>22568.0</v>
      </c>
      <c r="M65" s="3">
        <v>707131.0</v>
      </c>
    </row>
    <row r="66">
      <c r="A66" s="3" t="s">
        <v>25</v>
      </c>
      <c r="B66" s="3" t="s">
        <v>47</v>
      </c>
      <c r="C66" s="3" t="s">
        <v>15</v>
      </c>
      <c r="D66" s="3" t="s">
        <v>16</v>
      </c>
      <c r="E66" s="4">
        <v>44259.0</v>
      </c>
      <c r="F66" s="3">
        <v>456.0</v>
      </c>
      <c r="G66" s="3">
        <v>300.0</v>
      </c>
      <c r="H66" s="3">
        <v>1473.0</v>
      </c>
      <c r="I66" s="3">
        <v>9164.0</v>
      </c>
      <c r="J66" s="3">
        <v>292.0</v>
      </c>
      <c r="K66" s="3">
        <v>235818.0</v>
      </c>
      <c r="L66" s="3">
        <v>7571.0</v>
      </c>
      <c r="M66" s="3">
        <v>620267.0</v>
      </c>
    </row>
    <row r="67">
      <c r="A67" s="3" t="s">
        <v>27</v>
      </c>
      <c r="B67" s="3" t="s">
        <v>93</v>
      </c>
      <c r="C67" s="3" t="s">
        <v>19</v>
      </c>
      <c r="D67" s="3" t="s">
        <v>16</v>
      </c>
      <c r="E67" s="4">
        <v>44383.0</v>
      </c>
      <c r="F67" s="3">
        <v>60.0</v>
      </c>
      <c r="G67" s="3">
        <v>564.0</v>
      </c>
      <c r="H67" s="3">
        <v>3622.0</v>
      </c>
      <c r="I67" s="3">
        <v>2839.0</v>
      </c>
      <c r="J67" s="3">
        <v>217.0</v>
      </c>
      <c r="K67" s="3">
        <v>1207956.0</v>
      </c>
      <c r="L67" s="3">
        <v>18557.0</v>
      </c>
      <c r="M67" s="3">
        <v>1414924.0</v>
      </c>
    </row>
    <row r="68">
      <c r="A68" s="3" t="s">
        <v>29</v>
      </c>
      <c r="B68" s="3" t="s">
        <v>94</v>
      </c>
      <c r="C68" s="3" t="s">
        <v>15</v>
      </c>
      <c r="D68" s="3" t="s">
        <v>16</v>
      </c>
      <c r="E68" s="4">
        <v>44455.0</v>
      </c>
      <c r="F68" s="3">
        <v>769.0</v>
      </c>
      <c r="G68" s="3">
        <v>464.0</v>
      </c>
      <c r="H68" s="3">
        <v>1726.0</v>
      </c>
      <c r="I68" s="3">
        <v>15557.0</v>
      </c>
      <c r="J68" s="3">
        <v>240.0</v>
      </c>
      <c r="K68" s="3">
        <v>172279.0</v>
      </c>
      <c r="L68" s="3">
        <v>21837.0</v>
      </c>
      <c r="M68" s="3">
        <v>393887.0</v>
      </c>
    </row>
    <row r="69">
      <c r="A69" s="3" t="s">
        <v>31</v>
      </c>
      <c r="B69" s="3" t="s">
        <v>72</v>
      </c>
      <c r="C69" s="3" t="s">
        <v>23</v>
      </c>
      <c r="D69" s="3" t="s">
        <v>24</v>
      </c>
      <c r="E69" s="4">
        <v>44432.0</v>
      </c>
      <c r="F69" s="3">
        <v>789.0</v>
      </c>
      <c r="G69" s="3">
        <v>202.0</v>
      </c>
      <c r="H69" s="3">
        <v>2470.0</v>
      </c>
      <c r="I69" s="3">
        <v>2085.0</v>
      </c>
      <c r="J69" s="3">
        <v>293.0</v>
      </c>
      <c r="K69" s="3">
        <v>200968.0</v>
      </c>
      <c r="L69" s="3">
        <v>22731.0</v>
      </c>
      <c r="M69" s="3">
        <v>881742.0</v>
      </c>
    </row>
    <row r="70">
      <c r="A70" s="3" t="s">
        <v>33</v>
      </c>
      <c r="B70" s="3" t="s">
        <v>95</v>
      </c>
      <c r="C70" s="3" t="s">
        <v>19</v>
      </c>
      <c r="D70" s="3" t="s">
        <v>16</v>
      </c>
      <c r="E70" s="4">
        <v>44504.0</v>
      </c>
      <c r="F70" s="3">
        <v>172.0</v>
      </c>
      <c r="G70" s="3">
        <v>647.0</v>
      </c>
      <c r="H70" s="3">
        <v>1786.0</v>
      </c>
      <c r="I70" s="3">
        <v>17857.0</v>
      </c>
      <c r="J70" s="3">
        <v>269.0</v>
      </c>
      <c r="K70" s="3">
        <v>895701.0</v>
      </c>
      <c r="L70" s="3">
        <v>18238.0</v>
      </c>
      <c r="M70" s="3">
        <v>268303.0</v>
      </c>
    </row>
    <row r="71">
      <c r="A71" s="3" t="s">
        <v>13</v>
      </c>
      <c r="B71" s="3" t="s">
        <v>69</v>
      </c>
      <c r="C71" s="3" t="s">
        <v>19</v>
      </c>
      <c r="D71" s="3" t="s">
        <v>16</v>
      </c>
      <c r="E71" s="4">
        <v>44210.0</v>
      </c>
      <c r="F71" s="3">
        <v>505.0</v>
      </c>
      <c r="G71" s="3">
        <v>696.0</v>
      </c>
      <c r="H71" s="3">
        <v>1960.0</v>
      </c>
      <c r="I71" s="3">
        <v>17106.0</v>
      </c>
      <c r="J71" s="3">
        <v>190.0</v>
      </c>
      <c r="K71" s="3">
        <v>135713.0</v>
      </c>
      <c r="L71" s="3">
        <v>12953.0</v>
      </c>
      <c r="M71" s="3">
        <v>959677.0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7"/>
    <row r="18"/>
    <row r="19"/>
    <row r="20"/>
    <row r="21"/>
    <row r="22"/>
    <row r="25"/>
    <row r="26"/>
    <row r="27"/>
    <row r="28"/>
    <row r="29"/>
    <row r="30"/>
    <row r="31"/>
    <row r="32"/>
    <row r="33"/>
  </sheetData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6" width="10.38"/>
  </cols>
  <sheetData>
    <row r="1"/>
    <row r="2"/>
    <row r="3"/>
    <row r="4"/>
    <row r="5"/>
    <row r="6"/>
    <row r="7"/>
    <row r="8"/>
    <row r="9"/>
    <row r="10"/>
    <row r="13"/>
    <row r="14"/>
    <row r="15"/>
    <row r="16"/>
    <row r="17"/>
    <row r="18"/>
    <row r="19"/>
    <row r="20"/>
    <row r="21"/>
  </sheetData>
  <drawing r:id="rId5"/>
</worksheet>
</file>