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YouTube Analysis-3.2" sheetId="2" r:id="rId5"/>
    <sheet state="visible" name="YouTube Analysis-3.1" sheetId="3" r:id="rId6"/>
    <sheet state="visible" name="YouTube Analysis-2" sheetId="4" r:id="rId7"/>
    <sheet state="visible" name="YouTube Analysis-1" sheetId="5" r:id="rId8"/>
  </sheets>
  <definedNames>
    <definedName hidden="1" localSheetId="2" name="Z_C57CB603_3B47_4F99_BEA4_114BDA79840E_.wvu.FilterData">'YouTube Analysis-3.1'!$A$49:$B$61</definedName>
    <definedName hidden="1" localSheetId="2" name="Z_C57CB603_3B47_4F99_BEA4_114BDA79840E_.wvu.FilterData">'YouTube Analysis-3.1'!$A$17:$B$29</definedName>
    <definedName hidden="1" localSheetId="2" name="Z_C57CB603_3B47_4F99_BEA4_114BDA79840E_.wvu.FilterData">'YouTube Analysis-3.1'!$A$33:$B$45</definedName>
    <definedName hidden="1" localSheetId="2" name="Z_C57CB603_3B47_4F99_BEA4_114BDA79840E_.wvu.FilterData">'YouTube Analysis-3.1'!$A$2:$B$14</definedName>
    <definedName name="SlicerCache_Table_1_Col_1">#N/A</definedName>
    <definedName name="SlicerCache_Table_2_Col_1">#N/A</definedName>
    <definedName name="SlicerCache_Table_3_Col_1">#N/A</definedName>
    <definedName name="SlicerCache_Table_4_Col_1">#N/A</definedName>
  </definedNames>
  <calcPr/>
  <customWorkbookViews>
    <customWorkbookView activeSheetId="0" maximized="1" windowHeight="0" windowWidth="0" guid="{C57CB603-3B47-4F99-BEA4-114BDA79840E}"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uri="{46BE6895-7355-4a93-B00E-2C351335B9C9}">
      <x15:slicerCaches>
        <x14:slicerCache r:id="rId20"/>
        <x14:slicerCache r:id="rId21"/>
        <x14:slicerCache r:id="rId22"/>
        <x14:slicerCache r:id="rId23"/>
      </x15:slicerCaches>
    </ext>
  </extLst>
</workbook>
</file>

<file path=xl/sharedStrings.xml><?xml version="1.0" encoding="utf-8"?>
<sst xmlns="http://schemas.openxmlformats.org/spreadsheetml/2006/main" count="475" uniqueCount="97">
  <si>
    <t>Video Publish Month</t>
  </si>
  <si>
    <t>Video title</t>
  </si>
  <si>
    <t>Content Type</t>
  </si>
  <si>
    <t>Video type</t>
  </si>
  <si>
    <t>Video publish time</t>
  </si>
  <si>
    <t>Comments added</t>
  </si>
  <si>
    <t>Shares</t>
  </si>
  <si>
    <t>Likes</t>
  </si>
  <si>
    <t>Watch time (hours)</t>
  </si>
  <si>
    <t>Subscribers</t>
  </si>
  <si>
    <t>Impressions</t>
  </si>
  <si>
    <t>Clicks</t>
  </si>
  <si>
    <t>Viewers</t>
  </si>
  <si>
    <t>October</t>
  </si>
  <si>
    <t>Epic Battle Royale</t>
  </si>
  <si>
    <t>Gameplay</t>
  </si>
  <si>
    <t>Long Video</t>
  </si>
  <si>
    <t>February</t>
  </si>
  <si>
    <t>Speedrun Master</t>
  </si>
  <si>
    <t>Speedrun</t>
  </si>
  <si>
    <t>August</t>
  </si>
  <si>
    <t>Open World Adventure</t>
  </si>
  <si>
    <t>April</t>
  </si>
  <si>
    <t>Tactical Shooter</t>
  </si>
  <si>
    <t>July</t>
  </si>
  <si>
    <t>Funny Moments Compilation</t>
  </si>
  <si>
    <t>Compilation</t>
  </si>
  <si>
    <t>Shorts</t>
  </si>
  <si>
    <t>March</t>
  </si>
  <si>
    <t>Indie Game Showcase</t>
  </si>
  <si>
    <t>Review</t>
  </si>
  <si>
    <t>January</t>
  </si>
  <si>
    <t>Mobile Game Strategy</t>
  </si>
  <si>
    <t>Strategy</t>
  </si>
  <si>
    <t>December</t>
  </si>
  <si>
    <t>VR Gaming Adventure</t>
  </si>
  <si>
    <t>VR Gameplay</t>
  </si>
  <si>
    <t>May</t>
  </si>
  <si>
    <t>Console Game Review</t>
  </si>
  <si>
    <t>November</t>
  </si>
  <si>
    <t>Horror Game Playthrough</t>
  </si>
  <si>
    <t>September</t>
  </si>
  <si>
    <t>Action-Packed Adventures</t>
  </si>
  <si>
    <t>Puzzle Game Challenge</t>
  </si>
  <si>
    <t>Puzzle</t>
  </si>
  <si>
    <t>Survival Game Tactics</t>
  </si>
  <si>
    <t>Racing Game Highlights</t>
  </si>
  <si>
    <t>Racing</t>
  </si>
  <si>
    <t>Funny Game Glitches</t>
  </si>
  <si>
    <t>Strategy Game Master</t>
  </si>
  <si>
    <t>Classic Game Review</t>
  </si>
  <si>
    <t>VR Action Adventure</t>
  </si>
  <si>
    <t>RPG Game Exploration</t>
  </si>
  <si>
    <t>Exploration</t>
  </si>
  <si>
    <t>Survival Horror</t>
  </si>
  <si>
    <t>June</t>
  </si>
  <si>
    <t>Table -1</t>
  </si>
  <si>
    <t>Video publish time - Month</t>
  </si>
  <si>
    <t>SUM of Impressions</t>
  </si>
  <si>
    <t>Jan</t>
  </si>
  <si>
    <t>Feb</t>
  </si>
  <si>
    <t>Mar</t>
  </si>
  <si>
    <t>Apr</t>
  </si>
  <si>
    <t>Jun</t>
  </si>
  <si>
    <t>Jul</t>
  </si>
  <si>
    <t>Aug</t>
  </si>
  <si>
    <t>Sep</t>
  </si>
  <si>
    <t>Oct</t>
  </si>
  <si>
    <t>Nov</t>
  </si>
  <si>
    <t>Dec</t>
  </si>
  <si>
    <t>Table-2</t>
  </si>
  <si>
    <t>SUM of Subscribers</t>
  </si>
  <si>
    <t>Table-3</t>
  </si>
  <si>
    <t>SUM of Watch time (hours)</t>
  </si>
  <si>
    <t>Table-4</t>
  </si>
  <si>
    <t>SUM of Shares</t>
  </si>
  <si>
    <t>COUNTA of Video title</t>
  </si>
  <si>
    <t>SUM of Clicks</t>
  </si>
  <si>
    <t>Grand Total</t>
  </si>
  <si>
    <t>Video publish time - Quarter</t>
  </si>
  <si>
    <t>Q1</t>
  </si>
  <si>
    <t>Q2</t>
  </si>
  <si>
    <t>Q3</t>
  </si>
  <si>
    <t>Q4</t>
  </si>
  <si>
    <t>Video publish time - Day of the week</t>
  </si>
  <si>
    <t>SUM of Viewers</t>
  </si>
  <si>
    <t>Sunday</t>
  </si>
  <si>
    <t>Monday</t>
  </si>
  <si>
    <t>Tuesday</t>
  </si>
  <si>
    <t>Wednesday</t>
  </si>
  <si>
    <t>Thursday</t>
  </si>
  <si>
    <t>Friday</t>
  </si>
  <si>
    <t>Saturday</t>
  </si>
  <si>
    <t>April Total</t>
  </si>
  <si>
    <t>August Total</t>
  </si>
  <si>
    <t>October Total</t>
  </si>
  <si>
    <t>Long Video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</si>
</sst>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1" numFmtId="0" xfId="0" applyAlignment="1" applyFont="1">
      <alignment readingOrder="0"/>
    </xf>
    <xf borderId="0" fillId="0" fontId="2" numFmtId="0" xfId="0" applyFont="1"/>
    <xf borderId="0" fillId="0" fontId="2"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1.xml"/><Relationship Id="rId11" Type="http://schemas.openxmlformats.org/officeDocument/2006/relationships/pivotCacheDefinition" Target="pivotCache/pivotCacheDefinition3.xml"/><Relationship Id="rId22" Type="http://schemas.microsoft.com/office/2007/relationships/slicerCache" Target="slicerCaches/slicerCache3.xml"/><Relationship Id="rId10" Type="http://schemas.openxmlformats.org/officeDocument/2006/relationships/pivotCacheDefinition" Target="pivotCache/pivotCacheDefinition2.xml"/><Relationship Id="rId21" Type="http://schemas.microsoft.com/office/2007/relationships/slicerCache" Target="slicerCaches/slicerCache2.xml"/><Relationship Id="rId13" Type="http://schemas.openxmlformats.org/officeDocument/2006/relationships/pivotCacheDefinition" Target="pivotCache/pivotCacheDefinition5.xml"/><Relationship Id="rId12" Type="http://schemas.openxmlformats.org/officeDocument/2006/relationships/pivotCacheDefinition" Target="pivotCache/pivotCacheDefinition4.xml"/><Relationship Id="rId23"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openxmlformats.org/officeDocument/2006/relationships/pivotCacheDefinition" Target="pivotCache/pivotCacheDefinition11.xml"/><Relationship Id="rId6" Type="http://schemas.openxmlformats.org/officeDocument/2006/relationships/worksheet" Target="worksheets/sheet3.xml"/><Relationship Id="rId18" Type="http://schemas.openxmlformats.org/officeDocument/2006/relationships/pivotCacheDefinition" Target="pivotCache/pivotCacheDefinition10.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124762564"/>
        <c:axId val="410040925"/>
      </c:lineChart>
      <c:catAx>
        <c:axId val="1247625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0040925"/>
      </c:catAx>
      <c:valAx>
        <c:axId val="4100409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76256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Analysis-3.1'!$B$17</c:f>
            </c:strRef>
          </c:tx>
          <c:spPr>
            <a:ln cmpd="sng">
              <a:solidFill>
                <a:srgbClr val="4285F4"/>
              </a:solidFill>
            </a:ln>
          </c:spPr>
          <c:marker>
            <c:symbol val="none"/>
          </c:marker>
          <c:cat>
            <c:strRef>
              <c:f>'YouTube Analysis-3.1'!$A$18:$A$29</c:f>
            </c:strRef>
          </c:cat>
          <c:val>
            <c:numRef>
              <c:f>'YouTube Analysis-3.1'!$B$18:$B$29</c:f>
              <c:numCache/>
            </c:numRef>
          </c:val>
          <c:smooth val="0"/>
        </c:ser>
        <c:axId val="1631227235"/>
        <c:axId val="627654882"/>
      </c:lineChart>
      <c:catAx>
        <c:axId val="16312272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7654882"/>
      </c:catAx>
      <c:valAx>
        <c:axId val="6276548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122723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Watch Time (Hours)</a:t>
            </a:r>
          </a:p>
        </c:rich>
      </c:tx>
      <c:overlay val="0"/>
    </c:title>
    <c:plotArea>
      <c:layout/>
      <c:lineChart>
        <c:varyColors val="0"/>
        <c:ser>
          <c:idx val="0"/>
          <c:order val="0"/>
          <c:tx>
            <c:strRef>
              <c:f>'YouTube Analysis-3.1'!$B$33</c:f>
            </c:strRef>
          </c:tx>
          <c:spPr>
            <a:ln cmpd="sng">
              <a:solidFill>
                <a:srgbClr val="4285F4"/>
              </a:solidFill>
            </a:ln>
          </c:spPr>
          <c:marker>
            <c:symbol val="none"/>
          </c:marker>
          <c:cat>
            <c:strRef>
              <c:f>'YouTube Analysis-3.1'!$A$34:$A$45</c:f>
            </c:strRef>
          </c:cat>
          <c:val>
            <c:numRef>
              <c:f>'YouTube Analysis-3.1'!$B$34:$B$45</c:f>
              <c:numCache/>
            </c:numRef>
          </c:val>
          <c:smooth val="0"/>
        </c:ser>
        <c:axId val="2090402182"/>
        <c:axId val="1446142128"/>
      </c:lineChart>
      <c:catAx>
        <c:axId val="20904021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6142128"/>
      </c:catAx>
      <c:valAx>
        <c:axId val="14461421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040218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Shares</a:t>
            </a:r>
          </a:p>
        </c:rich>
      </c:tx>
      <c:overlay val="0"/>
    </c:title>
    <c:plotArea>
      <c:layout/>
      <c:lineChart>
        <c:varyColors val="0"/>
        <c:ser>
          <c:idx val="0"/>
          <c:order val="0"/>
          <c:tx>
            <c:strRef>
              <c:f>'YouTube Analysis-3.1'!$B$49</c:f>
            </c:strRef>
          </c:tx>
          <c:spPr>
            <a:ln cmpd="sng">
              <a:solidFill>
                <a:srgbClr val="4285F4"/>
              </a:solidFill>
            </a:ln>
          </c:spPr>
          <c:marker>
            <c:symbol val="none"/>
          </c:marker>
          <c:cat>
            <c:strRef>
              <c:f>'YouTube Analysis-3.1'!$A$50:$A$61</c:f>
            </c:strRef>
          </c:cat>
          <c:val>
            <c:numRef>
              <c:f>'YouTube Analysis-3.1'!$B$50:$B$61</c:f>
              <c:numCache/>
            </c:numRef>
          </c:val>
          <c:smooth val="0"/>
        </c:ser>
        <c:axId val="2116764880"/>
        <c:axId val="1105934011"/>
      </c:lineChart>
      <c:catAx>
        <c:axId val="21167648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5934011"/>
      </c:catAx>
      <c:valAx>
        <c:axId val="11059340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676488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254192055"/>
        <c:axId val="1340643360"/>
      </c:lineChart>
      <c:catAx>
        <c:axId val="2541920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340643360"/>
      </c:catAx>
      <c:valAx>
        <c:axId val="13406433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419205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Analysis-3.1'!$B$16:$B$17</c:f>
            </c:strRef>
          </c:tx>
          <c:spPr>
            <a:ln cmpd="sng">
              <a:solidFill>
                <a:srgbClr val="4285F4"/>
              </a:solidFill>
            </a:ln>
          </c:spPr>
          <c:marker>
            <c:symbol val="none"/>
          </c:marker>
          <c:cat>
            <c:strRef>
              <c:f>'YouTube Analysis-3.1'!$A$18:$A$29</c:f>
            </c:strRef>
          </c:cat>
          <c:val>
            <c:numRef>
              <c:f>'YouTube Analysis-3.1'!$B$18:$B$29</c:f>
              <c:numCache/>
            </c:numRef>
          </c:val>
          <c:smooth val="0"/>
        </c:ser>
        <c:axId val="1695496341"/>
        <c:axId val="1785404573"/>
      </c:lineChart>
      <c:catAx>
        <c:axId val="16954963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785404573"/>
      </c:catAx>
      <c:valAx>
        <c:axId val="17854045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549634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Analysis-3.1'!$B$32:$B$33</c:f>
            </c:strRef>
          </c:tx>
          <c:spPr>
            <a:ln cmpd="sng">
              <a:solidFill>
                <a:srgbClr val="4285F4"/>
              </a:solidFill>
            </a:ln>
          </c:spPr>
          <c:marker>
            <c:symbol val="none"/>
          </c:marker>
          <c:cat>
            <c:strRef>
              <c:f>'YouTube Analysis-3.1'!$A$34:$A$45</c:f>
            </c:strRef>
          </c:cat>
          <c:val>
            <c:numRef>
              <c:f>'YouTube Analysis-3.1'!$B$34:$B$45</c:f>
              <c:numCache/>
            </c:numRef>
          </c:val>
          <c:smooth val="0"/>
        </c:ser>
        <c:axId val="375377871"/>
        <c:axId val="996256693"/>
      </c:lineChart>
      <c:catAx>
        <c:axId val="3753778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996256693"/>
      </c:catAx>
      <c:valAx>
        <c:axId val="9962566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537787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Shares vs Video publish time - Month</a:t>
            </a:r>
          </a:p>
        </c:rich>
      </c:tx>
      <c:overlay val="0"/>
    </c:title>
    <c:plotArea>
      <c:layout/>
      <c:lineChart>
        <c:varyColors val="0"/>
        <c:ser>
          <c:idx val="0"/>
          <c:order val="0"/>
          <c:tx>
            <c:strRef>
              <c:f>'YouTube Analysis-3.1'!$B$48:$B$49</c:f>
            </c:strRef>
          </c:tx>
          <c:spPr>
            <a:ln cmpd="sng">
              <a:solidFill>
                <a:srgbClr val="4285F4"/>
              </a:solidFill>
            </a:ln>
          </c:spPr>
          <c:marker>
            <c:symbol val="none"/>
          </c:marker>
          <c:cat>
            <c:strRef>
              <c:f>'YouTube Analysis-3.1'!$A$50:$A$61</c:f>
            </c:strRef>
          </c:cat>
          <c:val>
            <c:numRef>
              <c:f>'YouTube Analysis-3.1'!$B$50:$B$61</c:f>
              <c:numCache/>
            </c:numRef>
          </c:val>
          <c:smooth val="0"/>
        </c:ser>
        <c:axId val="308073777"/>
        <c:axId val="493615120"/>
      </c:lineChart>
      <c:catAx>
        <c:axId val="3080737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93615120"/>
      </c:catAx>
      <c:valAx>
        <c:axId val="4936151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807377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19050</xdr:rowOff>
    </xdr:from>
    <xdr:ext cx="5657850" cy="3505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942975</xdr:colOff>
      <xdr:row>2</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22</xdr:row>
      <xdr:rowOff>180975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942975</xdr:colOff>
      <xdr:row>22</xdr:row>
      <xdr:rowOff>180975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238125</xdr:colOff>
      <xdr:row>0</xdr:row>
      <xdr:rowOff>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76200</xdr:colOff>
      <xdr:row>0</xdr:row>
      <xdr:rowOff>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238125</xdr:colOff>
      <xdr:row>20</xdr:row>
      <xdr:rowOff>200025</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333375</xdr:colOff>
      <xdr:row>20</xdr:row>
      <xdr:rowOff>200025</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552450</xdr:colOff>
      <xdr:row>1</xdr:row>
      <xdr:rowOff>95250</xdr:rowOff>
    </xdr:from>
    <xdr:ext cx="4400550" cy="24860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628650</xdr:colOff>
      <xdr:row>15</xdr:row>
      <xdr:rowOff>95250</xdr:rowOff>
    </xdr:from>
    <xdr:ext cx="4448175" cy="27146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628650</xdr:colOff>
      <xdr:row>31</xdr:row>
      <xdr:rowOff>114300</xdr:rowOff>
    </xdr:from>
    <xdr:ext cx="4533900" cy="25431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628650</xdr:colOff>
      <xdr:row>47</xdr:row>
      <xdr:rowOff>9525</xdr:rowOff>
    </xdr:from>
    <xdr:ext cx="4533900" cy="28098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Date="1" containsString="0">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Date="1" containsString="0">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quarters" startDate="2022-01-18T00:00:00Z" endDate="2022-12-31T00:00:00Z"/>
        <groupItems>
          <s v="&lt;01/18/22"/>
          <s v="Qtr1"/>
          <s v="Qtr2"/>
          <s v="Qtr3"/>
          <s v="Qtr4"/>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quarters" startDate="2022-01-18T00:00:00Z" endDate="2022-12-31T00:00:00Z"/>
        <groupItems>
          <s v="&lt;01/18/22"/>
          <s v="Qtr1"/>
          <s v="Qtr2"/>
          <s v="Qtr3"/>
          <s v="Qtr4"/>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Date="1" containsString="0">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3.1" cacheId="0"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Impressions" fld="10" baseField="0"/>
  </dataFields>
</pivotTableDefinition>
</file>

<file path=xl/pivotTables/pivotTable10.xml><?xml version="1.0" encoding="utf-8"?>
<pivotTableDefinition xmlns="http://schemas.openxmlformats.org/spreadsheetml/2006/main" name="YouTube Analysis-2 6" cacheId="9" dataCaption="" compact="0" compactData="0">
  <location ref="E27:G35"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6"/>
        <item x="28"/>
        <item x="18"/>
        <item x="37"/>
        <item x="26"/>
        <item x="1"/>
        <item x="13"/>
        <item x="32"/>
        <item x="5"/>
        <item x="17"/>
        <item x="24"/>
        <item x="36"/>
        <item x="3"/>
        <item x="15"/>
        <item x="34"/>
        <item x="11"/>
        <item x="20"/>
        <item x="22"/>
        <item x="8"/>
        <item x="30"/>
        <item x="4"/>
        <item x="16"/>
        <item x="35"/>
        <item x="25"/>
        <item x="2"/>
        <item x="14"/>
        <item x="33"/>
        <item x="10"/>
        <item x="0"/>
        <item x="27"/>
        <item x="12"/>
        <item x="9"/>
        <item x="21"/>
        <item x="23"/>
        <item x="31"/>
        <item x="7"/>
        <item x="29"/>
        <item x="19"/>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1.xml><?xml version="1.0" encoding="utf-8"?>
<pivotTableDefinition xmlns="http://schemas.openxmlformats.org/spreadsheetml/2006/main" name="YouTube Analysis-1" cacheId="10" dataCaption="" compact="0" compactData="0">
  <location ref="A1:D8" firstHeaderRow="0" firstDataRow="3" firstDataCol="0"/>
  <pivotFields>
    <pivotField name="Video Publish Month" axis="axisRow" compact="0" outline="0" multipleItemSelectionAllowed="1" showAll="0" sortType="ascending">
      <items>
        <item x="3"/>
        <item x="2"/>
        <item h="1" x="7"/>
        <item h="1" x="1"/>
        <item h="1" x="6"/>
        <item h="1" x="4"/>
        <item h="1" x="11"/>
        <item h="1" x="5"/>
        <item h="1" x="8"/>
        <item h="1" x="9"/>
        <item x="0"/>
        <item h="1" x="10"/>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2.xml><?xml version="1.0" encoding="utf-8"?>
<pivotTableDefinition xmlns="http://schemas.openxmlformats.org/spreadsheetml/2006/main" name="YouTube Analysis-1 2" cacheId="10" dataCaption="" compact="0" compactData="0">
  <location ref="G1:J8" firstHeaderRow="0" firstDataRow="3" firstDataCol="0"/>
  <pivotFields>
    <pivotField name="Video Publish Month" axis="axisRow" compact="0" outline="0" multipleItemSelectionAllowed="1" showAll="0" sortType="ascending">
      <items>
        <item x="3"/>
        <item x="2"/>
        <item h="1" x="7"/>
        <item h="1" x="1"/>
        <item h="1" x="6"/>
        <item h="1" x="4"/>
        <item h="1" x="11"/>
        <item h="1" x="5"/>
        <item h="1" x="8"/>
        <item h="1" x="9"/>
        <item x="0"/>
        <item h="1" x="10"/>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3.xml><?xml version="1.0" encoding="utf-8"?>
<pivotTableDefinition xmlns="http://schemas.openxmlformats.org/spreadsheetml/2006/main" name="YouTube Analysis-1 3" cacheId="10" dataCaption="" compact="0" compactData="0">
  <location ref="A11:D16" firstHeaderRow="0" firstDataRow="3" firstDataCol="0" rowPageCount="1" colPageCount="1"/>
  <pivotFields>
    <pivotField name="Video Publish Month" axis="axisPage" compact="0" outline="0" multipleItemSelectionAllowed="1" showAll="0">
      <items>
        <item x="0"/>
        <item h="1" x="1"/>
        <item x="2"/>
        <item x="3"/>
        <item h="1" x="4"/>
        <item h="1" x="5"/>
        <item h="1" x="6"/>
        <item h="1" x="7"/>
        <item h="1"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Row" compact="0" outline="0" multipleItemSelectionAllowed="1" showAll="0" sortType="ascending">
      <items>
        <item x="2"/>
        <item x="8"/>
        <item x="0"/>
        <item x="6"/>
        <item x="7"/>
        <item x="3"/>
        <item x="1"/>
        <item x="4"/>
        <item x="5"/>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4.xml><?xml version="1.0" encoding="utf-8"?>
<pivotTableDefinition xmlns="http://schemas.openxmlformats.org/spreadsheetml/2006/main" name="YouTube Analysis-1 4" cacheId="10" dataCaption="" compact="0" compactData="0">
  <location ref="G11:J16" firstHeaderRow="0" firstDataRow="3" firstDataCol="0" rowPageCount="1" colPageCount="1"/>
  <pivotFields>
    <pivotField name="Video Publish Month" axis="axisPage" compact="0" outline="0" multipleItemSelectionAllowed="1" showAll="0">
      <items>
        <item x="0"/>
        <item h="1" x="1"/>
        <item x="2"/>
        <item x="3"/>
        <item h="1" x="4"/>
        <item h="1" x="5"/>
        <item h="1" x="6"/>
        <item h="1" x="7"/>
        <item h="1"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Row" compact="0" outline="0" multipleItemSelectionAllowed="1" showAll="0" sortType="ascending">
      <items>
        <item x="2"/>
        <item x="8"/>
        <item x="0"/>
        <item x="6"/>
        <item x="7"/>
        <item x="3"/>
        <item x="1"/>
        <item x="4"/>
        <item x="5"/>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3.1 2" cacheId="1"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ubscribers" fld="9" baseField="0"/>
  </dataFields>
</pivotTableDefinition>
</file>

<file path=xl/pivotTables/pivotTable3.xml><?xml version="1.0" encoding="utf-8"?>
<pivotTableDefinition xmlns="http://schemas.openxmlformats.org/spreadsheetml/2006/main" name="YouTube Analysis-3.1 3" cacheId="2" dataCaption="" rowGrandTotals="0" compact="0" compactData="0">
  <location ref="A33:B45"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Watch time (hours)" fld="8" baseField="0"/>
  </dataFields>
</pivotTableDefinition>
</file>

<file path=xl/pivotTables/pivotTable4.xml><?xml version="1.0" encoding="utf-8"?>
<pivotTableDefinition xmlns="http://schemas.openxmlformats.org/spreadsheetml/2006/main" name="YouTube Analysis-3.1 4" cacheId="3" dataCaption="" rowGrandTotals="0" compact="0" compactData="0">
  <location ref="A49:B61"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hares" fld="6" baseField="0"/>
  </dataFields>
</pivotTableDefinition>
</file>

<file path=xl/pivotTables/pivotTable5.xml><?xml version="1.0" encoding="utf-8"?>
<pivotTableDefinition xmlns="http://schemas.openxmlformats.org/spreadsheetml/2006/main" name="YouTube Analysis-2" cacheId="4"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pivotTables/pivotTable6.xml><?xml version="1.0" encoding="utf-8"?>
<pivotTableDefinition xmlns="http://schemas.openxmlformats.org/spreadsheetml/2006/main" name="YouTube Analysis-2 2" cacheId="5"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Impressions" fld="10" baseField="0"/>
    <dataField name="SUM of Clicks" fld="11" baseField="0"/>
  </dataFields>
</pivotTableDefinition>
</file>

<file path=xl/pivotTables/pivotTable7.xml><?xml version="1.0" encoding="utf-8"?>
<pivotTableDefinition xmlns="http://schemas.openxmlformats.org/spreadsheetml/2006/main" name="YouTube Analysis-2 3" cacheId="6" dataCaption="" compact="0" compactData="0">
  <location ref="A17:C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8.xml><?xml version="1.0" encoding="utf-8"?>
<pivotTableDefinition xmlns="http://schemas.openxmlformats.org/spreadsheetml/2006/main" name="YouTube Analysis-2 4" cacheId="7" dataCaption="" compact="0" compactData="0">
  <location ref="E17:G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9.xml><?xml version="1.0" encoding="utf-8"?>
<pivotTableDefinition xmlns="http://schemas.openxmlformats.org/spreadsheetml/2006/main" name="YouTube Analysis-2 5" cacheId="8" dataCaption="" compact="0" compactData="0">
  <location ref="A27:C35"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6"/>
        <item x="28"/>
        <item x="18"/>
        <item x="37"/>
        <item x="26"/>
        <item x="1"/>
        <item x="13"/>
        <item x="32"/>
        <item x="5"/>
        <item x="17"/>
        <item x="24"/>
        <item x="36"/>
        <item x="3"/>
        <item x="15"/>
        <item x="34"/>
        <item x="11"/>
        <item x="20"/>
        <item x="22"/>
        <item x="8"/>
        <item x="30"/>
        <item x="4"/>
        <item x="16"/>
        <item x="35"/>
        <item x="25"/>
        <item x="2"/>
        <item x="14"/>
        <item x="33"/>
        <item x="10"/>
        <item x="0"/>
        <item x="27"/>
        <item x="12"/>
        <item x="9"/>
        <item x="21"/>
        <item x="23"/>
        <item x="31"/>
        <item x="7"/>
        <item x="29"/>
        <item x="19"/>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time -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1_Col_1" caption="Video publish time - Month" rowHeight="247650"/>
  <x14:slicer name="Video publish time - Month_2" cache="SlicerCache_Table_2_Col_1" caption="Video publish time - Month" rowHeight="247650"/>
  <x14:slicer name="Video publish time - Month_3" cache="SlicerCache_Table_3_Col_1" caption="Video publish time - Month" rowHeight="247650"/>
  <x14:slicer name="Video publish time - Month_4" cache="SlicerCache_Table_4_Col_1" caption="Video publish time - Month" rowHeight="247650"/>
</x14:slicers>
</file>

<file path=xl/tables/table1.xml><?xml version="1.0" encoding="utf-8"?>
<table xmlns="http://schemas.openxmlformats.org/spreadsheetml/2006/main" ref="A2:B14" displayName="Table_1" name="Table_1" id="1">
  <autoFilter ref="$A$2:$B$14">
    <filterColumn colId="0">
      <filters>
        <filter val="Jul"/>
        <filter val="Oct"/>
        <filter val="Aug"/>
        <filter val="Dec"/>
        <filter val="Nov"/>
        <filter val="Sep"/>
      </filters>
    </filterColumn>
  </autoFilter>
  <tableColumns count="2">
    <tableColumn name="Video publish time - Month" id="1"/>
    <tableColumn name="SUM of Impressions" id="2"/>
  </tableColumns>
  <tableStyleInfo showColumnStripes="0" showFirstColumn="0" showLastColumn="0" showRowStripes="0"/>
</table>
</file>

<file path=xl/tables/table2.xml><?xml version="1.0" encoding="utf-8"?>
<table xmlns="http://schemas.openxmlformats.org/spreadsheetml/2006/main" ref="A17:B29" displayName="Table_2" name="Table_2" id="2">
  <autoFilter ref="$A$17:$B$29">
    <filterColumn colId="0">
      <filters>
        <filter val="Jul"/>
        <filter val="Oct"/>
        <filter val="Aug"/>
        <filter val="Dec"/>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ables/table3.xml><?xml version="1.0" encoding="utf-8"?>
<table xmlns="http://schemas.openxmlformats.org/spreadsheetml/2006/main" ref="A33:B45" displayName="Table_3" name="Table_3" id="3">
  <autoFilter ref="$A$33:$B$45">
    <filterColumn colId="0">
      <filters>
        <filter val="Jul"/>
        <filter val="Oct"/>
        <filter val="Aug"/>
        <filter val="Dec"/>
        <filter val="Nov"/>
        <filter val="Sep"/>
      </filters>
    </filterColumn>
  </autoFilter>
  <tableColumns count="2">
    <tableColumn name="Video publish time - Month" id="1"/>
    <tableColumn name="SUM of Watch time (hours)" id="2"/>
  </tableColumns>
  <tableStyleInfo showColumnStripes="0" showFirstColumn="0" showLastColumn="0" showRowStripes="0"/>
</table>
</file>

<file path=xl/tables/table4.xml><?xml version="1.0" encoding="utf-8"?>
<table xmlns="http://schemas.openxmlformats.org/spreadsheetml/2006/main" ref="A49:B61" displayName="Table_4" name="Table_4" id="4">
  <autoFilter ref="$A$49:$B$61">
    <filterColumn colId="0">
      <filters>
        <filter val="Jul"/>
        <filter val="Oct"/>
        <filter val="Aug"/>
        <filter val="Dec"/>
        <filter val="Nov"/>
        <filter val="Sep"/>
      </filters>
    </filterColumn>
  </autoFilter>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pivotTable" Target="../pivotTables/pivotTable9.xml"/><Relationship Id="rId6" Type="http://schemas.openxmlformats.org/officeDocument/2006/relationships/pivotTable" Target="../pivotTables/pivotTable10.xm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pivotTable" Target="../pivotTables/pivotTable12.xml"/><Relationship Id="rId3" Type="http://schemas.openxmlformats.org/officeDocument/2006/relationships/pivotTable" Target="../pivotTables/pivotTable13.xml"/><Relationship Id="rId4" Type="http://schemas.openxmlformats.org/officeDocument/2006/relationships/pivotTable" Target="../pivotTables/pivotTable14.xm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38"/>
    <col customWidth="1" min="5" max="5" width="22.63"/>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t="s">
        <v>13</v>
      </c>
      <c r="B2" s="3" t="s">
        <v>14</v>
      </c>
      <c r="C2" s="3" t="s">
        <v>15</v>
      </c>
      <c r="D2" s="3" t="s">
        <v>16</v>
      </c>
      <c r="E2" s="4">
        <v>44844.0</v>
      </c>
      <c r="F2" s="3">
        <v>387.0</v>
      </c>
      <c r="G2" s="3">
        <v>943.0</v>
      </c>
      <c r="H2" s="3">
        <v>2986.0</v>
      </c>
      <c r="I2" s="3">
        <v>1278.0</v>
      </c>
      <c r="J2" s="3">
        <v>584.0</v>
      </c>
      <c r="K2" s="3">
        <v>4925.0</v>
      </c>
      <c r="L2" s="3">
        <v>827.0</v>
      </c>
      <c r="M2" s="3">
        <v>132345.0</v>
      </c>
    </row>
    <row r="3">
      <c r="A3" s="3" t="s">
        <v>17</v>
      </c>
      <c r="B3" s="3" t="s">
        <v>18</v>
      </c>
      <c r="C3" s="3" t="s">
        <v>19</v>
      </c>
      <c r="D3" s="3" t="s">
        <v>16</v>
      </c>
      <c r="E3" s="4">
        <v>44607.0</v>
      </c>
      <c r="F3" s="3">
        <v>268.0</v>
      </c>
      <c r="G3" s="3">
        <v>732.0</v>
      </c>
      <c r="H3" s="3">
        <v>2135.0</v>
      </c>
      <c r="I3" s="3">
        <v>992.0</v>
      </c>
      <c r="J3" s="3">
        <v>421.0</v>
      </c>
      <c r="K3" s="3">
        <v>2967.0</v>
      </c>
      <c r="L3" s="3">
        <v>664.0</v>
      </c>
      <c r="M3" s="3">
        <v>127584.0</v>
      </c>
    </row>
    <row r="4">
      <c r="A4" s="3" t="s">
        <v>20</v>
      </c>
      <c r="B4" s="3" t="s">
        <v>21</v>
      </c>
      <c r="C4" s="3" t="s">
        <v>15</v>
      </c>
      <c r="D4" s="3" t="s">
        <v>16</v>
      </c>
      <c r="E4" s="4">
        <v>44793.0</v>
      </c>
      <c r="F4" s="3">
        <v>788.0</v>
      </c>
      <c r="G4" s="3">
        <v>2261.0</v>
      </c>
      <c r="H4" s="3">
        <v>4190.0</v>
      </c>
      <c r="I4" s="3">
        <v>1824.0</v>
      </c>
      <c r="J4" s="3">
        <v>1673.0</v>
      </c>
      <c r="K4" s="3">
        <v>6312.0</v>
      </c>
      <c r="L4" s="3">
        <v>1195.0</v>
      </c>
      <c r="M4" s="3">
        <v>265509.0</v>
      </c>
    </row>
    <row r="5">
      <c r="A5" s="3" t="s">
        <v>22</v>
      </c>
      <c r="B5" s="3" t="s">
        <v>23</v>
      </c>
      <c r="C5" s="3" t="s">
        <v>15</v>
      </c>
      <c r="D5" s="3" t="s">
        <v>16</v>
      </c>
      <c r="E5" s="4">
        <v>44676.0</v>
      </c>
      <c r="F5" s="3">
        <v>422.0</v>
      </c>
      <c r="G5" s="3">
        <v>1385.0</v>
      </c>
      <c r="H5" s="3">
        <v>2767.0</v>
      </c>
      <c r="I5" s="3">
        <v>1168.0</v>
      </c>
      <c r="J5" s="3">
        <v>982.0</v>
      </c>
      <c r="K5" s="3">
        <v>4103.0</v>
      </c>
      <c r="L5" s="3">
        <v>719.0</v>
      </c>
      <c r="M5" s="3">
        <v>106301.0</v>
      </c>
    </row>
    <row r="6">
      <c r="A6" s="3" t="s">
        <v>24</v>
      </c>
      <c r="B6" s="3" t="s">
        <v>25</v>
      </c>
      <c r="C6" s="3" t="s">
        <v>26</v>
      </c>
      <c r="D6" s="3" t="s">
        <v>27</v>
      </c>
      <c r="E6" s="4">
        <v>44747.0</v>
      </c>
      <c r="F6" s="3">
        <v>159.0</v>
      </c>
      <c r="G6" s="3">
        <v>1023.0</v>
      </c>
      <c r="H6" s="3">
        <v>1498.0</v>
      </c>
      <c r="I6" s="3">
        <v>477.0</v>
      </c>
      <c r="J6" s="3">
        <v>216.0</v>
      </c>
      <c r="K6" s="3">
        <v>2710.0</v>
      </c>
      <c r="L6" s="3">
        <v>359.0</v>
      </c>
      <c r="M6" s="3">
        <v>151356.0</v>
      </c>
    </row>
    <row r="7">
      <c r="A7" s="3" t="s">
        <v>28</v>
      </c>
      <c r="B7" s="3" t="s">
        <v>29</v>
      </c>
      <c r="C7" s="3" t="s">
        <v>30</v>
      </c>
      <c r="D7" s="3" t="s">
        <v>16</v>
      </c>
      <c r="E7" s="4">
        <v>44632.0</v>
      </c>
      <c r="F7" s="3">
        <v>345.0</v>
      </c>
      <c r="G7" s="3">
        <v>674.0</v>
      </c>
      <c r="H7" s="3">
        <v>1902.0</v>
      </c>
      <c r="I7" s="3">
        <v>678.0</v>
      </c>
      <c r="J7" s="3">
        <v>505.0</v>
      </c>
      <c r="K7" s="3">
        <v>2765.0</v>
      </c>
      <c r="L7" s="3">
        <v>454.0</v>
      </c>
      <c r="M7" s="3">
        <v>106782.0</v>
      </c>
    </row>
    <row r="8">
      <c r="A8" s="3" t="s">
        <v>31</v>
      </c>
      <c r="B8" s="3" t="s">
        <v>32</v>
      </c>
      <c r="C8" s="3" t="s">
        <v>33</v>
      </c>
      <c r="D8" s="3" t="s">
        <v>16</v>
      </c>
      <c r="E8" s="4">
        <v>44579.0</v>
      </c>
      <c r="F8" s="3">
        <v>576.0</v>
      </c>
      <c r="G8" s="3">
        <v>1578.0</v>
      </c>
      <c r="H8" s="3">
        <v>3479.0</v>
      </c>
      <c r="I8" s="3">
        <v>1189.0</v>
      </c>
      <c r="J8" s="3">
        <v>967.0</v>
      </c>
      <c r="K8" s="3">
        <v>4335.0</v>
      </c>
      <c r="L8" s="3">
        <v>651.0</v>
      </c>
      <c r="M8" s="3">
        <v>126403.0</v>
      </c>
    </row>
    <row r="9">
      <c r="A9" s="3" t="s">
        <v>34</v>
      </c>
      <c r="B9" s="3" t="s">
        <v>35</v>
      </c>
      <c r="C9" s="3" t="s">
        <v>36</v>
      </c>
      <c r="D9" s="3" t="s">
        <v>16</v>
      </c>
      <c r="E9" s="4">
        <v>44919.0</v>
      </c>
      <c r="F9" s="3">
        <v>387.0</v>
      </c>
      <c r="G9" s="3">
        <v>1092.0</v>
      </c>
      <c r="H9" s="3">
        <v>2225.0</v>
      </c>
      <c r="I9" s="3">
        <v>883.0</v>
      </c>
      <c r="J9" s="3">
        <v>742.0</v>
      </c>
      <c r="K9" s="3">
        <v>2869.0</v>
      </c>
      <c r="L9" s="3">
        <v>587.0</v>
      </c>
      <c r="M9" s="3">
        <v>158412.0</v>
      </c>
    </row>
    <row r="10">
      <c r="A10" s="3" t="s">
        <v>37</v>
      </c>
      <c r="B10" s="3" t="s">
        <v>38</v>
      </c>
      <c r="C10" s="3" t="s">
        <v>30</v>
      </c>
      <c r="D10" s="3" t="s">
        <v>16</v>
      </c>
      <c r="E10" s="4">
        <v>44711.0</v>
      </c>
      <c r="F10" s="3">
        <v>498.0</v>
      </c>
      <c r="G10" s="3">
        <v>1330.0</v>
      </c>
      <c r="H10" s="3">
        <v>3145.0</v>
      </c>
      <c r="I10" s="3">
        <v>959.0</v>
      </c>
      <c r="J10" s="3">
        <v>801.0</v>
      </c>
      <c r="K10" s="3">
        <v>4124.0</v>
      </c>
      <c r="L10" s="3">
        <v>713.0</v>
      </c>
      <c r="M10" s="3">
        <v>92950.0</v>
      </c>
    </row>
    <row r="11">
      <c r="A11" s="3" t="s">
        <v>39</v>
      </c>
      <c r="B11" s="3" t="s">
        <v>40</v>
      </c>
      <c r="C11" s="3" t="s">
        <v>15</v>
      </c>
      <c r="D11" s="3" t="s">
        <v>16</v>
      </c>
      <c r="E11" s="4">
        <v>44870.0</v>
      </c>
      <c r="F11" s="3">
        <v>632.0</v>
      </c>
      <c r="G11" s="3">
        <v>1675.0</v>
      </c>
      <c r="H11" s="3">
        <v>3923.0</v>
      </c>
      <c r="I11" s="3">
        <v>1365.0</v>
      </c>
      <c r="J11" s="3">
        <v>1126.0</v>
      </c>
      <c r="K11" s="3">
        <v>5178.0</v>
      </c>
      <c r="L11" s="3">
        <v>954.0</v>
      </c>
      <c r="M11" s="3">
        <v>283386.0</v>
      </c>
    </row>
    <row r="12">
      <c r="A12" s="3" t="s">
        <v>13</v>
      </c>
      <c r="B12" s="3" t="s">
        <v>14</v>
      </c>
      <c r="C12" s="3" t="s">
        <v>15</v>
      </c>
      <c r="D12" s="3" t="s">
        <v>16</v>
      </c>
      <c r="E12" s="4">
        <v>44844.0</v>
      </c>
      <c r="F12" s="3">
        <v>387.0</v>
      </c>
      <c r="G12" s="3">
        <v>943.0</v>
      </c>
      <c r="H12" s="3">
        <v>2986.0</v>
      </c>
      <c r="I12" s="3">
        <v>1278.0</v>
      </c>
      <c r="J12" s="3">
        <v>584.0</v>
      </c>
      <c r="K12" s="3">
        <v>4925.0</v>
      </c>
      <c r="L12" s="3">
        <v>827.0</v>
      </c>
      <c r="M12" s="3">
        <v>202303.0</v>
      </c>
    </row>
    <row r="13">
      <c r="A13" s="3" t="s">
        <v>17</v>
      </c>
      <c r="B13" s="3" t="s">
        <v>18</v>
      </c>
      <c r="C13" s="3" t="s">
        <v>19</v>
      </c>
      <c r="D13" s="3" t="s">
        <v>16</v>
      </c>
      <c r="E13" s="4">
        <v>44607.0</v>
      </c>
      <c r="F13" s="3">
        <v>268.0</v>
      </c>
      <c r="G13" s="3">
        <v>732.0</v>
      </c>
      <c r="H13" s="3">
        <v>2135.0</v>
      </c>
      <c r="I13" s="3">
        <v>992.0</v>
      </c>
      <c r="J13" s="3">
        <v>421.0</v>
      </c>
      <c r="K13" s="3">
        <v>2967.0</v>
      </c>
      <c r="L13" s="3">
        <v>664.0</v>
      </c>
      <c r="M13" s="3">
        <v>242707.0</v>
      </c>
    </row>
    <row r="14">
      <c r="A14" s="3" t="s">
        <v>20</v>
      </c>
      <c r="B14" s="3" t="s">
        <v>21</v>
      </c>
      <c r="C14" s="3" t="s">
        <v>15</v>
      </c>
      <c r="D14" s="3" t="s">
        <v>16</v>
      </c>
      <c r="E14" s="4">
        <v>44793.0</v>
      </c>
      <c r="F14" s="3">
        <v>788.0</v>
      </c>
      <c r="G14" s="3">
        <v>2261.0</v>
      </c>
      <c r="H14" s="3">
        <v>4190.0</v>
      </c>
      <c r="I14" s="3">
        <v>1824.0</v>
      </c>
      <c r="J14" s="3">
        <v>1673.0</v>
      </c>
      <c r="K14" s="3">
        <v>6312.0</v>
      </c>
      <c r="L14" s="3">
        <v>1195.0</v>
      </c>
      <c r="M14" s="3">
        <v>191340.0</v>
      </c>
    </row>
    <row r="15">
      <c r="A15" s="3" t="s">
        <v>22</v>
      </c>
      <c r="B15" s="3" t="s">
        <v>23</v>
      </c>
      <c r="C15" s="3" t="s">
        <v>15</v>
      </c>
      <c r="D15" s="3" t="s">
        <v>16</v>
      </c>
      <c r="E15" s="4">
        <v>44676.0</v>
      </c>
      <c r="F15" s="3">
        <v>422.0</v>
      </c>
      <c r="G15" s="3">
        <v>1385.0</v>
      </c>
      <c r="H15" s="3">
        <v>2767.0</v>
      </c>
      <c r="I15" s="3">
        <v>1168.0</v>
      </c>
      <c r="J15" s="3">
        <v>982.0</v>
      </c>
      <c r="K15" s="3">
        <v>4103.0</v>
      </c>
      <c r="L15" s="3">
        <v>719.0</v>
      </c>
      <c r="M15" s="3">
        <v>265254.0</v>
      </c>
    </row>
    <row r="16">
      <c r="A16" s="3" t="s">
        <v>24</v>
      </c>
      <c r="B16" s="3" t="s">
        <v>25</v>
      </c>
      <c r="C16" s="3" t="s">
        <v>26</v>
      </c>
      <c r="D16" s="3" t="s">
        <v>27</v>
      </c>
      <c r="E16" s="4">
        <v>44747.0</v>
      </c>
      <c r="F16" s="3">
        <v>159.0</v>
      </c>
      <c r="G16" s="3">
        <v>1023.0</v>
      </c>
      <c r="H16" s="3">
        <v>1498.0</v>
      </c>
      <c r="I16" s="3">
        <v>477.0</v>
      </c>
      <c r="J16" s="3">
        <v>216.0</v>
      </c>
      <c r="K16" s="3">
        <v>2710.0</v>
      </c>
      <c r="L16" s="3">
        <v>359.0</v>
      </c>
      <c r="M16" s="3">
        <v>118496.0</v>
      </c>
    </row>
    <row r="17">
      <c r="A17" s="3" t="s">
        <v>28</v>
      </c>
      <c r="B17" s="3" t="s">
        <v>29</v>
      </c>
      <c r="C17" s="3" t="s">
        <v>30</v>
      </c>
      <c r="D17" s="3" t="s">
        <v>16</v>
      </c>
      <c r="E17" s="4">
        <v>44632.0</v>
      </c>
      <c r="F17" s="3">
        <v>345.0</v>
      </c>
      <c r="G17" s="3">
        <v>674.0</v>
      </c>
      <c r="H17" s="3">
        <v>1902.0</v>
      </c>
      <c r="I17" s="3">
        <v>678.0</v>
      </c>
      <c r="J17" s="3">
        <v>505.0</v>
      </c>
      <c r="K17" s="3">
        <v>2765.0</v>
      </c>
      <c r="L17" s="3">
        <v>454.0</v>
      </c>
      <c r="M17" s="3">
        <v>226490.0</v>
      </c>
    </row>
    <row r="18">
      <c r="A18" s="3" t="s">
        <v>31</v>
      </c>
      <c r="B18" s="3" t="s">
        <v>32</v>
      </c>
      <c r="C18" s="3" t="s">
        <v>33</v>
      </c>
      <c r="D18" s="3" t="s">
        <v>16</v>
      </c>
      <c r="E18" s="4">
        <v>44579.0</v>
      </c>
      <c r="F18" s="3">
        <v>576.0</v>
      </c>
      <c r="G18" s="3">
        <v>1578.0</v>
      </c>
      <c r="H18" s="3">
        <v>3479.0</v>
      </c>
      <c r="I18" s="3">
        <v>1189.0</v>
      </c>
      <c r="J18" s="3">
        <v>967.0</v>
      </c>
      <c r="K18" s="3">
        <v>4335.0</v>
      </c>
      <c r="L18" s="3">
        <v>651.0</v>
      </c>
      <c r="M18" s="3">
        <v>253501.0</v>
      </c>
    </row>
    <row r="19">
      <c r="A19" s="3" t="s">
        <v>34</v>
      </c>
      <c r="B19" s="3" t="s">
        <v>35</v>
      </c>
      <c r="C19" s="3" t="s">
        <v>36</v>
      </c>
      <c r="D19" s="3" t="s">
        <v>16</v>
      </c>
      <c r="E19" s="4">
        <v>44919.0</v>
      </c>
      <c r="F19" s="3">
        <v>387.0</v>
      </c>
      <c r="G19" s="3">
        <v>1092.0</v>
      </c>
      <c r="H19" s="3">
        <v>2225.0</v>
      </c>
      <c r="I19" s="3">
        <v>883.0</v>
      </c>
      <c r="J19" s="3">
        <v>742.0</v>
      </c>
      <c r="K19" s="3">
        <v>2869.0</v>
      </c>
      <c r="L19" s="3">
        <v>587.0</v>
      </c>
      <c r="M19" s="3">
        <v>243367.0</v>
      </c>
    </row>
    <row r="20">
      <c r="A20" s="3" t="s">
        <v>41</v>
      </c>
      <c r="B20" s="3" t="s">
        <v>38</v>
      </c>
      <c r="C20" s="3" t="s">
        <v>30</v>
      </c>
      <c r="D20" s="3" t="s">
        <v>16</v>
      </c>
      <c r="E20" s="4">
        <v>44834.0</v>
      </c>
      <c r="F20" s="3">
        <v>498.0</v>
      </c>
      <c r="G20" s="3">
        <v>1330.0</v>
      </c>
      <c r="H20" s="3">
        <v>3145.0</v>
      </c>
      <c r="I20" s="3">
        <v>959.0</v>
      </c>
      <c r="J20" s="3">
        <v>801.0</v>
      </c>
      <c r="K20" s="3">
        <v>4124.0</v>
      </c>
      <c r="L20" s="3">
        <v>713.0</v>
      </c>
      <c r="M20" s="3">
        <v>237399.0</v>
      </c>
    </row>
    <row r="21">
      <c r="A21" s="3" t="s">
        <v>37</v>
      </c>
      <c r="B21" s="3" t="s">
        <v>40</v>
      </c>
      <c r="C21" s="3" t="s">
        <v>15</v>
      </c>
      <c r="D21" s="3" t="s">
        <v>16</v>
      </c>
      <c r="E21" s="4">
        <v>44686.0</v>
      </c>
      <c r="F21" s="3">
        <v>632.0</v>
      </c>
      <c r="G21" s="3">
        <v>1675.0</v>
      </c>
      <c r="H21" s="3">
        <v>3923.0</v>
      </c>
      <c r="I21" s="3">
        <v>1365.0</v>
      </c>
      <c r="J21" s="3">
        <v>1126.0</v>
      </c>
      <c r="K21" s="3">
        <v>5178.0</v>
      </c>
      <c r="L21" s="3">
        <v>954.0</v>
      </c>
      <c r="M21" s="3">
        <v>270022.0</v>
      </c>
    </row>
    <row r="22">
      <c r="A22" s="3" t="s">
        <v>13</v>
      </c>
      <c r="B22" s="3" t="s">
        <v>42</v>
      </c>
      <c r="C22" s="3" t="s">
        <v>15</v>
      </c>
      <c r="D22" s="3" t="s">
        <v>16</v>
      </c>
      <c r="E22" s="4">
        <v>44848.0</v>
      </c>
      <c r="F22" s="3">
        <v>413.0</v>
      </c>
      <c r="G22" s="3">
        <v>996.0</v>
      </c>
      <c r="H22" s="3">
        <v>3092.0</v>
      </c>
      <c r="I22" s="3">
        <v>1323.0</v>
      </c>
      <c r="J22" s="3">
        <v>608.0</v>
      </c>
      <c r="K22" s="3">
        <v>5067.0</v>
      </c>
      <c r="L22" s="3">
        <v>853.0</v>
      </c>
      <c r="M22" s="3">
        <v>181343.0</v>
      </c>
    </row>
    <row r="23">
      <c r="A23" s="3" t="s">
        <v>17</v>
      </c>
      <c r="B23" s="3" t="s">
        <v>43</v>
      </c>
      <c r="C23" s="3" t="s">
        <v>44</v>
      </c>
      <c r="D23" s="3" t="s">
        <v>16</v>
      </c>
      <c r="E23" s="4">
        <v>44610.0</v>
      </c>
      <c r="F23" s="3">
        <v>276.0</v>
      </c>
      <c r="G23" s="3">
        <v>751.0</v>
      </c>
      <c r="H23" s="3">
        <v>2080.0</v>
      </c>
      <c r="I23" s="3">
        <v>964.0</v>
      </c>
      <c r="J23" s="3">
        <v>439.0</v>
      </c>
      <c r="K23" s="3">
        <v>2972.0</v>
      </c>
      <c r="L23" s="3">
        <v>688.0</v>
      </c>
      <c r="M23" s="3">
        <v>230564.0</v>
      </c>
    </row>
    <row r="24">
      <c r="A24" s="3" t="s">
        <v>20</v>
      </c>
      <c r="B24" s="3" t="s">
        <v>45</v>
      </c>
      <c r="C24" s="3" t="s">
        <v>15</v>
      </c>
      <c r="D24" s="3" t="s">
        <v>16</v>
      </c>
      <c r="E24" s="4">
        <v>44795.0</v>
      </c>
      <c r="F24" s="3">
        <v>752.0</v>
      </c>
      <c r="G24" s="3">
        <v>2164.0</v>
      </c>
      <c r="H24" s="3">
        <v>4037.0</v>
      </c>
      <c r="I24" s="3">
        <v>1756.0</v>
      </c>
      <c r="J24" s="3">
        <v>1621.0</v>
      </c>
      <c r="K24" s="3">
        <v>6072.0</v>
      </c>
      <c r="L24" s="3">
        <v>1149.0</v>
      </c>
      <c r="M24" s="3">
        <v>284937.0</v>
      </c>
    </row>
    <row r="25">
      <c r="A25" s="3" t="s">
        <v>22</v>
      </c>
      <c r="B25" s="3" t="s">
        <v>46</v>
      </c>
      <c r="C25" s="3" t="s">
        <v>47</v>
      </c>
      <c r="D25" s="3" t="s">
        <v>16</v>
      </c>
      <c r="E25" s="4">
        <v>44679.0</v>
      </c>
      <c r="F25" s="3">
        <v>448.0</v>
      </c>
      <c r="G25" s="3">
        <v>1472.0</v>
      </c>
      <c r="H25" s="3">
        <v>2905.0</v>
      </c>
      <c r="I25" s="3">
        <v>1228.0</v>
      </c>
      <c r="J25" s="3">
        <v>1012.0</v>
      </c>
      <c r="K25" s="3">
        <v>4236.0</v>
      </c>
      <c r="L25" s="3">
        <v>725.0</v>
      </c>
      <c r="M25" s="3">
        <v>208682.0</v>
      </c>
    </row>
    <row r="26">
      <c r="A26" s="3" t="s">
        <v>24</v>
      </c>
      <c r="B26" s="3" t="s">
        <v>48</v>
      </c>
      <c r="C26" s="3" t="s">
        <v>26</v>
      </c>
      <c r="D26" s="3" t="s">
        <v>27</v>
      </c>
      <c r="E26" s="4">
        <v>44752.0</v>
      </c>
      <c r="F26" s="3">
        <v>198.0</v>
      </c>
      <c r="G26" s="3">
        <v>1295.0</v>
      </c>
      <c r="H26" s="3">
        <v>1685.0</v>
      </c>
      <c r="I26" s="3">
        <v>531.0</v>
      </c>
      <c r="J26" s="3">
        <v>272.0</v>
      </c>
      <c r="K26" s="3">
        <v>2679.0</v>
      </c>
      <c r="L26" s="3">
        <v>386.0</v>
      </c>
      <c r="M26" s="3">
        <v>220136.0</v>
      </c>
    </row>
    <row r="27">
      <c r="A27" s="3" t="s">
        <v>28</v>
      </c>
      <c r="B27" s="3" t="s">
        <v>49</v>
      </c>
      <c r="C27" s="3" t="s">
        <v>33</v>
      </c>
      <c r="D27" s="3" t="s">
        <v>16</v>
      </c>
      <c r="E27" s="4">
        <v>44634.0</v>
      </c>
      <c r="F27" s="3">
        <v>367.0</v>
      </c>
      <c r="G27" s="3">
        <v>715.0</v>
      </c>
      <c r="H27" s="3">
        <v>1852.0</v>
      </c>
      <c r="I27" s="3">
        <v>697.0</v>
      </c>
      <c r="J27" s="3">
        <v>512.0</v>
      </c>
      <c r="K27" s="3">
        <v>2665.0</v>
      </c>
      <c r="L27" s="3">
        <v>428.0</v>
      </c>
      <c r="M27" s="3">
        <v>192678.0</v>
      </c>
    </row>
    <row r="28">
      <c r="A28" s="3" t="s">
        <v>31</v>
      </c>
      <c r="B28" s="3" t="s">
        <v>50</v>
      </c>
      <c r="C28" s="3" t="s">
        <v>30</v>
      </c>
      <c r="D28" s="3" t="s">
        <v>16</v>
      </c>
      <c r="E28" s="4">
        <v>44581.0</v>
      </c>
      <c r="F28" s="3">
        <v>588.0</v>
      </c>
      <c r="G28" s="3">
        <v>1589.0</v>
      </c>
      <c r="H28" s="3">
        <v>3590.0</v>
      </c>
      <c r="I28" s="3">
        <v>1204.0</v>
      </c>
      <c r="J28" s="3">
        <v>954.0</v>
      </c>
      <c r="K28" s="3">
        <v>4283.0</v>
      </c>
      <c r="L28" s="3">
        <v>622.0</v>
      </c>
      <c r="M28" s="3">
        <v>268798.0</v>
      </c>
    </row>
    <row r="29">
      <c r="A29" s="3" t="s">
        <v>34</v>
      </c>
      <c r="B29" s="3" t="s">
        <v>51</v>
      </c>
      <c r="C29" s="3" t="s">
        <v>36</v>
      </c>
      <c r="D29" s="3" t="s">
        <v>16</v>
      </c>
      <c r="E29" s="4">
        <v>44923.0</v>
      </c>
      <c r="F29" s="3">
        <v>402.0</v>
      </c>
      <c r="G29" s="3">
        <v>1134.0</v>
      </c>
      <c r="H29" s="3">
        <v>2199.0</v>
      </c>
      <c r="I29" s="3">
        <v>835.0</v>
      </c>
      <c r="J29" s="3">
        <v>721.0</v>
      </c>
      <c r="K29" s="3">
        <v>2812.0</v>
      </c>
      <c r="L29" s="3">
        <v>563.0</v>
      </c>
      <c r="M29" s="3">
        <v>74459.0</v>
      </c>
    </row>
    <row r="30">
      <c r="A30" s="3" t="s">
        <v>37</v>
      </c>
      <c r="B30" s="3" t="s">
        <v>52</v>
      </c>
      <c r="C30" s="3" t="s">
        <v>53</v>
      </c>
      <c r="D30" s="3" t="s">
        <v>16</v>
      </c>
      <c r="E30" s="4">
        <v>44711.0</v>
      </c>
      <c r="F30" s="3">
        <v>503.0</v>
      </c>
      <c r="G30" s="3">
        <v>1380.0</v>
      </c>
      <c r="H30" s="3">
        <v>3162.0</v>
      </c>
      <c r="I30" s="3">
        <v>995.0</v>
      </c>
      <c r="J30" s="3">
        <v>802.0</v>
      </c>
      <c r="K30" s="3">
        <v>4185.0</v>
      </c>
      <c r="L30" s="3">
        <v>710.0</v>
      </c>
      <c r="M30" s="3">
        <v>166502.0</v>
      </c>
    </row>
    <row r="31">
      <c r="A31" s="3" t="s">
        <v>37</v>
      </c>
      <c r="B31" s="3" t="s">
        <v>54</v>
      </c>
      <c r="C31" s="3" t="s">
        <v>15</v>
      </c>
      <c r="D31" s="3" t="s">
        <v>16</v>
      </c>
      <c r="E31" s="4">
        <v>44687.0</v>
      </c>
      <c r="F31" s="3">
        <v>612.0</v>
      </c>
      <c r="G31" s="3">
        <v>1623.0</v>
      </c>
      <c r="H31" s="3">
        <v>3989.0</v>
      </c>
      <c r="I31" s="3">
        <v>1310.0</v>
      </c>
      <c r="J31" s="3">
        <v>1123.0</v>
      </c>
      <c r="K31" s="3">
        <v>5147.0</v>
      </c>
      <c r="L31" s="3">
        <v>947.0</v>
      </c>
      <c r="M31" s="3">
        <v>204091.0</v>
      </c>
    </row>
    <row r="32">
      <c r="A32" s="3" t="s">
        <v>13</v>
      </c>
      <c r="B32" s="3" t="s">
        <v>14</v>
      </c>
      <c r="C32" s="3" t="s">
        <v>15</v>
      </c>
      <c r="D32" s="3" t="s">
        <v>16</v>
      </c>
      <c r="E32" s="4">
        <v>44844.0</v>
      </c>
      <c r="F32" s="3">
        <v>387.0</v>
      </c>
      <c r="G32" s="3">
        <v>943.0</v>
      </c>
      <c r="H32" s="3">
        <v>2986.0</v>
      </c>
      <c r="I32" s="3">
        <v>1278.0</v>
      </c>
      <c r="J32" s="3">
        <v>584.0</v>
      </c>
      <c r="K32" s="3">
        <v>4925.0</v>
      </c>
      <c r="L32" s="3">
        <v>827.0</v>
      </c>
      <c r="M32" s="3">
        <v>114048.0</v>
      </c>
    </row>
    <row r="33">
      <c r="A33" s="3" t="s">
        <v>17</v>
      </c>
      <c r="B33" s="3" t="s">
        <v>18</v>
      </c>
      <c r="C33" s="3" t="s">
        <v>19</v>
      </c>
      <c r="D33" s="3" t="s">
        <v>16</v>
      </c>
      <c r="E33" s="4">
        <v>44607.0</v>
      </c>
      <c r="F33" s="3">
        <v>268.0</v>
      </c>
      <c r="G33" s="3">
        <v>732.0</v>
      </c>
      <c r="H33" s="3">
        <v>2135.0</v>
      </c>
      <c r="I33" s="3">
        <v>992.0</v>
      </c>
      <c r="J33" s="3">
        <v>421.0</v>
      </c>
      <c r="K33" s="3">
        <v>2967.0</v>
      </c>
      <c r="L33" s="3">
        <v>664.0</v>
      </c>
      <c r="M33" s="3">
        <v>206231.0</v>
      </c>
    </row>
    <row r="34">
      <c r="A34" s="3" t="s">
        <v>20</v>
      </c>
      <c r="B34" s="3" t="s">
        <v>21</v>
      </c>
      <c r="C34" s="3" t="s">
        <v>15</v>
      </c>
      <c r="D34" s="3" t="s">
        <v>16</v>
      </c>
      <c r="E34" s="4">
        <v>44793.0</v>
      </c>
      <c r="F34" s="3">
        <v>788.0</v>
      </c>
      <c r="G34" s="3">
        <v>2261.0</v>
      </c>
      <c r="H34" s="3">
        <v>4190.0</v>
      </c>
      <c r="I34" s="3">
        <v>1824.0</v>
      </c>
      <c r="J34" s="3">
        <v>1673.0</v>
      </c>
      <c r="K34" s="3">
        <v>6312.0</v>
      </c>
      <c r="L34" s="3">
        <v>1195.0</v>
      </c>
      <c r="M34" s="3">
        <v>319860.0</v>
      </c>
    </row>
    <row r="35">
      <c r="A35" s="3" t="s">
        <v>22</v>
      </c>
      <c r="B35" s="3" t="s">
        <v>23</v>
      </c>
      <c r="C35" s="3" t="s">
        <v>15</v>
      </c>
      <c r="D35" s="3" t="s">
        <v>16</v>
      </c>
      <c r="E35" s="4">
        <v>44676.0</v>
      </c>
      <c r="F35" s="3">
        <v>422.0</v>
      </c>
      <c r="G35" s="3">
        <v>1385.0</v>
      </c>
      <c r="H35" s="3">
        <v>2767.0</v>
      </c>
      <c r="I35" s="3">
        <v>1168.0</v>
      </c>
      <c r="J35" s="3">
        <v>982.0</v>
      </c>
      <c r="K35" s="3">
        <v>4103.0</v>
      </c>
      <c r="L35" s="3">
        <v>719.0</v>
      </c>
      <c r="M35" s="3">
        <v>157625.0</v>
      </c>
    </row>
    <row r="36">
      <c r="A36" s="3" t="s">
        <v>24</v>
      </c>
      <c r="B36" s="3" t="s">
        <v>25</v>
      </c>
      <c r="C36" s="3" t="s">
        <v>26</v>
      </c>
      <c r="D36" s="3" t="s">
        <v>27</v>
      </c>
      <c r="E36" s="4">
        <v>44747.0</v>
      </c>
      <c r="F36" s="3">
        <v>159.0</v>
      </c>
      <c r="G36" s="3">
        <v>1023.0</v>
      </c>
      <c r="H36" s="3">
        <v>1498.0</v>
      </c>
      <c r="I36" s="3">
        <v>477.0</v>
      </c>
      <c r="J36" s="3">
        <v>216.0</v>
      </c>
      <c r="K36" s="3">
        <v>2710.0</v>
      </c>
      <c r="L36" s="3">
        <v>359.0</v>
      </c>
      <c r="M36" s="3">
        <v>265356.0</v>
      </c>
    </row>
    <row r="37">
      <c r="A37" s="3" t="s">
        <v>28</v>
      </c>
      <c r="B37" s="3" t="s">
        <v>29</v>
      </c>
      <c r="C37" s="3" t="s">
        <v>30</v>
      </c>
      <c r="D37" s="3" t="s">
        <v>16</v>
      </c>
      <c r="E37" s="4">
        <v>44632.0</v>
      </c>
      <c r="F37" s="3">
        <v>345.0</v>
      </c>
      <c r="G37" s="3">
        <v>674.0</v>
      </c>
      <c r="H37" s="3">
        <v>1902.0</v>
      </c>
      <c r="I37" s="3">
        <v>678.0</v>
      </c>
      <c r="J37" s="3">
        <v>505.0</v>
      </c>
      <c r="K37" s="3">
        <v>2765.0</v>
      </c>
      <c r="L37" s="3">
        <v>454.0</v>
      </c>
      <c r="M37" s="3">
        <v>161595.0</v>
      </c>
    </row>
    <row r="38">
      <c r="A38" s="3" t="s">
        <v>31</v>
      </c>
      <c r="B38" s="3" t="s">
        <v>32</v>
      </c>
      <c r="C38" s="3" t="s">
        <v>33</v>
      </c>
      <c r="D38" s="3" t="s">
        <v>16</v>
      </c>
      <c r="E38" s="4">
        <v>44579.0</v>
      </c>
      <c r="F38" s="3">
        <v>576.0</v>
      </c>
      <c r="G38" s="3">
        <v>1578.0</v>
      </c>
      <c r="H38" s="3">
        <v>3479.0</v>
      </c>
      <c r="I38" s="3">
        <v>1189.0</v>
      </c>
      <c r="J38" s="3">
        <v>967.0</v>
      </c>
      <c r="K38" s="3">
        <v>4335.0</v>
      </c>
      <c r="L38" s="3">
        <v>651.0</v>
      </c>
      <c r="M38" s="3">
        <v>168737.0</v>
      </c>
    </row>
    <row r="39">
      <c r="A39" s="3" t="s">
        <v>34</v>
      </c>
      <c r="B39" s="3" t="s">
        <v>35</v>
      </c>
      <c r="C39" s="3" t="s">
        <v>36</v>
      </c>
      <c r="D39" s="3" t="s">
        <v>16</v>
      </c>
      <c r="E39" s="4">
        <v>44919.0</v>
      </c>
      <c r="F39" s="3">
        <v>387.0</v>
      </c>
      <c r="G39" s="3">
        <v>1092.0</v>
      </c>
      <c r="H39" s="3">
        <v>2225.0</v>
      </c>
      <c r="I39" s="3">
        <v>883.0</v>
      </c>
      <c r="J39" s="3">
        <v>742.0</v>
      </c>
      <c r="K39" s="3">
        <v>2869.0</v>
      </c>
      <c r="L39" s="3">
        <v>587.0</v>
      </c>
      <c r="M39" s="3">
        <v>125289.0</v>
      </c>
    </row>
    <row r="40">
      <c r="A40" s="3" t="s">
        <v>37</v>
      </c>
      <c r="B40" s="3" t="s">
        <v>38</v>
      </c>
      <c r="C40" s="3" t="s">
        <v>30</v>
      </c>
      <c r="D40" s="3" t="s">
        <v>16</v>
      </c>
      <c r="E40" s="4">
        <v>44711.0</v>
      </c>
      <c r="F40" s="3">
        <v>498.0</v>
      </c>
      <c r="G40" s="3">
        <v>1330.0</v>
      </c>
      <c r="H40" s="3">
        <v>3145.0</v>
      </c>
      <c r="I40" s="3">
        <v>959.0</v>
      </c>
      <c r="J40" s="3">
        <v>801.0</v>
      </c>
      <c r="K40" s="3">
        <v>4124.0</v>
      </c>
      <c r="L40" s="3">
        <v>713.0</v>
      </c>
      <c r="M40" s="3">
        <v>259065.0</v>
      </c>
    </row>
    <row r="41">
      <c r="A41" s="3" t="s">
        <v>39</v>
      </c>
      <c r="B41" s="3" t="s">
        <v>40</v>
      </c>
      <c r="C41" s="3" t="s">
        <v>15</v>
      </c>
      <c r="D41" s="3" t="s">
        <v>16</v>
      </c>
      <c r="E41" s="4">
        <v>44870.0</v>
      </c>
      <c r="F41" s="3">
        <v>632.0</v>
      </c>
      <c r="G41" s="3">
        <v>1675.0</v>
      </c>
      <c r="H41" s="3">
        <v>3923.0</v>
      </c>
      <c r="I41" s="3">
        <v>1365.0</v>
      </c>
      <c r="J41" s="3">
        <v>1126.0</v>
      </c>
      <c r="K41" s="3">
        <v>5178.0</v>
      </c>
      <c r="L41" s="3">
        <v>954.0</v>
      </c>
      <c r="M41" s="3">
        <v>90012.0</v>
      </c>
    </row>
    <row r="42">
      <c r="A42" s="3" t="s">
        <v>13</v>
      </c>
      <c r="B42" s="3" t="s">
        <v>42</v>
      </c>
      <c r="C42" s="3" t="s">
        <v>15</v>
      </c>
      <c r="D42" s="3" t="s">
        <v>16</v>
      </c>
      <c r="E42" s="4">
        <v>44848.0</v>
      </c>
      <c r="F42" s="3">
        <v>413.0</v>
      </c>
      <c r="G42" s="3">
        <v>996.0</v>
      </c>
      <c r="H42" s="3">
        <v>3092.0</v>
      </c>
      <c r="I42" s="3">
        <v>1323.0</v>
      </c>
      <c r="J42" s="3">
        <v>608.0</v>
      </c>
      <c r="K42" s="3">
        <v>5067.0</v>
      </c>
      <c r="L42" s="3">
        <v>853.0</v>
      </c>
      <c r="M42" s="3">
        <v>288185.0</v>
      </c>
    </row>
    <row r="43">
      <c r="A43" s="3" t="s">
        <v>17</v>
      </c>
      <c r="B43" s="3" t="s">
        <v>43</v>
      </c>
      <c r="C43" s="3" t="s">
        <v>44</v>
      </c>
      <c r="D43" s="3" t="s">
        <v>16</v>
      </c>
      <c r="E43" s="4">
        <v>44610.0</v>
      </c>
      <c r="F43" s="3">
        <v>276.0</v>
      </c>
      <c r="G43" s="3">
        <v>751.0</v>
      </c>
      <c r="H43" s="3">
        <v>2080.0</v>
      </c>
      <c r="I43" s="3">
        <v>964.0</v>
      </c>
      <c r="J43" s="3">
        <v>439.0</v>
      </c>
      <c r="K43" s="3">
        <v>2972.0</v>
      </c>
      <c r="L43" s="3">
        <v>688.0</v>
      </c>
      <c r="M43" s="3">
        <v>111809.0</v>
      </c>
    </row>
    <row r="44">
      <c r="A44" s="3" t="s">
        <v>20</v>
      </c>
      <c r="B44" s="3" t="s">
        <v>45</v>
      </c>
      <c r="C44" s="3" t="s">
        <v>15</v>
      </c>
      <c r="D44" s="3" t="s">
        <v>16</v>
      </c>
      <c r="E44" s="4">
        <v>44795.0</v>
      </c>
      <c r="F44" s="3">
        <v>752.0</v>
      </c>
      <c r="G44" s="3">
        <v>2164.0</v>
      </c>
      <c r="H44" s="3">
        <v>4037.0</v>
      </c>
      <c r="I44" s="3">
        <v>1756.0</v>
      </c>
      <c r="J44" s="3">
        <v>1621.0</v>
      </c>
      <c r="K44" s="3">
        <v>6072.0</v>
      </c>
      <c r="L44" s="3">
        <v>1149.0</v>
      </c>
      <c r="M44" s="3">
        <v>178907.0</v>
      </c>
    </row>
    <row r="45">
      <c r="A45" s="3" t="s">
        <v>22</v>
      </c>
      <c r="B45" s="3" t="s">
        <v>46</v>
      </c>
      <c r="C45" s="3" t="s">
        <v>47</v>
      </c>
      <c r="D45" s="3" t="s">
        <v>16</v>
      </c>
      <c r="E45" s="4">
        <v>44679.0</v>
      </c>
      <c r="F45" s="3">
        <v>448.0</v>
      </c>
      <c r="G45" s="3">
        <v>1472.0</v>
      </c>
      <c r="H45" s="3">
        <v>2905.0</v>
      </c>
      <c r="I45" s="3">
        <v>1228.0</v>
      </c>
      <c r="J45" s="3">
        <v>1012.0</v>
      </c>
      <c r="K45" s="3">
        <v>4236.0</v>
      </c>
      <c r="L45" s="3">
        <v>725.0</v>
      </c>
      <c r="M45" s="3">
        <v>232690.0</v>
      </c>
    </row>
    <row r="46">
      <c r="A46" s="3" t="s">
        <v>24</v>
      </c>
      <c r="B46" s="3" t="s">
        <v>48</v>
      </c>
      <c r="C46" s="3" t="s">
        <v>26</v>
      </c>
      <c r="D46" s="3" t="s">
        <v>27</v>
      </c>
      <c r="E46" s="4">
        <v>44752.0</v>
      </c>
      <c r="F46" s="3">
        <v>198.0</v>
      </c>
      <c r="G46" s="3">
        <v>1295.0</v>
      </c>
      <c r="H46" s="3">
        <v>1685.0</v>
      </c>
      <c r="I46" s="3">
        <v>531.0</v>
      </c>
      <c r="J46" s="3">
        <v>272.0</v>
      </c>
      <c r="K46" s="3">
        <v>2679.0</v>
      </c>
      <c r="L46" s="3">
        <v>386.0</v>
      </c>
      <c r="M46" s="3">
        <v>139815.0</v>
      </c>
    </row>
    <row r="47">
      <c r="A47" s="3" t="s">
        <v>28</v>
      </c>
      <c r="B47" s="3" t="s">
        <v>49</v>
      </c>
      <c r="C47" s="3" t="s">
        <v>33</v>
      </c>
      <c r="D47" s="3" t="s">
        <v>16</v>
      </c>
      <c r="E47" s="4">
        <v>44634.0</v>
      </c>
      <c r="F47" s="3">
        <v>367.0</v>
      </c>
      <c r="G47" s="3">
        <v>715.0</v>
      </c>
      <c r="H47" s="3">
        <v>1852.0</v>
      </c>
      <c r="I47" s="3">
        <v>697.0</v>
      </c>
      <c r="J47" s="3">
        <v>512.0</v>
      </c>
      <c r="K47" s="3">
        <v>2665.0</v>
      </c>
      <c r="L47" s="3">
        <v>428.0</v>
      </c>
      <c r="M47" s="3">
        <v>76625.0</v>
      </c>
    </row>
    <row r="48">
      <c r="A48" s="3" t="s">
        <v>31</v>
      </c>
      <c r="B48" s="3" t="s">
        <v>50</v>
      </c>
      <c r="C48" s="3" t="s">
        <v>30</v>
      </c>
      <c r="D48" s="3" t="s">
        <v>16</v>
      </c>
      <c r="E48" s="4">
        <v>44581.0</v>
      </c>
      <c r="F48" s="3">
        <v>588.0</v>
      </c>
      <c r="G48" s="3">
        <v>1589.0</v>
      </c>
      <c r="H48" s="3">
        <v>3590.0</v>
      </c>
      <c r="I48" s="3">
        <v>1204.0</v>
      </c>
      <c r="J48" s="3">
        <v>954.0</v>
      </c>
      <c r="K48" s="3">
        <v>4283.0</v>
      </c>
      <c r="L48" s="3">
        <v>622.0</v>
      </c>
      <c r="M48" s="3">
        <v>97497.0</v>
      </c>
    </row>
    <row r="49">
      <c r="A49" s="3" t="s">
        <v>34</v>
      </c>
      <c r="B49" s="3" t="s">
        <v>51</v>
      </c>
      <c r="C49" s="3" t="s">
        <v>36</v>
      </c>
      <c r="D49" s="3" t="s">
        <v>16</v>
      </c>
      <c r="E49" s="4">
        <v>44923.0</v>
      </c>
      <c r="F49" s="3">
        <v>402.0</v>
      </c>
      <c r="G49" s="3">
        <v>1134.0</v>
      </c>
      <c r="H49" s="3">
        <v>2199.0</v>
      </c>
      <c r="I49" s="3">
        <v>835.0</v>
      </c>
      <c r="J49" s="3">
        <v>721.0</v>
      </c>
      <c r="K49" s="3">
        <v>2812.0</v>
      </c>
      <c r="L49" s="3">
        <v>563.0</v>
      </c>
      <c r="M49" s="3">
        <v>113941.0</v>
      </c>
    </row>
    <row r="50">
      <c r="A50" s="3" t="s">
        <v>37</v>
      </c>
      <c r="B50" s="3" t="s">
        <v>52</v>
      </c>
      <c r="C50" s="3" t="s">
        <v>53</v>
      </c>
      <c r="D50" s="3" t="s">
        <v>16</v>
      </c>
      <c r="E50" s="4">
        <v>44711.0</v>
      </c>
      <c r="F50" s="3">
        <v>503.0</v>
      </c>
      <c r="G50" s="3">
        <v>1380.0</v>
      </c>
      <c r="H50" s="3">
        <v>3162.0</v>
      </c>
      <c r="I50" s="3">
        <v>995.0</v>
      </c>
      <c r="J50" s="3">
        <v>802.0</v>
      </c>
      <c r="K50" s="3">
        <v>4185.0</v>
      </c>
      <c r="L50" s="3">
        <v>710.0</v>
      </c>
      <c r="M50" s="3">
        <v>127657.0</v>
      </c>
    </row>
    <row r="51">
      <c r="A51" s="3" t="s">
        <v>39</v>
      </c>
      <c r="B51" s="3" t="s">
        <v>54</v>
      </c>
      <c r="C51" s="3" t="s">
        <v>15</v>
      </c>
      <c r="D51" s="3" t="s">
        <v>16</v>
      </c>
      <c r="E51" s="4">
        <v>44871.0</v>
      </c>
      <c r="F51" s="3">
        <v>612.0</v>
      </c>
      <c r="G51" s="3">
        <v>1623.0</v>
      </c>
      <c r="H51" s="3">
        <v>3989.0</v>
      </c>
      <c r="I51" s="3">
        <v>1310.0</v>
      </c>
      <c r="J51" s="3">
        <v>1123.0</v>
      </c>
      <c r="K51" s="3">
        <v>5147.0</v>
      </c>
      <c r="L51" s="3">
        <v>947.0</v>
      </c>
      <c r="M51" s="3">
        <v>197693.0</v>
      </c>
    </row>
    <row r="52">
      <c r="A52" s="3" t="s">
        <v>13</v>
      </c>
      <c r="B52" s="3" t="s">
        <v>14</v>
      </c>
      <c r="C52" s="3" t="s">
        <v>15</v>
      </c>
      <c r="D52" s="3" t="s">
        <v>16</v>
      </c>
      <c r="E52" s="4">
        <v>44844.0</v>
      </c>
      <c r="F52" s="3">
        <v>387.0</v>
      </c>
      <c r="G52" s="3">
        <v>943.0</v>
      </c>
      <c r="H52" s="3">
        <v>2986.0</v>
      </c>
      <c r="I52" s="3">
        <v>1278.0</v>
      </c>
      <c r="J52" s="3">
        <v>584.0</v>
      </c>
      <c r="K52" s="3">
        <v>4925.0</v>
      </c>
      <c r="L52" s="3">
        <v>827.0</v>
      </c>
      <c r="M52" s="3">
        <v>199659.0</v>
      </c>
    </row>
    <row r="53">
      <c r="A53" s="3" t="s">
        <v>37</v>
      </c>
      <c r="B53" s="3" t="s">
        <v>18</v>
      </c>
      <c r="C53" s="3" t="s">
        <v>19</v>
      </c>
      <c r="D53" s="3" t="s">
        <v>16</v>
      </c>
      <c r="E53" s="4">
        <v>44696.0</v>
      </c>
      <c r="F53" s="3">
        <v>268.0</v>
      </c>
      <c r="G53" s="3">
        <v>732.0</v>
      </c>
      <c r="H53" s="3">
        <v>2135.0</v>
      </c>
      <c r="I53" s="3">
        <v>992.0</v>
      </c>
      <c r="J53" s="3">
        <v>421.0</v>
      </c>
      <c r="K53" s="3">
        <v>2967.0</v>
      </c>
      <c r="L53" s="3">
        <v>664.0</v>
      </c>
      <c r="M53" s="3">
        <v>192307.0</v>
      </c>
    </row>
    <row r="54">
      <c r="A54" s="3" t="s">
        <v>39</v>
      </c>
      <c r="B54" s="3" t="s">
        <v>14</v>
      </c>
      <c r="C54" s="3" t="s">
        <v>15</v>
      </c>
      <c r="D54" s="3" t="s">
        <v>16</v>
      </c>
      <c r="E54" s="4">
        <v>44875.0</v>
      </c>
      <c r="F54" s="3">
        <v>412.0</v>
      </c>
      <c r="G54" s="3">
        <v>987.0</v>
      </c>
      <c r="H54" s="3">
        <v>3085.0</v>
      </c>
      <c r="I54" s="3">
        <v>1302.0</v>
      </c>
      <c r="J54" s="3">
        <v>588.0</v>
      </c>
      <c r="K54" s="3">
        <v>5012.0</v>
      </c>
      <c r="L54" s="3">
        <v>832.0</v>
      </c>
      <c r="M54" s="3">
        <v>92609.0</v>
      </c>
    </row>
    <row r="55">
      <c r="A55" s="3" t="s">
        <v>28</v>
      </c>
      <c r="B55" s="3" t="s">
        <v>18</v>
      </c>
      <c r="C55" s="3" t="s">
        <v>19</v>
      </c>
      <c r="D55" s="3" t="s">
        <v>16</v>
      </c>
      <c r="E55" s="4">
        <v>44635.0</v>
      </c>
      <c r="F55" s="3">
        <v>277.0</v>
      </c>
      <c r="G55" s="3">
        <v>743.0</v>
      </c>
      <c r="H55" s="3">
        <v>2102.0</v>
      </c>
      <c r="I55" s="3">
        <v>1005.0</v>
      </c>
      <c r="J55" s="3">
        <v>431.0</v>
      </c>
      <c r="K55" s="3">
        <v>3025.0</v>
      </c>
      <c r="L55" s="3">
        <v>699.0</v>
      </c>
      <c r="M55" s="3">
        <v>289142.0</v>
      </c>
    </row>
    <row r="56">
      <c r="A56" s="3" t="s">
        <v>24</v>
      </c>
      <c r="B56" s="3" t="s">
        <v>21</v>
      </c>
      <c r="C56" s="3" t="s">
        <v>15</v>
      </c>
      <c r="D56" s="3" t="s">
        <v>16</v>
      </c>
      <c r="E56" s="4">
        <v>44762.0</v>
      </c>
      <c r="F56" s="3">
        <v>809.0</v>
      </c>
      <c r="G56" s="3">
        <v>2303.0</v>
      </c>
      <c r="H56" s="3">
        <v>4265.0</v>
      </c>
      <c r="I56" s="3">
        <v>1897.0</v>
      </c>
      <c r="J56" s="3">
        <v>1689.0</v>
      </c>
      <c r="K56" s="3">
        <v>6397.0</v>
      </c>
      <c r="L56" s="3">
        <v>1165.0</v>
      </c>
      <c r="M56" s="3">
        <v>93625.0</v>
      </c>
    </row>
    <row r="57">
      <c r="A57" s="3" t="s">
        <v>22</v>
      </c>
      <c r="B57" s="3" t="s">
        <v>23</v>
      </c>
      <c r="C57" s="3" t="s">
        <v>15</v>
      </c>
      <c r="D57" s="3" t="s">
        <v>16</v>
      </c>
      <c r="E57" s="4">
        <v>44676.0</v>
      </c>
      <c r="F57" s="3">
        <v>438.0</v>
      </c>
      <c r="G57" s="3">
        <v>1423.0</v>
      </c>
      <c r="H57" s="3">
        <v>2797.0</v>
      </c>
      <c r="I57" s="3">
        <v>1197.0</v>
      </c>
      <c r="J57" s="3">
        <v>1002.0</v>
      </c>
      <c r="K57" s="3">
        <v>4179.0</v>
      </c>
      <c r="L57" s="3">
        <v>736.0</v>
      </c>
      <c r="M57" s="3">
        <v>157568.0</v>
      </c>
    </row>
    <row r="58">
      <c r="A58" s="3" t="s">
        <v>17</v>
      </c>
      <c r="B58" s="3" t="s">
        <v>25</v>
      </c>
      <c r="C58" s="3" t="s">
        <v>26</v>
      </c>
      <c r="D58" s="3" t="s">
        <v>27</v>
      </c>
      <c r="E58" s="4">
        <v>44597.0</v>
      </c>
      <c r="F58" s="3">
        <v>176.0</v>
      </c>
      <c r="G58" s="3">
        <v>1037.0</v>
      </c>
      <c r="H58" s="3">
        <v>1557.0</v>
      </c>
      <c r="I58" s="3">
        <v>509.0</v>
      </c>
      <c r="J58" s="3">
        <v>246.0</v>
      </c>
      <c r="K58" s="3">
        <v>2591.0</v>
      </c>
      <c r="L58" s="3">
        <v>366.0</v>
      </c>
      <c r="M58" s="3">
        <v>121582.0</v>
      </c>
    </row>
    <row r="59">
      <c r="A59" s="3" t="s">
        <v>13</v>
      </c>
      <c r="B59" s="3" t="s">
        <v>29</v>
      </c>
      <c r="C59" s="3" t="s">
        <v>30</v>
      </c>
      <c r="D59" s="3" t="s">
        <v>16</v>
      </c>
      <c r="E59" s="4">
        <v>44846.0</v>
      </c>
      <c r="F59" s="3">
        <v>335.0</v>
      </c>
      <c r="G59" s="3">
        <v>688.0</v>
      </c>
      <c r="H59" s="3">
        <v>1932.0</v>
      </c>
      <c r="I59" s="3">
        <v>732.0</v>
      </c>
      <c r="J59" s="3">
        <v>519.0</v>
      </c>
      <c r="K59" s="3">
        <v>2829.0</v>
      </c>
      <c r="L59" s="3">
        <v>498.0</v>
      </c>
      <c r="M59" s="3">
        <v>269142.0</v>
      </c>
    </row>
    <row r="60">
      <c r="A60" s="3" t="s">
        <v>31</v>
      </c>
      <c r="B60" s="3" t="s">
        <v>32</v>
      </c>
      <c r="C60" s="3" t="s">
        <v>33</v>
      </c>
      <c r="D60" s="3" t="s">
        <v>16</v>
      </c>
      <c r="E60" s="4">
        <v>44580.0</v>
      </c>
      <c r="F60" s="3">
        <v>561.0</v>
      </c>
      <c r="G60" s="3">
        <v>1565.0</v>
      </c>
      <c r="H60" s="3">
        <v>3505.0</v>
      </c>
      <c r="I60" s="3">
        <v>1209.0</v>
      </c>
      <c r="J60" s="3">
        <v>977.0</v>
      </c>
      <c r="K60" s="3">
        <v>4281.0</v>
      </c>
      <c r="L60" s="3">
        <v>632.0</v>
      </c>
      <c r="M60" s="3">
        <v>123041.0</v>
      </c>
    </row>
    <row r="61">
      <c r="A61" s="3" t="s">
        <v>34</v>
      </c>
      <c r="B61" s="3" t="s">
        <v>35</v>
      </c>
      <c r="C61" s="3" t="s">
        <v>36</v>
      </c>
      <c r="D61" s="3" t="s">
        <v>16</v>
      </c>
      <c r="E61" s="4">
        <v>44921.0</v>
      </c>
      <c r="F61" s="3">
        <v>397.0</v>
      </c>
      <c r="G61" s="3">
        <v>1122.0</v>
      </c>
      <c r="H61" s="3">
        <v>2201.0</v>
      </c>
      <c r="I61" s="3">
        <v>895.0</v>
      </c>
      <c r="J61" s="3">
        <v>748.0</v>
      </c>
      <c r="K61" s="3">
        <v>2897.0</v>
      </c>
      <c r="L61" s="3">
        <v>570.0</v>
      </c>
      <c r="M61" s="3">
        <v>231598.0</v>
      </c>
    </row>
    <row r="62">
      <c r="A62" s="3" t="s">
        <v>41</v>
      </c>
      <c r="B62" s="3" t="s">
        <v>38</v>
      </c>
      <c r="C62" s="3" t="s">
        <v>30</v>
      </c>
      <c r="D62" s="3" t="s">
        <v>16</v>
      </c>
      <c r="E62" s="4">
        <v>44834.0</v>
      </c>
      <c r="F62" s="3">
        <v>512.0</v>
      </c>
      <c r="G62" s="3">
        <v>1365.0</v>
      </c>
      <c r="H62" s="3">
        <v>3136.0</v>
      </c>
      <c r="I62" s="3">
        <v>999.0</v>
      </c>
      <c r="J62" s="3">
        <v>821.0</v>
      </c>
      <c r="K62" s="3">
        <v>4169.0</v>
      </c>
      <c r="L62" s="3">
        <v>704.0</v>
      </c>
      <c r="M62" s="3">
        <v>113859.0</v>
      </c>
    </row>
    <row r="63">
      <c r="A63" s="3" t="s">
        <v>55</v>
      </c>
      <c r="B63" s="3" t="s">
        <v>40</v>
      </c>
      <c r="C63" s="3" t="s">
        <v>15</v>
      </c>
      <c r="D63" s="3" t="s">
        <v>16</v>
      </c>
      <c r="E63" s="4">
        <v>44718.0</v>
      </c>
      <c r="F63" s="3">
        <v>621.0</v>
      </c>
      <c r="G63" s="3">
        <v>1659.0</v>
      </c>
      <c r="H63" s="3">
        <v>3971.0</v>
      </c>
      <c r="I63" s="3">
        <v>1321.0</v>
      </c>
      <c r="J63" s="3">
        <v>1121.0</v>
      </c>
      <c r="K63" s="3">
        <v>5126.0</v>
      </c>
      <c r="L63" s="3">
        <v>956.0</v>
      </c>
      <c r="M63" s="3">
        <v>203171.0</v>
      </c>
    </row>
    <row r="64">
      <c r="A64" s="3" t="s">
        <v>39</v>
      </c>
      <c r="B64" s="3" t="s">
        <v>42</v>
      </c>
      <c r="C64" s="3" t="s">
        <v>15</v>
      </c>
      <c r="D64" s="3" t="s">
        <v>16</v>
      </c>
      <c r="E64" s="4">
        <v>44877.0</v>
      </c>
      <c r="F64" s="3">
        <v>429.0</v>
      </c>
      <c r="G64" s="3">
        <v>1012.0</v>
      </c>
      <c r="H64" s="3">
        <v>3167.0</v>
      </c>
      <c r="I64" s="3">
        <v>1349.0</v>
      </c>
      <c r="J64" s="3">
        <v>614.0</v>
      </c>
      <c r="K64" s="3">
        <v>5042.0</v>
      </c>
      <c r="L64" s="3">
        <v>842.0</v>
      </c>
      <c r="M64" s="3">
        <v>188278.0</v>
      </c>
    </row>
    <row r="65">
      <c r="A65" s="3" t="s">
        <v>17</v>
      </c>
      <c r="B65" s="3" t="s">
        <v>43</v>
      </c>
      <c r="C65" s="3" t="s">
        <v>44</v>
      </c>
      <c r="D65" s="3" t="s">
        <v>16</v>
      </c>
      <c r="E65" s="4">
        <v>44611.0</v>
      </c>
      <c r="F65" s="3">
        <v>283.0</v>
      </c>
      <c r="G65" s="3">
        <v>769.0</v>
      </c>
      <c r="H65" s="3">
        <v>2105.0</v>
      </c>
      <c r="I65" s="3">
        <v>982.0</v>
      </c>
      <c r="J65" s="3">
        <v>428.0</v>
      </c>
      <c r="K65" s="3">
        <v>2995.0</v>
      </c>
      <c r="L65" s="3">
        <v>674.0</v>
      </c>
      <c r="M65" s="3">
        <v>275114.0</v>
      </c>
    </row>
    <row r="66">
      <c r="A66" s="3" t="s">
        <v>20</v>
      </c>
      <c r="B66" s="3" t="s">
        <v>45</v>
      </c>
      <c r="C66" s="3" t="s">
        <v>15</v>
      </c>
      <c r="D66" s="3" t="s">
        <v>16</v>
      </c>
      <c r="E66" s="4">
        <v>44796.0</v>
      </c>
      <c r="F66" s="3">
        <v>746.0</v>
      </c>
      <c r="G66" s="3">
        <v>2176.0</v>
      </c>
      <c r="H66" s="3">
        <v>4012.0</v>
      </c>
      <c r="I66" s="3">
        <v>1762.0</v>
      </c>
      <c r="J66" s="3">
        <v>1627.0</v>
      </c>
      <c r="K66" s="3">
        <v>6065.0</v>
      </c>
      <c r="L66" s="3">
        <v>1136.0</v>
      </c>
      <c r="M66" s="3">
        <v>198751.0</v>
      </c>
    </row>
    <row r="67">
      <c r="A67" s="3" t="s">
        <v>22</v>
      </c>
      <c r="B67" s="3" t="s">
        <v>46</v>
      </c>
      <c r="C67" s="3" t="s">
        <v>47</v>
      </c>
      <c r="D67" s="3" t="s">
        <v>16</v>
      </c>
      <c r="E67" s="4">
        <v>44680.0</v>
      </c>
      <c r="F67" s="3">
        <v>455.0</v>
      </c>
      <c r="G67" s="3">
        <v>1467.0</v>
      </c>
      <c r="H67" s="3">
        <v>2893.0</v>
      </c>
      <c r="I67" s="3">
        <v>1217.0</v>
      </c>
      <c r="J67" s="3">
        <v>1016.0</v>
      </c>
      <c r="K67" s="3">
        <v>4256.0</v>
      </c>
      <c r="L67" s="3">
        <v>728.0</v>
      </c>
      <c r="M67" s="3">
        <v>228855.0</v>
      </c>
    </row>
    <row r="68">
      <c r="A68" s="3" t="s">
        <v>24</v>
      </c>
      <c r="B68" s="3" t="s">
        <v>48</v>
      </c>
      <c r="C68" s="3" t="s">
        <v>26</v>
      </c>
      <c r="D68" s="3" t="s">
        <v>27</v>
      </c>
      <c r="E68" s="4">
        <v>44754.0</v>
      </c>
      <c r="F68" s="3">
        <v>205.0</v>
      </c>
      <c r="G68" s="3">
        <v>1291.0</v>
      </c>
      <c r="H68" s="3">
        <v>1678.0</v>
      </c>
      <c r="I68" s="3">
        <v>548.0</v>
      </c>
      <c r="J68" s="3">
        <v>262.0</v>
      </c>
      <c r="K68" s="3">
        <v>2647.0</v>
      </c>
      <c r="L68" s="3">
        <v>378.0</v>
      </c>
      <c r="M68" s="3">
        <v>111054.0</v>
      </c>
    </row>
    <row r="69">
      <c r="A69" s="3" t="s">
        <v>28</v>
      </c>
      <c r="B69" s="3" t="s">
        <v>49</v>
      </c>
      <c r="C69" s="3" t="s">
        <v>33</v>
      </c>
      <c r="D69" s="3" t="s">
        <v>16</v>
      </c>
      <c r="E69" s="4">
        <v>44637.0</v>
      </c>
      <c r="F69" s="3">
        <v>355.0</v>
      </c>
      <c r="G69" s="3">
        <v>702.0</v>
      </c>
      <c r="H69" s="3">
        <v>1885.0</v>
      </c>
      <c r="I69" s="3">
        <v>709.0</v>
      </c>
      <c r="J69" s="3">
        <v>502.0</v>
      </c>
      <c r="K69" s="3">
        <v>2637.0</v>
      </c>
      <c r="L69" s="3">
        <v>446.0</v>
      </c>
      <c r="M69" s="3">
        <v>257868.0</v>
      </c>
    </row>
    <row r="70">
      <c r="A70" s="3" t="s">
        <v>31</v>
      </c>
      <c r="B70" s="3" t="s">
        <v>50</v>
      </c>
      <c r="C70" s="3" t="s">
        <v>30</v>
      </c>
      <c r="D70" s="3" t="s">
        <v>16</v>
      </c>
      <c r="E70" s="4">
        <v>44582.0</v>
      </c>
      <c r="F70" s="3">
        <v>596.0</v>
      </c>
      <c r="G70" s="3">
        <v>1596.0</v>
      </c>
      <c r="H70" s="3">
        <v>3587.0</v>
      </c>
      <c r="I70" s="3">
        <v>1197.0</v>
      </c>
      <c r="J70" s="3">
        <v>968.0</v>
      </c>
      <c r="K70" s="3">
        <v>4268.0</v>
      </c>
      <c r="L70" s="3">
        <v>614.0</v>
      </c>
      <c r="M70" s="3">
        <v>262313.0</v>
      </c>
    </row>
    <row r="71">
      <c r="A71" s="3" t="s">
        <v>34</v>
      </c>
      <c r="B71" s="3" t="s">
        <v>51</v>
      </c>
      <c r="C71" s="3" t="s">
        <v>36</v>
      </c>
      <c r="D71" s="3" t="s">
        <v>16</v>
      </c>
      <c r="E71" s="4">
        <v>44925.0</v>
      </c>
      <c r="F71" s="3">
        <v>406.0</v>
      </c>
      <c r="G71" s="3">
        <v>1139.0</v>
      </c>
      <c r="H71" s="3">
        <v>2183.0</v>
      </c>
      <c r="I71" s="3">
        <v>825.0</v>
      </c>
      <c r="J71" s="3">
        <v>736.0</v>
      </c>
      <c r="K71" s="3">
        <v>2802.0</v>
      </c>
      <c r="L71" s="3">
        <v>556.0</v>
      </c>
      <c r="M71" s="3">
        <v>77510.0</v>
      </c>
    </row>
    <row r="72">
      <c r="A72" s="3" t="s">
        <v>37</v>
      </c>
      <c r="B72" s="3" t="s">
        <v>52</v>
      </c>
      <c r="C72" s="3" t="s">
        <v>53</v>
      </c>
      <c r="D72" s="3" t="s">
        <v>16</v>
      </c>
      <c r="E72" s="4">
        <v>44711.0</v>
      </c>
      <c r="F72" s="3">
        <v>517.0</v>
      </c>
      <c r="G72" s="3">
        <v>1378.0</v>
      </c>
      <c r="H72" s="3">
        <v>3169.0</v>
      </c>
      <c r="I72" s="3">
        <v>988.0</v>
      </c>
      <c r="J72" s="3">
        <v>807.0</v>
      </c>
      <c r="K72" s="3">
        <v>4179.0</v>
      </c>
      <c r="L72" s="3">
        <v>699.0</v>
      </c>
      <c r="M72" s="3">
        <v>277460.0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5" t="s">
        <v>56</v>
      </c>
    </row>
    <row r="2"/>
    <row r="3"/>
    <row r="4"/>
    <row r="5"/>
    <row r="6"/>
    <row r="7"/>
    <row r="8"/>
    <row r="9"/>
    <row r="10"/>
    <row r="11"/>
    <row r="12"/>
    <row r="13"/>
    <row r="14"/>
    <row r="16">
      <c r="A16" s="5" t="s">
        <v>70</v>
      </c>
    </row>
    <row r="17"/>
    <row r="18"/>
    <row r="19"/>
    <row r="20"/>
    <row r="21"/>
    <row r="22"/>
    <row r="23"/>
    <row r="24"/>
    <row r="25"/>
    <row r="26"/>
    <row r="27"/>
    <row r="28"/>
    <row r="29"/>
    <row r="32">
      <c r="A32" s="5" t="s">
        <v>72</v>
      </c>
    </row>
    <row r="33"/>
    <row r="34"/>
    <row r="35"/>
    <row r="36"/>
    <row r="37"/>
    <row r="38"/>
    <row r="39"/>
    <row r="40"/>
    <row r="41"/>
    <row r="42"/>
    <row r="43"/>
    <row r="44"/>
    <row r="45"/>
    <row r="48">
      <c r="A48" s="5" t="s">
        <v>74</v>
      </c>
    </row>
    <row r="49"/>
    <row r="50"/>
    <row r="51"/>
    <row r="52"/>
    <row r="53"/>
    <row r="54"/>
    <row r="55"/>
    <row r="56"/>
    <row r="57"/>
    <row r="58"/>
    <row r="59"/>
    <row r="60"/>
    <row r="61"/>
  </sheetData>
  <customSheetViews>
    <customSheetView guid="{C57CB603-3B47-4F99-BEA4-114BDA79840E}" filter="1" showAutoFilter="1">
      <autoFilter ref="$A$49:$B$61">
        <filterColumn colId="0">
          <filters>
            <filter val="Jul"/>
            <filter val="Oct"/>
            <filter val="Aug"/>
            <filter val="Dec"/>
            <filter val="Nov"/>
            <filter val="Sep"/>
          </filters>
        </filterColumn>
      </autoFilter>
    </customSheetView>
    <customSheetView guid="{C57CB603-3B47-4F99-BEA4-114BDA79840E}" filter="1" showAutoFilter="1">
      <autoFilter ref="$A$17:$B$29">
        <filterColumn colId="0">
          <filters>
            <filter val="Jul"/>
            <filter val="Oct"/>
            <filter val="Aug"/>
            <filter val="Dec"/>
            <filter val="Nov"/>
            <filter val="Sep"/>
          </filters>
        </filterColumn>
      </autoFilter>
    </customSheetView>
    <customSheetView guid="{C57CB603-3B47-4F99-BEA4-114BDA79840E}" filter="1" showAutoFilter="1">
      <autoFilter ref="$A$33:$B$45">
        <filterColumn colId="0">
          <filters>
            <filter val="Jul"/>
            <filter val="Oct"/>
            <filter val="Aug"/>
            <filter val="Dec"/>
            <filter val="Nov"/>
            <filter val="Sep"/>
          </filters>
        </filterColumn>
      </autoFilter>
    </customSheetView>
    <customSheetView guid="{C57CB603-3B47-4F99-BEA4-114BDA79840E}" filter="1" showAutoFilter="1">
      <autoFilter ref="$A$2:$B$14">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7"/>
    <row r="18"/>
    <row r="19"/>
    <row r="20"/>
    <row r="21"/>
    <row r="22"/>
    <row r="27"/>
    <row r="28"/>
    <row r="29"/>
    <row r="30"/>
    <row r="31"/>
    <row r="32"/>
    <row r="33"/>
    <row r="34"/>
    <row r="35"/>
  </sheetData>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6" width="10.38"/>
  </cols>
  <sheetData>
    <row r="1"/>
    <row r="2"/>
    <row r="3"/>
    <row r="4"/>
    <row r="5"/>
    <row r="6"/>
    <row r="7"/>
    <row r="8"/>
    <row r="11"/>
    <row r="12"/>
    <row r="13"/>
    <row r="14"/>
    <row r="15"/>
    <row r="16"/>
  </sheetData>
  <drawing r:id="rId5"/>
</worksheet>
</file>