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pivotCacheDefinition+xml" PartName="/xl/pivotCache/pivotCacheDefinition5.xml"/>
  <Override ContentType="application/vnd.openxmlformats-officedocument.spreadsheetml.pivotCacheDefinition+xml" PartName="/xl/pivotCache/pivotCacheDefinition11.xml"/>
  <Override ContentType="application/vnd.openxmlformats-officedocument.spreadsheetml.pivotCacheDefinition+xml" PartName="/xl/pivotCache/pivotCacheDefinition7.xml"/>
  <Override ContentType="application/vnd.openxmlformats-officedocument.spreadsheetml.pivotCacheDefinition+xml" PartName="/xl/pivotCache/pivotCacheDefinition13.xml"/>
  <Override ContentType="application/vnd.openxmlformats-officedocument.spreadsheetml.pivotCacheDefinition+xml" PartName="/xl/pivotCache/pivotCacheDefinition10.xml"/>
  <Override ContentType="application/vnd.openxmlformats-officedocument.spreadsheetml.pivotCacheDefinition+xml" PartName="/xl/pivotCache/pivotCacheDefinition15.xml"/>
  <Override ContentType="application/vnd.openxmlformats-officedocument.spreadsheetml.pivotCacheDefinition+xml" PartName="/xl/pivotCache/pivotCacheDefinition3.xml"/>
  <Override ContentType="application/vnd.openxmlformats-officedocument.spreadsheetml.pivotCacheDefinition+xml" PartName="/xl/pivotCache/pivotCacheDefinition1.xml"/>
  <Override ContentType="application/vnd.openxmlformats-officedocument.spreadsheetml.pivotCacheDefinition+xml" PartName="/xl/pivotCache/pivotCacheDefinition6.xml"/>
  <Override ContentType="application/vnd.openxmlformats-officedocument.spreadsheetml.pivotCacheDefinition+xml" PartName="/xl/pivotCache/pivotCacheDefinition14.xml"/>
  <Override ContentType="application/vnd.openxmlformats-officedocument.spreadsheetml.pivotCacheDefinition+xml" PartName="/xl/pivotCache/pivotCacheDefinition8.xml"/>
  <Override ContentType="application/vnd.openxmlformats-officedocument.spreadsheetml.pivotCacheDefinition+xml" PartName="/xl/pivotCache/pivotCacheDefinition12.xml"/>
  <Override ContentType="application/vnd.openxmlformats-officedocument.spreadsheetml.pivotCacheDefinition+xml" PartName="/xl/pivotCache/pivotCacheDefinition9.xml"/>
  <Override ContentType="application/vnd.openxmlformats-officedocument.spreadsheetml.pivotCacheDefinition+xml" PartName="/xl/pivotCache/pivotCacheDefinition4.xml"/>
  <Override ContentType="application/vnd.openxmlformats-officedocument.spreadsheetml.pivotCacheDefinition+xml" PartName="/xl/pivotCache/pivotCacheDefinition2.xml"/>
  <Override ContentType="application/vnd.openxmlformats-officedocument.spreadsheetml.table+xml" PartName="/xl/tables/table5.xml"/>
  <Override ContentType="application/vnd.openxmlformats-officedocument.spreadsheetml.table+xml" PartName="/xl/tables/table4.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ms-excel.slicerCache+xml" PartName="/xl/slicerCaches/slicerCache7.xml"/>
  <Override ContentType="application/vnd.ms-excel.slicerCache+xml" PartName="/xl/slicerCaches/slicerCache4.xml"/>
  <Override ContentType="application/vnd.ms-excel.slicerCache+xml" PartName="/xl/slicerCaches/slicerCache1.xml"/>
  <Override ContentType="application/vnd.ms-excel.slicerCache+xml" PartName="/xl/slicerCaches/slicerCache2.xml"/>
  <Override ContentType="application/vnd.ms-excel.slicerCache+xml" PartName="/xl/slicerCaches/slicerCache3.xml"/>
  <Override ContentType="application/vnd.ms-excel.slicerCache+xml" PartName="/xl/slicerCaches/slicerCache5.xml"/>
  <Override ContentType="application/vnd.ms-excel.slicerCache+xml" PartName="/xl/slicerCaches/slicerCache6.xml"/>
  <Override ContentType="application/vnd.ms-excel.slicer+xml" PartName="/xl/slicers/slicer2.xml"/>
  <Override ContentType="application/vnd.ms-excel.slicer+xml" PartName="/xl/slicers/slicer1.xml"/>
  <Override ContentType="application/vnd.openxmlformats-officedocument.spreadsheetml.pivotTable+xml" PartName="/xl/pivotTables/pivotTable6.xml"/>
  <Override ContentType="application/vnd.openxmlformats-officedocument.spreadsheetml.pivotTable+xml" PartName="/xl/pivotTables/pivotTable4.xml"/>
  <Override ContentType="application/vnd.openxmlformats-officedocument.spreadsheetml.pivotTable+xml" PartName="/xl/pivotTables/pivotTable17.xml"/>
  <Override ContentType="application/vnd.openxmlformats-officedocument.spreadsheetml.pivotTable+xml" PartName="/xl/pivotTables/pivotTable1.xml"/>
  <Override ContentType="application/vnd.openxmlformats-officedocument.spreadsheetml.pivotTable+xml" PartName="/xl/pivotTables/pivotTable15.xml"/>
  <Override ContentType="application/vnd.openxmlformats-officedocument.spreadsheetml.pivotTable+xml" PartName="/xl/pivotTables/pivotTable7.xml"/>
  <Override ContentType="application/vnd.openxmlformats-officedocument.spreadsheetml.pivotTable+xml" PartName="/xl/pivotTables/pivotTable9.xml"/>
  <Override ContentType="application/vnd.openxmlformats-officedocument.spreadsheetml.pivotTable+xml" PartName="/xl/pivotTables/pivotTable11.xml"/>
  <Override ContentType="application/vnd.openxmlformats-officedocument.spreadsheetml.pivotTable+xml" PartName="/xl/pivotTables/pivotTable13.xml"/>
  <Override ContentType="application/vnd.openxmlformats-officedocument.spreadsheetml.pivotTable+xml" PartName="/xl/pivotTables/pivotTable5.xml"/>
  <Override ContentType="application/vnd.openxmlformats-officedocument.spreadsheetml.pivotTable+xml" PartName="/xl/pivotTables/pivotTable18.xml"/>
  <Override ContentType="application/vnd.openxmlformats-officedocument.spreadsheetml.pivotTable+xml" PartName="/xl/pivotTables/pivotTable2.xml"/>
  <Override ContentType="application/vnd.openxmlformats-officedocument.spreadsheetml.pivotTable+xml" PartName="/xl/pivotTables/pivotTable3.xml"/>
  <Override ContentType="application/vnd.openxmlformats-officedocument.spreadsheetml.pivotTable+xml" PartName="/xl/pivotTables/pivotTable8.xml"/>
  <Override ContentType="application/vnd.openxmlformats-officedocument.spreadsheetml.pivotTable+xml" PartName="/xl/pivotTables/pivotTable10.xml"/>
  <Override ContentType="application/vnd.openxmlformats-officedocument.spreadsheetml.pivotTable+xml" PartName="/xl/pivotTables/pivotTable16.xml"/>
  <Override ContentType="application/vnd.openxmlformats-officedocument.spreadsheetml.pivotTable+xml" PartName="/xl/pivotTables/pivotTable14.xml"/>
  <Override ContentType="application/vnd.openxmlformats-officedocument.spreadsheetml.pivotTable+xml" PartName="/xl/pivotTables/pivotTable12.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10.xml"/>
  <Override ContentType="application/vnd.openxmlformats-officedocument.drawingml.chart+xml" PartName="/xl/charts/chart6.xml"/>
  <Override ContentType="application/vnd.openxmlformats-officedocument.drawingml.chart+xml" PartName="/xl/charts/chart11.xml"/>
  <Override ContentType="application/vnd.openxmlformats-officedocument.drawingml.chart+xml" PartName="/xl/charts/chart7.xml"/>
  <Override ContentType="application/vnd.openxmlformats-officedocument.drawingml.chart+xml" PartName="/xl/charts/chart8.xml"/>
  <Override ContentType="application/vnd.openxmlformats-officedocument.drawingml.chart+xml" PartName="/xl/charts/chart4.xml"/>
  <Override ContentType="application/vnd.openxmlformats-officedocument.drawingml.chart+xml" PartName="/xl/charts/chart9.xml"/>
  <Override ContentType="application/vnd.openxmlformats-officedocument.drawingml.chart+xml" PartName="/xl/charts/chart12.xml"/>
  <Override ContentType="application/vnd.openxmlformats-officedocument.drawingml.chart+xml" PartName="/xl/charts/chart5.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visible" name="YouTube Analysis-4" sheetId="2" r:id="rId5"/>
    <sheet state="visible" name="YouTube Analysis-3.2" sheetId="3" r:id="rId6"/>
    <sheet state="visible" name="YouTube Analysis-3.1" sheetId="4" r:id="rId7"/>
    <sheet state="visible" name="YouTube Analysis-2" sheetId="5" r:id="rId8"/>
    <sheet state="visible" name="YouTube Analysis-1" sheetId="6" r:id="rId9"/>
  </sheets>
  <definedNames>
    <definedName hidden="1" localSheetId="0" name="Z_F2F489D2_EB25_44BD_B73C_5BFC9CF9E4A1_.wvu.FilterData">Sheet1!$A$1:$M$72</definedName>
    <definedName hidden="1" localSheetId="3" name="Z_F2F489D2_EB25_44BD_B73C_5BFC9CF9E4A1_.wvu.FilterData">'YouTube Analysis-3.1'!$A$49:$B$61</definedName>
    <definedName hidden="1" localSheetId="3" name="Z_F2F489D2_EB25_44BD_B73C_5BFC9CF9E4A1_.wvu.FilterData">'YouTube Analysis-3.1'!$A$17:$B$29</definedName>
    <definedName hidden="1" localSheetId="3" name="Z_F2F489D2_EB25_44BD_B73C_5BFC9CF9E4A1_.wvu.FilterData">'YouTube Analysis-3.1'!$A$33:$B$45</definedName>
    <definedName hidden="1" localSheetId="3" name="Z_F2F489D2_EB25_44BD_B73C_5BFC9CF9E4A1_.wvu.FilterData">'YouTube Analysis-3.1'!$A$2:$B$14</definedName>
    <definedName name="SlicerCache_Table_1_Col_1">#N/A</definedName>
    <definedName name="SlicerCache_Table_1_Col_3">#N/A</definedName>
    <definedName name="SlicerCache_Table_1_Col_4">#N/A</definedName>
    <definedName name="SlicerCache_Table_2_Col_1">#N/A</definedName>
    <definedName name="SlicerCache_Table_3_Col_1">#N/A</definedName>
    <definedName name="SlicerCache_Table_4_Col_1">#N/A</definedName>
    <definedName name="SlicerCache_Table_5_Col_1">#N/A</definedName>
  </definedNames>
  <calcPr/>
  <customWorkbookViews>
    <customWorkbookView activeSheetId="0" maximized="1" windowHeight="0" windowWidth="0" guid="{F2F489D2-EB25-44BD-B73C-5BFC9CF9E4A1}" name="Filter 1"/>
  </customWorkbookViews>
  <pivotCaches>
    <pivotCache cacheId="0" r:id="rId10"/>
    <pivotCache cacheId="1" r:id="rId11"/>
    <pivotCache cacheId="2" r:id="rId12"/>
    <pivotCache cacheId="3" r:id="rId13"/>
    <pivotCache cacheId="4" r:id="rId14"/>
    <pivotCache cacheId="5" r:id="rId15"/>
    <pivotCache cacheId="6" r:id="rId16"/>
    <pivotCache cacheId="7" r:id="rId17"/>
    <pivotCache cacheId="8" r:id="rId18"/>
    <pivotCache cacheId="9" r:id="rId19"/>
    <pivotCache cacheId="10" r:id="rId20"/>
    <pivotCache cacheId="11" r:id="rId21"/>
    <pivotCache cacheId="12" r:id="rId22"/>
    <pivotCache cacheId="13" r:id="rId23"/>
    <pivotCache cacheId="14" r:id="rId24"/>
  </pivotCaches>
  <extLst>
    <ext uri="{46BE6895-7355-4a93-B00E-2C351335B9C9}">
      <x15:slicerCaches>
        <x14:slicerCache r:id="rId25"/>
        <x14:slicerCache r:id="rId26"/>
        <x14:slicerCache r:id="rId27"/>
        <x14:slicerCache r:id="rId28"/>
        <x14:slicerCache r:id="rId29"/>
        <x14:slicerCache r:id="rId30"/>
        <x14:slicerCache r:id="rId31"/>
      </x15:slicerCaches>
    </ext>
  </extLst>
</workbook>
</file>

<file path=xl/sharedStrings.xml><?xml version="1.0" encoding="utf-8"?>
<sst xmlns="http://schemas.openxmlformats.org/spreadsheetml/2006/main" count="535" uniqueCount="98">
  <si>
    <t>Video Publish Month</t>
  </si>
  <si>
    <t>Video title</t>
  </si>
  <si>
    <t>Content Type</t>
  </si>
  <si>
    <t>Video type</t>
  </si>
  <si>
    <t>Video publish time</t>
  </si>
  <si>
    <t>Comments added</t>
  </si>
  <si>
    <t>Shares</t>
  </si>
  <si>
    <t>Likes</t>
  </si>
  <si>
    <t>Watch time (hours)</t>
  </si>
  <si>
    <t>Subscribers</t>
  </si>
  <si>
    <t>Impressions</t>
  </si>
  <si>
    <t>Clicks</t>
  </si>
  <si>
    <t>Viewers</t>
  </si>
  <si>
    <t>October</t>
  </si>
  <si>
    <t>Epic Battle Royale</t>
  </si>
  <si>
    <t>Gameplay</t>
  </si>
  <si>
    <t>Long Video</t>
  </si>
  <si>
    <t>February</t>
  </si>
  <si>
    <t>Speedrun Master</t>
  </si>
  <si>
    <t>Speedrun</t>
  </si>
  <si>
    <t>August</t>
  </si>
  <si>
    <t>Open World Adventure</t>
  </si>
  <si>
    <t>April</t>
  </si>
  <si>
    <t>Tactical Shooter</t>
  </si>
  <si>
    <t>July</t>
  </si>
  <si>
    <t>Funny Moments Compilation</t>
  </si>
  <si>
    <t>Compilation</t>
  </si>
  <si>
    <t>Shorts</t>
  </si>
  <si>
    <t>March</t>
  </si>
  <si>
    <t>Indie Game Showcase</t>
  </si>
  <si>
    <t>Review</t>
  </si>
  <si>
    <t>January</t>
  </si>
  <si>
    <t>Mobile Game Strategy</t>
  </si>
  <si>
    <t>Strategy</t>
  </si>
  <si>
    <t>December</t>
  </si>
  <si>
    <t>VR Gaming Adventure</t>
  </si>
  <si>
    <t>VR Gameplay</t>
  </si>
  <si>
    <t>May</t>
  </si>
  <si>
    <t>Console Game Review</t>
  </si>
  <si>
    <t>November</t>
  </si>
  <si>
    <t>Horror Game Playthrough</t>
  </si>
  <si>
    <t>September</t>
  </si>
  <si>
    <t>Action-Packed Adventures</t>
  </si>
  <si>
    <t>Puzzle Game Challenge</t>
  </si>
  <si>
    <t>Puzzle</t>
  </si>
  <si>
    <t>Survival Game Tactics</t>
  </si>
  <si>
    <t>Racing Game Highlights</t>
  </si>
  <si>
    <t>Racing</t>
  </si>
  <si>
    <t>Funny Game Glitches</t>
  </si>
  <si>
    <t>Strategy Game Master</t>
  </si>
  <si>
    <t>Classic Game Review</t>
  </si>
  <si>
    <t>VR Action Adventure</t>
  </si>
  <si>
    <t>RPG Game Exploration</t>
  </si>
  <si>
    <t>Exploration</t>
  </si>
  <si>
    <t>Survival Horror</t>
  </si>
  <si>
    <t>June</t>
  </si>
  <si>
    <t>Table-1</t>
  </si>
  <si>
    <t>Table-2</t>
  </si>
  <si>
    <t>Table-3</t>
  </si>
  <si>
    <t>Table-4</t>
  </si>
  <si>
    <t>Video publish time - Month</t>
  </si>
  <si>
    <t>SUM of Watch time (hours)</t>
  </si>
  <si>
    <t>SUM of Subscribers</t>
  </si>
  <si>
    <t>SUM of Impressions</t>
  </si>
  <si>
    <t>SUM of Clicks</t>
  </si>
  <si>
    <t>Jan</t>
  </si>
  <si>
    <t>Feb</t>
  </si>
  <si>
    <t>Mar</t>
  </si>
  <si>
    <t>Apr</t>
  </si>
  <si>
    <t>Jun</t>
  </si>
  <si>
    <t>Jul</t>
  </si>
  <si>
    <t>Aug</t>
  </si>
  <si>
    <t>Sep</t>
  </si>
  <si>
    <t>Oct</t>
  </si>
  <si>
    <t>Nov</t>
  </si>
  <si>
    <t>Dec</t>
  </si>
  <si>
    <t>Table -1</t>
  </si>
  <si>
    <t>SUM of Shares</t>
  </si>
  <si>
    <t>COUNTA of Video title</t>
  </si>
  <si>
    <t>Grand Total</t>
  </si>
  <si>
    <t>Video publish time - Quarter</t>
  </si>
  <si>
    <t>Q1</t>
  </si>
  <si>
    <t>Q2</t>
  </si>
  <si>
    <t>Q3</t>
  </si>
  <si>
    <t>Q4</t>
  </si>
  <si>
    <t>Video publish time - Day of the week</t>
  </si>
  <si>
    <t>SUM of Viewers</t>
  </si>
  <si>
    <t>Sunday</t>
  </si>
  <si>
    <t>Monday</t>
  </si>
  <si>
    <t>Tuesday</t>
  </si>
  <si>
    <t>Wednesday</t>
  </si>
  <si>
    <t>Thursday</t>
  </si>
  <si>
    <t>Friday</t>
  </si>
  <si>
    <t>Saturday</t>
  </si>
  <si>
    <t>April Total</t>
  </si>
  <si>
    <t>August Total</t>
  </si>
  <si>
    <t>October Total</t>
  </si>
  <si>
    <t>Long Video Total</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</si>
</sst>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yyyy-mm-dd"/>
    <numFmt numFmtId="165" formatCode="m/d/yyyy h:mm:ss"/>
  </numFmts>
  <fonts count="3">
    <font>
      <sz val="10.0"/>
      <color rgb="FF000000"/>
      <name val="Arial"/>
      <scheme val="minor"/>
    </font>
    <font>
      <b/>
      <color theme="1"/>
      <name val="Arial"/>
      <scheme val="minor"/>
    </font>
    <font>
      <color theme="1"/>
      <name val="Arial"/>
      <scheme val="minor"/>
    </font>
  </fonts>
  <fills count="3">
    <fill>
      <patternFill patternType="none"/>
    </fill>
    <fill>
      <patternFill patternType="lightGray"/>
    </fill>
    <fill>
      <patternFill patternType="solid">
        <fgColor rgb="FFCCCCCC"/>
        <bgColor rgb="FFCCCCCC"/>
      </patternFill>
    </fill>
  </fills>
  <borders count="1">
    <border/>
  </borders>
  <cellStyleXfs count="1">
    <xf borderId="0" fillId="0" fontId="0" numFmtId="0" applyAlignment="1" applyFont="1"/>
  </cellStyleXfs>
  <cellXfs count="8">
    <xf borderId="0" fillId="0" fontId="0" numFmtId="0" xfId="0" applyAlignment="1" applyFont="1">
      <alignment readingOrder="0" shrinkToFit="0" vertical="bottom" wrapText="0"/>
    </xf>
    <xf borderId="0" fillId="2" fontId="1" numFmtId="0" xfId="0" applyAlignment="1" applyFill="1" applyFont="1">
      <alignment readingOrder="0"/>
    </xf>
    <xf borderId="0" fillId="0" fontId="1" numFmtId="0" xfId="0" applyFont="1"/>
    <xf borderId="0" fillId="0" fontId="2" numFmtId="0" xfId="0" applyAlignment="1" applyFont="1">
      <alignment readingOrder="0"/>
    </xf>
    <xf borderId="0" fillId="0" fontId="2" numFmtId="164" xfId="0" applyAlignment="1" applyFont="1" applyNumberFormat="1">
      <alignment readingOrder="0"/>
    </xf>
    <xf borderId="0" fillId="0" fontId="1" numFmtId="0" xfId="0" applyAlignment="1" applyFont="1">
      <alignment readingOrder="0"/>
    </xf>
    <xf borderId="0" fillId="0" fontId="2" numFmtId="0" xfId="0" applyFont="1"/>
    <xf borderId="0" fillId="0" fontId="2" numFmtId="165" xfId="0" applyFont="1" applyNumberFormat="1"/>
  </cellXfs>
  <cellStyles count="1">
    <cellStyle xfId="0" name="Normal" builtinId="0"/>
  </cellStyles>
  <dxfs count="1">
    <dxf>
      <font/>
      <fill>
        <patternFill patternType="none"/>
      </fill>
      <border/>
    </dxf>
  </dxfs>
</styleSheet>
</file>

<file path=xl/_rels/workbook.xml.rels><?xml version="1.0" encoding="UTF-8" standalone="yes"?><Relationships xmlns="http://schemas.openxmlformats.org/package/2006/relationships"><Relationship Id="rId20" Type="http://schemas.openxmlformats.org/officeDocument/2006/relationships/pivotCacheDefinition" Target="pivotCache/pivotCacheDefinition11.xml"/><Relationship Id="rId22" Type="http://schemas.openxmlformats.org/officeDocument/2006/relationships/pivotCacheDefinition" Target="pivotCache/pivotCacheDefinition13.xml"/><Relationship Id="rId21" Type="http://schemas.openxmlformats.org/officeDocument/2006/relationships/pivotCacheDefinition" Target="pivotCache/pivotCacheDefinition12.xml"/><Relationship Id="rId24" Type="http://schemas.openxmlformats.org/officeDocument/2006/relationships/pivotCacheDefinition" Target="pivotCache/pivotCacheDefinition15.xml"/><Relationship Id="rId23" Type="http://schemas.openxmlformats.org/officeDocument/2006/relationships/pivotCacheDefinition" Target="pivotCache/pivotCacheDefinition14.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26" Type="http://schemas.microsoft.com/office/2007/relationships/slicerCache" Target="slicerCaches/slicerCache2.xml"/><Relationship Id="rId25" Type="http://schemas.microsoft.com/office/2007/relationships/slicerCache" Target="slicerCaches/slicerCache1.xml"/><Relationship Id="rId28" Type="http://schemas.microsoft.com/office/2007/relationships/slicerCache" Target="slicerCaches/slicerCache4.xml"/><Relationship Id="rId27" Type="http://schemas.microsoft.com/office/2007/relationships/slicerCache" Target="slicerCaches/slicerCache3.xml"/><Relationship Id="rId5" Type="http://schemas.openxmlformats.org/officeDocument/2006/relationships/worksheet" Target="worksheets/sheet2.xml"/><Relationship Id="rId6" Type="http://schemas.openxmlformats.org/officeDocument/2006/relationships/worksheet" Target="worksheets/sheet3.xml"/><Relationship Id="rId29" Type="http://schemas.microsoft.com/office/2007/relationships/slicerCache" Target="slicerCaches/slicerCache5.xml"/><Relationship Id="rId7" Type="http://schemas.openxmlformats.org/officeDocument/2006/relationships/worksheet" Target="worksheets/sheet4.xml"/><Relationship Id="rId8" Type="http://schemas.openxmlformats.org/officeDocument/2006/relationships/worksheet" Target="worksheets/sheet5.xml"/><Relationship Id="rId31" Type="http://schemas.microsoft.com/office/2007/relationships/slicerCache" Target="slicerCaches/slicerCache7.xml"/><Relationship Id="rId30" Type="http://schemas.microsoft.com/office/2007/relationships/slicerCache" Target="slicerCaches/slicerCache6.xml"/><Relationship Id="rId11" Type="http://schemas.openxmlformats.org/officeDocument/2006/relationships/pivotCacheDefinition" Target="pivotCache/pivotCacheDefinition2.xml"/><Relationship Id="rId10" Type="http://schemas.openxmlformats.org/officeDocument/2006/relationships/pivotCacheDefinition" Target="pivotCache/pivotCacheDefinition1.xml"/><Relationship Id="rId13" Type="http://schemas.openxmlformats.org/officeDocument/2006/relationships/pivotCacheDefinition" Target="pivotCache/pivotCacheDefinition4.xml"/><Relationship Id="rId12" Type="http://schemas.openxmlformats.org/officeDocument/2006/relationships/pivotCacheDefinition" Target="pivotCache/pivotCacheDefinition3.xml"/><Relationship Id="rId15" Type="http://schemas.openxmlformats.org/officeDocument/2006/relationships/pivotCacheDefinition" Target="pivotCache/pivotCacheDefinition6.xml"/><Relationship Id="rId14" Type="http://schemas.openxmlformats.org/officeDocument/2006/relationships/pivotCacheDefinition" Target="pivotCache/pivotCacheDefinition5.xml"/><Relationship Id="rId17" Type="http://schemas.openxmlformats.org/officeDocument/2006/relationships/pivotCacheDefinition" Target="pivotCache/pivotCacheDefinition8.xml"/><Relationship Id="rId16" Type="http://schemas.openxmlformats.org/officeDocument/2006/relationships/pivotCacheDefinition" Target="pivotCache/pivotCacheDefinition7.xml"/><Relationship Id="rId19" Type="http://schemas.openxmlformats.org/officeDocument/2006/relationships/pivotCacheDefinition" Target="pivotCache/pivotCacheDefinition10.xml"/><Relationship Id="rId18" Type="http://schemas.openxmlformats.org/officeDocument/2006/relationships/pivotCacheDefinition" Target="pivotCache/pivotCacheDefinition9.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SUM of Watch time (hours) vs Video publish time - Month</a:t>
            </a:r>
          </a:p>
        </c:rich>
      </c:tx>
      <c:overlay val="0"/>
    </c:title>
    <c:plotArea>
      <c:layout/>
      <c:lineChart>
        <c:varyColors val="0"/>
        <c:ser>
          <c:idx val="0"/>
          <c:order val="0"/>
          <c:tx>
            <c:strRef>
              <c:f>'YouTube Analysis-4'!$B$34:$B$35</c:f>
            </c:strRef>
          </c:tx>
          <c:spPr>
            <a:ln cmpd="sng">
              <a:solidFill>
                <a:srgbClr val="4285F4"/>
              </a:solidFill>
            </a:ln>
          </c:spPr>
          <c:marker>
            <c:symbol val="none"/>
          </c:marker>
          <c:cat>
            <c:strRef>
              <c:f>'YouTube Analysis-4'!$A$36:$A$47</c:f>
            </c:strRef>
          </c:cat>
          <c:val>
            <c:numRef>
              <c:f>'YouTube Analysis-4'!$B$36:$B$47</c:f>
              <c:numCache/>
            </c:numRef>
          </c:val>
          <c:smooth val="0"/>
        </c:ser>
        <c:axId val="856831415"/>
        <c:axId val="1114425140"/>
      </c:lineChart>
      <c:catAx>
        <c:axId val="85683141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Video publish time - Month</a:t>
                </a:r>
              </a:p>
            </c:rich>
          </c:tx>
          <c:overlay val="0"/>
        </c:title>
        <c:numFmt formatCode="General" sourceLinked="1"/>
        <c:majorTickMark val="none"/>
        <c:minorTickMark val="none"/>
        <c:spPr/>
        <c:txPr>
          <a:bodyPr/>
          <a:lstStyle/>
          <a:p>
            <a:pPr lvl="0">
              <a:defRPr b="0">
                <a:solidFill>
                  <a:srgbClr val="000000"/>
                </a:solidFill>
                <a:latin typeface="+mn-lt"/>
              </a:defRPr>
            </a:pPr>
          </a:p>
        </c:txPr>
        <c:crossAx val="1114425140"/>
      </c:catAx>
      <c:valAx>
        <c:axId val="111442514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SUM of Watch time (hours)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856831415"/>
      </c:valAx>
    </c:plotArea>
    <c:legend>
      <c:legendPos val="r"/>
      <c:overlay val="0"/>
      <c:txPr>
        <a:bodyPr/>
        <a:lstStyle/>
        <a:p>
          <a:pPr lvl="0">
            <a:defRPr b="0">
              <a:solidFill>
                <a:srgbClr val="1A1A1A"/>
              </a:solidFill>
              <a:latin typeface="+mn-lt"/>
            </a:defRPr>
          </a:pPr>
        </a:p>
      </c:txPr>
    </c:legend>
    <c:plotVisOnly val="1"/>
  </c:chart>
</c:chartSpace>
</file>

<file path=xl/charts/chart1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SUM of Subscribers vs Video publish time - Month</a:t>
            </a:r>
          </a:p>
        </c:rich>
      </c:tx>
      <c:overlay val="0"/>
    </c:title>
    <c:plotArea>
      <c:layout/>
      <c:lineChart>
        <c:varyColors val="0"/>
        <c:ser>
          <c:idx val="0"/>
          <c:order val="0"/>
          <c:tx>
            <c:strRef>
              <c:f>'YouTube Analysis-3.1'!$B$16:$B$17</c:f>
            </c:strRef>
          </c:tx>
          <c:spPr>
            <a:ln cmpd="sng">
              <a:solidFill>
                <a:srgbClr val="4285F4"/>
              </a:solidFill>
            </a:ln>
          </c:spPr>
          <c:marker>
            <c:symbol val="none"/>
          </c:marker>
          <c:cat>
            <c:strRef>
              <c:f>'YouTube Analysis-3.1'!$A$18:$A$29</c:f>
            </c:strRef>
          </c:cat>
          <c:val>
            <c:numRef>
              <c:f>'YouTube Analysis-3.1'!$B$18:$B$29</c:f>
              <c:numCache/>
            </c:numRef>
          </c:val>
          <c:smooth val="0"/>
        </c:ser>
        <c:axId val="983345428"/>
        <c:axId val="1160747665"/>
      </c:lineChart>
      <c:catAx>
        <c:axId val="98334542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Video publish time - Month</a:t>
                </a:r>
              </a:p>
            </c:rich>
          </c:tx>
          <c:overlay val="0"/>
        </c:title>
        <c:numFmt formatCode="General" sourceLinked="1"/>
        <c:majorTickMark val="none"/>
        <c:minorTickMark val="none"/>
        <c:spPr/>
        <c:txPr>
          <a:bodyPr/>
          <a:lstStyle/>
          <a:p>
            <a:pPr lvl="0">
              <a:defRPr b="0">
                <a:solidFill>
                  <a:srgbClr val="000000"/>
                </a:solidFill>
                <a:latin typeface="+mn-lt"/>
              </a:defRPr>
            </a:pPr>
          </a:p>
        </c:txPr>
        <c:crossAx val="1160747665"/>
      </c:catAx>
      <c:valAx>
        <c:axId val="116074766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SUM of Subscribers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983345428"/>
      </c:valAx>
    </c:plotArea>
    <c:legend>
      <c:legendPos val="r"/>
      <c:overlay val="0"/>
      <c:txPr>
        <a:bodyPr/>
        <a:lstStyle/>
        <a:p>
          <a:pPr lvl="0">
            <a:defRPr b="0">
              <a:solidFill>
                <a:srgbClr val="1A1A1A"/>
              </a:solidFill>
              <a:latin typeface="+mn-lt"/>
            </a:defRPr>
          </a:pPr>
        </a:p>
      </c:txPr>
    </c:legend>
    <c:plotVisOnly val="1"/>
  </c:chart>
</c:chartSpace>
</file>

<file path=xl/charts/chart1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SUM of Watch time (hours) vs Video publish time - Month</a:t>
            </a:r>
          </a:p>
        </c:rich>
      </c:tx>
      <c:overlay val="0"/>
    </c:title>
    <c:plotArea>
      <c:layout/>
      <c:lineChart>
        <c:varyColors val="0"/>
        <c:ser>
          <c:idx val="0"/>
          <c:order val="0"/>
          <c:tx>
            <c:strRef>
              <c:f>'YouTube Analysis-3.1'!$B$32:$B$33</c:f>
            </c:strRef>
          </c:tx>
          <c:spPr>
            <a:ln cmpd="sng">
              <a:solidFill>
                <a:srgbClr val="4285F4"/>
              </a:solidFill>
            </a:ln>
          </c:spPr>
          <c:marker>
            <c:symbol val="none"/>
          </c:marker>
          <c:cat>
            <c:strRef>
              <c:f>'YouTube Analysis-3.1'!$A$34:$A$45</c:f>
            </c:strRef>
          </c:cat>
          <c:val>
            <c:numRef>
              <c:f>'YouTube Analysis-3.1'!$B$34:$B$45</c:f>
              <c:numCache/>
            </c:numRef>
          </c:val>
          <c:smooth val="0"/>
        </c:ser>
        <c:axId val="691634052"/>
        <c:axId val="363899560"/>
      </c:lineChart>
      <c:catAx>
        <c:axId val="69163405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Video publish time - Month</a:t>
                </a:r>
              </a:p>
            </c:rich>
          </c:tx>
          <c:overlay val="0"/>
        </c:title>
        <c:numFmt formatCode="General" sourceLinked="1"/>
        <c:majorTickMark val="none"/>
        <c:minorTickMark val="none"/>
        <c:spPr/>
        <c:txPr>
          <a:bodyPr/>
          <a:lstStyle/>
          <a:p>
            <a:pPr lvl="0">
              <a:defRPr b="0">
                <a:solidFill>
                  <a:srgbClr val="000000"/>
                </a:solidFill>
                <a:latin typeface="+mn-lt"/>
              </a:defRPr>
            </a:pPr>
          </a:p>
        </c:txPr>
        <c:crossAx val="363899560"/>
      </c:catAx>
      <c:valAx>
        <c:axId val="36389956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SUM of Watch time (hours)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691634052"/>
      </c:valAx>
    </c:plotArea>
    <c:legend>
      <c:legendPos val="r"/>
      <c:overlay val="0"/>
      <c:txPr>
        <a:bodyPr/>
        <a:lstStyle/>
        <a:p>
          <a:pPr lvl="0">
            <a:defRPr b="0">
              <a:solidFill>
                <a:srgbClr val="1A1A1A"/>
              </a:solidFill>
              <a:latin typeface="+mn-lt"/>
            </a:defRPr>
          </a:pPr>
        </a:p>
      </c:txPr>
    </c:legend>
    <c:plotVisOnly val="1"/>
  </c:chart>
</c:chartSpace>
</file>

<file path=xl/charts/chart1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SUM of Shares vs Video publish time - Month</a:t>
            </a:r>
          </a:p>
        </c:rich>
      </c:tx>
      <c:overlay val="0"/>
    </c:title>
    <c:plotArea>
      <c:layout/>
      <c:lineChart>
        <c:varyColors val="0"/>
        <c:ser>
          <c:idx val="0"/>
          <c:order val="0"/>
          <c:tx>
            <c:strRef>
              <c:f>'YouTube Analysis-3.1'!$B$48:$B$49</c:f>
            </c:strRef>
          </c:tx>
          <c:spPr>
            <a:ln cmpd="sng">
              <a:solidFill>
                <a:srgbClr val="4285F4"/>
              </a:solidFill>
            </a:ln>
          </c:spPr>
          <c:marker>
            <c:symbol val="none"/>
          </c:marker>
          <c:cat>
            <c:strRef>
              <c:f>'YouTube Analysis-3.1'!$A$50:$A$61</c:f>
            </c:strRef>
          </c:cat>
          <c:val>
            <c:numRef>
              <c:f>'YouTube Analysis-3.1'!$B$50:$B$61</c:f>
              <c:numCache/>
            </c:numRef>
          </c:val>
          <c:smooth val="0"/>
        </c:ser>
        <c:axId val="1685567593"/>
        <c:axId val="639355661"/>
      </c:lineChart>
      <c:catAx>
        <c:axId val="168556759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Video publish time - Month</a:t>
                </a:r>
              </a:p>
            </c:rich>
          </c:tx>
          <c:overlay val="0"/>
        </c:title>
        <c:numFmt formatCode="General" sourceLinked="1"/>
        <c:majorTickMark val="none"/>
        <c:minorTickMark val="none"/>
        <c:spPr/>
        <c:txPr>
          <a:bodyPr/>
          <a:lstStyle/>
          <a:p>
            <a:pPr lvl="0">
              <a:defRPr b="0">
                <a:solidFill>
                  <a:srgbClr val="000000"/>
                </a:solidFill>
                <a:latin typeface="+mn-lt"/>
              </a:defRPr>
            </a:pPr>
          </a:p>
        </c:txPr>
        <c:crossAx val="639355661"/>
      </c:catAx>
      <c:valAx>
        <c:axId val="63935566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SUM of Shares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685567593"/>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SUM of Subscribers vs Video publish time - Month</a:t>
            </a:r>
          </a:p>
        </c:rich>
      </c:tx>
      <c:overlay val="0"/>
    </c:title>
    <c:plotArea>
      <c:layout/>
      <c:lineChart>
        <c:varyColors val="0"/>
        <c:ser>
          <c:idx val="0"/>
          <c:order val="0"/>
          <c:tx>
            <c:strRef>
              <c:f>'YouTube Analysis-4'!$E$34:$E$35</c:f>
            </c:strRef>
          </c:tx>
          <c:spPr>
            <a:ln cmpd="sng">
              <a:solidFill>
                <a:srgbClr val="4285F4"/>
              </a:solidFill>
            </a:ln>
          </c:spPr>
          <c:marker>
            <c:symbol val="none"/>
          </c:marker>
          <c:cat>
            <c:strRef>
              <c:f>'YouTube Analysis-4'!$D$36:$D$47</c:f>
            </c:strRef>
          </c:cat>
          <c:val>
            <c:numRef>
              <c:f>'YouTube Analysis-4'!$E$36:$E$47</c:f>
              <c:numCache/>
            </c:numRef>
          </c:val>
          <c:smooth val="0"/>
        </c:ser>
        <c:axId val="2040368943"/>
        <c:axId val="542189361"/>
      </c:lineChart>
      <c:catAx>
        <c:axId val="204036894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Video publish time - Month</a:t>
                </a:r>
              </a:p>
            </c:rich>
          </c:tx>
          <c:overlay val="0"/>
        </c:title>
        <c:numFmt formatCode="General" sourceLinked="1"/>
        <c:majorTickMark val="none"/>
        <c:minorTickMark val="none"/>
        <c:spPr/>
        <c:txPr>
          <a:bodyPr/>
          <a:lstStyle/>
          <a:p>
            <a:pPr lvl="0">
              <a:defRPr b="0">
                <a:solidFill>
                  <a:srgbClr val="000000"/>
                </a:solidFill>
                <a:latin typeface="+mn-lt"/>
              </a:defRPr>
            </a:pPr>
          </a:p>
        </c:txPr>
        <c:crossAx val="542189361"/>
      </c:catAx>
      <c:valAx>
        <c:axId val="54218936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SUM of Subscribers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040368943"/>
      </c:valAx>
    </c:plotArea>
    <c:legend>
      <c:legendPos val="r"/>
      <c:overlay val="0"/>
      <c:txPr>
        <a:bodyPr/>
        <a:lstStyle/>
        <a:p>
          <a:pPr lvl="0">
            <a:defRPr b="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SUM of Impressions vs Video publish time - Month</a:t>
            </a:r>
          </a:p>
        </c:rich>
      </c:tx>
      <c:overlay val="0"/>
    </c:title>
    <c:plotArea>
      <c:layout/>
      <c:lineChart>
        <c:varyColors val="0"/>
        <c:ser>
          <c:idx val="0"/>
          <c:order val="0"/>
          <c:tx>
            <c:strRef>
              <c:f>'YouTube Analysis-4'!$H$34:$H$35</c:f>
            </c:strRef>
          </c:tx>
          <c:spPr>
            <a:ln cmpd="sng">
              <a:solidFill>
                <a:srgbClr val="4285F4"/>
              </a:solidFill>
            </a:ln>
          </c:spPr>
          <c:marker>
            <c:symbol val="none"/>
          </c:marker>
          <c:cat>
            <c:strRef>
              <c:f>'YouTube Analysis-4'!$G$36:$G$47</c:f>
            </c:strRef>
          </c:cat>
          <c:val>
            <c:numRef>
              <c:f>'YouTube Analysis-4'!$H$36:$H$47</c:f>
              <c:numCache/>
            </c:numRef>
          </c:val>
          <c:smooth val="0"/>
        </c:ser>
        <c:axId val="598927848"/>
        <c:axId val="1598099674"/>
      </c:lineChart>
      <c:catAx>
        <c:axId val="59892784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Video publish time - Month</a:t>
                </a:r>
              </a:p>
            </c:rich>
          </c:tx>
          <c:overlay val="0"/>
        </c:title>
        <c:numFmt formatCode="General" sourceLinked="1"/>
        <c:majorTickMark val="none"/>
        <c:minorTickMark val="none"/>
        <c:spPr/>
        <c:txPr>
          <a:bodyPr/>
          <a:lstStyle/>
          <a:p>
            <a:pPr lvl="0">
              <a:defRPr b="0">
                <a:solidFill>
                  <a:srgbClr val="000000"/>
                </a:solidFill>
                <a:latin typeface="+mn-lt"/>
              </a:defRPr>
            </a:pPr>
          </a:p>
        </c:txPr>
        <c:crossAx val="1598099674"/>
      </c:catAx>
      <c:valAx>
        <c:axId val="159809967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SUM of Impressions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598927848"/>
      </c:valAx>
    </c:plotArea>
    <c:legend>
      <c:legendPos val="r"/>
      <c:overlay val="0"/>
      <c:txPr>
        <a:bodyPr/>
        <a:lstStyle/>
        <a:p>
          <a:pPr lvl="0">
            <a:defRPr b="0">
              <a:solidFill>
                <a:srgbClr val="1A1A1A"/>
              </a:solidFill>
              <a:latin typeface="+mn-lt"/>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SUM of Clicks vs Video publish time - Month</a:t>
            </a:r>
          </a:p>
        </c:rich>
      </c:tx>
      <c:overlay val="0"/>
    </c:title>
    <c:plotArea>
      <c:layout/>
      <c:lineChart>
        <c:varyColors val="0"/>
        <c:ser>
          <c:idx val="0"/>
          <c:order val="0"/>
          <c:tx>
            <c:strRef>
              <c:f>'YouTube Analysis-4'!$K$34:$K$35</c:f>
            </c:strRef>
          </c:tx>
          <c:spPr>
            <a:ln cmpd="sng">
              <a:solidFill>
                <a:srgbClr val="4285F4"/>
              </a:solidFill>
            </a:ln>
          </c:spPr>
          <c:marker>
            <c:symbol val="none"/>
          </c:marker>
          <c:cat>
            <c:strRef>
              <c:f>'YouTube Analysis-4'!$J$36:$J$47</c:f>
            </c:strRef>
          </c:cat>
          <c:val>
            <c:numRef>
              <c:f>'YouTube Analysis-4'!$K$36:$K$47</c:f>
              <c:numCache/>
            </c:numRef>
          </c:val>
          <c:smooth val="0"/>
        </c:ser>
        <c:axId val="819758107"/>
        <c:axId val="972063538"/>
      </c:lineChart>
      <c:catAx>
        <c:axId val="81975810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Video publish time - Month</a:t>
                </a:r>
              </a:p>
            </c:rich>
          </c:tx>
          <c:overlay val="0"/>
        </c:title>
        <c:numFmt formatCode="General" sourceLinked="1"/>
        <c:majorTickMark val="none"/>
        <c:minorTickMark val="none"/>
        <c:spPr/>
        <c:txPr>
          <a:bodyPr/>
          <a:lstStyle/>
          <a:p>
            <a:pPr lvl="0">
              <a:defRPr b="0">
                <a:solidFill>
                  <a:srgbClr val="000000"/>
                </a:solidFill>
                <a:latin typeface="+mn-lt"/>
              </a:defRPr>
            </a:pPr>
          </a:p>
        </c:txPr>
        <c:crossAx val="972063538"/>
      </c:catAx>
      <c:valAx>
        <c:axId val="97206353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SUM of Clicks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819758107"/>
      </c:valAx>
    </c:plotArea>
    <c:legend>
      <c:legendPos val="r"/>
      <c:overlay val="0"/>
      <c:txPr>
        <a:bodyPr/>
        <a:lstStyle/>
        <a:p>
          <a:pPr lvl="0">
            <a:defRPr b="0">
              <a:solidFill>
                <a:srgbClr val="1A1A1A"/>
              </a:solidFill>
              <a:latin typeface="+mn-lt"/>
            </a:defRPr>
          </a:pPr>
        </a:p>
      </c:txPr>
    </c:legend>
    <c:plotVisOnly val="1"/>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Monthly Impressions</a:t>
            </a:r>
          </a:p>
        </c:rich>
      </c:tx>
      <c:overlay val="0"/>
    </c:title>
    <c:plotArea>
      <c:layout/>
      <c:lineChart>
        <c:varyColors val="0"/>
        <c:ser>
          <c:idx val="0"/>
          <c:order val="0"/>
          <c:tx>
            <c:strRef>
              <c:f>'YouTube Analysis-3.1'!$B$2</c:f>
            </c:strRef>
          </c:tx>
          <c:spPr>
            <a:ln cmpd="sng">
              <a:solidFill>
                <a:srgbClr val="4285F4"/>
              </a:solidFill>
            </a:ln>
          </c:spPr>
          <c:marker>
            <c:symbol val="none"/>
          </c:marker>
          <c:cat>
            <c:strRef>
              <c:f>'YouTube Analysis-3.1'!$A$3:$A$14</c:f>
            </c:strRef>
          </c:cat>
          <c:val>
            <c:numRef>
              <c:f>'YouTube Analysis-3.1'!$B$3:$B$14</c:f>
              <c:numCache/>
            </c:numRef>
          </c:val>
          <c:smooth val="0"/>
        </c:ser>
        <c:axId val="1963868114"/>
        <c:axId val="2114810905"/>
      </c:lineChart>
      <c:catAx>
        <c:axId val="196386811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2114810905"/>
      </c:catAx>
      <c:valAx>
        <c:axId val="211481090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963868114"/>
      </c:valAx>
    </c:plotArea>
    <c:legend>
      <c:legendPos val="r"/>
      <c:overlay val="0"/>
      <c:txPr>
        <a:bodyPr/>
        <a:lstStyle/>
        <a:p>
          <a:pPr lvl="0">
            <a:defRPr b="0">
              <a:solidFill>
                <a:srgbClr val="1A1A1A"/>
              </a:solidFill>
              <a:latin typeface="+mn-lt"/>
            </a:defRPr>
          </a:pPr>
        </a:p>
      </c:txPr>
    </c:legend>
    <c:plotVisOnly val="1"/>
  </c:chart>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Monthly Subscribers</a:t>
            </a:r>
          </a:p>
        </c:rich>
      </c:tx>
      <c:overlay val="0"/>
    </c:title>
    <c:plotArea>
      <c:layout/>
      <c:lineChart>
        <c:varyColors val="0"/>
        <c:ser>
          <c:idx val="0"/>
          <c:order val="0"/>
          <c:tx>
            <c:strRef>
              <c:f>'YouTube Analysis-3.1'!$B$17</c:f>
            </c:strRef>
          </c:tx>
          <c:spPr>
            <a:ln cmpd="sng">
              <a:solidFill>
                <a:srgbClr val="4285F4"/>
              </a:solidFill>
            </a:ln>
          </c:spPr>
          <c:marker>
            <c:symbol val="none"/>
          </c:marker>
          <c:cat>
            <c:strRef>
              <c:f>'YouTube Analysis-3.1'!$A$18:$A$29</c:f>
            </c:strRef>
          </c:cat>
          <c:val>
            <c:numRef>
              <c:f>'YouTube Analysis-3.1'!$B$18:$B$29</c:f>
              <c:numCache/>
            </c:numRef>
          </c:val>
          <c:smooth val="0"/>
        </c:ser>
        <c:axId val="43874583"/>
        <c:axId val="881546962"/>
      </c:lineChart>
      <c:catAx>
        <c:axId val="4387458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881546962"/>
      </c:catAx>
      <c:valAx>
        <c:axId val="88154696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43874583"/>
      </c:valAx>
    </c:plotArea>
    <c:legend>
      <c:legendPos val="r"/>
      <c:overlay val="0"/>
      <c:txPr>
        <a:bodyPr/>
        <a:lstStyle/>
        <a:p>
          <a:pPr lvl="0">
            <a:defRPr b="0">
              <a:solidFill>
                <a:srgbClr val="1A1A1A"/>
              </a:solidFill>
              <a:latin typeface="+mn-lt"/>
            </a:defRPr>
          </a:pPr>
        </a:p>
      </c:txPr>
    </c:legend>
    <c:plotVisOnly val="1"/>
  </c:chart>
</c:chartSpace>
</file>

<file path=xl/charts/chart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Monthly Watch Time (Hours)</a:t>
            </a:r>
          </a:p>
        </c:rich>
      </c:tx>
      <c:overlay val="0"/>
    </c:title>
    <c:plotArea>
      <c:layout/>
      <c:lineChart>
        <c:varyColors val="0"/>
        <c:ser>
          <c:idx val="0"/>
          <c:order val="0"/>
          <c:tx>
            <c:strRef>
              <c:f>'YouTube Analysis-3.1'!$B$33</c:f>
            </c:strRef>
          </c:tx>
          <c:spPr>
            <a:ln cmpd="sng">
              <a:solidFill>
                <a:srgbClr val="4285F4"/>
              </a:solidFill>
            </a:ln>
          </c:spPr>
          <c:marker>
            <c:symbol val="none"/>
          </c:marker>
          <c:cat>
            <c:strRef>
              <c:f>'YouTube Analysis-3.1'!$A$34:$A$45</c:f>
            </c:strRef>
          </c:cat>
          <c:val>
            <c:numRef>
              <c:f>'YouTube Analysis-3.1'!$B$34:$B$45</c:f>
              <c:numCache/>
            </c:numRef>
          </c:val>
          <c:smooth val="0"/>
        </c:ser>
        <c:axId val="1667492078"/>
        <c:axId val="812454849"/>
      </c:lineChart>
      <c:catAx>
        <c:axId val="166749207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812454849"/>
      </c:catAx>
      <c:valAx>
        <c:axId val="81245484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667492078"/>
      </c:valAx>
    </c:plotArea>
    <c:legend>
      <c:legendPos val="r"/>
      <c:overlay val="0"/>
      <c:txPr>
        <a:bodyPr/>
        <a:lstStyle/>
        <a:p>
          <a:pPr lvl="0">
            <a:defRPr b="0">
              <a:solidFill>
                <a:srgbClr val="1A1A1A"/>
              </a:solidFill>
              <a:latin typeface="+mn-lt"/>
            </a:defRPr>
          </a:pPr>
        </a:p>
      </c:txPr>
    </c:legend>
    <c:plotVisOnly val="1"/>
  </c:chart>
</c:chartSpace>
</file>

<file path=xl/charts/chart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Monthly Shares</a:t>
            </a:r>
          </a:p>
        </c:rich>
      </c:tx>
      <c:overlay val="0"/>
    </c:title>
    <c:plotArea>
      <c:layout/>
      <c:lineChart>
        <c:varyColors val="0"/>
        <c:ser>
          <c:idx val="0"/>
          <c:order val="0"/>
          <c:tx>
            <c:strRef>
              <c:f>'YouTube Analysis-3.1'!$B$49</c:f>
            </c:strRef>
          </c:tx>
          <c:spPr>
            <a:ln cmpd="sng">
              <a:solidFill>
                <a:srgbClr val="4285F4"/>
              </a:solidFill>
            </a:ln>
          </c:spPr>
          <c:marker>
            <c:symbol val="none"/>
          </c:marker>
          <c:cat>
            <c:strRef>
              <c:f>'YouTube Analysis-3.1'!$A$50:$A$61</c:f>
            </c:strRef>
          </c:cat>
          <c:val>
            <c:numRef>
              <c:f>'YouTube Analysis-3.1'!$B$50:$B$61</c:f>
              <c:numCache/>
            </c:numRef>
          </c:val>
          <c:smooth val="0"/>
        </c:ser>
        <c:axId val="860339647"/>
        <c:axId val="2102964555"/>
      </c:lineChart>
      <c:catAx>
        <c:axId val="86033964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2102964555"/>
      </c:catAx>
      <c:valAx>
        <c:axId val="210296455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860339647"/>
      </c:valAx>
    </c:plotArea>
    <c:legend>
      <c:legendPos val="r"/>
      <c:overlay val="0"/>
      <c:txPr>
        <a:bodyPr/>
        <a:lstStyle/>
        <a:p>
          <a:pPr lvl="0">
            <a:defRPr b="0">
              <a:solidFill>
                <a:srgbClr val="1A1A1A"/>
              </a:solidFill>
              <a:latin typeface="+mn-lt"/>
            </a:defRPr>
          </a:pPr>
        </a:p>
      </c:txPr>
    </c:legend>
    <c:plotVisOnly val="1"/>
  </c:chart>
</c:chartSpace>
</file>

<file path=xl/charts/chart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SUM of Impressions vs Video publish time - Month</a:t>
            </a:r>
          </a:p>
        </c:rich>
      </c:tx>
      <c:overlay val="0"/>
    </c:title>
    <c:plotArea>
      <c:layout/>
      <c:lineChart>
        <c:varyColors val="0"/>
        <c:ser>
          <c:idx val="0"/>
          <c:order val="0"/>
          <c:tx>
            <c:strRef>
              <c:f>'YouTube Analysis-3.1'!$B$2</c:f>
            </c:strRef>
          </c:tx>
          <c:spPr>
            <a:ln cmpd="sng">
              <a:solidFill>
                <a:srgbClr val="4285F4"/>
              </a:solidFill>
            </a:ln>
          </c:spPr>
          <c:marker>
            <c:symbol val="none"/>
          </c:marker>
          <c:cat>
            <c:strRef>
              <c:f>'YouTube Analysis-3.1'!$A$3:$A$14</c:f>
            </c:strRef>
          </c:cat>
          <c:val>
            <c:numRef>
              <c:f>'YouTube Analysis-3.1'!$B$3:$B$14</c:f>
              <c:numCache/>
            </c:numRef>
          </c:val>
          <c:smooth val="0"/>
        </c:ser>
        <c:axId val="1094989765"/>
        <c:axId val="220649410"/>
      </c:lineChart>
      <c:catAx>
        <c:axId val="109498976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Video publish time - Month</a:t>
                </a:r>
              </a:p>
            </c:rich>
          </c:tx>
          <c:overlay val="0"/>
        </c:title>
        <c:numFmt formatCode="General" sourceLinked="1"/>
        <c:majorTickMark val="none"/>
        <c:minorTickMark val="none"/>
        <c:spPr/>
        <c:txPr>
          <a:bodyPr/>
          <a:lstStyle/>
          <a:p>
            <a:pPr lvl="0">
              <a:defRPr b="0">
                <a:solidFill>
                  <a:srgbClr val="000000"/>
                </a:solidFill>
                <a:latin typeface="+mn-lt"/>
              </a:defRPr>
            </a:pPr>
          </a:p>
        </c:txPr>
        <c:crossAx val="220649410"/>
      </c:catAx>
      <c:valAx>
        <c:axId val="22064941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SUM of Impressions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094989765"/>
      </c:valAx>
    </c:plotArea>
    <c:legend>
      <c:legendPos val="r"/>
      <c:overlay val="0"/>
      <c:txPr>
        <a:bodyPr/>
        <a:lstStyle/>
        <a:p>
          <a:pPr lvl="0">
            <a:defRPr b="0">
              <a:solidFill>
                <a:srgbClr val="1A1A1A"/>
              </a:solidFill>
              <a:latin typeface="+mn-lt"/>
            </a:defRPr>
          </a:pPr>
        </a:p>
      </c:txPr>
    </c:legend>
    <c:plotVisOnly val="1"/>
  </c:chart>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 Id="rId2" Type="http://schemas.openxmlformats.org/officeDocument/2006/relationships/chart" Target="../charts/chart6.xml"/><Relationship Id="rId3" Type="http://schemas.openxmlformats.org/officeDocument/2006/relationships/chart" Target="../charts/chart7.xml"/><Relationship Id="rId4" Type="http://schemas.openxmlformats.org/officeDocument/2006/relationships/chart" Target="../charts/chart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9.xml"/><Relationship Id="rId2" Type="http://schemas.openxmlformats.org/officeDocument/2006/relationships/chart" Target="../charts/chart10.xml"/><Relationship Id="rId3" Type="http://schemas.openxmlformats.org/officeDocument/2006/relationships/chart" Target="../charts/chart11.xml"/><Relationship Id="rId4"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3</xdr:row>
      <xdr:rowOff>0</xdr:rowOff>
    </xdr:from>
    <xdr:ext cx="4772025" cy="2952750"/>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5</xdr:col>
      <xdr:colOff>885825</xdr:colOff>
      <xdr:row>3</xdr:row>
      <xdr:rowOff>0</xdr:rowOff>
    </xdr:from>
    <xdr:ext cx="4648200" cy="2876550"/>
    <xdr:graphicFrame>
      <xdr:nvGraphicFramePr>
        <xdr:cNvPr id="2"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0</xdr:col>
      <xdr:colOff>0</xdr:colOff>
      <xdr:row>17</xdr:row>
      <xdr:rowOff>180975</xdr:rowOff>
    </xdr:from>
    <xdr:ext cx="4772025" cy="2733675"/>
    <xdr:graphicFrame>
      <xdr:nvGraphicFramePr>
        <xdr:cNvPr id="3" name="Chart 3" title="Chart"/>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5</xdr:col>
      <xdr:colOff>866775</xdr:colOff>
      <xdr:row>17</xdr:row>
      <xdr:rowOff>66675</xdr:rowOff>
    </xdr:from>
    <xdr:ext cx="4695825" cy="2952750"/>
    <xdr:graphicFrame>
      <xdr:nvGraphicFramePr>
        <xdr:cNvPr id="4" name="Chart 4" title="Chart"/>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0</xdr:col>
      <xdr:colOff>600075</xdr:colOff>
      <xdr:row>0</xdr:row>
      <xdr:rowOff>104775</xdr:rowOff>
    </xdr:from>
    <xdr:ext cx="2857500" cy="2857500"/>
    <mc:AlternateContent>
      <mc:Choice Requires="sle15">
        <xdr:graphicFrame>
          <xdr:nvGraphicFramePr>
            <xdr:cNvPr id="1" name="Video Publish Month_1"/>
            <xdr:cNvGraphicFramePr/>
          </xdr:nvGraphicFramePr>
          <xdr:xfrm>
            <a:off x="0" y="0"/>
            <a:ext cx="0" cy="0"/>
          </xdr:xfrm>
          <a:graphic>
            <a:graphicData uri="http://schemas.microsoft.com/office/drawing/2010/slicer">
              <x3Unk:slicer name="Video Publish Month_1"/>
            </a:graphicData>
          </a:graphic>
        </xdr:graphicFrame>
      </mc:Choice>
      <mc:Fallback>
        <xdr:sp>
          <xdr:nvSpPr>
            <xdr:cNvPr id="1"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4</xdr:col>
      <xdr:colOff>28575</xdr:colOff>
      <xdr:row>0</xdr:row>
      <xdr:rowOff>104775</xdr:rowOff>
    </xdr:from>
    <xdr:ext cx="2857500" cy="2857500"/>
    <mc:AlternateContent>
      <mc:Choice Requires="sle15">
        <xdr:graphicFrame>
          <xdr:nvGraphicFramePr>
            <xdr:cNvPr id="2" name="Content Type_2"/>
            <xdr:cNvGraphicFramePr/>
          </xdr:nvGraphicFramePr>
          <xdr:xfrm>
            <a:off x="0" y="0"/>
            <a:ext cx="0" cy="0"/>
          </xdr:xfrm>
          <a:graphic>
            <a:graphicData uri="http://schemas.microsoft.com/office/drawing/2010/slicer">
              <x3Unk:slicer name="Content Type_2"/>
            </a:graphicData>
          </a:graphic>
        </xdr:graphicFrame>
      </mc:Choice>
      <mc:Fallback>
        <xdr:sp>
          <xdr:nvSpPr>
            <xdr:cNvPr id="2"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7</xdr:col>
      <xdr:colOff>533400</xdr:colOff>
      <xdr:row>0</xdr:row>
      <xdr:rowOff>104775</xdr:rowOff>
    </xdr:from>
    <xdr:ext cx="2857500" cy="2857500"/>
    <mc:AlternateContent>
      <mc:Choice Requires="sle15">
        <xdr:graphicFrame>
          <xdr:nvGraphicFramePr>
            <xdr:cNvPr id="3" name="Video type_3"/>
            <xdr:cNvGraphicFramePr/>
          </xdr:nvGraphicFramePr>
          <xdr:xfrm>
            <a:off x="0" y="0"/>
            <a:ext cx="0" cy="0"/>
          </xdr:xfrm>
          <a:graphic>
            <a:graphicData uri="http://schemas.microsoft.com/office/drawing/2010/slicer">
              <x3Unk:slicer name="Video type_3"/>
            </a:graphicData>
          </a:graphic>
        </xdr:graphicFrame>
      </mc:Choice>
      <mc:Fallback>
        <xdr:sp>
          <xdr:nvSpPr>
            <xdr:cNvPr id="3"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2</xdr:row>
      <xdr:rowOff>19050</xdr:rowOff>
    </xdr:from>
    <xdr:ext cx="5657850" cy="3505200"/>
    <xdr:graphicFrame>
      <xdr:nvGraphicFramePr>
        <xdr:cNvPr id="5" name="Chart 5"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6</xdr:col>
      <xdr:colOff>942975</xdr:colOff>
      <xdr:row>2</xdr:row>
      <xdr:rowOff>0</xdr:rowOff>
    </xdr:from>
    <xdr:ext cx="5715000" cy="3533775"/>
    <xdr:graphicFrame>
      <xdr:nvGraphicFramePr>
        <xdr:cNvPr id="6" name="Chart 6"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0</xdr:col>
      <xdr:colOff>0</xdr:colOff>
      <xdr:row>22</xdr:row>
      <xdr:rowOff>180975</xdr:rowOff>
    </xdr:from>
    <xdr:ext cx="5715000" cy="3533775"/>
    <xdr:graphicFrame>
      <xdr:nvGraphicFramePr>
        <xdr:cNvPr id="7" name="Chart 7" title="Chart"/>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6</xdr:col>
      <xdr:colOff>942975</xdr:colOff>
      <xdr:row>22</xdr:row>
      <xdr:rowOff>180975</xdr:rowOff>
    </xdr:from>
    <xdr:ext cx="5715000" cy="3533775"/>
    <xdr:graphicFrame>
      <xdr:nvGraphicFramePr>
        <xdr:cNvPr id="8" name="Chart 8" title="Chart"/>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1</xdr:col>
      <xdr:colOff>238125</xdr:colOff>
      <xdr:row>0</xdr:row>
      <xdr:rowOff>0</xdr:rowOff>
    </xdr:from>
    <xdr:ext cx="2857500" cy="2857500"/>
    <mc:AlternateContent>
      <mc:Choice Requires="sle15">
        <xdr:graphicFrame>
          <xdr:nvGraphicFramePr>
            <xdr:cNvPr id="4" name="Video publish time - Month_4"/>
            <xdr:cNvGraphicFramePr/>
          </xdr:nvGraphicFramePr>
          <xdr:xfrm>
            <a:off x="0" y="0"/>
            <a:ext cx="0" cy="0"/>
          </xdr:xfrm>
          <a:graphic>
            <a:graphicData uri="http://schemas.microsoft.com/office/drawing/2010/slicer">
              <x3Unk:slicer name="Video publish time - Month_4"/>
            </a:graphicData>
          </a:graphic>
        </xdr:graphicFrame>
      </mc:Choice>
      <mc:Fallback>
        <xdr:sp>
          <xdr:nvSpPr>
            <xdr:cNvPr id="4"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8</xdr:col>
      <xdr:colOff>76200</xdr:colOff>
      <xdr:row>0</xdr:row>
      <xdr:rowOff>0</xdr:rowOff>
    </xdr:from>
    <xdr:ext cx="2857500" cy="2857500"/>
    <mc:AlternateContent>
      <mc:Choice Requires="sle15">
        <xdr:graphicFrame>
          <xdr:nvGraphicFramePr>
            <xdr:cNvPr id="5" name="Video publish time - Month_5"/>
            <xdr:cNvGraphicFramePr/>
          </xdr:nvGraphicFramePr>
          <xdr:xfrm>
            <a:off x="0" y="0"/>
            <a:ext cx="0" cy="0"/>
          </xdr:xfrm>
          <a:graphic>
            <a:graphicData uri="http://schemas.microsoft.com/office/drawing/2010/slicer">
              <x3Unk:slicer name="Video publish time - Month_5"/>
            </a:graphicData>
          </a:graphic>
        </xdr:graphicFrame>
      </mc:Choice>
      <mc:Fallback>
        <xdr:sp>
          <xdr:nvSpPr>
            <xdr:cNvPr id="5"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1</xdr:col>
      <xdr:colOff>238125</xdr:colOff>
      <xdr:row>20</xdr:row>
      <xdr:rowOff>200025</xdr:rowOff>
    </xdr:from>
    <xdr:ext cx="2857500" cy="2857500"/>
    <mc:AlternateContent>
      <mc:Choice Requires="sle15">
        <xdr:graphicFrame>
          <xdr:nvGraphicFramePr>
            <xdr:cNvPr id="6" name="Video publish time - Month_6"/>
            <xdr:cNvGraphicFramePr/>
          </xdr:nvGraphicFramePr>
          <xdr:xfrm>
            <a:off x="0" y="0"/>
            <a:ext cx="0" cy="0"/>
          </xdr:xfrm>
          <a:graphic>
            <a:graphicData uri="http://schemas.microsoft.com/office/drawing/2010/slicer">
              <x3Unk:slicer name="Video publish time - Month_6"/>
            </a:graphicData>
          </a:graphic>
        </xdr:graphicFrame>
      </mc:Choice>
      <mc:Fallback>
        <xdr:sp>
          <xdr:nvSpPr>
            <xdr:cNvPr id="6"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8</xdr:col>
      <xdr:colOff>333375</xdr:colOff>
      <xdr:row>20</xdr:row>
      <xdr:rowOff>200025</xdr:rowOff>
    </xdr:from>
    <xdr:ext cx="2857500" cy="2857500"/>
    <mc:AlternateContent>
      <mc:Choice Requires="sle15">
        <xdr:graphicFrame>
          <xdr:nvGraphicFramePr>
            <xdr:cNvPr id="7" name="Video publish time - Month_7"/>
            <xdr:cNvGraphicFramePr/>
          </xdr:nvGraphicFramePr>
          <xdr:xfrm>
            <a:off x="0" y="0"/>
            <a:ext cx="0" cy="0"/>
          </xdr:xfrm>
          <a:graphic>
            <a:graphicData uri="http://schemas.microsoft.com/office/drawing/2010/slicer">
              <x3Unk:slicer name="Video publish time - Month_7"/>
            </a:graphicData>
          </a:graphic>
        </xdr:graphicFrame>
      </mc:Choice>
      <mc:Fallback>
        <xdr:sp>
          <xdr:nvSpPr>
            <xdr:cNvPr id="7"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552450</xdr:colOff>
      <xdr:row>1</xdr:row>
      <xdr:rowOff>95250</xdr:rowOff>
    </xdr:from>
    <xdr:ext cx="4400550" cy="2486025"/>
    <xdr:graphicFrame>
      <xdr:nvGraphicFramePr>
        <xdr:cNvPr id="9" name="Chart 9"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3</xdr:col>
      <xdr:colOff>628650</xdr:colOff>
      <xdr:row>15</xdr:row>
      <xdr:rowOff>95250</xdr:rowOff>
    </xdr:from>
    <xdr:ext cx="4448175" cy="2714625"/>
    <xdr:graphicFrame>
      <xdr:nvGraphicFramePr>
        <xdr:cNvPr id="10" name="Chart 10"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3</xdr:col>
      <xdr:colOff>628650</xdr:colOff>
      <xdr:row>31</xdr:row>
      <xdr:rowOff>114300</xdr:rowOff>
    </xdr:from>
    <xdr:ext cx="4533900" cy="2543175"/>
    <xdr:graphicFrame>
      <xdr:nvGraphicFramePr>
        <xdr:cNvPr id="11" name="Chart 11" title="Chart"/>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3</xdr:col>
      <xdr:colOff>628650</xdr:colOff>
      <xdr:row>47</xdr:row>
      <xdr:rowOff>9525</xdr:rowOff>
    </xdr:from>
    <xdr:ext cx="4533900" cy="2809875"/>
    <xdr:graphicFrame>
      <xdr:nvGraphicFramePr>
        <xdr:cNvPr id="12" name="Chart 12" title="Chart"/>
        <xdr:cNvGraphicFramePr/>
      </xdr:nvGraphicFramePr>
      <xdr:xfrm>
        <a:off x="0" y="0"/>
        <a:ext cx="0" cy="0"/>
      </xdr:xfrm>
      <a:graphic>
        <a:graphicData uri="http://schemas.openxmlformats.org/drawingml/2006/chart">
          <c:chart r:id="rId4"/>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10.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11.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12.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13.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14.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15.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2.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3.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4.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5.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6.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7.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8.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9.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M72" sheet="Sheet1"/>
  </cacheSource>
  <cacheFields>
    <cacheField name="Video Publish Month" numFmtId="0">
      <sharedItems>
        <s v="October"/>
        <s v="February"/>
        <s v="August"/>
        <s v="April"/>
        <s v="July"/>
        <s v="March"/>
        <s v="January"/>
        <s v="December"/>
        <s v="May"/>
        <s v="November"/>
        <s v="September"/>
        <s v="June"/>
      </sharedItems>
    </cacheField>
    <cacheField name="Video title" numFmtId="0">
      <sharedItems>
        <s v="Epic Battle Royale"/>
        <s v="Speedrun Master"/>
        <s v="Open World Adventure"/>
        <s v="Tactical Shooter"/>
        <s v="Funny Moments Compilation"/>
        <s v="Indie Game Showcase"/>
        <s v="Mobile Game Strategy"/>
        <s v="VR Gaming Adventure"/>
        <s v="Console Game Review"/>
        <s v="Horror Game Playthrough"/>
        <s v="Action-Packed Adventures"/>
        <s v="Puzzle Game Challenge"/>
        <s v="Survival Game Tactics"/>
        <s v="Racing Game Highlights"/>
        <s v="Funny Game Glitches"/>
        <s v="Strategy Game Master"/>
        <s v="Classic Game Review"/>
        <s v="VR Action Adventure"/>
        <s v="RPG Game Exploration"/>
        <s v="Survival Horror"/>
      </sharedItems>
    </cacheField>
    <cacheField name="Content Type" numFmtId="0">
      <sharedItems>
        <s v="Gameplay"/>
        <s v="Speedrun"/>
        <s v="Compilation"/>
        <s v="Review"/>
        <s v="Strategy"/>
        <s v="VR Gameplay"/>
        <s v="Puzzle"/>
        <s v="Racing"/>
        <s v="Exploration"/>
      </sharedItems>
    </cacheField>
    <cacheField name="Video type" numFmtId="0">
      <sharedItems>
        <s v="Long Video"/>
        <s v="Shorts"/>
      </sharedItems>
    </cacheField>
    <cacheField name="Video publish time" numFmtId="164">
      <sharedItems containsSemiMixedTypes="0" containsNonDate="0" containsDate="1" containsString="0" minDate="2022-01-18T00:00:00Z" maxDate="2022-12-31T00:00:00Z">
        <d v="2022-10-10T00:00:00Z"/>
        <d v="2022-02-15T00:00:00Z"/>
        <d v="2022-08-20T00:00:00Z"/>
        <d v="2022-04-25T00:00:00Z"/>
        <d v="2022-07-05T00:00:00Z"/>
        <d v="2022-03-12T00:00:00Z"/>
        <d v="2022-01-18T00:00:00Z"/>
        <d v="2022-12-24T00:00:00Z"/>
        <d v="2022-05-30T00:00:00Z"/>
        <d v="2022-11-05T00:00:00Z"/>
        <d v="2022-09-30T00:00:00Z"/>
        <d v="2022-05-05T00:00:00Z"/>
        <d v="2022-10-14T00:00:00Z"/>
        <d v="2022-02-18T00:00:00Z"/>
        <d v="2022-08-22T00:00:00Z"/>
        <d v="2022-04-28T00:00:00Z"/>
        <d v="2022-07-10T00:00:00Z"/>
        <d v="2022-03-14T00:00:00Z"/>
        <d v="2022-01-20T00:00:00Z"/>
        <d v="2022-12-28T00:00:00Z"/>
        <d v="2022-05-06T00:00:00Z"/>
        <d v="2022-11-06T00:00:00Z"/>
        <d v="2022-05-15T00:00:00Z"/>
        <d v="2022-11-10T00:00:00Z"/>
        <d v="2022-03-15T00:00:00Z"/>
        <d v="2022-07-20T00:00:00Z"/>
        <d v="2022-02-05T00:00:00Z"/>
        <d v="2022-10-12T00:00:00Z"/>
        <d v="2022-01-19T00:00:00Z"/>
        <d v="2022-12-26T00:00:00Z"/>
        <d v="2022-06-06T00:00:00Z"/>
        <d v="2022-11-12T00:00:00Z"/>
        <d v="2022-02-19T00:00:00Z"/>
        <d v="2022-08-23T00:00:00Z"/>
        <d v="2022-04-29T00:00:00Z"/>
        <d v="2022-07-12T00:00:00Z"/>
        <d v="2022-03-17T00:00:00Z"/>
        <d v="2022-01-21T00:00:00Z"/>
        <d v="2022-12-30T00:00:00Z"/>
      </sharedItems>
      <fieldGroup base="4">
        <rangePr autoStart="0" autoEnd="0" groupBy="months" startDate="2022-01-18T00:00:00Z" endDate="2022-12-31T00:00:00Z"/>
        <groupItems>
          <s v="&lt;01/18/22"/>
          <s v="Jan"/>
          <s v="Feb"/>
          <s v="Mar"/>
          <s v="Apr"/>
          <s v="May"/>
          <s v="Jun"/>
          <s v="Jul"/>
          <s v="Aug"/>
          <s v="Sep"/>
          <s v="Oct"/>
          <s v="Nov"/>
          <s v="Dec"/>
          <s v="&gt;12/31/22"/>
        </groupItems>
      </fieldGroup>
    </cacheField>
    <cacheField name="Comments added" numFmtId="0">
      <sharedItems containsSemiMixedTypes="0" containsString="0" containsNumber="1" containsInteger="1">
        <n v="387.0"/>
        <n v="268.0"/>
        <n v="788.0"/>
        <n v="422.0"/>
        <n v="159.0"/>
        <n v="345.0"/>
        <n v="576.0"/>
        <n v="498.0"/>
        <n v="632.0"/>
        <n v="413.0"/>
        <n v="276.0"/>
        <n v="752.0"/>
        <n v="448.0"/>
        <n v="198.0"/>
        <n v="367.0"/>
        <n v="588.0"/>
        <n v="402.0"/>
        <n v="503.0"/>
        <n v="612.0"/>
        <n v="412.0"/>
        <n v="277.0"/>
        <n v="809.0"/>
        <n v="438.0"/>
        <n v="176.0"/>
        <n v="335.0"/>
        <n v="561.0"/>
        <n v="397.0"/>
        <n v="512.0"/>
        <n v="621.0"/>
        <n v="429.0"/>
        <n v="283.0"/>
        <n v="746.0"/>
        <n v="455.0"/>
        <n v="205.0"/>
        <n v="355.0"/>
        <n v="596.0"/>
        <n v="406.0"/>
        <n v="517.0"/>
      </sharedItems>
    </cacheField>
    <cacheField name="Shares" numFmtId="0">
      <sharedItems containsSemiMixedTypes="0" containsString="0" containsNumber="1" containsInteger="1">
        <n v="943.0"/>
        <n v="732.0"/>
        <n v="2261.0"/>
        <n v="1385.0"/>
        <n v="1023.0"/>
        <n v="674.0"/>
        <n v="1578.0"/>
        <n v="1092.0"/>
        <n v="1330.0"/>
        <n v="1675.0"/>
        <n v="996.0"/>
        <n v="751.0"/>
        <n v="2164.0"/>
        <n v="1472.0"/>
        <n v="1295.0"/>
        <n v="715.0"/>
        <n v="1589.0"/>
        <n v="1134.0"/>
        <n v="1380.0"/>
        <n v="1623.0"/>
        <n v="987.0"/>
        <n v="743.0"/>
        <n v="2303.0"/>
        <n v="1423.0"/>
        <n v="1037.0"/>
        <n v="688.0"/>
        <n v="1565.0"/>
        <n v="1122.0"/>
        <n v="1365.0"/>
        <n v="1659.0"/>
        <n v="1012.0"/>
        <n v="769.0"/>
        <n v="2176.0"/>
        <n v="1467.0"/>
        <n v="1291.0"/>
        <n v="702.0"/>
        <n v="1596.0"/>
        <n v="1139.0"/>
        <n v="1378.0"/>
      </sharedItems>
    </cacheField>
    <cacheField name="Likes" numFmtId="0">
      <sharedItems containsSemiMixedTypes="0" containsString="0" containsNumber="1" containsInteger="1">
        <n v="2986.0"/>
        <n v="2135.0"/>
        <n v="4190.0"/>
        <n v="2767.0"/>
        <n v="1498.0"/>
        <n v="1902.0"/>
        <n v="3479.0"/>
        <n v="2225.0"/>
        <n v="3145.0"/>
        <n v="3923.0"/>
        <n v="3092.0"/>
        <n v="2080.0"/>
        <n v="4037.0"/>
        <n v="2905.0"/>
        <n v="1685.0"/>
        <n v="1852.0"/>
        <n v="3590.0"/>
        <n v="2199.0"/>
        <n v="3162.0"/>
        <n v="3989.0"/>
        <n v="3085.0"/>
        <n v="2102.0"/>
        <n v="4265.0"/>
        <n v="2797.0"/>
        <n v="1557.0"/>
        <n v="1932.0"/>
        <n v="3505.0"/>
        <n v="2201.0"/>
        <n v="3136.0"/>
        <n v="3971.0"/>
        <n v="3167.0"/>
        <n v="2105.0"/>
        <n v="4012.0"/>
        <n v="2893.0"/>
        <n v="1678.0"/>
        <n v="1885.0"/>
        <n v="3587.0"/>
        <n v="2183.0"/>
        <n v="3169.0"/>
      </sharedItems>
    </cacheField>
    <cacheField name="Watch time (hours)" numFmtId="0">
      <sharedItems containsSemiMixedTypes="0" containsString="0" containsNumber="1" containsInteger="1">
        <n v="1278.0"/>
        <n v="992.0"/>
        <n v="1824.0"/>
        <n v="1168.0"/>
        <n v="477.0"/>
        <n v="678.0"/>
        <n v="1189.0"/>
        <n v="883.0"/>
        <n v="959.0"/>
        <n v="1365.0"/>
        <n v="1323.0"/>
        <n v="964.0"/>
        <n v="1756.0"/>
        <n v="1228.0"/>
        <n v="531.0"/>
        <n v="697.0"/>
        <n v="1204.0"/>
        <n v="835.0"/>
        <n v="995.0"/>
        <n v="1310.0"/>
        <n v="1302.0"/>
        <n v="1005.0"/>
        <n v="1897.0"/>
        <n v="1197.0"/>
        <n v="509.0"/>
        <n v="732.0"/>
        <n v="1209.0"/>
        <n v="895.0"/>
        <n v="999.0"/>
        <n v="1321.0"/>
        <n v="1349.0"/>
        <n v="982.0"/>
        <n v="1762.0"/>
        <n v="1217.0"/>
        <n v="548.0"/>
        <n v="709.0"/>
        <n v="825.0"/>
        <n v="988.0"/>
      </sharedItems>
    </cacheField>
    <cacheField name="Subscribers" numFmtId="0">
      <sharedItems containsSemiMixedTypes="0" containsString="0" containsNumber="1" containsInteger="1">
        <n v="584.0"/>
        <n v="421.0"/>
        <n v="1673.0"/>
        <n v="982.0"/>
        <n v="216.0"/>
        <n v="505.0"/>
        <n v="967.0"/>
        <n v="742.0"/>
        <n v="801.0"/>
        <n v="1126.0"/>
        <n v="608.0"/>
        <n v="439.0"/>
        <n v="1621.0"/>
        <n v="1012.0"/>
        <n v="272.0"/>
        <n v="512.0"/>
        <n v="954.0"/>
        <n v="721.0"/>
        <n v="802.0"/>
        <n v="1123.0"/>
        <n v="588.0"/>
        <n v="431.0"/>
        <n v="1689.0"/>
        <n v="1002.0"/>
        <n v="246.0"/>
        <n v="519.0"/>
        <n v="977.0"/>
        <n v="748.0"/>
        <n v="821.0"/>
        <n v="1121.0"/>
        <n v="614.0"/>
        <n v="428.0"/>
        <n v="1627.0"/>
        <n v="1016.0"/>
        <n v="262.0"/>
        <n v="502.0"/>
        <n v="968.0"/>
        <n v="736.0"/>
        <n v="807.0"/>
      </sharedItems>
    </cacheField>
    <cacheField name="Impressions" numFmtId="0">
      <sharedItems containsSemiMixedTypes="0" containsString="0" containsNumber="1" containsInteger="1">
        <n v="4925.0"/>
        <n v="2967.0"/>
        <n v="6312.0"/>
        <n v="4103.0"/>
        <n v="2710.0"/>
        <n v="2765.0"/>
        <n v="4335.0"/>
        <n v="2869.0"/>
        <n v="4124.0"/>
        <n v="5178.0"/>
        <n v="5067.0"/>
        <n v="2972.0"/>
        <n v="6072.0"/>
        <n v="4236.0"/>
        <n v="2679.0"/>
        <n v="2665.0"/>
        <n v="4283.0"/>
        <n v="2812.0"/>
        <n v="4185.0"/>
        <n v="5147.0"/>
        <n v="5012.0"/>
        <n v="3025.0"/>
        <n v="6397.0"/>
        <n v="4179.0"/>
        <n v="2591.0"/>
        <n v="2829.0"/>
        <n v="4281.0"/>
        <n v="2897.0"/>
        <n v="4169.0"/>
        <n v="5126.0"/>
        <n v="5042.0"/>
        <n v="2995.0"/>
        <n v="6065.0"/>
        <n v="4256.0"/>
        <n v="2647.0"/>
        <n v="2637.0"/>
        <n v="4268.0"/>
        <n v="2802.0"/>
      </sharedItems>
    </cacheField>
    <cacheField name="Clicks" numFmtId="0">
      <sharedItems containsSemiMixedTypes="0" containsString="0" containsNumber="1" containsInteger="1">
        <n v="827.0"/>
        <n v="664.0"/>
        <n v="1195.0"/>
        <n v="719.0"/>
        <n v="359.0"/>
        <n v="454.0"/>
        <n v="651.0"/>
        <n v="587.0"/>
        <n v="713.0"/>
        <n v="954.0"/>
        <n v="853.0"/>
        <n v="688.0"/>
        <n v="1149.0"/>
        <n v="725.0"/>
        <n v="386.0"/>
        <n v="428.0"/>
        <n v="622.0"/>
        <n v="563.0"/>
        <n v="710.0"/>
        <n v="947.0"/>
        <n v="832.0"/>
        <n v="699.0"/>
        <n v="1165.0"/>
        <n v="736.0"/>
        <n v="366.0"/>
        <n v="498.0"/>
        <n v="632.0"/>
        <n v="570.0"/>
        <n v="704.0"/>
        <n v="956.0"/>
        <n v="842.0"/>
        <n v="674.0"/>
        <n v="1136.0"/>
        <n v="728.0"/>
        <n v="378.0"/>
        <n v="446.0"/>
        <n v="614.0"/>
        <n v="556.0"/>
      </sharedItems>
    </cacheField>
    <cacheField name="Viewers" numFmtId="0">
      <sharedItems containsSemiMixedTypes="0" containsString="0" containsNumber="1" containsInteger="1">
        <n v="132345.0"/>
        <n v="127584.0"/>
        <n v="265509.0"/>
        <n v="106301.0"/>
        <n v="151356.0"/>
        <n v="106782.0"/>
        <n v="126403.0"/>
        <n v="158412.0"/>
        <n v="92950.0"/>
        <n v="283386.0"/>
        <n v="202303.0"/>
        <n v="242707.0"/>
        <n v="191340.0"/>
        <n v="265254.0"/>
        <n v="118496.0"/>
        <n v="226490.0"/>
        <n v="253501.0"/>
        <n v="243367.0"/>
        <n v="237399.0"/>
        <n v="270022.0"/>
        <n v="181343.0"/>
        <n v="230564.0"/>
        <n v="284937.0"/>
        <n v="208682.0"/>
        <n v="220136.0"/>
        <n v="192678.0"/>
        <n v="268798.0"/>
        <n v="74459.0"/>
        <n v="166502.0"/>
        <n v="204091.0"/>
        <n v="114048.0"/>
        <n v="206231.0"/>
        <n v="319860.0"/>
        <n v="157625.0"/>
        <n v="265356.0"/>
        <n v="161595.0"/>
        <n v="168737.0"/>
        <n v="125289.0"/>
        <n v="259065.0"/>
        <n v="90012.0"/>
        <n v="288185.0"/>
        <n v="111809.0"/>
        <n v="178907.0"/>
        <n v="232690.0"/>
        <n v="139815.0"/>
        <n v="76625.0"/>
        <n v="97497.0"/>
        <n v="113941.0"/>
        <n v="127657.0"/>
        <n v="197693.0"/>
        <n v="199659.0"/>
        <n v="192307.0"/>
        <n v="92609.0"/>
        <n v="289142.0"/>
        <n v="93625.0"/>
        <n v="157568.0"/>
        <n v="121582.0"/>
        <n v="269142.0"/>
        <n v="123041.0"/>
        <n v="231598.0"/>
        <n v="113859.0"/>
        <n v="203171.0"/>
        <n v="188278.0"/>
        <n v="275114.0"/>
        <n v="198751.0"/>
        <n v="228855.0"/>
        <n v="111054.0"/>
        <n v="257868.0"/>
        <n v="262313.0"/>
        <n v="77510.0"/>
        <n v="277460.0"/>
      </sharedItems>
    </cacheField>
  </cacheFields>
</pivotCacheDefinition>
</file>

<file path=xl/pivotCache/pivotCacheDefinition10.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M72" sheet="Sheet1"/>
  </cacheSource>
  <cacheFields>
    <cacheField name="Video Publish Month" numFmtId="0">
      <sharedItems>
        <s v="October"/>
        <s v="February"/>
        <s v="August"/>
        <s v="April"/>
        <s v="July"/>
        <s v="March"/>
        <s v="January"/>
        <s v="December"/>
        <s v="May"/>
        <s v="November"/>
        <s v="September"/>
        <s v="June"/>
      </sharedItems>
    </cacheField>
    <cacheField name="Video title" numFmtId="0">
      <sharedItems>
        <s v="Epic Battle Royale"/>
        <s v="Speedrun Master"/>
        <s v="Open World Adventure"/>
        <s v="Tactical Shooter"/>
        <s v="Funny Moments Compilation"/>
        <s v="Indie Game Showcase"/>
        <s v="Mobile Game Strategy"/>
        <s v="VR Gaming Adventure"/>
        <s v="Console Game Review"/>
        <s v="Horror Game Playthrough"/>
        <s v="Action-Packed Adventures"/>
        <s v="Puzzle Game Challenge"/>
        <s v="Survival Game Tactics"/>
        <s v="Racing Game Highlights"/>
        <s v="Funny Game Glitches"/>
        <s v="Strategy Game Master"/>
        <s v="Classic Game Review"/>
        <s v="VR Action Adventure"/>
        <s v="RPG Game Exploration"/>
        <s v="Survival Horror"/>
      </sharedItems>
    </cacheField>
    <cacheField name="Content Type" numFmtId="0">
      <sharedItems>
        <s v="Gameplay"/>
        <s v="Speedrun"/>
        <s v="Compilation"/>
        <s v="Review"/>
        <s v="Strategy"/>
        <s v="VR Gameplay"/>
        <s v="Puzzle"/>
        <s v="Racing"/>
        <s v="Exploration"/>
      </sharedItems>
    </cacheField>
    <cacheField name="Video type" numFmtId="0">
      <sharedItems>
        <s v="Long Video"/>
        <s v="Shorts"/>
      </sharedItems>
    </cacheField>
    <cacheField name="Video publish time" numFmtId="164">
      <sharedItems containsSemiMixedTypes="0" containsNonDate="0" containsDate="1" containsString="0" minDate="2022-01-18T00:00:00Z" maxDate="2022-12-31T00:00:00Z">
        <d v="2022-10-10T00:00:00Z"/>
        <d v="2022-02-15T00:00:00Z"/>
        <d v="2022-08-20T00:00:00Z"/>
        <d v="2022-04-25T00:00:00Z"/>
        <d v="2022-07-05T00:00:00Z"/>
        <d v="2022-03-12T00:00:00Z"/>
        <d v="2022-01-18T00:00:00Z"/>
        <d v="2022-12-24T00:00:00Z"/>
        <d v="2022-05-30T00:00:00Z"/>
        <d v="2022-11-05T00:00:00Z"/>
        <d v="2022-09-30T00:00:00Z"/>
        <d v="2022-05-05T00:00:00Z"/>
        <d v="2022-10-14T00:00:00Z"/>
        <d v="2022-02-18T00:00:00Z"/>
        <d v="2022-08-22T00:00:00Z"/>
        <d v="2022-04-28T00:00:00Z"/>
        <d v="2022-07-10T00:00:00Z"/>
        <d v="2022-03-14T00:00:00Z"/>
        <d v="2022-01-20T00:00:00Z"/>
        <d v="2022-12-28T00:00:00Z"/>
        <d v="2022-05-06T00:00:00Z"/>
        <d v="2022-11-06T00:00:00Z"/>
        <d v="2022-05-15T00:00:00Z"/>
        <d v="2022-11-10T00:00:00Z"/>
        <d v="2022-03-15T00:00:00Z"/>
        <d v="2022-07-20T00:00:00Z"/>
        <d v="2022-02-05T00:00:00Z"/>
        <d v="2022-10-12T00:00:00Z"/>
        <d v="2022-01-19T00:00:00Z"/>
        <d v="2022-12-26T00:00:00Z"/>
        <d v="2022-06-06T00:00:00Z"/>
        <d v="2022-11-12T00:00:00Z"/>
        <d v="2022-02-19T00:00:00Z"/>
        <d v="2022-08-23T00:00:00Z"/>
        <d v="2022-04-29T00:00:00Z"/>
        <d v="2022-07-12T00:00:00Z"/>
        <d v="2022-03-17T00:00:00Z"/>
        <d v="2022-01-21T00:00:00Z"/>
        <d v="2022-12-30T00:00:00Z"/>
      </sharedItems>
      <fieldGroup base="4">
        <rangePr autoStart="0" autoEnd="0" groupBy="months" startDate="2022-01-18T00:00:00Z" endDate="2022-12-31T00:00:00Z"/>
        <groupItems>
          <s v="&lt;01/18/22"/>
          <s v="Jan"/>
          <s v="Feb"/>
          <s v="Mar"/>
          <s v="Apr"/>
          <s v="May"/>
          <s v="Jun"/>
          <s v="Jul"/>
          <s v="Aug"/>
          <s v="Sep"/>
          <s v="Oct"/>
          <s v="Nov"/>
          <s v="Dec"/>
          <s v="&gt;12/31/22"/>
        </groupItems>
      </fieldGroup>
    </cacheField>
    <cacheField name="Comments added" numFmtId="0">
      <sharedItems containsSemiMixedTypes="0" containsString="0" containsNumber="1" containsInteger="1">
        <n v="387.0"/>
        <n v="268.0"/>
        <n v="788.0"/>
        <n v="422.0"/>
        <n v="159.0"/>
        <n v="345.0"/>
        <n v="576.0"/>
        <n v="498.0"/>
        <n v="632.0"/>
        <n v="413.0"/>
        <n v="276.0"/>
        <n v="752.0"/>
        <n v="448.0"/>
        <n v="198.0"/>
        <n v="367.0"/>
        <n v="588.0"/>
        <n v="402.0"/>
        <n v="503.0"/>
        <n v="612.0"/>
        <n v="412.0"/>
        <n v="277.0"/>
        <n v="809.0"/>
        <n v="438.0"/>
        <n v="176.0"/>
        <n v="335.0"/>
        <n v="561.0"/>
        <n v="397.0"/>
        <n v="512.0"/>
        <n v="621.0"/>
        <n v="429.0"/>
        <n v="283.0"/>
        <n v="746.0"/>
        <n v="455.0"/>
        <n v="205.0"/>
        <n v="355.0"/>
        <n v="596.0"/>
        <n v="406.0"/>
        <n v="517.0"/>
      </sharedItems>
    </cacheField>
    <cacheField name="Shares" numFmtId="0">
      <sharedItems containsSemiMixedTypes="0" containsString="0" containsNumber="1" containsInteger="1">
        <n v="943.0"/>
        <n v="732.0"/>
        <n v="2261.0"/>
        <n v="1385.0"/>
        <n v="1023.0"/>
        <n v="674.0"/>
        <n v="1578.0"/>
        <n v="1092.0"/>
        <n v="1330.0"/>
        <n v="1675.0"/>
        <n v="996.0"/>
        <n v="751.0"/>
        <n v="2164.0"/>
        <n v="1472.0"/>
        <n v="1295.0"/>
        <n v="715.0"/>
        <n v="1589.0"/>
        <n v="1134.0"/>
        <n v="1380.0"/>
        <n v="1623.0"/>
        <n v="987.0"/>
        <n v="743.0"/>
        <n v="2303.0"/>
        <n v="1423.0"/>
        <n v="1037.0"/>
        <n v="688.0"/>
        <n v="1565.0"/>
        <n v="1122.0"/>
        <n v="1365.0"/>
        <n v="1659.0"/>
        <n v="1012.0"/>
        <n v="769.0"/>
        <n v="2176.0"/>
        <n v="1467.0"/>
        <n v="1291.0"/>
        <n v="702.0"/>
        <n v="1596.0"/>
        <n v="1139.0"/>
        <n v="1378.0"/>
      </sharedItems>
    </cacheField>
    <cacheField name="Likes" numFmtId="0">
      <sharedItems containsSemiMixedTypes="0" containsString="0" containsNumber="1" containsInteger="1">
        <n v="2986.0"/>
        <n v="2135.0"/>
        <n v="4190.0"/>
        <n v="2767.0"/>
        <n v="1498.0"/>
        <n v="1902.0"/>
        <n v="3479.0"/>
        <n v="2225.0"/>
        <n v="3145.0"/>
        <n v="3923.0"/>
        <n v="3092.0"/>
        <n v="2080.0"/>
        <n v="4037.0"/>
        <n v="2905.0"/>
        <n v="1685.0"/>
        <n v="1852.0"/>
        <n v="3590.0"/>
        <n v="2199.0"/>
        <n v="3162.0"/>
        <n v="3989.0"/>
        <n v="3085.0"/>
        <n v="2102.0"/>
        <n v="4265.0"/>
        <n v="2797.0"/>
        <n v="1557.0"/>
        <n v="1932.0"/>
        <n v="3505.0"/>
        <n v="2201.0"/>
        <n v="3136.0"/>
        <n v="3971.0"/>
        <n v="3167.0"/>
        <n v="2105.0"/>
        <n v="4012.0"/>
        <n v="2893.0"/>
        <n v="1678.0"/>
        <n v="1885.0"/>
        <n v="3587.0"/>
        <n v="2183.0"/>
        <n v="3169.0"/>
      </sharedItems>
    </cacheField>
    <cacheField name="Watch time (hours)" numFmtId="0">
      <sharedItems containsSemiMixedTypes="0" containsString="0" containsNumber="1" containsInteger="1">
        <n v="1278.0"/>
        <n v="992.0"/>
        <n v="1824.0"/>
        <n v="1168.0"/>
        <n v="477.0"/>
        <n v="678.0"/>
        <n v="1189.0"/>
        <n v="883.0"/>
        <n v="959.0"/>
        <n v="1365.0"/>
        <n v="1323.0"/>
        <n v="964.0"/>
        <n v="1756.0"/>
        <n v="1228.0"/>
        <n v="531.0"/>
        <n v="697.0"/>
        <n v="1204.0"/>
        <n v="835.0"/>
        <n v="995.0"/>
        <n v="1310.0"/>
        <n v="1302.0"/>
        <n v="1005.0"/>
        <n v="1897.0"/>
        <n v="1197.0"/>
        <n v="509.0"/>
        <n v="732.0"/>
        <n v="1209.0"/>
        <n v="895.0"/>
        <n v="999.0"/>
        <n v="1321.0"/>
        <n v="1349.0"/>
        <n v="982.0"/>
        <n v="1762.0"/>
        <n v="1217.0"/>
        <n v="548.0"/>
        <n v="709.0"/>
        <n v="825.0"/>
        <n v="988.0"/>
      </sharedItems>
    </cacheField>
    <cacheField name="Subscribers" numFmtId="0">
      <sharedItems containsSemiMixedTypes="0" containsString="0" containsNumber="1" containsInteger="1">
        <n v="584.0"/>
        <n v="421.0"/>
        <n v="1673.0"/>
        <n v="982.0"/>
        <n v="216.0"/>
        <n v="505.0"/>
        <n v="967.0"/>
        <n v="742.0"/>
        <n v="801.0"/>
        <n v="1126.0"/>
        <n v="608.0"/>
        <n v="439.0"/>
        <n v="1621.0"/>
        <n v="1012.0"/>
        <n v="272.0"/>
        <n v="512.0"/>
        <n v="954.0"/>
        <n v="721.0"/>
        <n v="802.0"/>
        <n v="1123.0"/>
        <n v="588.0"/>
        <n v="431.0"/>
        <n v="1689.0"/>
        <n v="1002.0"/>
        <n v="246.0"/>
        <n v="519.0"/>
        <n v="977.0"/>
        <n v="748.0"/>
        <n v="821.0"/>
        <n v="1121.0"/>
        <n v="614.0"/>
        <n v="428.0"/>
        <n v="1627.0"/>
        <n v="1016.0"/>
        <n v="262.0"/>
        <n v="502.0"/>
        <n v="968.0"/>
        <n v="736.0"/>
        <n v="807.0"/>
      </sharedItems>
    </cacheField>
    <cacheField name="Impressions" numFmtId="0">
      <sharedItems containsSemiMixedTypes="0" containsString="0" containsNumber="1" containsInteger="1">
        <n v="4925.0"/>
        <n v="2967.0"/>
        <n v="6312.0"/>
        <n v="4103.0"/>
        <n v="2710.0"/>
        <n v="2765.0"/>
        <n v="4335.0"/>
        <n v="2869.0"/>
        <n v="4124.0"/>
        <n v="5178.0"/>
        <n v="5067.0"/>
        <n v="2972.0"/>
        <n v="6072.0"/>
        <n v="4236.0"/>
        <n v="2679.0"/>
        <n v="2665.0"/>
        <n v="4283.0"/>
        <n v="2812.0"/>
        <n v="4185.0"/>
        <n v="5147.0"/>
        <n v="5012.0"/>
        <n v="3025.0"/>
        <n v="6397.0"/>
        <n v="4179.0"/>
        <n v="2591.0"/>
        <n v="2829.0"/>
        <n v="4281.0"/>
        <n v="2897.0"/>
        <n v="4169.0"/>
        <n v="5126.0"/>
        <n v="5042.0"/>
        <n v="2995.0"/>
        <n v="6065.0"/>
        <n v="4256.0"/>
        <n v="2647.0"/>
        <n v="2637.0"/>
        <n v="4268.0"/>
        <n v="2802.0"/>
      </sharedItems>
    </cacheField>
    <cacheField name="Clicks" numFmtId="0">
      <sharedItems containsSemiMixedTypes="0" containsString="0" containsNumber="1" containsInteger="1">
        <n v="827.0"/>
        <n v="664.0"/>
        <n v="1195.0"/>
        <n v="719.0"/>
        <n v="359.0"/>
        <n v="454.0"/>
        <n v="651.0"/>
        <n v="587.0"/>
        <n v="713.0"/>
        <n v="954.0"/>
        <n v="853.0"/>
        <n v="688.0"/>
        <n v="1149.0"/>
        <n v="725.0"/>
        <n v="386.0"/>
        <n v="428.0"/>
        <n v="622.0"/>
        <n v="563.0"/>
        <n v="710.0"/>
        <n v="947.0"/>
        <n v="832.0"/>
        <n v="699.0"/>
        <n v="1165.0"/>
        <n v="736.0"/>
        <n v="366.0"/>
        <n v="498.0"/>
        <n v="632.0"/>
        <n v="570.0"/>
        <n v="704.0"/>
        <n v="956.0"/>
        <n v="842.0"/>
        <n v="674.0"/>
        <n v="1136.0"/>
        <n v="728.0"/>
        <n v="378.0"/>
        <n v="446.0"/>
        <n v="614.0"/>
        <n v="556.0"/>
      </sharedItems>
    </cacheField>
    <cacheField name="Viewers" numFmtId="0">
      <sharedItems containsSemiMixedTypes="0" containsString="0" containsNumber="1" containsInteger="1">
        <n v="132345.0"/>
        <n v="127584.0"/>
        <n v="265509.0"/>
        <n v="106301.0"/>
        <n v="151356.0"/>
        <n v="106782.0"/>
        <n v="126403.0"/>
        <n v="158412.0"/>
        <n v="92950.0"/>
        <n v="283386.0"/>
        <n v="202303.0"/>
        <n v="242707.0"/>
        <n v="191340.0"/>
        <n v="265254.0"/>
        <n v="118496.0"/>
        <n v="226490.0"/>
        <n v="253501.0"/>
        <n v="243367.0"/>
        <n v="237399.0"/>
        <n v="270022.0"/>
        <n v="181343.0"/>
        <n v="230564.0"/>
        <n v="284937.0"/>
        <n v="208682.0"/>
        <n v="220136.0"/>
        <n v="192678.0"/>
        <n v="268798.0"/>
        <n v="74459.0"/>
        <n v="166502.0"/>
        <n v="204091.0"/>
        <n v="114048.0"/>
        <n v="206231.0"/>
        <n v="319860.0"/>
        <n v="157625.0"/>
        <n v="265356.0"/>
        <n v="161595.0"/>
        <n v="168737.0"/>
        <n v="125289.0"/>
        <n v="259065.0"/>
        <n v="90012.0"/>
        <n v="288185.0"/>
        <n v="111809.0"/>
        <n v="178907.0"/>
        <n v="232690.0"/>
        <n v="139815.0"/>
        <n v="76625.0"/>
        <n v="97497.0"/>
        <n v="113941.0"/>
        <n v="127657.0"/>
        <n v="197693.0"/>
        <n v="199659.0"/>
        <n v="192307.0"/>
        <n v="92609.0"/>
        <n v="289142.0"/>
        <n v="93625.0"/>
        <n v="157568.0"/>
        <n v="121582.0"/>
        <n v="269142.0"/>
        <n v="123041.0"/>
        <n v="231598.0"/>
        <n v="113859.0"/>
        <n v="203171.0"/>
        <n v="188278.0"/>
        <n v="275114.0"/>
        <n v="198751.0"/>
        <n v="228855.0"/>
        <n v="111054.0"/>
        <n v="257868.0"/>
        <n v="262313.0"/>
        <n v="77510.0"/>
        <n v="277460.0"/>
      </sharedItems>
    </cacheField>
  </cacheFields>
</pivotCacheDefinition>
</file>

<file path=xl/pivotCache/pivotCacheDefinition1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M72" sheet="Sheet1"/>
  </cacheSource>
  <cacheFields>
    <cacheField name="Video Publish Month" numFmtId="0">
      <sharedItems>
        <s v="October"/>
        <s v="February"/>
        <s v="August"/>
        <s v="April"/>
        <s v="July"/>
        <s v="March"/>
        <s v="January"/>
        <s v="December"/>
        <s v="May"/>
        <s v="November"/>
        <s v="September"/>
        <s v="June"/>
      </sharedItems>
    </cacheField>
    <cacheField name="Video title" numFmtId="0">
      <sharedItems>
        <s v="Epic Battle Royale"/>
        <s v="Speedrun Master"/>
        <s v="Open World Adventure"/>
        <s v="Tactical Shooter"/>
        <s v="Funny Moments Compilation"/>
        <s v="Indie Game Showcase"/>
        <s v="Mobile Game Strategy"/>
        <s v="VR Gaming Adventure"/>
        <s v="Console Game Review"/>
        <s v="Horror Game Playthrough"/>
        <s v="Action-Packed Adventures"/>
        <s v="Puzzle Game Challenge"/>
        <s v="Survival Game Tactics"/>
        <s v="Racing Game Highlights"/>
        <s v="Funny Game Glitches"/>
        <s v="Strategy Game Master"/>
        <s v="Classic Game Review"/>
        <s v="VR Action Adventure"/>
        <s v="RPG Game Exploration"/>
        <s v="Survival Horror"/>
      </sharedItems>
    </cacheField>
    <cacheField name="Content Type" numFmtId="0">
      <sharedItems>
        <s v="Gameplay"/>
        <s v="Speedrun"/>
        <s v="Compilation"/>
        <s v="Review"/>
        <s v="Strategy"/>
        <s v="VR Gameplay"/>
        <s v="Puzzle"/>
        <s v="Racing"/>
        <s v="Exploration"/>
      </sharedItems>
    </cacheField>
    <cacheField name="Video type" numFmtId="0">
      <sharedItems>
        <s v="Long Video"/>
        <s v="Shorts"/>
      </sharedItems>
    </cacheField>
    <cacheField name="Video publish time" numFmtId="164">
      <sharedItems containsSemiMixedTypes="0" containsNonDate="0" containsDate="1" containsString="0" minDate="2022-01-18T00:00:00Z" maxDate="2022-12-31T00:00:00Z">
        <d v="2022-10-10T00:00:00Z"/>
        <d v="2022-02-15T00:00:00Z"/>
        <d v="2022-08-20T00:00:00Z"/>
        <d v="2022-04-25T00:00:00Z"/>
        <d v="2022-07-05T00:00:00Z"/>
        <d v="2022-03-12T00:00:00Z"/>
        <d v="2022-01-18T00:00:00Z"/>
        <d v="2022-12-24T00:00:00Z"/>
        <d v="2022-05-30T00:00:00Z"/>
        <d v="2022-11-05T00:00:00Z"/>
        <d v="2022-09-30T00:00:00Z"/>
        <d v="2022-05-05T00:00:00Z"/>
        <d v="2022-10-14T00:00:00Z"/>
        <d v="2022-02-18T00:00:00Z"/>
        <d v="2022-08-22T00:00:00Z"/>
        <d v="2022-04-28T00:00:00Z"/>
        <d v="2022-07-10T00:00:00Z"/>
        <d v="2022-03-14T00:00:00Z"/>
        <d v="2022-01-20T00:00:00Z"/>
        <d v="2022-12-28T00:00:00Z"/>
        <d v="2022-05-06T00:00:00Z"/>
        <d v="2022-11-06T00:00:00Z"/>
        <d v="2022-05-15T00:00:00Z"/>
        <d v="2022-11-10T00:00:00Z"/>
        <d v="2022-03-15T00:00:00Z"/>
        <d v="2022-07-20T00:00:00Z"/>
        <d v="2022-02-05T00:00:00Z"/>
        <d v="2022-10-12T00:00:00Z"/>
        <d v="2022-01-19T00:00:00Z"/>
        <d v="2022-12-26T00:00:00Z"/>
        <d v="2022-06-06T00:00:00Z"/>
        <d v="2022-11-12T00:00:00Z"/>
        <d v="2022-02-19T00:00:00Z"/>
        <d v="2022-08-23T00:00:00Z"/>
        <d v="2022-04-29T00:00:00Z"/>
        <d v="2022-07-12T00:00:00Z"/>
        <d v="2022-03-17T00:00:00Z"/>
        <d v="2022-01-21T00:00:00Z"/>
        <d v="2022-12-30T00:00:00Z"/>
      </sharedItems>
      <fieldGroup base="4">
        <rangePr autoStart="0" autoEnd="0" groupBy="quarters" startDate="2022-01-18T00:00:00Z" endDate="2022-12-31T00:00:00Z"/>
        <groupItems>
          <s v="&lt;01/18/22"/>
          <s v="Qtr1"/>
          <s v="Qtr2"/>
          <s v="Qtr3"/>
          <s v="Qtr4"/>
          <s v="&gt;12/31/22"/>
        </groupItems>
      </fieldGroup>
    </cacheField>
    <cacheField name="Comments added" numFmtId="0">
      <sharedItems containsSemiMixedTypes="0" containsString="0" containsNumber="1" containsInteger="1">
        <n v="387.0"/>
        <n v="268.0"/>
        <n v="788.0"/>
        <n v="422.0"/>
        <n v="159.0"/>
        <n v="345.0"/>
        <n v="576.0"/>
        <n v="498.0"/>
        <n v="632.0"/>
        <n v="413.0"/>
        <n v="276.0"/>
        <n v="752.0"/>
        <n v="448.0"/>
        <n v="198.0"/>
        <n v="367.0"/>
        <n v="588.0"/>
        <n v="402.0"/>
        <n v="503.0"/>
        <n v="612.0"/>
        <n v="412.0"/>
        <n v="277.0"/>
        <n v="809.0"/>
        <n v="438.0"/>
        <n v="176.0"/>
        <n v="335.0"/>
        <n v="561.0"/>
        <n v="397.0"/>
        <n v="512.0"/>
        <n v="621.0"/>
        <n v="429.0"/>
        <n v="283.0"/>
        <n v="746.0"/>
        <n v="455.0"/>
        <n v="205.0"/>
        <n v="355.0"/>
        <n v="596.0"/>
        <n v="406.0"/>
        <n v="517.0"/>
      </sharedItems>
    </cacheField>
    <cacheField name="Shares" numFmtId="0">
      <sharedItems containsSemiMixedTypes="0" containsString="0" containsNumber="1" containsInteger="1">
        <n v="943.0"/>
        <n v="732.0"/>
        <n v="2261.0"/>
        <n v="1385.0"/>
        <n v="1023.0"/>
        <n v="674.0"/>
        <n v="1578.0"/>
        <n v="1092.0"/>
        <n v="1330.0"/>
        <n v="1675.0"/>
        <n v="996.0"/>
        <n v="751.0"/>
        <n v="2164.0"/>
        <n v="1472.0"/>
        <n v="1295.0"/>
        <n v="715.0"/>
        <n v="1589.0"/>
        <n v="1134.0"/>
        <n v="1380.0"/>
        <n v="1623.0"/>
        <n v="987.0"/>
        <n v="743.0"/>
        <n v="2303.0"/>
        <n v="1423.0"/>
        <n v="1037.0"/>
        <n v="688.0"/>
        <n v="1565.0"/>
        <n v="1122.0"/>
        <n v="1365.0"/>
        <n v="1659.0"/>
        <n v="1012.0"/>
        <n v="769.0"/>
        <n v="2176.0"/>
        <n v="1467.0"/>
        <n v="1291.0"/>
        <n v="702.0"/>
        <n v="1596.0"/>
        <n v="1139.0"/>
        <n v="1378.0"/>
      </sharedItems>
    </cacheField>
    <cacheField name="Likes" numFmtId="0">
      <sharedItems containsSemiMixedTypes="0" containsString="0" containsNumber="1" containsInteger="1">
        <n v="2986.0"/>
        <n v="2135.0"/>
        <n v="4190.0"/>
        <n v="2767.0"/>
        <n v="1498.0"/>
        <n v="1902.0"/>
        <n v="3479.0"/>
        <n v="2225.0"/>
        <n v="3145.0"/>
        <n v="3923.0"/>
        <n v="3092.0"/>
        <n v="2080.0"/>
        <n v="4037.0"/>
        <n v="2905.0"/>
        <n v="1685.0"/>
        <n v="1852.0"/>
        <n v="3590.0"/>
        <n v="2199.0"/>
        <n v="3162.0"/>
        <n v="3989.0"/>
        <n v="3085.0"/>
        <n v="2102.0"/>
        <n v="4265.0"/>
        <n v="2797.0"/>
        <n v="1557.0"/>
        <n v="1932.0"/>
        <n v="3505.0"/>
        <n v="2201.0"/>
        <n v="3136.0"/>
        <n v="3971.0"/>
        <n v="3167.0"/>
        <n v="2105.0"/>
        <n v="4012.0"/>
        <n v="2893.0"/>
        <n v="1678.0"/>
        <n v="1885.0"/>
        <n v="3587.0"/>
        <n v="2183.0"/>
        <n v="3169.0"/>
      </sharedItems>
    </cacheField>
    <cacheField name="Watch time (hours)" numFmtId="0">
      <sharedItems containsSemiMixedTypes="0" containsString="0" containsNumber="1" containsInteger="1">
        <n v="1278.0"/>
        <n v="992.0"/>
        <n v="1824.0"/>
        <n v="1168.0"/>
        <n v="477.0"/>
        <n v="678.0"/>
        <n v="1189.0"/>
        <n v="883.0"/>
        <n v="959.0"/>
        <n v="1365.0"/>
        <n v="1323.0"/>
        <n v="964.0"/>
        <n v="1756.0"/>
        <n v="1228.0"/>
        <n v="531.0"/>
        <n v="697.0"/>
        <n v="1204.0"/>
        <n v="835.0"/>
        <n v="995.0"/>
        <n v="1310.0"/>
        <n v="1302.0"/>
        <n v="1005.0"/>
        <n v="1897.0"/>
        <n v="1197.0"/>
        <n v="509.0"/>
        <n v="732.0"/>
        <n v="1209.0"/>
        <n v="895.0"/>
        <n v="999.0"/>
        <n v="1321.0"/>
        <n v="1349.0"/>
        <n v="982.0"/>
        <n v="1762.0"/>
        <n v="1217.0"/>
        <n v="548.0"/>
        <n v="709.0"/>
        <n v="825.0"/>
        <n v="988.0"/>
      </sharedItems>
    </cacheField>
    <cacheField name="Subscribers" numFmtId="0">
      <sharedItems containsSemiMixedTypes="0" containsString="0" containsNumber="1" containsInteger="1">
        <n v="584.0"/>
        <n v="421.0"/>
        <n v="1673.0"/>
        <n v="982.0"/>
        <n v="216.0"/>
        <n v="505.0"/>
        <n v="967.0"/>
        <n v="742.0"/>
        <n v="801.0"/>
        <n v="1126.0"/>
        <n v="608.0"/>
        <n v="439.0"/>
        <n v="1621.0"/>
        <n v="1012.0"/>
        <n v="272.0"/>
        <n v="512.0"/>
        <n v="954.0"/>
        <n v="721.0"/>
        <n v="802.0"/>
        <n v="1123.0"/>
        <n v="588.0"/>
        <n v="431.0"/>
        <n v="1689.0"/>
        <n v="1002.0"/>
        <n v="246.0"/>
        <n v="519.0"/>
        <n v="977.0"/>
        <n v="748.0"/>
        <n v="821.0"/>
        <n v="1121.0"/>
        <n v="614.0"/>
        <n v="428.0"/>
        <n v="1627.0"/>
        <n v="1016.0"/>
        <n v="262.0"/>
        <n v="502.0"/>
        <n v="968.0"/>
        <n v="736.0"/>
        <n v="807.0"/>
      </sharedItems>
    </cacheField>
    <cacheField name="Impressions" numFmtId="0">
      <sharedItems containsSemiMixedTypes="0" containsString="0" containsNumber="1" containsInteger="1">
        <n v="4925.0"/>
        <n v="2967.0"/>
        <n v="6312.0"/>
        <n v="4103.0"/>
        <n v="2710.0"/>
        <n v="2765.0"/>
        <n v="4335.0"/>
        <n v="2869.0"/>
        <n v="4124.0"/>
        <n v="5178.0"/>
        <n v="5067.0"/>
        <n v="2972.0"/>
        <n v="6072.0"/>
        <n v="4236.0"/>
        <n v="2679.0"/>
        <n v="2665.0"/>
        <n v="4283.0"/>
        <n v="2812.0"/>
        <n v="4185.0"/>
        <n v="5147.0"/>
        <n v="5012.0"/>
        <n v="3025.0"/>
        <n v="6397.0"/>
        <n v="4179.0"/>
        <n v="2591.0"/>
        <n v="2829.0"/>
        <n v="4281.0"/>
        <n v="2897.0"/>
        <n v="4169.0"/>
        <n v="5126.0"/>
        <n v="5042.0"/>
        <n v="2995.0"/>
        <n v="6065.0"/>
        <n v="4256.0"/>
        <n v="2647.0"/>
        <n v="2637.0"/>
        <n v="4268.0"/>
        <n v="2802.0"/>
      </sharedItems>
    </cacheField>
    <cacheField name="Clicks" numFmtId="0">
      <sharedItems containsSemiMixedTypes="0" containsString="0" containsNumber="1" containsInteger="1">
        <n v="827.0"/>
        <n v="664.0"/>
        <n v="1195.0"/>
        <n v="719.0"/>
        <n v="359.0"/>
        <n v="454.0"/>
        <n v="651.0"/>
        <n v="587.0"/>
        <n v="713.0"/>
        <n v="954.0"/>
        <n v="853.0"/>
        <n v="688.0"/>
        <n v="1149.0"/>
        <n v="725.0"/>
        <n v="386.0"/>
        <n v="428.0"/>
        <n v="622.0"/>
        <n v="563.0"/>
        <n v="710.0"/>
        <n v="947.0"/>
        <n v="832.0"/>
        <n v="699.0"/>
        <n v="1165.0"/>
        <n v="736.0"/>
        <n v="366.0"/>
        <n v="498.0"/>
        <n v="632.0"/>
        <n v="570.0"/>
        <n v="704.0"/>
        <n v="956.0"/>
        <n v="842.0"/>
        <n v="674.0"/>
        <n v="1136.0"/>
        <n v="728.0"/>
        <n v="378.0"/>
        <n v="446.0"/>
        <n v="614.0"/>
        <n v="556.0"/>
      </sharedItems>
    </cacheField>
    <cacheField name="Viewers" numFmtId="0">
      <sharedItems containsSemiMixedTypes="0" containsString="0" containsNumber="1" containsInteger="1">
        <n v="132345.0"/>
        <n v="127584.0"/>
        <n v="265509.0"/>
        <n v="106301.0"/>
        <n v="151356.0"/>
        <n v="106782.0"/>
        <n v="126403.0"/>
        <n v="158412.0"/>
        <n v="92950.0"/>
        <n v="283386.0"/>
        <n v="202303.0"/>
        <n v="242707.0"/>
        <n v="191340.0"/>
        <n v="265254.0"/>
        <n v="118496.0"/>
        <n v="226490.0"/>
        <n v="253501.0"/>
        <n v="243367.0"/>
        <n v="237399.0"/>
        <n v="270022.0"/>
        <n v="181343.0"/>
        <n v="230564.0"/>
        <n v="284937.0"/>
        <n v="208682.0"/>
        <n v="220136.0"/>
        <n v="192678.0"/>
        <n v="268798.0"/>
        <n v="74459.0"/>
        <n v="166502.0"/>
        <n v="204091.0"/>
        <n v="114048.0"/>
        <n v="206231.0"/>
        <n v="319860.0"/>
        <n v="157625.0"/>
        <n v="265356.0"/>
        <n v="161595.0"/>
        <n v="168737.0"/>
        <n v="125289.0"/>
        <n v="259065.0"/>
        <n v="90012.0"/>
        <n v="288185.0"/>
        <n v="111809.0"/>
        <n v="178907.0"/>
        <n v="232690.0"/>
        <n v="139815.0"/>
        <n v="76625.0"/>
        <n v="97497.0"/>
        <n v="113941.0"/>
        <n v="127657.0"/>
        <n v="197693.0"/>
        <n v="199659.0"/>
        <n v="192307.0"/>
        <n v="92609.0"/>
        <n v="289142.0"/>
        <n v="93625.0"/>
        <n v="157568.0"/>
        <n v="121582.0"/>
        <n v="269142.0"/>
        <n v="123041.0"/>
        <n v="231598.0"/>
        <n v="113859.0"/>
        <n v="203171.0"/>
        <n v="188278.0"/>
        <n v="275114.0"/>
        <n v="198751.0"/>
        <n v="228855.0"/>
        <n v="111054.0"/>
        <n v="257868.0"/>
        <n v="262313.0"/>
        <n v="77510.0"/>
        <n v="277460.0"/>
      </sharedItems>
    </cacheField>
  </cacheFields>
</pivotCacheDefinition>
</file>

<file path=xl/pivotCache/pivotCacheDefinition12.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M72" sheet="Sheet1"/>
  </cacheSource>
  <cacheFields>
    <cacheField name="Video Publish Month" numFmtId="0">
      <sharedItems>
        <s v="October"/>
        <s v="February"/>
        <s v="August"/>
        <s v="April"/>
        <s v="July"/>
        <s v="March"/>
        <s v="January"/>
        <s v="December"/>
        <s v="May"/>
        <s v="November"/>
        <s v="September"/>
        <s v="June"/>
      </sharedItems>
    </cacheField>
    <cacheField name="Video title" numFmtId="0">
      <sharedItems>
        <s v="Epic Battle Royale"/>
        <s v="Speedrun Master"/>
        <s v="Open World Adventure"/>
        <s v="Tactical Shooter"/>
        <s v="Funny Moments Compilation"/>
        <s v="Indie Game Showcase"/>
        <s v="Mobile Game Strategy"/>
        <s v="VR Gaming Adventure"/>
        <s v="Console Game Review"/>
        <s v="Horror Game Playthrough"/>
        <s v="Action-Packed Adventures"/>
        <s v="Puzzle Game Challenge"/>
        <s v="Survival Game Tactics"/>
        <s v="Racing Game Highlights"/>
        <s v="Funny Game Glitches"/>
        <s v="Strategy Game Master"/>
        <s v="Classic Game Review"/>
        <s v="VR Action Adventure"/>
        <s v="RPG Game Exploration"/>
        <s v="Survival Horror"/>
      </sharedItems>
    </cacheField>
    <cacheField name="Content Type" numFmtId="0">
      <sharedItems>
        <s v="Gameplay"/>
        <s v="Speedrun"/>
        <s v="Compilation"/>
        <s v="Review"/>
        <s v="Strategy"/>
        <s v="VR Gameplay"/>
        <s v="Puzzle"/>
        <s v="Racing"/>
        <s v="Exploration"/>
      </sharedItems>
    </cacheField>
    <cacheField name="Video type" numFmtId="0">
      <sharedItems>
        <s v="Long Video"/>
        <s v="Shorts"/>
      </sharedItems>
    </cacheField>
    <cacheField name="Video publish time" numFmtId="164">
      <sharedItems containsSemiMixedTypes="0" containsNonDate="0" containsDate="1" containsString="0" minDate="2022-01-18T00:00:00Z" maxDate="2022-12-31T00:00:00Z">
        <d v="2022-10-10T00:00:00Z"/>
        <d v="2022-02-15T00:00:00Z"/>
        <d v="2022-08-20T00:00:00Z"/>
        <d v="2022-04-25T00:00:00Z"/>
        <d v="2022-07-05T00:00:00Z"/>
        <d v="2022-03-12T00:00:00Z"/>
        <d v="2022-01-18T00:00:00Z"/>
        <d v="2022-12-24T00:00:00Z"/>
        <d v="2022-05-30T00:00:00Z"/>
        <d v="2022-11-05T00:00:00Z"/>
        <d v="2022-09-30T00:00:00Z"/>
        <d v="2022-05-05T00:00:00Z"/>
        <d v="2022-10-14T00:00:00Z"/>
        <d v="2022-02-18T00:00:00Z"/>
        <d v="2022-08-22T00:00:00Z"/>
        <d v="2022-04-28T00:00:00Z"/>
        <d v="2022-07-10T00:00:00Z"/>
        <d v="2022-03-14T00:00:00Z"/>
        <d v="2022-01-20T00:00:00Z"/>
        <d v="2022-12-28T00:00:00Z"/>
        <d v="2022-05-06T00:00:00Z"/>
        <d v="2022-11-06T00:00:00Z"/>
        <d v="2022-05-15T00:00:00Z"/>
        <d v="2022-11-10T00:00:00Z"/>
        <d v="2022-03-15T00:00:00Z"/>
        <d v="2022-07-20T00:00:00Z"/>
        <d v="2022-02-05T00:00:00Z"/>
        <d v="2022-10-12T00:00:00Z"/>
        <d v="2022-01-19T00:00:00Z"/>
        <d v="2022-12-26T00:00:00Z"/>
        <d v="2022-06-06T00:00:00Z"/>
        <d v="2022-11-12T00:00:00Z"/>
        <d v="2022-02-19T00:00:00Z"/>
        <d v="2022-08-23T00:00:00Z"/>
        <d v="2022-04-29T00:00:00Z"/>
        <d v="2022-07-12T00:00:00Z"/>
        <d v="2022-03-17T00:00:00Z"/>
        <d v="2022-01-21T00:00:00Z"/>
        <d v="2022-12-30T00:00:00Z"/>
      </sharedItems>
      <fieldGroup base="4">
        <rangePr autoStart="0" autoEnd="0" groupBy="quarters" startDate="2022-01-18T00:00:00Z" endDate="2022-12-31T00:00:00Z"/>
        <groupItems>
          <s v="&lt;01/18/22"/>
          <s v="Qtr1"/>
          <s v="Qtr2"/>
          <s v="Qtr3"/>
          <s v="Qtr4"/>
          <s v="&gt;12/31/22"/>
        </groupItems>
      </fieldGroup>
    </cacheField>
    <cacheField name="Comments added" numFmtId="0">
      <sharedItems containsSemiMixedTypes="0" containsString="0" containsNumber="1" containsInteger="1">
        <n v="387.0"/>
        <n v="268.0"/>
        <n v="788.0"/>
        <n v="422.0"/>
        <n v="159.0"/>
        <n v="345.0"/>
        <n v="576.0"/>
        <n v="498.0"/>
        <n v="632.0"/>
        <n v="413.0"/>
        <n v="276.0"/>
        <n v="752.0"/>
        <n v="448.0"/>
        <n v="198.0"/>
        <n v="367.0"/>
        <n v="588.0"/>
        <n v="402.0"/>
        <n v="503.0"/>
        <n v="612.0"/>
        <n v="412.0"/>
        <n v="277.0"/>
        <n v="809.0"/>
        <n v="438.0"/>
        <n v="176.0"/>
        <n v="335.0"/>
        <n v="561.0"/>
        <n v="397.0"/>
        <n v="512.0"/>
        <n v="621.0"/>
        <n v="429.0"/>
        <n v="283.0"/>
        <n v="746.0"/>
        <n v="455.0"/>
        <n v="205.0"/>
        <n v="355.0"/>
        <n v="596.0"/>
        <n v="406.0"/>
        <n v="517.0"/>
      </sharedItems>
    </cacheField>
    <cacheField name="Shares" numFmtId="0">
      <sharedItems containsSemiMixedTypes="0" containsString="0" containsNumber="1" containsInteger="1">
        <n v="943.0"/>
        <n v="732.0"/>
        <n v="2261.0"/>
        <n v="1385.0"/>
        <n v="1023.0"/>
        <n v="674.0"/>
        <n v="1578.0"/>
        <n v="1092.0"/>
        <n v="1330.0"/>
        <n v="1675.0"/>
        <n v="996.0"/>
        <n v="751.0"/>
        <n v="2164.0"/>
        <n v="1472.0"/>
        <n v="1295.0"/>
        <n v="715.0"/>
        <n v="1589.0"/>
        <n v="1134.0"/>
        <n v="1380.0"/>
        <n v="1623.0"/>
        <n v="987.0"/>
        <n v="743.0"/>
        <n v="2303.0"/>
        <n v="1423.0"/>
        <n v="1037.0"/>
        <n v="688.0"/>
        <n v="1565.0"/>
        <n v="1122.0"/>
        <n v="1365.0"/>
        <n v="1659.0"/>
        <n v="1012.0"/>
        <n v="769.0"/>
        <n v="2176.0"/>
        <n v="1467.0"/>
        <n v="1291.0"/>
        <n v="702.0"/>
        <n v="1596.0"/>
        <n v="1139.0"/>
        <n v="1378.0"/>
      </sharedItems>
    </cacheField>
    <cacheField name="Likes" numFmtId="0">
      <sharedItems containsSemiMixedTypes="0" containsString="0" containsNumber="1" containsInteger="1">
        <n v="2986.0"/>
        <n v="2135.0"/>
        <n v="4190.0"/>
        <n v="2767.0"/>
        <n v="1498.0"/>
        <n v="1902.0"/>
        <n v="3479.0"/>
        <n v="2225.0"/>
        <n v="3145.0"/>
        <n v="3923.0"/>
        <n v="3092.0"/>
        <n v="2080.0"/>
        <n v="4037.0"/>
        <n v="2905.0"/>
        <n v="1685.0"/>
        <n v="1852.0"/>
        <n v="3590.0"/>
        <n v="2199.0"/>
        <n v="3162.0"/>
        <n v="3989.0"/>
        <n v="3085.0"/>
        <n v="2102.0"/>
        <n v="4265.0"/>
        <n v="2797.0"/>
        <n v="1557.0"/>
        <n v="1932.0"/>
        <n v="3505.0"/>
        <n v="2201.0"/>
        <n v="3136.0"/>
        <n v="3971.0"/>
        <n v="3167.0"/>
        <n v="2105.0"/>
        <n v="4012.0"/>
        <n v="2893.0"/>
        <n v="1678.0"/>
        <n v="1885.0"/>
        <n v="3587.0"/>
        <n v="2183.0"/>
        <n v="3169.0"/>
      </sharedItems>
    </cacheField>
    <cacheField name="Watch time (hours)" numFmtId="0">
      <sharedItems containsSemiMixedTypes="0" containsString="0" containsNumber="1" containsInteger="1">
        <n v="1278.0"/>
        <n v="992.0"/>
        <n v="1824.0"/>
        <n v="1168.0"/>
        <n v="477.0"/>
        <n v="678.0"/>
        <n v="1189.0"/>
        <n v="883.0"/>
        <n v="959.0"/>
        <n v="1365.0"/>
        <n v="1323.0"/>
        <n v="964.0"/>
        <n v="1756.0"/>
        <n v="1228.0"/>
        <n v="531.0"/>
        <n v="697.0"/>
        <n v="1204.0"/>
        <n v="835.0"/>
        <n v="995.0"/>
        <n v="1310.0"/>
        <n v="1302.0"/>
        <n v="1005.0"/>
        <n v="1897.0"/>
        <n v="1197.0"/>
        <n v="509.0"/>
        <n v="732.0"/>
        <n v="1209.0"/>
        <n v="895.0"/>
        <n v="999.0"/>
        <n v="1321.0"/>
        <n v="1349.0"/>
        <n v="982.0"/>
        <n v="1762.0"/>
        <n v="1217.0"/>
        <n v="548.0"/>
        <n v="709.0"/>
        <n v="825.0"/>
        <n v="988.0"/>
      </sharedItems>
    </cacheField>
    <cacheField name="Subscribers" numFmtId="0">
      <sharedItems containsSemiMixedTypes="0" containsString="0" containsNumber="1" containsInteger="1">
        <n v="584.0"/>
        <n v="421.0"/>
        <n v="1673.0"/>
        <n v="982.0"/>
        <n v="216.0"/>
        <n v="505.0"/>
        <n v="967.0"/>
        <n v="742.0"/>
        <n v="801.0"/>
        <n v="1126.0"/>
        <n v="608.0"/>
        <n v="439.0"/>
        <n v="1621.0"/>
        <n v="1012.0"/>
        <n v="272.0"/>
        <n v="512.0"/>
        <n v="954.0"/>
        <n v="721.0"/>
        <n v="802.0"/>
        <n v="1123.0"/>
        <n v="588.0"/>
        <n v="431.0"/>
        <n v="1689.0"/>
        <n v="1002.0"/>
        <n v="246.0"/>
        <n v="519.0"/>
        <n v="977.0"/>
        <n v="748.0"/>
        <n v="821.0"/>
        <n v="1121.0"/>
        <n v="614.0"/>
        <n v="428.0"/>
        <n v="1627.0"/>
        <n v="1016.0"/>
        <n v="262.0"/>
        <n v="502.0"/>
        <n v="968.0"/>
        <n v="736.0"/>
        <n v="807.0"/>
      </sharedItems>
    </cacheField>
    <cacheField name="Impressions" numFmtId="0">
      <sharedItems containsSemiMixedTypes="0" containsString="0" containsNumber="1" containsInteger="1">
        <n v="4925.0"/>
        <n v="2967.0"/>
        <n v="6312.0"/>
        <n v="4103.0"/>
        <n v="2710.0"/>
        <n v="2765.0"/>
        <n v="4335.0"/>
        <n v="2869.0"/>
        <n v="4124.0"/>
        <n v="5178.0"/>
        <n v="5067.0"/>
        <n v="2972.0"/>
        <n v="6072.0"/>
        <n v="4236.0"/>
        <n v="2679.0"/>
        <n v="2665.0"/>
        <n v="4283.0"/>
        <n v="2812.0"/>
        <n v="4185.0"/>
        <n v="5147.0"/>
        <n v="5012.0"/>
        <n v="3025.0"/>
        <n v="6397.0"/>
        <n v="4179.0"/>
        <n v="2591.0"/>
        <n v="2829.0"/>
        <n v="4281.0"/>
        <n v="2897.0"/>
        <n v="4169.0"/>
        <n v="5126.0"/>
        <n v="5042.0"/>
        <n v="2995.0"/>
        <n v="6065.0"/>
        <n v="4256.0"/>
        <n v="2647.0"/>
        <n v="2637.0"/>
        <n v="4268.0"/>
        <n v="2802.0"/>
      </sharedItems>
    </cacheField>
    <cacheField name="Clicks" numFmtId="0">
      <sharedItems containsSemiMixedTypes="0" containsString="0" containsNumber="1" containsInteger="1">
        <n v="827.0"/>
        <n v="664.0"/>
        <n v="1195.0"/>
        <n v="719.0"/>
        <n v="359.0"/>
        <n v="454.0"/>
        <n v="651.0"/>
        <n v="587.0"/>
        <n v="713.0"/>
        <n v="954.0"/>
        <n v="853.0"/>
        <n v="688.0"/>
        <n v="1149.0"/>
        <n v="725.0"/>
        <n v="386.0"/>
        <n v="428.0"/>
        <n v="622.0"/>
        <n v="563.0"/>
        <n v="710.0"/>
        <n v="947.0"/>
        <n v="832.0"/>
        <n v="699.0"/>
        <n v="1165.0"/>
        <n v="736.0"/>
        <n v="366.0"/>
        <n v="498.0"/>
        <n v="632.0"/>
        <n v="570.0"/>
        <n v="704.0"/>
        <n v="956.0"/>
        <n v="842.0"/>
        <n v="674.0"/>
        <n v="1136.0"/>
        <n v="728.0"/>
        <n v="378.0"/>
        <n v="446.0"/>
        <n v="614.0"/>
        <n v="556.0"/>
      </sharedItems>
    </cacheField>
    <cacheField name="Viewers" numFmtId="0">
      <sharedItems containsSemiMixedTypes="0" containsString="0" containsNumber="1" containsInteger="1">
        <n v="132345.0"/>
        <n v="127584.0"/>
        <n v="265509.0"/>
        <n v="106301.0"/>
        <n v="151356.0"/>
        <n v="106782.0"/>
        <n v="126403.0"/>
        <n v="158412.0"/>
        <n v="92950.0"/>
        <n v="283386.0"/>
        <n v="202303.0"/>
        <n v="242707.0"/>
        <n v="191340.0"/>
        <n v="265254.0"/>
        <n v="118496.0"/>
        <n v="226490.0"/>
        <n v="253501.0"/>
        <n v="243367.0"/>
        <n v="237399.0"/>
        <n v="270022.0"/>
        <n v="181343.0"/>
        <n v="230564.0"/>
        <n v="284937.0"/>
        <n v="208682.0"/>
        <n v="220136.0"/>
        <n v="192678.0"/>
        <n v="268798.0"/>
        <n v="74459.0"/>
        <n v="166502.0"/>
        <n v="204091.0"/>
        <n v="114048.0"/>
        <n v="206231.0"/>
        <n v="319860.0"/>
        <n v="157625.0"/>
        <n v="265356.0"/>
        <n v="161595.0"/>
        <n v="168737.0"/>
        <n v="125289.0"/>
        <n v="259065.0"/>
        <n v="90012.0"/>
        <n v="288185.0"/>
        <n v="111809.0"/>
        <n v="178907.0"/>
        <n v="232690.0"/>
        <n v="139815.0"/>
        <n v="76625.0"/>
        <n v="97497.0"/>
        <n v="113941.0"/>
        <n v="127657.0"/>
        <n v="197693.0"/>
        <n v="199659.0"/>
        <n v="192307.0"/>
        <n v="92609.0"/>
        <n v="289142.0"/>
        <n v="93625.0"/>
        <n v="157568.0"/>
        <n v="121582.0"/>
        <n v="269142.0"/>
        <n v="123041.0"/>
        <n v="231598.0"/>
        <n v="113859.0"/>
        <n v="203171.0"/>
        <n v="188278.0"/>
        <n v="275114.0"/>
        <n v="198751.0"/>
        <n v="228855.0"/>
        <n v="111054.0"/>
        <n v="257868.0"/>
        <n v="262313.0"/>
        <n v="77510.0"/>
        <n v="277460.0"/>
      </sharedItems>
    </cacheField>
  </cacheFields>
</pivotCacheDefinition>
</file>

<file path=xl/pivotCache/pivotCacheDefinition13.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M72" sheet="Sheet1"/>
  </cacheSource>
  <cacheFields>
    <cacheField name="Video Publish Month" numFmtId="0">
      <sharedItems>
        <s v="October"/>
        <s v="February"/>
        <s v="August"/>
        <s v="April"/>
        <s v="July"/>
        <s v="March"/>
        <s v="January"/>
        <s v="December"/>
        <s v="May"/>
        <s v="November"/>
        <s v="September"/>
        <s v="June"/>
      </sharedItems>
    </cacheField>
    <cacheField name="Video title" numFmtId="0">
      <sharedItems>
        <s v="Epic Battle Royale"/>
        <s v="Speedrun Master"/>
        <s v="Open World Adventure"/>
        <s v="Tactical Shooter"/>
        <s v="Funny Moments Compilation"/>
        <s v="Indie Game Showcase"/>
        <s v="Mobile Game Strategy"/>
        <s v="VR Gaming Adventure"/>
        <s v="Console Game Review"/>
        <s v="Horror Game Playthrough"/>
        <s v="Action-Packed Adventures"/>
        <s v="Puzzle Game Challenge"/>
        <s v="Survival Game Tactics"/>
        <s v="Racing Game Highlights"/>
        <s v="Funny Game Glitches"/>
        <s v="Strategy Game Master"/>
        <s v="Classic Game Review"/>
        <s v="VR Action Adventure"/>
        <s v="RPG Game Exploration"/>
        <s v="Survival Horror"/>
      </sharedItems>
    </cacheField>
    <cacheField name="Content Type" numFmtId="0">
      <sharedItems>
        <s v="Gameplay"/>
        <s v="Speedrun"/>
        <s v="Compilation"/>
        <s v="Review"/>
        <s v="Strategy"/>
        <s v="VR Gameplay"/>
        <s v="Puzzle"/>
        <s v="Racing"/>
        <s v="Exploration"/>
      </sharedItems>
    </cacheField>
    <cacheField name="Video type" numFmtId="0">
      <sharedItems>
        <s v="Long Video"/>
        <s v="Shorts"/>
      </sharedItems>
    </cacheField>
    <cacheField name="Video publish time" numFmtId="164">
      <sharedItems containsSemiMixedTypes="0" containsDate="1" containsString="0">
        <d v="2022-10-10T00:00:00Z"/>
        <d v="2022-02-15T00:00:00Z"/>
        <d v="2022-08-20T00:00:00Z"/>
        <d v="2022-04-25T00:00:00Z"/>
        <d v="2022-07-05T00:00:00Z"/>
        <d v="2022-03-12T00:00:00Z"/>
        <d v="2022-01-18T00:00:00Z"/>
        <d v="2022-12-24T00:00:00Z"/>
        <d v="2022-05-30T00:00:00Z"/>
        <d v="2022-11-05T00:00:00Z"/>
        <d v="2022-09-30T00:00:00Z"/>
        <d v="2022-05-05T00:00:00Z"/>
        <d v="2022-10-14T00:00:00Z"/>
        <d v="2022-02-18T00:00:00Z"/>
        <d v="2022-08-22T00:00:00Z"/>
        <d v="2022-04-28T00:00:00Z"/>
        <d v="2022-07-10T00:00:00Z"/>
        <d v="2022-03-14T00:00:00Z"/>
        <d v="2022-01-20T00:00:00Z"/>
        <d v="2022-12-28T00:00:00Z"/>
        <d v="2022-05-06T00:00:00Z"/>
        <d v="2022-11-06T00:00:00Z"/>
        <d v="2022-05-15T00:00:00Z"/>
        <d v="2022-11-10T00:00:00Z"/>
        <d v="2022-03-15T00:00:00Z"/>
        <d v="2022-07-20T00:00:00Z"/>
        <d v="2022-02-05T00:00:00Z"/>
        <d v="2022-10-12T00:00:00Z"/>
        <d v="2022-01-19T00:00:00Z"/>
        <d v="2022-12-26T00:00:00Z"/>
        <d v="2022-06-06T00:00:00Z"/>
        <d v="2022-11-12T00:00:00Z"/>
        <d v="2022-02-19T00:00:00Z"/>
        <d v="2022-08-23T00:00:00Z"/>
        <d v="2022-04-29T00:00:00Z"/>
        <d v="2022-07-12T00:00:00Z"/>
        <d v="2022-03-17T00:00:00Z"/>
        <d v="2022-01-21T00:00:00Z"/>
        <d v="2022-12-30T00:00:00Z"/>
      </sharedItems>
    </cacheField>
    <cacheField name="Comments added" numFmtId="0">
      <sharedItems containsSemiMixedTypes="0" containsString="0" containsNumber="1" containsInteger="1">
        <n v="387.0"/>
        <n v="268.0"/>
        <n v="788.0"/>
        <n v="422.0"/>
        <n v="159.0"/>
        <n v="345.0"/>
        <n v="576.0"/>
        <n v="498.0"/>
        <n v="632.0"/>
        <n v="413.0"/>
        <n v="276.0"/>
        <n v="752.0"/>
        <n v="448.0"/>
        <n v="198.0"/>
        <n v="367.0"/>
        <n v="588.0"/>
        <n v="402.0"/>
        <n v="503.0"/>
        <n v="612.0"/>
        <n v="412.0"/>
        <n v="277.0"/>
        <n v="809.0"/>
        <n v="438.0"/>
        <n v="176.0"/>
        <n v="335.0"/>
        <n v="561.0"/>
        <n v="397.0"/>
        <n v="512.0"/>
        <n v="621.0"/>
        <n v="429.0"/>
        <n v="283.0"/>
        <n v="746.0"/>
        <n v="455.0"/>
        <n v="205.0"/>
        <n v="355.0"/>
        <n v="596.0"/>
        <n v="406.0"/>
        <n v="517.0"/>
      </sharedItems>
    </cacheField>
    <cacheField name="Shares" numFmtId="0">
      <sharedItems containsSemiMixedTypes="0" containsString="0" containsNumber="1" containsInteger="1">
        <n v="943.0"/>
        <n v="732.0"/>
        <n v="2261.0"/>
        <n v="1385.0"/>
        <n v="1023.0"/>
        <n v="674.0"/>
        <n v="1578.0"/>
        <n v="1092.0"/>
        <n v="1330.0"/>
        <n v="1675.0"/>
        <n v="996.0"/>
        <n v="751.0"/>
        <n v="2164.0"/>
        <n v="1472.0"/>
        <n v="1295.0"/>
        <n v="715.0"/>
        <n v="1589.0"/>
        <n v="1134.0"/>
        <n v="1380.0"/>
        <n v="1623.0"/>
        <n v="987.0"/>
        <n v="743.0"/>
        <n v="2303.0"/>
        <n v="1423.0"/>
        <n v="1037.0"/>
        <n v="688.0"/>
        <n v="1565.0"/>
        <n v="1122.0"/>
        <n v="1365.0"/>
        <n v="1659.0"/>
        <n v="1012.0"/>
        <n v="769.0"/>
        <n v="2176.0"/>
        <n v="1467.0"/>
        <n v="1291.0"/>
        <n v="702.0"/>
        <n v="1596.0"/>
        <n v="1139.0"/>
        <n v="1378.0"/>
      </sharedItems>
    </cacheField>
    <cacheField name="Likes" numFmtId="0">
      <sharedItems containsSemiMixedTypes="0" containsString="0" containsNumber="1" containsInteger="1">
        <n v="2986.0"/>
        <n v="2135.0"/>
        <n v="4190.0"/>
        <n v="2767.0"/>
        <n v="1498.0"/>
        <n v="1902.0"/>
        <n v="3479.0"/>
        <n v="2225.0"/>
        <n v="3145.0"/>
        <n v="3923.0"/>
        <n v="3092.0"/>
        <n v="2080.0"/>
        <n v="4037.0"/>
        <n v="2905.0"/>
        <n v="1685.0"/>
        <n v="1852.0"/>
        <n v="3590.0"/>
        <n v="2199.0"/>
        <n v="3162.0"/>
        <n v="3989.0"/>
        <n v="3085.0"/>
        <n v="2102.0"/>
        <n v="4265.0"/>
        <n v="2797.0"/>
        <n v="1557.0"/>
        <n v="1932.0"/>
        <n v="3505.0"/>
        <n v="2201.0"/>
        <n v="3136.0"/>
        <n v="3971.0"/>
        <n v="3167.0"/>
        <n v="2105.0"/>
        <n v="4012.0"/>
        <n v="2893.0"/>
        <n v="1678.0"/>
        <n v="1885.0"/>
        <n v="3587.0"/>
        <n v="2183.0"/>
        <n v="3169.0"/>
      </sharedItems>
    </cacheField>
    <cacheField name="Watch time (hours)" numFmtId="0">
      <sharedItems containsSemiMixedTypes="0" containsString="0" containsNumber="1" containsInteger="1">
        <n v="1278.0"/>
        <n v="992.0"/>
        <n v="1824.0"/>
        <n v="1168.0"/>
        <n v="477.0"/>
        <n v="678.0"/>
        <n v="1189.0"/>
        <n v="883.0"/>
        <n v="959.0"/>
        <n v="1365.0"/>
        <n v="1323.0"/>
        <n v="964.0"/>
        <n v="1756.0"/>
        <n v="1228.0"/>
        <n v="531.0"/>
        <n v="697.0"/>
        <n v="1204.0"/>
        <n v="835.0"/>
        <n v="995.0"/>
        <n v="1310.0"/>
        <n v="1302.0"/>
        <n v="1005.0"/>
        <n v="1897.0"/>
        <n v="1197.0"/>
        <n v="509.0"/>
        <n v="732.0"/>
        <n v="1209.0"/>
        <n v="895.0"/>
        <n v="999.0"/>
        <n v="1321.0"/>
        <n v="1349.0"/>
        <n v="982.0"/>
        <n v="1762.0"/>
        <n v="1217.0"/>
        <n v="548.0"/>
        <n v="709.0"/>
        <n v="825.0"/>
        <n v="988.0"/>
      </sharedItems>
    </cacheField>
    <cacheField name="Subscribers" numFmtId="0">
      <sharedItems containsSemiMixedTypes="0" containsString="0" containsNumber="1" containsInteger="1">
        <n v="584.0"/>
        <n v="421.0"/>
        <n v="1673.0"/>
        <n v="982.0"/>
        <n v="216.0"/>
        <n v="505.0"/>
        <n v="967.0"/>
        <n v="742.0"/>
        <n v="801.0"/>
        <n v="1126.0"/>
        <n v="608.0"/>
        <n v="439.0"/>
        <n v="1621.0"/>
        <n v="1012.0"/>
        <n v="272.0"/>
        <n v="512.0"/>
        <n v="954.0"/>
        <n v="721.0"/>
        <n v="802.0"/>
        <n v="1123.0"/>
        <n v="588.0"/>
        <n v="431.0"/>
        <n v="1689.0"/>
        <n v="1002.0"/>
        <n v="246.0"/>
        <n v="519.0"/>
        <n v="977.0"/>
        <n v="748.0"/>
        <n v="821.0"/>
        <n v="1121.0"/>
        <n v="614.0"/>
        <n v="428.0"/>
        <n v="1627.0"/>
        <n v="1016.0"/>
        <n v="262.0"/>
        <n v="502.0"/>
        <n v="968.0"/>
        <n v="736.0"/>
        <n v="807.0"/>
      </sharedItems>
    </cacheField>
    <cacheField name="Impressions" numFmtId="0">
      <sharedItems containsSemiMixedTypes="0" containsString="0" containsNumber="1" containsInteger="1">
        <n v="4925.0"/>
        <n v="2967.0"/>
        <n v="6312.0"/>
        <n v="4103.0"/>
        <n v="2710.0"/>
        <n v="2765.0"/>
        <n v="4335.0"/>
        <n v="2869.0"/>
        <n v="4124.0"/>
        <n v="5178.0"/>
        <n v="5067.0"/>
        <n v="2972.0"/>
        <n v="6072.0"/>
        <n v="4236.0"/>
        <n v="2679.0"/>
        <n v="2665.0"/>
        <n v="4283.0"/>
        <n v="2812.0"/>
        <n v="4185.0"/>
        <n v="5147.0"/>
        <n v="5012.0"/>
        <n v="3025.0"/>
        <n v="6397.0"/>
        <n v="4179.0"/>
        <n v="2591.0"/>
        <n v="2829.0"/>
        <n v="4281.0"/>
        <n v="2897.0"/>
        <n v="4169.0"/>
        <n v="5126.0"/>
        <n v="5042.0"/>
        <n v="2995.0"/>
        <n v="6065.0"/>
        <n v="4256.0"/>
        <n v="2647.0"/>
        <n v="2637.0"/>
        <n v="4268.0"/>
        <n v="2802.0"/>
      </sharedItems>
    </cacheField>
    <cacheField name="Clicks" numFmtId="0">
      <sharedItems containsSemiMixedTypes="0" containsString="0" containsNumber="1" containsInteger="1">
        <n v="827.0"/>
        <n v="664.0"/>
        <n v="1195.0"/>
        <n v="719.0"/>
        <n v="359.0"/>
        <n v="454.0"/>
        <n v="651.0"/>
        <n v="587.0"/>
        <n v="713.0"/>
        <n v="954.0"/>
        <n v="853.0"/>
        <n v="688.0"/>
        <n v="1149.0"/>
        <n v="725.0"/>
        <n v="386.0"/>
        <n v="428.0"/>
        <n v="622.0"/>
        <n v="563.0"/>
        <n v="710.0"/>
        <n v="947.0"/>
        <n v="832.0"/>
        <n v="699.0"/>
        <n v="1165.0"/>
        <n v="736.0"/>
        <n v="366.0"/>
        <n v="498.0"/>
        <n v="632.0"/>
        <n v="570.0"/>
        <n v="704.0"/>
        <n v="956.0"/>
        <n v="842.0"/>
        <n v="674.0"/>
        <n v="1136.0"/>
        <n v="728.0"/>
        <n v="378.0"/>
        <n v="446.0"/>
        <n v="614.0"/>
        <n v="556.0"/>
      </sharedItems>
    </cacheField>
    <cacheField name="Viewers" numFmtId="0">
      <sharedItems containsSemiMixedTypes="0" containsString="0" containsNumber="1" containsInteger="1">
        <n v="132345.0"/>
        <n v="127584.0"/>
        <n v="265509.0"/>
        <n v="106301.0"/>
        <n v="151356.0"/>
        <n v="106782.0"/>
        <n v="126403.0"/>
        <n v="158412.0"/>
        <n v="92950.0"/>
        <n v="283386.0"/>
        <n v="202303.0"/>
        <n v="242707.0"/>
        <n v="191340.0"/>
        <n v="265254.0"/>
        <n v="118496.0"/>
        <n v="226490.0"/>
        <n v="253501.0"/>
        <n v="243367.0"/>
        <n v="237399.0"/>
        <n v="270022.0"/>
        <n v="181343.0"/>
        <n v="230564.0"/>
        <n v="284937.0"/>
        <n v="208682.0"/>
        <n v="220136.0"/>
        <n v="192678.0"/>
        <n v="268798.0"/>
        <n v="74459.0"/>
        <n v="166502.0"/>
        <n v="204091.0"/>
        <n v="114048.0"/>
        <n v="206231.0"/>
        <n v="319860.0"/>
        <n v="157625.0"/>
        <n v="265356.0"/>
        <n v="161595.0"/>
        <n v="168737.0"/>
        <n v="125289.0"/>
        <n v="259065.0"/>
        <n v="90012.0"/>
        <n v="288185.0"/>
        <n v="111809.0"/>
        <n v="178907.0"/>
        <n v="232690.0"/>
        <n v="139815.0"/>
        <n v="76625.0"/>
        <n v="97497.0"/>
        <n v="113941.0"/>
        <n v="127657.0"/>
        <n v="197693.0"/>
        <n v="199659.0"/>
        <n v="192307.0"/>
        <n v="92609.0"/>
        <n v="289142.0"/>
        <n v="93625.0"/>
        <n v="157568.0"/>
        <n v="121582.0"/>
        <n v="269142.0"/>
        <n v="123041.0"/>
        <n v="231598.0"/>
        <n v="113859.0"/>
        <n v="203171.0"/>
        <n v="188278.0"/>
        <n v="275114.0"/>
        <n v="198751.0"/>
        <n v="228855.0"/>
        <n v="111054.0"/>
        <n v="257868.0"/>
        <n v="262313.0"/>
        <n v="77510.0"/>
        <n v="277460.0"/>
      </sharedItems>
    </cacheField>
  </cacheFields>
</pivotCacheDefinition>
</file>

<file path=xl/pivotCache/pivotCacheDefinition14.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M72" sheet="Sheet1"/>
  </cacheSource>
  <cacheFields>
    <cacheField name="Video Publish Month" numFmtId="0">
      <sharedItems>
        <s v="October"/>
        <s v="February"/>
        <s v="August"/>
        <s v="April"/>
        <s v="July"/>
        <s v="March"/>
        <s v="January"/>
        <s v="December"/>
        <s v="May"/>
        <s v="November"/>
        <s v="September"/>
        <s v="June"/>
      </sharedItems>
    </cacheField>
    <cacheField name="Video title" numFmtId="0">
      <sharedItems>
        <s v="Epic Battle Royale"/>
        <s v="Speedrun Master"/>
        <s v="Open World Adventure"/>
        <s v="Tactical Shooter"/>
        <s v="Funny Moments Compilation"/>
        <s v="Indie Game Showcase"/>
        <s v="Mobile Game Strategy"/>
        <s v="VR Gaming Adventure"/>
        <s v="Console Game Review"/>
        <s v="Horror Game Playthrough"/>
        <s v="Action-Packed Adventures"/>
        <s v="Puzzle Game Challenge"/>
        <s v="Survival Game Tactics"/>
        <s v="Racing Game Highlights"/>
        <s v="Funny Game Glitches"/>
        <s v="Strategy Game Master"/>
        <s v="Classic Game Review"/>
        <s v="VR Action Adventure"/>
        <s v="RPG Game Exploration"/>
        <s v="Survival Horror"/>
      </sharedItems>
    </cacheField>
    <cacheField name="Content Type" numFmtId="0">
      <sharedItems>
        <s v="Gameplay"/>
        <s v="Speedrun"/>
        <s v="Compilation"/>
        <s v="Review"/>
        <s v="Strategy"/>
        <s v="VR Gameplay"/>
        <s v="Puzzle"/>
        <s v="Racing"/>
        <s v="Exploration"/>
      </sharedItems>
    </cacheField>
    <cacheField name="Video type" numFmtId="0">
      <sharedItems>
        <s v="Long Video"/>
        <s v="Shorts"/>
      </sharedItems>
    </cacheField>
    <cacheField name="Video publish time" numFmtId="164">
      <sharedItems containsSemiMixedTypes="0" containsDate="1" containsString="0">
        <d v="2022-10-10T00:00:00Z"/>
        <d v="2022-02-15T00:00:00Z"/>
        <d v="2022-08-20T00:00:00Z"/>
        <d v="2022-04-25T00:00:00Z"/>
        <d v="2022-07-05T00:00:00Z"/>
        <d v="2022-03-12T00:00:00Z"/>
        <d v="2022-01-18T00:00:00Z"/>
        <d v="2022-12-24T00:00:00Z"/>
        <d v="2022-05-30T00:00:00Z"/>
        <d v="2022-11-05T00:00:00Z"/>
        <d v="2022-09-30T00:00:00Z"/>
        <d v="2022-05-05T00:00:00Z"/>
        <d v="2022-10-14T00:00:00Z"/>
        <d v="2022-02-18T00:00:00Z"/>
        <d v="2022-08-22T00:00:00Z"/>
        <d v="2022-04-28T00:00:00Z"/>
        <d v="2022-07-10T00:00:00Z"/>
        <d v="2022-03-14T00:00:00Z"/>
        <d v="2022-01-20T00:00:00Z"/>
        <d v="2022-12-28T00:00:00Z"/>
        <d v="2022-05-06T00:00:00Z"/>
        <d v="2022-11-06T00:00:00Z"/>
        <d v="2022-05-15T00:00:00Z"/>
        <d v="2022-11-10T00:00:00Z"/>
        <d v="2022-03-15T00:00:00Z"/>
        <d v="2022-07-20T00:00:00Z"/>
        <d v="2022-02-05T00:00:00Z"/>
        <d v="2022-10-12T00:00:00Z"/>
        <d v="2022-01-19T00:00:00Z"/>
        <d v="2022-12-26T00:00:00Z"/>
        <d v="2022-06-06T00:00:00Z"/>
        <d v="2022-11-12T00:00:00Z"/>
        <d v="2022-02-19T00:00:00Z"/>
        <d v="2022-08-23T00:00:00Z"/>
        <d v="2022-04-29T00:00:00Z"/>
        <d v="2022-07-12T00:00:00Z"/>
        <d v="2022-03-17T00:00:00Z"/>
        <d v="2022-01-21T00:00:00Z"/>
        <d v="2022-12-30T00:00:00Z"/>
      </sharedItems>
    </cacheField>
    <cacheField name="Comments added" numFmtId="0">
      <sharedItems containsSemiMixedTypes="0" containsString="0" containsNumber="1" containsInteger="1">
        <n v="387.0"/>
        <n v="268.0"/>
        <n v="788.0"/>
        <n v="422.0"/>
        <n v="159.0"/>
        <n v="345.0"/>
        <n v="576.0"/>
        <n v="498.0"/>
        <n v="632.0"/>
        <n v="413.0"/>
        <n v="276.0"/>
        <n v="752.0"/>
        <n v="448.0"/>
        <n v="198.0"/>
        <n v="367.0"/>
        <n v="588.0"/>
        <n v="402.0"/>
        <n v="503.0"/>
        <n v="612.0"/>
        <n v="412.0"/>
        <n v="277.0"/>
        <n v="809.0"/>
        <n v="438.0"/>
        <n v="176.0"/>
        <n v="335.0"/>
        <n v="561.0"/>
        <n v="397.0"/>
        <n v="512.0"/>
        <n v="621.0"/>
        <n v="429.0"/>
        <n v="283.0"/>
        <n v="746.0"/>
        <n v="455.0"/>
        <n v="205.0"/>
        <n v="355.0"/>
        <n v="596.0"/>
        <n v="406.0"/>
        <n v="517.0"/>
      </sharedItems>
    </cacheField>
    <cacheField name="Shares" numFmtId="0">
      <sharedItems containsSemiMixedTypes="0" containsString="0" containsNumber="1" containsInteger="1">
        <n v="943.0"/>
        <n v="732.0"/>
        <n v="2261.0"/>
        <n v="1385.0"/>
        <n v="1023.0"/>
        <n v="674.0"/>
        <n v="1578.0"/>
        <n v="1092.0"/>
        <n v="1330.0"/>
        <n v="1675.0"/>
        <n v="996.0"/>
        <n v="751.0"/>
        <n v="2164.0"/>
        <n v="1472.0"/>
        <n v="1295.0"/>
        <n v="715.0"/>
        <n v="1589.0"/>
        <n v="1134.0"/>
        <n v="1380.0"/>
        <n v="1623.0"/>
        <n v="987.0"/>
        <n v="743.0"/>
        <n v="2303.0"/>
        <n v="1423.0"/>
        <n v="1037.0"/>
        <n v="688.0"/>
        <n v="1565.0"/>
        <n v="1122.0"/>
        <n v="1365.0"/>
        <n v="1659.0"/>
        <n v="1012.0"/>
        <n v="769.0"/>
        <n v="2176.0"/>
        <n v="1467.0"/>
        <n v="1291.0"/>
        <n v="702.0"/>
        <n v="1596.0"/>
        <n v="1139.0"/>
        <n v="1378.0"/>
      </sharedItems>
    </cacheField>
    <cacheField name="Likes" numFmtId="0">
      <sharedItems containsSemiMixedTypes="0" containsString="0" containsNumber="1" containsInteger="1">
        <n v="2986.0"/>
        <n v="2135.0"/>
        <n v="4190.0"/>
        <n v="2767.0"/>
        <n v="1498.0"/>
        <n v="1902.0"/>
        <n v="3479.0"/>
        <n v="2225.0"/>
        <n v="3145.0"/>
        <n v="3923.0"/>
        <n v="3092.0"/>
        <n v="2080.0"/>
        <n v="4037.0"/>
        <n v="2905.0"/>
        <n v="1685.0"/>
        <n v="1852.0"/>
        <n v="3590.0"/>
        <n v="2199.0"/>
        <n v="3162.0"/>
        <n v="3989.0"/>
        <n v="3085.0"/>
        <n v="2102.0"/>
        <n v="4265.0"/>
        <n v="2797.0"/>
        <n v="1557.0"/>
        <n v="1932.0"/>
        <n v="3505.0"/>
        <n v="2201.0"/>
        <n v="3136.0"/>
        <n v="3971.0"/>
        <n v="3167.0"/>
        <n v="2105.0"/>
        <n v="4012.0"/>
        <n v="2893.0"/>
        <n v="1678.0"/>
        <n v="1885.0"/>
        <n v="3587.0"/>
        <n v="2183.0"/>
        <n v="3169.0"/>
      </sharedItems>
    </cacheField>
    <cacheField name="Watch time (hours)" numFmtId="0">
      <sharedItems containsSemiMixedTypes="0" containsString="0" containsNumber="1" containsInteger="1">
        <n v="1278.0"/>
        <n v="992.0"/>
        <n v="1824.0"/>
        <n v="1168.0"/>
        <n v="477.0"/>
        <n v="678.0"/>
        <n v="1189.0"/>
        <n v="883.0"/>
        <n v="959.0"/>
        <n v="1365.0"/>
        <n v="1323.0"/>
        <n v="964.0"/>
        <n v="1756.0"/>
        <n v="1228.0"/>
        <n v="531.0"/>
        <n v="697.0"/>
        <n v="1204.0"/>
        <n v="835.0"/>
        <n v="995.0"/>
        <n v="1310.0"/>
        <n v="1302.0"/>
        <n v="1005.0"/>
        <n v="1897.0"/>
        <n v="1197.0"/>
        <n v="509.0"/>
        <n v="732.0"/>
        <n v="1209.0"/>
        <n v="895.0"/>
        <n v="999.0"/>
        <n v="1321.0"/>
        <n v="1349.0"/>
        <n v="982.0"/>
        <n v="1762.0"/>
        <n v="1217.0"/>
        <n v="548.0"/>
        <n v="709.0"/>
        <n v="825.0"/>
        <n v="988.0"/>
      </sharedItems>
    </cacheField>
    <cacheField name="Subscribers" numFmtId="0">
      <sharedItems containsSemiMixedTypes="0" containsString="0" containsNumber="1" containsInteger="1">
        <n v="584.0"/>
        <n v="421.0"/>
        <n v="1673.0"/>
        <n v="982.0"/>
        <n v="216.0"/>
        <n v="505.0"/>
        <n v="967.0"/>
        <n v="742.0"/>
        <n v="801.0"/>
        <n v="1126.0"/>
        <n v="608.0"/>
        <n v="439.0"/>
        <n v="1621.0"/>
        <n v="1012.0"/>
        <n v="272.0"/>
        <n v="512.0"/>
        <n v="954.0"/>
        <n v="721.0"/>
        <n v="802.0"/>
        <n v="1123.0"/>
        <n v="588.0"/>
        <n v="431.0"/>
        <n v="1689.0"/>
        <n v="1002.0"/>
        <n v="246.0"/>
        <n v="519.0"/>
        <n v="977.0"/>
        <n v="748.0"/>
        <n v="821.0"/>
        <n v="1121.0"/>
        <n v="614.0"/>
        <n v="428.0"/>
        <n v="1627.0"/>
        <n v="1016.0"/>
        <n v="262.0"/>
        <n v="502.0"/>
        <n v="968.0"/>
        <n v="736.0"/>
        <n v="807.0"/>
      </sharedItems>
    </cacheField>
    <cacheField name="Impressions" numFmtId="0">
      <sharedItems containsSemiMixedTypes="0" containsString="0" containsNumber="1" containsInteger="1">
        <n v="4925.0"/>
        <n v="2967.0"/>
        <n v="6312.0"/>
        <n v="4103.0"/>
        <n v="2710.0"/>
        <n v="2765.0"/>
        <n v="4335.0"/>
        <n v="2869.0"/>
        <n v="4124.0"/>
        <n v="5178.0"/>
        <n v="5067.0"/>
        <n v="2972.0"/>
        <n v="6072.0"/>
        <n v="4236.0"/>
        <n v="2679.0"/>
        <n v="2665.0"/>
        <n v="4283.0"/>
        <n v="2812.0"/>
        <n v="4185.0"/>
        <n v="5147.0"/>
        <n v="5012.0"/>
        <n v="3025.0"/>
        <n v="6397.0"/>
        <n v="4179.0"/>
        <n v="2591.0"/>
        <n v="2829.0"/>
        <n v="4281.0"/>
        <n v="2897.0"/>
        <n v="4169.0"/>
        <n v="5126.0"/>
        <n v="5042.0"/>
        <n v="2995.0"/>
        <n v="6065.0"/>
        <n v="4256.0"/>
        <n v="2647.0"/>
        <n v="2637.0"/>
        <n v="4268.0"/>
        <n v="2802.0"/>
      </sharedItems>
    </cacheField>
    <cacheField name="Clicks" numFmtId="0">
      <sharedItems containsSemiMixedTypes="0" containsString="0" containsNumber="1" containsInteger="1">
        <n v="827.0"/>
        <n v="664.0"/>
        <n v="1195.0"/>
        <n v="719.0"/>
        <n v="359.0"/>
        <n v="454.0"/>
        <n v="651.0"/>
        <n v="587.0"/>
        <n v="713.0"/>
        <n v="954.0"/>
        <n v="853.0"/>
        <n v="688.0"/>
        <n v="1149.0"/>
        <n v="725.0"/>
        <n v="386.0"/>
        <n v="428.0"/>
        <n v="622.0"/>
        <n v="563.0"/>
        <n v="710.0"/>
        <n v="947.0"/>
        <n v="832.0"/>
        <n v="699.0"/>
        <n v="1165.0"/>
        <n v="736.0"/>
        <n v="366.0"/>
        <n v="498.0"/>
        <n v="632.0"/>
        <n v="570.0"/>
        <n v="704.0"/>
        <n v="956.0"/>
        <n v="842.0"/>
        <n v="674.0"/>
        <n v="1136.0"/>
        <n v="728.0"/>
        <n v="378.0"/>
        <n v="446.0"/>
        <n v="614.0"/>
        <n v="556.0"/>
      </sharedItems>
    </cacheField>
    <cacheField name="Viewers" numFmtId="0">
      <sharedItems containsSemiMixedTypes="0" containsString="0" containsNumber="1" containsInteger="1">
        <n v="132345.0"/>
        <n v="127584.0"/>
        <n v="265509.0"/>
        <n v="106301.0"/>
        <n v="151356.0"/>
        <n v="106782.0"/>
        <n v="126403.0"/>
        <n v="158412.0"/>
        <n v="92950.0"/>
        <n v="283386.0"/>
        <n v="202303.0"/>
        <n v="242707.0"/>
        <n v="191340.0"/>
        <n v="265254.0"/>
        <n v="118496.0"/>
        <n v="226490.0"/>
        <n v="253501.0"/>
        <n v="243367.0"/>
        <n v="237399.0"/>
        <n v="270022.0"/>
        <n v="181343.0"/>
        <n v="230564.0"/>
        <n v="284937.0"/>
        <n v="208682.0"/>
        <n v="220136.0"/>
        <n v="192678.0"/>
        <n v="268798.0"/>
        <n v="74459.0"/>
        <n v="166502.0"/>
        <n v="204091.0"/>
        <n v="114048.0"/>
        <n v="206231.0"/>
        <n v="319860.0"/>
        <n v="157625.0"/>
        <n v="265356.0"/>
        <n v="161595.0"/>
        <n v="168737.0"/>
        <n v="125289.0"/>
        <n v="259065.0"/>
        <n v="90012.0"/>
        <n v="288185.0"/>
        <n v="111809.0"/>
        <n v="178907.0"/>
        <n v="232690.0"/>
        <n v="139815.0"/>
        <n v="76625.0"/>
        <n v="97497.0"/>
        <n v="113941.0"/>
        <n v="127657.0"/>
        <n v="197693.0"/>
        <n v="199659.0"/>
        <n v="192307.0"/>
        <n v="92609.0"/>
        <n v="289142.0"/>
        <n v="93625.0"/>
        <n v="157568.0"/>
        <n v="121582.0"/>
        <n v="269142.0"/>
        <n v="123041.0"/>
        <n v="231598.0"/>
        <n v="113859.0"/>
        <n v="203171.0"/>
        <n v="188278.0"/>
        <n v="275114.0"/>
        <n v="198751.0"/>
        <n v="228855.0"/>
        <n v="111054.0"/>
        <n v="257868.0"/>
        <n v="262313.0"/>
        <n v="77510.0"/>
        <n v="277460.0"/>
      </sharedItems>
    </cacheField>
  </cacheFields>
</pivotCacheDefinition>
</file>

<file path=xl/pivotCache/pivotCacheDefinition15.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M72" sheet="Sheet1"/>
  </cacheSource>
  <cacheFields>
    <cacheField name="Video Publish Month" numFmtId="0">
      <sharedItems>
        <s v="October"/>
        <s v="February"/>
        <s v="August"/>
        <s v="April"/>
        <s v="July"/>
        <s v="March"/>
        <s v="January"/>
        <s v="December"/>
        <s v="May"/>
        <s v="November"/>
        <s v="September"/>
        <s v="June"/>
      </sharedItems>
    </cacheField>
    <cacheField name="Video title" numFmtId="0">
      <sharedItems>
        <s v="Epic Battle Royale"/>
        <s v="Speedrun Master"/>
        <s v="Open World Adventure"/>
        <s v="Tactical Shooter"/>
        <s v="Funny Moments Compilation"/>
        <s v="Indie Game Showcase"/>
        <s v="Mobile Game Strategy"/>
        <s v="VR Gaming Adventure"/>
        <s v="Console Game Review"/>
        <s v="Horror Game Playthrough"/>
        <s v="Action-Packed Adventures"/>
        <s v="Puzzle Game Challenge"/>
        <s v="Survival Game Tactics"/>
        <s v="Racing Game Highlights"/>
        <s v="Funny Game Glitches"/>
        <s v="Strategy Game Master"/>
        <s v="Classic Game Review"/>
        <s v="VR Action Adventure"/>
        <s v="RPG Game Exploration"/>
        <s v="Survival Horror"/>
      </sharedItems>
    </cacheField>
    <cacheField name="Content Type" numFmtId="0">
      <sharedItems>
        <s v="Gameplay"/>
        <s v="Speedrun"/>
        <s v="Compilation"/>
        <s v="Review"/>
        <s v="Strategy"/>
        <s v="VR Gameplay"/>
        <s v="Puzzle"/>
        <s v="Racing"/>
        <s v="Exploration"/>
      </sharedItems>
    </cacheField>
    <cacheField name="Video type" numFmtId="0">
      <sharedItems>
        <s v="Long Video"/>
        <s v="Shorts"/>
      </sharedItems>
    </cacheField>
    <cacheField name="Video publish time" numFmtId="164">
      <sharedItems containsSemiMixedTypes="0" containsDate="1" containsString="0">
        <d v="2022-10-10T00:00:00Z"/>
        <d v="2022-02-15T00:00:00Z"/>
        <d v="2022-08-20T00:00:00Z"/>
        <d v="2022-04-25T00:00:00Z"/>
        <d v="2022-07-05T00:00:00Z"/>
        <d v="2022-03-12T00:00:00Z"/>
        <d v="2022-01-18T00:00:00Z"/>
        <d v="2022-12-24T00:00:00Z"/>
        <d v="2022-05-30T00:00:00Z"/>
        <d v="2022-11-05T00:00:00Z"/>
        <d v="2022-09-30T00:00:00Z"/>
        <d v="2022-05-05T00:00:00Z"/>
        <d v="2022-10-14T00:00:00Z"/>
        <d v="2022-02-18T00:00:00Z"/>
        <d v="2022-08-22T00:00:00Z"/>
        <d v="2022-04-28T00:00:00Z"/>
        <d v="2022-07-10T00:00:00Z"/>
        <d v="2022-03-14T00:00:00Z"/>
        <d v="2022-01-20T00:00:00Z"/>
        <d v="2022-12-28T00:00:00Z"/>
        <d v="2022-05-06T00:00:00Z"/>
        <d v="2022-11-06T00:00:00Z"/>
        <d v="2022-05-15T00:00:00Z"/>
        <d v="2022-11-10T00:00:00Z"/>
        <d v="2022-03-15T00:00:00Z"/>
        <d v="2022-07-20T00:00:00Z"/>
        <d v="2022-02-05T00:00:00Z"/>
        <d v="2022-10-12T00:00:00Z"/>
        <d v="2022-01-19T00:00:00Z"/>
        <d v="2022-12-26T00:00:00Z"/>
        <d v="2022-06-06T00:00:00Z"/>
        <d v="2022-11-12T00:00:00Z"/>
        <d v="2022-02-19T00:00:00Z"/>
        <d v="2022-08-23T00:00:00Z"/>
        <d v="2022-04-29T00:00:00Z"/>
        <d v="2022-07-12T00:00:00Z"/>
        <d v="2022-03-17T00:00:00Z"/>
        <d v="2022-01-21T00:00:00Z"/>
        <d v="2022-12-30T00:00:00Z"/>
      </sharedItems>
    </cacheField>
    <cacheField name="Comments added" numFmtId="0">
      <sharedItems containsSemiMixedTypes="0" containsString="0" containsNumber="1" containsInteger="1">
        <n v="387.0"/>
        <n v="268.0"/>
        <n v="788.0"/>
        <n v="422.0"/>
        <n v="159.0"/>
        <n v="345.0"/>
        <n v="576.0"/>
        <n v="498.0"/>
        <n v="632.0"/>
        <n v="413.0"/>
        <n v="276.0"/>
        <n v="752.0"/>
        <n v="448.0"/>
        <n v="198.0"/>
        <n v="367.0"/>
        <n v="588.0"/>
        <n v="402.0"/>
        <n v="503.0"/>
        <n v="612.0"/>
        <n v="412.0"/>
        <n v="277.0"/>
        <n v="809.0"/>
        <n v="438.0"/>
        <n v="176.0"/>
        <n v="335.0"/>
        <n v="561.0"/>
        <n v="397.0"/>
        <n v="512.0"/>
        <n v="621.0"/>
        <n v="429.0"/>
        <n v="283.0"/>
        <n v="746.0"/>
        <n v="455.0"/>
        <n v="205.0"/>
        <n v="355.0"/>
        <n v="596.0"/>
        <n v="406.0"/>
        <n v="517.0"/>
      </sharedItems>
    </cacheField>
    <cacheField name="Shares" numFmtId="0">
      <sharedItems containsSemiMixedTypes="0" containsString="0" containsNumber="1" containsInteger="1">
        <n v="943.0"/>
        <n v="732.0"/>
        <n v="2261.0"/>
        <n v="1385.0"/>
        <n v="1023.0"/>
        <n v="674.0"/>
        <n v="1578.0"/>
        <n v="1092.0"/>
        <n v="1330.0"/>
        <n v="1675.0"/>
        <n v="996.0"/>
        <n v="751.0"/>
        <n v="2164.0"/>
        <n v="1472.0"/>
        <n v="1295.0"/>
        <n v="715.0"/>
        <n v="1589.0"/>
        <n v="1134.0"/>
        <n v="1380.0"/>
        <n v="1623.0"/>
        <n v="987.0"/>
        <n v="743.0"/>
        <n v="2303.0"/>
        <n v="1423.0"/>
        <n v="1037.0"/>
        <n v="688.0"/>
        <n v="1565.0"/>
        <n v="1122.0"/>
        <n v="1365.0"/>
        <n v="1659.0"/>
        <n v="1012.0"/>
        <n v="769.0"/>
        <n v="2176.0"/>
        <n v="1467.0"/>
        <n v="1291.0"/>
        <n v="702.0"/>
        <n v="1596.0"/>
        <n v="1139.0"/>
        <n v="1378.0"/>
      </sharedItems>
    </cacheField>
    <cacheField name="Likes" numFmtId="0">
      <sharedItems containsSemiMixedTypes="0" containsString="0" containsNumber="1" containsInteger="1">
        <n v="2986.0"/>
        <n v="2135.0"/>
        <n v="4190.0"/>
        <n v="2767.0"/>
        <n v="1498.0"/>
        <n v="1902.0"/>
        <n v="3479.0"/>
        <n v="2225.0"/>
        <n v="3145.0"/>
        <n v="3923.0"/>
        <n v="3092.0"/>
        <n v="2080.0"/>
        <n v="4037.0"/>
        <n v="2905.0"/>
        <n v="1685.0"/>
        <n v="1852.0"/>
        <n v="3590.0"/>
        <n v="2199.0"/>
        <n v="3162.0"/>
        <n v="3989.0"/>
        <n v="3085.0"/>
        <n v="2102.0"/>
        <n v="4265.0"/>
        <n v="2797.0"/>
        <n v="1557.0"/>
        <n v="1932.0"/>
        <n v="3505.0"/>
        <n v="2201.0"/>
        <n v="3136.0"/>
        <n v="3971.0"/>
        <n v="3167.0"/>
        <n v="2105.0"/>
        <n v="4012.0"/>
        <n v="2893.0"/>
        <n v="1678.0"/>
        <n v="1885.0"/>
        <n v="3587.0"/>
        <n v="2183.0"/>
        <n v="3169.0"/>
      </sharedItems>
    </cacheField>
    <cacheField name="Watch time (hours)" numFmtId="0">
      <sharedItems containsSemiMixedTypes="0" containsString="0" containsNumber="1" containsInteger="1">
        <n v="1278.0"/>
        <n v="992.0"/>
        <n v="1824.0"/>
        <n v="1168.0"/>
        <n v="477.0"/>
        <n v="678.0"/>
        <n v="1189.0"/>
        <n v="883.0"/>
        <n v="959.0"/>
        <n v="1365.0"/>
        <n v="1323.0"/>
        <n v="964.0"/>
        <n v="1756.0"/>
        <n v="1228.0"/>
        <n v="531.0"/>
        <n v="697.0"/>
        <n v="1204.0"/>
        <n v="835.0"/>
        <n v="995.0"/>
        <n v="1310.0"/>
        <n v="1302.0"/>
        <n v="1005.0"/>
        <n v="1897.0"/>
        <n v="1197.0"/>
        <n v="509.0"/>
        <n v="732.0"/>
        <n v="1209.0"/>
        <n v="895.0"/>
        <n v="999.0"/>
        <n v="1321.0"/>
        <n v="1349.0"/>
        <n v="982.0"/>
        <n v="1762.0"/>
        <n v="1217.0"/>
        <n v="548.0"/>
        <n v="709.0"/>
        <n v="825.0"/>
        <n v="988.0"/>
      </sharedItems>
    </cacheField>
    <cacheField name="Subscribers" numFmtId="0">
      <sharedItems containsSemiMixedTypes="0" containsString="0" containsNumber="1" containsInteger="1">
        <n v="584.0"/>
        <n v="421.0"/>
        <n v="1673.0"/>
        <n v="982.0"/>
        <n v="216.0"/>
        <n v="505.0"/>
        <n v="967.0"/>
        <n v="742.0"/>
        <n v="801.0"/>
        <n v="1126.0"/>
        <n v="608.0"/>
        <n v="439.0"/>
        <n v="1621.0"/>
        <n v="1012.0"/>
        <n v="272.0"/>
        <n v="512.0"/>
        <n v="954.0"/>
        <n v="721.0"/>
        <n v="802.0"/>
        <n v="1123.0"/>
        <n v="588.0"/>
        <n v="431.0"/>
        <n v="1689.0"/>
        <n v="1002.0"/>
        <n v="246.0"/>
        <n v="519.0"/>
        <n v="977.0"/>
        <n v="748.0"/>
        <n v="821.0"/>
        <n v="1121.0"/>
        <n v="614.0"/>
        <n v="428.0"/>
        <n v="1627.0"/>
        <n v="1016.0"/>
        <n v="262.0"/>
        <n v="502.0"/>
        <n v="968.0"/>
        <n v="736.0"/>
        <n v="807.0"/>
      </sharedItems>
    </cacheField>
    <cacheField name="Impressions" numFmtId="0">
      <sharedItems containsSemiMixedTypes="0" containsString="0" containsNumber="1" containsInteger="1">
        <n v="4925.0"/>
        <n v="2967.0"/>
        <n v="6312.0"/>
        <n v="4103.0"/>
        <n v="2710.0"/>
        <n v="2765.0"/>
        <n v="4335.0"/>
        <n v="2869.0"/>
        <n v="4124.0"/>
        <n v="5178.0"/>
        <n v="5067.0"/>
        <n v="2972.0"/>
        <n v="6072.0"/>
        <n v="4236.0"/>
        <n v="2679.0"/>
        <n v="2665.0"/>
        <n v="4283.0"/>
        <n v="2812.0"/>
        <n v="4185.0"/>
        <n v="5147.0"/>
        <n v="5012.0"/>
        <n v="3025.0"/>
        <n v="6397.0"/>
        <n v="4179.0"/>
        <n v="2591.0"/>
        <n v="2829.0"/>
        <n v="4281.0"/>
        <n v="2897.0"/>
        <n v="4169.0"/>
        <n v="5126.0"/>
        <n v="5042.0"/>
        <n v="2995.0"/>
        <n v="6065.0"/>
        <n v="4256.0"/>
        <n v="2647.0"/>
        <n v="2637.0"/>
        <n v="4268.0"/>
        <n v="2802.0"/>
      </sharedItems>
    </cacheField>
    <cacheField name="Clicks" numFmtId="0">
      <sharedItems containsSemiMixedTypes="0" containsString="0" containsNumber="1" containsInteger="1">
        <n v="827.0"/>
        <n v="664.0"/>
        <n v="1195.0"/>
        <n v="719.0"/>
        <n v="359.0"/>
        <n v="454.0"/>
        <n v="651.0"/>
        <n v="587.0"/>
        <n v="713.0"/>
        <n v="954.0"/>
        <n v="853.0"/>
        <n v="688.0"/>
        <n v="1149.0"/>
        <n v="725.0"/>
        <n v="386.0"/>
        <n v="428.0"/>
        <n v="622.0"/>
        <n v="563.0"/>
        <n v="710.0"/>
        <n v="947.0"/>
        <n v="832.0"/>
        <n v="699.0"/>
        <n v="1165.0"/>
        <n v="736.0"/>
        <n v="366.0"/>
        <n v="498.0"/>
        <n v="632.0"/>
        <n v="570.0"/>
        <n v="704.0"/>
        <n v="956.0"/>
        <n v="842.0"/>
        <n v="674.0"/>
        <n v="1136.0"/>
        <n v="728.0"/>
        <n v="378.0"/>
        <n v="446.0"/>
        <n v="614.0"/>
        <n v="556.0"/>
      </sharedItems>
    </cacheField>
    <cacheField name="Viewers" numFmtId="0">
      <sharedItems containsSemiMixedTypes="0" containsString="0" containsNumber="1" containsInteger="1">
        <n v="132345.0"/>
        <n v="127584.0"/>
        <n v="265509.0"/>
        <n v="106301.0"/>
        <n v="151356.0"/>
        <n v="106782.0"/>
        <n v="126403.0"/>
        <n v="158412.0"/>
        <n v="92950.0"/>
        <n v="283386.0"/>
        <n v="202303.0"/>
        <n v="242707.0"/>
        <n v="191340.0"/>
        <n v="265254.0"/>
        <n v="118496.0"/>
        <n v="226490.0"/>
        <n v="253501.0"/>
        <n v="243367.0"/>
        <n v="237399.0"/>
        <n v="270022.0"/>
        <n v="181343.0"/>
        <n v="230564.0"/>
        <n v="284937.0"/>
        <n v="208682.0"/>
        <n v="220136.0"/>
        <n v="192678.0"/>
        <n v="268798.0"/>
        <n v="74459.0"/>
        <n v="166502.0"/>
        <n v="204091.0"/>
        <n v="114048.0"/>
        <n v="206231.0"/>
        <n v="319860.0"/>
        <n v="157625.0"/>
        <n v="265356.0"/>
        <n v="161595.0"/>
        <n v="168737.0"/>
        <n v="125289.0"/>
        <n v="259065.0"/>
        <n v="90012.0"/>
        <n v="288185.0"/>
        <n v="111809.0"/>
        <n v="178907.0"/>
        <n v="232690.0"/>
        <n v="139815.0"/>
        <n v="76625.0"/>
        <n v="97497.0"/>
        <n v="113941.0"/>
        <n v="127657.0"/>
        <n v="197693.0"/>
        <n v="199659.0"/>
        <n v="192307.0"/>
        <n v="92609.0"/>
        <n v="289142.0"/>
        <n v="93625.0"/>
        <n v="157568.0"/>
        <n v="121582.0"/>
        <n v="269142.0"/>
        <n v="123041.0"/>
        <n v="231598.0"/>
        <n v="113859.0"/>
        <n v="203171.0"/>
        <n v="188278.0"/>
        <n v="275114.0"/>
        <n v="198751.0"/>
        <n v="228855.0"/>
        <n v="111054.0"/>
        <n v="257868.0"/>
        <n v="262313.0"/>
        <n v="77510.0"/>
        <n v="277460.0"/>
      </sharedItems>
    </cacheField>
  </cacheFields>
</pivotCacheDefinition>
</file>

<file path=xl/pivotCache/pivotCacheDefinition2.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M72" sheet="Sheet1"/>
  </cacheSource>
  <cacheFields>
    <cacheField name="Video Publish Month" numFmtId="0">
      <sharedItems>
        <s v="October"/>
        <s v="February"/>
        <s v="August"/>
        <s v="April"/>
        <s v="July"/>
        <s v="March"/>
        <s v="January"/>
        <s v="December"/>
        <s v="May"/>
        <s v="November"/>
        <s v="September"/>
        <s v="June"/>
      </sharedItems>
    </cacheField>
    <cacheField name="Video title" numFmtId="0">
      <sharedItems>
        <s v="Epic Battle Royale"/>
        <s v="Speedrun Master"/>
        <s v="Open World Adventure"/>
        <s v="Tactical Shooter"/>
        <s v="Funny Moments Compilation"/>
        <s v="Indie Game Showcase"/>
        <s v="Mobile Game Strategy"/>
        <s v="VR Gaming Adventure"/>
        <s v="Console Game Review"/>
        <s v="Horror Game Playthrough"/>
        <s v="Action-Packed Adventures"/>
        <s v="Puzzle Game Challenge"/>
        <s v="Survival Game Tactics"/>
        <s v="Racing Game Highlights"/>
        <s v="Funny Game Glitches"/>
        <s v="Strategy Game Master"/>
        <s v="Classic Game Review"/>
        <s v="VR Action Adventure"/>
        <s v="RPG Game Exploration"/>
        <s v="Survival Horror"/>
      </sharedItems>
    </cacheField>
    <cacheField name="Content Type" numFmtId="0">
      <sharedItems>
        <s v="Gameplay"/>
        <s v="Speedrun"/>
        <s v="Compilation"/>
        <s v="Review"/>
        <s v="Strategy"/>
        <s v="VR Gameplay"/>
        <s v="Puzzle"/>
        <s v="Racing"/>
        <s v="Exploration"/>
      </sharedItems>
    </cacheField>
    <cacheField name="Video type" numFmtId="0">
      <sharedItems>
        <s v="Long Video"/>
        <s v="Shorts"/>
      </sharedItems>
    </cacheField>
    <cacheField name="Video publish time" numFmtId="164">
      <sharedItems containsSemiMixedTypes="0" containsNonDate="0" containsDate="1" containsString="0" minDate="2022-01-18T00:00:00Z" maxDate="2022-12-31T00:00:00Z">
        <d v="2022-10-10T00:00:00Z"/>
        <d v="2022-02-15T00:00:00Z"/>
        <d v="2022-08-20T00:00:00Z"/>
        <d v="2022-04-25T00:00:00Z"/>
        <d v="2022-07-05T00:00:00Z"/>
        <d v="2022-03-12T00:00:00Z"/>
        <d v="2022-01-18T00:00:00Z"/>
        <d v="2022-12-24T00:00:00Z"/>
        <d v="2022-05-30T00:00:00Z"/>
        <d v="2022-11-05T00:00:00Z"/>
        <d v="2022-09-30T00:00:00Z"/>
        <d v="2022-05-05T00:00:00Z"/>
        <d v="2022-10-14T00:00:00Z"/>
        <d v="2022-02-18T00:00:00Z"/>
        <d v="2022-08-22T00:00:00Z"/>
        <d v="2022-04-28T00:00:00Z"/>
        <d v="2022-07-10T00:00:00Z"/>
        <d v="2022-03-14T00:00:00Z"/>
        <d v="2022-01-20T00:00:00Z"/>
        <d v="2022-12-28T00:00:00Z"/>
        <d v="2022-05-06T00:00:00Z"/>
        <d v="2022-11-06T00:00:00Z"/>
        <d v="2022-05-15T00:00:00Z"/>
        <d v="2022-11-10T00:00:00Z"/>
        <d v="2022-03-15T00:00:00Z"/>
        <d v="2022-07-20T00:00:00Z"/>
        <d v="2022-02-05T00:00:00Z"/>
        <d v="2022-10-12T00:00:00Z"/>
        <d v="2022-01-19T00:00:00Z"/>
        <d v="2022-12-26T00:00:00Z"/>
        <d v="2022-06-06T00:00:00Z"/>
        <d v="2022-11-12T00:00:00Z"/>
        <d v="2022-02-19T00:00:00Z"/>
        <d v="2022-08-23T00:00:00Z"/>
        <d v="2022-04-29T00:00:00Z"/>
        <d v="2022-07-12T00:00:00Z"/>
        <d v="2022-03-17T00:00:00Z"/>
        <d v="2022-01-21T00:00:00Z"/>
        <d v="2022-12-30T00:00:00Z"/>
      </sharedItems>
      <fieldGroup base="4">
        <rangePr autoStart="0" autoEnd="0" groupBy="months" startDate="2022-01-18T00:00:00Z" endDate="2022-12-31T00:00:00Z"/>
        <groupItems>
          <s v="&lt;01/18/22"/>
          <s v="Jan"/>
          <s v="Feb"/>
          <s v="Mar"/>
          <s v="Apr"/>
          <s v="May"/>
          <s v="Jun"/>
          <s v="Jul"/>
          <s v="Aug"/>
          <s v="Sep"/>
          <s v="Oct"/>
          <s v="Nov"/>
          <s v="Dec"/>
          <s v="&gt;12/31/22"/>
        </groupItems>
      </fieldGroup>
    </cacheField>
    <cacheField name="Comments added" numFmtId="0">
      <sharedItems containsSemiMixedTypes="0" containsString="0" containsNumber="1" containsInteger="1">
        <n v="387.0"/>
        <n v="268.0"/>
        <n v="788.0"/>
        <n v="422.0"/>
        <n v="159.0"/>
        <n v="345.0"/>
        <n v="576.0"/>
        <n v="498.0"/>
        <n v="632.0"/>
        <n v="413.0"/>
        <n v="276.0"/>
        <n v="752.0"/>
        <n v="448.0"/>
        <n v="198.0"/>
        <n v="367.0"/>
        <n v="588.0"/>
        <n v="402.0"/>
        <n v="503.0"/>
        <n v="612.0"/>
        <n v="412.0"/>
        <n v="277.0"/>
        <n v="809.0"/>
        <n v="438.0"/>
        <n v="176.0"/>
        <n v="335.0"/>
        <n v="561.0"/>
        <n v="397.0"/>
        <n v="512.0"/>
        <n v="621.0"/>
        <n v="429.0"/>
        <n v="283.0"/>
        <n v="746.0"/>
        <n v="455.0"/>
        <n v="205.0"/>
        <n v="355.0"/>
        <n v="596.0"/>
        <n v="406.0"/>
        <n v="517.0"/>
      </sharedItems>
    </cacheField>
    <cacheField name="Shares" numFmtId="0">
      <sharedItems containsSemiMixedTypes="0" containsString="0" containsNumber="1" containsInteger="1">
        <n v="943.0"/>
        <n v="732.0"/>
        <n v="2261.0"/>
        <n v="1385.0"/>
        <n v="1023.0"/>
        <n v="674.0"/>
        <n v="1578.0"/>
        <n v="1092.0"/>
        <n v="1330.0"/>
        <n v="1675.0"/>
        <n v="996.0"/>
        <n v="751.0"/>
        <n v="2164.0"/>
        <n v="1472.0"/>
        <n v="1295.0"/>
        <n v="715.0"/>
        <n v="1589.0"/>
        <n v="1134.0"/>
        <n v="1380.0"/>
        <n v="1623.0"/>
        <n v="987.0"/>
        <n v="743.0"/>
        <n v="2303.0"/>
        <n v="1423.0"/>
        <n v="1037.0"/>
        <n v="688.0"/>
        <n v="1565.0"/>
        <n v="1122.0"/>
        <n v="1365.0"/>
        <n v="1659.0"/>
        <n v="1012.0"/>
        <n v="769.0"/>
        <n v="2176.0"/>
        <n v="1467.0"/>
        <n v="1291.0"/>
        <n v="702.0"/>
        <n v="1596.0"/>
        <n v="1139.0"/>
        <n v="1378.0"/>
      </sharedItems>
    </cacheField>
    <cacheField name="Likes" numFmtId="0">
      <sharedItems containsSemiMixedTypes="0" containsString="0" containsNumber="1" containsInteger="1">
        <n v="2986.0"/>
        <n v="2135.0"/>
        <n v="4190.0"/>
        <n v="2767.0"/>
        <n v="1498.0"/>
        <n v="1902.0"/>
        <n v="3479.0"/>
        <n v="2225.0"/>
        <n v="3145.0"/>
        <n v="3923.0"/>
        <n v="3092.0"/>
        <n v="2080.0"/>
        <n v="4037.0"/>
        <n v="2905.0"/>
        <n v="1685.0"/>
        <n v="1852.0"/>
        <n v="3590.0"/>
        <n v="2199.0"/>
        <n v="3162.0"/>
        <n v="3989.0"/>
        <n v="3085.0"/>
        <n v="2102.0"/>
        <n v="4265.0"/>
        <n v="2797.0"/>
        <n v="1557.0"/>
        <n v="1932.0"/>
        <n v="3505.0"/>
        <n v="2201.0"/>
        <n v="3136.0"/>
        <n v="3971.0"/>
        <n v="3167.0"/>
        <n v="2105.0"/>
        <n v="4012.0"/>
        <n v="2893.0"/>
        <n v="1678.0"/>
        <n v="1885.0"/>
        <n v="3587.0"/>
        <n v="2183.0"/>
        <n v="3169.0"/>
      </sharedItems>
    </cacheField>
    <cacheField name="Watch time (hours)" numFmtId="0">
      <sharedItems containsSemiMixedTypes="0" containsString="0" containsNumber="1" containsInteger="1">
        <n v="1278.0"/>
        <n v="992.0"/>
        <n v="1824.0"/>
        <n v="1168.0"/>
        <n v="477.0"/>
        <n v="678.0"/>
        <n v="1189.0"/>
        <n v="883.0"/>
        <n v="959.0"/>
        <n v="1365.0"/>
        <n v="1323.0"/>
        <n v="964.0"/>
        <n v="1756.0"/>
        <n v="1228.0"/>
        <n v="531.0"/>
        <n v="697.0"/>
        <n v="1204.0"/>
        <n v="835.0"/>
        <n v="995.0"/>
        <n v="1310.0"/>
        <n v="1302.0"/>
        <n v="1005.0"/>
        <n v="1897.0"/>
        <n v="1197.0"/>
        <n v="509.0"/>
        <n v="732.0"/>
        <n v="1209.0"/>
        <n v="895.0"/>
        <n v="999.0"/>
        <n v="1321.0"/>
        <n v="1349.0"/>
        <n v="982.0"/>
        <n v="1762.0"/>
        <n v="1217.0"/>
        <n v="548.0"/>
        <n v="709.0"/>
        <n v="825.0"/>
        <n v="988.0"/>
      </sharedItems>
    </cacheField>
    <cacheField name="Subscribers" numFmtId="0">
      <sharedItems containsSemiMixedTypes="0" containsString="0" containsNumber="1" containsInteger="1">
        <n v="584.0"/>
        <n v="421.0"/>
        <n v="1673.0"/>
        <n v="982.0"/>
        <n v="216.0"/>
        <n v="505.0"/>
        <n v="967.0"/>
        <n v="742.0"/>
        <n v="801.0"/>
        <n v="1126.0"/>
        <n v="608.0"/>
        <n v="439.0"/>
        <n v="1621.0"/>
        <n v="1012.0"/>
        <n v="272.0"/>
        <n v="512.0"/>
        <n v="954.0"/>
        <n v="721.0"/>
        <n v="802.0"/>
        <n v="1123.0"/>
        <n v="588.0"/>
        <n v="431.0"/>
        <n v="1689.0"/>
        <n v="1002.0"/>
        <n v="246.0"/>
        <n v="519.0"/>
        <n v="977.0"/>
        <n v="748.0"/>
        <n v="821.0"/>
        <n v="1121.0"/>
        <n v="614.0"/>
        <n v="428.0"/>
        <n v="1627.0"/>
        <n v="1016.0"/>
        <n v="262.0"/>
        <n v="502.0"/>
        <n v="968.0"/>
        <n v="736.0"/>
        <n v="807.0"/>
      </sharedItems>
    </cacheField>
    <cacheField name="Impressions" numFmtId="0">
      <sharedItems containsSemiMixedTypes="0" containsString="0" containsNumber="1" containsInteger="1">
        <n v="4925.0"/>
        <n v="2967.0"/>
        <n v="6312.0"/>
        <n v="4103.0"/>
        <n v="2710.0"/>
        <n v="2765.0"/>
        <n v="4335.0"/>
        <n v="2869.0"/>
        <n v="4124.0"/>
        <n v="5178.0"/>
        <n v="5067.0"/>
        <n v="2972.0"/>
        <n v="6072.0"/>
        <n v="4236.0"/>
        <n v="2679.0"/>
        <n v="2665.0"/>
        <n v="4283.0"/>
        <n v="2812.0"/>
        <n v="4185.0"/>
        <n v="5147.0"/>
        <n v="5012.0"/>
        <n v="3025.0"/>
        <n v="6397.0"/>
        <n v="4179.0"/>
        <n v="2591.0"/>
        <n v="2829.0"/>
        <n v="4281.0"/>
        <n v="2897.0"/>
        <n v="4169.0"/>
        <n v="5126.0"/>
        <n v="5042.0"/>
        <n v="2995.0"/>
        <n v="6065.0"/>
        <n v="4256.0"/>
        <n v="2647.0"/>
        <n v="2637.0"/>
        <n v="4268.0"/>
        <n v="2802.0"/>
      </sharedItems>
    </cacheField>
    <cacheField name="Clicks" numFmtId="0">
      <sharedItems containsSemiMixedTypes="0" containsString="0" containsNumber="1" containsInteger="1">
        <n v="827.0"/>
        <n v="664.0"/>
        <n v="1195.0"/>
        <n v="719.0"/>
        <n v="359.0"/>
        <n v="454.0"/>
        <n v="651.0"/>
        <n v="587.0"/>
        <n v="713.0"/>
        <n v="954.0"/>
        <n v="853.0"/>
        <n v="688.0"/>
        <n v="1149.0"/>
        <n v="725.0"/>
        <n v="386.0"/>
        <n v="428.0"/>
        <n v="622.0"/>
        <n v="563.0"/>
        <n v="710.0"/>
        <n v="947.0"/>
        <n v="832.0"/>
        <n v="699.0"/>
        <n v="1165.0"/>
        <n v="736.0"/>
        <n v="366.0"/>
        <n v="498.0"/>
        <n v="632.0"/>
        <n v="570.0"/>
        <n v="704.0"/>
        <n v="956.0"/>
        <n v="842.0"/>
        <n v="674.0"/>
        <n v="1136.0"/>
        <n v="728.0"/>
        <n v="378.0"/>
        <n v="446.0"/>
        <n v="614.0"/>
        <n v="556.0"/>
      </sharedItems>
    </cacheField>
    <cacheField name="Viewers" numFmtId="0">
      <sharedItems containsSemiMixedTypes="0" containsString="0" containsNumber="1" containsInteger="1">
        <n v="132345.0"/>
        <n v="127584.0"/>
        <n v="265509.0"/>
        <n v="106301.0"/>
        <n v="151356.0"/>
        <n v="106782.0"/>
        <n v="126403.0"/>
        <n v="158412.0"/>
        <n v="92950.0"/>
        <n v="283386.0"/>
        <n v="202303.0"/>
        <n v="242707.0"/>
        <n v="191340.0"/>
        <n v="265254.0"/>
        <n v="118496.0"/>
        <n v="226490.0"/>
        <n v="253501.0"/>
        <n v="243367.0"/>
        <n v="237399.0"/>
        <n v="270022.0"/>
        <n v="181343.0"/>
        <n v="230564.0"/>
        <n v="284937.0"/>
        <n v="208682.0"/>
        <n v="220136.0"/>
        <n v="192678.0"/>
        <n v="268798.0"/>
        <n v="74459.0"/>
        <n v="166502.0"/>
        <n v="204091.0"/>
        <n v="114048.0"/>
        <n v="206231.0"/>
        <n v="319860.0"/>
        <n v="157625.0"/>
        <n v="265356.0"/>
        <n v="161595.0"/>
        <n v="168737.0"/>
        <n v="125289.0"/>
        <n v="259065.0"/>
        <n v="90012.0"/>
        <n v="288185.0"/>
        <n v="111809.0"/>
        <n v="178907.0"/>
        <n v="232690.0"/>
        <n v="139815.0"/>
        <n v="76625.0"/>
        <n v="97497.0"/>
        <n v="113941.0"/>
        <n v="127657.0"/>
        <n v="197693.0"/>
        <n v="199659.0"/>
        <n v="192307.0"/>
        <n v="92609.0"/>
        <n v="289142.0"/>
        <n v="93625.0"/>
        <n v="157568.0"/>
        <n v="121582.0"/>
        <n v="269142.0"/>
        <n v="123041.0"/>
        <n v="231598.0"/>
        <n v="113859.0"/>
        <n v="203171.0"/>
        <n v="188278.0"/>
        <n v="275114.0"/>
        <n v="198751.0"/>
        <n v="228855.0"/>
        <n v="111054.0"/>
        <n v="257868.0"/>
        <n v="262313.0"/>
        <n v="77510.0"/>
        <n v="277460.0"/>
      </sharedItems>
    </cacheField>
  </cacheFields>
</pivotCacheDefinition>
</file>

<file path=xl/pivotCache/pivotCacheDefinition3.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M72" sheet="Sheet1"/>
  </cacheSource>
  <cacheFields>
    <cacheField name="Video Publish Month" numFmtId="0">
      <sharedItems>
        <s v="October"/>
        <s v="February"/>
        <s v="August"/>
        <s v="April"/>
        <s v="July"/>
        <s v="March"/>
        <s v="January"/>
        <s v="December"/>
        <s v="May"/>
        <s v="November"/>
        <s v="September"/>
        <s v="June"/>
      </sharedItems>
    </cacheField>
    <cacheField name="Video title" numFmtId="0">
      <sharedItems>
        <s v="Epic Battle Royale"/>
        <s v="Speedrun Master"/>
        <s v="Open World Adventure"/>
        <s v="Tactical Shooter"/>
        <s v="Funny Moments Compilation"/>
        <s v="Indie Game Showcase"/>
        <s v="Mobile Game Strategy"/>
        <s v="VR Gaming Adventure"/>
        <s v="Console Game Review"/>
        <s v="Horror Game Playthrough"/>
        <s v="Action-Packed Adventures"/>
        <s v="Puzzle Game Challenge"/>
        <s v="Survival Game Tactics"/>
        <s v="Racing Game Highlights"/>
        <s v="Funny Game Glitches"/>
        <s v="Strategy Game Master"/>
        <s v="Classic Game Review"/>
        <s v="VR Action Adventure"/>
        <s v="RPG Game Exploration"/>
        <s v="Survival Horror"/>
      </sharedItems>
    </cacheField>
    <cacheField name="Content Type" numFmtId="0">
      <sharedItems>
        <s v="Gameplay"/>
        <s v="Speedrun"/>
        <s v="Compilation"/>
        <s v="Review"/>
        <s v="Strategy"/>
        <s v="VR Gameplay"/>
        <s v="Puzzle"/>
        <s v="Racing"/>
        <s v="Exploration"/>
      </sharedItems>
    </cacheField>
    <cacheField name="Video type" numFmtId="0">
      <sharedItems>
        <s v="Long Video"/>
        <s v="Shorts"/>
      </sharedItems>
    </cacheField>
    <cacheField name="Video publish time" numFmtId="164">
      <sharedItems containsSemiMixedTypes="0" containsNonDate="0" containsDate="1" containsString="0" minDate="2022-01-18T00:00:00Z" maxDate="2022-12-31T00:00:00Z">
        <d v="2022-10-10T00:00:00Z"/>
        <d v="2022-02-15T00:00:00Z"/>
        <d v="2022-08-20T00:00:00Z"/>
        <d v="2022-04-25T00:00:00Z"/>
        <d v="2022-07-05T00:00:00Z"/>
        <d v="2022-03-12T00:00:00Z"/>
        <d v="2022-01-18T00:00:00Z"/>
        <d v="2022-12-24T00:00:00Z"/>
        <d v="2022-05-30T00:00:00Z"/>
        <d v="2022-11-05T00:00:00Z"/>
        <d v="2022-09-30T00:00:00Z"/>
        <d v="2022-05-05T00:00:00Z"/>
        <d v="2022-10-14T00:00:00Z"/>
        <d v="2022-02-18T00:00:00Z"/>
        <d v="2022-08-22T00:00:00Z"/>
        <d v="2022-04-28T00:00:00Z"/>
        <d v="2022-07-10T00:00:00Z"/>
        <d v="2022-03-14T00:00:00Z"/>
        <d v="2022-01-20T00:00:00Z"/>
        <d v="2022-12-28T00:00:00Z"/>
        <d v="2022-05-06T00:00:00Z"/>
        <d v="2022-11-06T00:00:00Z"/>
        <d v="2022-05-15T00:00:00Z"/>
        <d v="2022-11-10T00:00:00Z"/>
        <d v="2022-03-15T00:00:00Z"/>
        <d v="2022-07-20T00:00:00Z"/>
        <d v="2022-02-05T00:00:00Z"/>
        <d v="2022-10-12T00:00:00Z"/>
        <d v="2022-01-19T00:00:00Z"/>
        <d v="2022-12-26T00:00:00Z"/>
        <d v="2022-06-06T00:00:00Z"/>
        <d v="2022-11-12T00:00:00Z"/>
        <d v="2022-02-19T00:00:00Z"/>
        <d v="2022-08-23T00:00:00Z"/>
        <d v="2022-04-29T00:00:00Z"/>
        <d v="2022-07-12T00:00:00Z"/>
        <d v="2022-03-17T00:00:00Z"/>
        <d v="2022-01-21T00:00:00Z"/>
        <d v="2022-12-30T00:00:00Z"/>
      </sharedItems>
      <fieldGroup base="4">
        <rangePr autoStart="0" autoEnd="0" groupBy="months" startDate="2022-01-18T00:00:00Z" endDate="2022-12-31T00:00:00Z"/>
        <groupItems>
          <s v="&lt;01/18/22"/>
          <s v="Jan"/>
          <s v="Feb"/>
          <s v="Mar"/>
          <s v="Apr"/>
          <s v="May"/>
          <s v="Jun"/>
          <s v="Jul"/>
          <s v="Aug"/>
          <s v="Sep"/>
          <s v="Oct"/>
          <s v="Nov"/>
          <s v="Dec"/>
          <s v="&gt;12/31/22"/>
        </groupItems>
      </fieldGroup>
    </cacheField>
    <cacheField name="Comments added" numFmtId="0">
      <sharedItems containsSemiMixedTypes="0" containsString="0" containsNumber="1" containsInteger="1">
        <n v="387.0"/>
        <n v="268.0"/>
        <n v="788.0"/>
        <n v="422.0"/>
        <n v="159.0"/>
        <n v="345.0"/>
        <n v="576.0"/>
        <n v="498.0"/>
        <n v="632.0"/>
        <n v="413.0"/>
        <n v="276.0"/>
        <n v="752.0"/>
        <n v="448.0"/>
        <n v="198.0"/>
        <n v="367.0"/>
        <n v="588.0"/>
        <n v="402.0"/>
        <n v="503.0"/>
        <n v="612.0"/>
        <n v="412.0"/>
        <n v="277.0"/>
        <n v="809.0"/>
        <n v="438.0"/>
        <n v="176.0"/>
        <n v="335.0"/>
        <n v="561.0"/>
        <n v="397.0"/>
        <n v="512.0"/>
        <n v="621.0"/>
        <n v="429.0"/>
        <n v="283.0"/>
        <n v="746.0"/>
        <n v="455.0"/>
        <n v="205.0"/>
        <n v="355.0"/>
        <n v="596.0"/>
        <n v="406.0"/>
        <n v="517.0"/>
      </sharedItems>
    </cacheField>
    <cacheField name="Shares" numFmtId="0">
      <sharedItems containsSemiMixedTypes="0" containsString="0" containsNumber="1" containsInteger="1">
        <n v="943.0"/>
        <n v="732.0"/>
        <n v="2261.0"/>
        <n v="1385.0"/>
        <n v="1023.0"/>
        <n v="674.0"/>
        <n v="1578.0"/>
        <n v="1092.0"/>
        <n v="1330.0"/>
        <n v="1675.0"/>
        <n v="996.0"/>
        <n v="751.0"/>
        <n v="2164.0"/>
        <n v="1472.0"/>
        <n v="1295.0"/>
        <n v="715.0"/>
        <n v="1589.0"/>
        <n v="1134.0"/>
        <n v="1380.0"/>
        <n v="1623.0"/>
        <n v="987.0"/>
        <n v="743.0"/>
        <n v="2303.0"/>
        <n v="1423.0"/>
        <n v="1037.0"/>
        <n v="688.0"/>
        <n v="1565.0"/>
        <n v="1122.0"/>
        <n v="1365.0"/>
        <n v="1659.0"/>
        <n v="1012.0"/>
        <n v="769.0"/>
        <n v="2176.0"/>
        <n v="1467.0"/>
        <n v="1291.0"/>
        <n v="702.0"/>
        <n v="1596.0"/>
        <n v="1139.0"/>
        <n v="1378.0"/>
      </sharedItems>
    </cacheField>
    <cacheField name="Likes" numFmtId="0">
      <sharedItems containsSemiMixedTypes="0" containsString="0" containsNumber="1" containsInteger="1">
        <n v="2986.0"/>
        <n v="2135.0"/>
        <n v="4190.0"/>
        <n v="2767.0"/>
        <n v="1498.0"/>
        <n v="1902.0"/>
        <n v="3479.0"/>
        <n v="2225.0"/>
        <n v="3145.0"/>
        <n v="3923.0"/>
        <n v="3092.0"/>
        <n v="2080.0"/>
        <n v="4037.0"/>
        <n v="2905.0"/>
        <n v="1685.0"/>
        <n v="1852.0"/>
        <n v="3590.0"/>
        <n v="2199.0"/>
        <n v="3162.0"/>
        <n v="3989.0"/>
        <n v="3085.0"/>
        <n v="2102.0"/>
        <n v="4265.0"/>
        <n v="2797.0"/>
        <n v="1557.0"/>
        <n v="1932.0"/>
        <n v="3505.0"/>
        <n v="2201.0"/>
        <n v="3136.0"/>
        <n v="3971.0"/>
        <n v="3167.0"/>
        <n v="2105.0"/>
        <n v="4012.0"/>
        <n v="2893.0"/>
        <n v="1678.0"/>
        <n v="1885.0"/>
        <n v="3587.0"/>
        <n v="2183.0"/>
        <n v="3169.0"/>
      </sharedItems>
    </cacheField>
    <cacheField name="Watch time (hours)" numFmtId="0">
      <sharedItems containsSemiMixedTypes="0" containsString="0" containsNumber="1" containsInteger="1">
        <n v="1278.0"/>
        <n v="992.0"/>
        <n v="1824.0"/>
        <n v="1168.0"/>
        <n v="477.0"/>
        <n v="678.0"/>
        <n v="1189.0"/>
        <n v="883.0"/>
        <n v="959.0"/>
        <n v="1365.0"/>
        <n v="1323.0"/>
        <n v="964.0"/>
        <n v="1756.0"/>
        <n v="1228.0"/>
        <n v="531.0"/>
        <n v="697.0"/>
        <n v="1204.0"/>
        <n v="835.0"/>
        <n v="995.0"/>
        <n v="1310.0"/>
        <n v="1302.0"/>
        <n v="1005.0"/>
        <n v="1897.0"/>
        <n v="1197.0"/>
        <n v="509.0"/>
        <n v="732.0"/>
        <n v="1209.0"/>
        <n v="895.0"/>
        <n v="999.0"/>
        <n v="1321.0"/>
        <n v="1349.0"/>
        <n v="982.0"/>
        <n v="1762.0"/>
        <n v="1217.0"/>
        <n v="548.0"/>
        <n v="709.0"/>
        <n v="825.0"/>
        <n v="988.0"/>
      </sharedItems>
    </cacheField>
    <cacheField name="Subscribers" numFmtId="0">
      <sharedItems containsSemiMixedTypes="0" containsString="0" containsNumber="1" containsInteger="1">
        <n v="584.0"/>
        <n v="421.0"/>
        <n v="1673.0"/>
        <n v="982.0"/>
        <n v="216.0"/>
        <n v="505.0"/>
        <n v="967.0"/>
        <n v="742.0"/>
        <n v="801.0"/>
        <n v="1126.0"/>
        <n v="608.0"/>
        <n v="439.0"/>
        <n v="1621.0"/>
        <n v="1012.0"/>
        <n v="272.0"/>
        <n v="512.0"/>
        <n v="954.0"/>
        <n v="721.0"/>
        <n v="802.0"/>
        <n v="1123.0"/>
        <n v="588.0"/>
        <n v="431.0"/>
        <n v="1689.0"/>
        <n v="1002.0"/>
        <n v="246.0"/>
        <n v="519.0"/>
        <n v="977.0"/>
        <n v="748.0"/>
        <n v="821.0"/>
        <n v="1121.0"/>
        <n v="614.0"/>
        <n v="428.0"/>
        <n v="1627.0"/>
        <n v="1016.0"/>
        <n v="262.0"/>
        <n v="502.0"/>
        <n v="968.0"/>
        <n v="736.0"/>
        <n v="807.0"/>
      </sharedItems>
    </cacheField>
    <cacheField name="Impressions" numFmtId="0">
      <sharedItems containsSemiMixedTypes="0" containsString="0" containsNumber="1" containsInteger="1">
        <n v="4925.0"/>
        <n v="2967.0"/>
        <n v="6312.0"/>
        <n v="4103.0"/>
        <n v="2710.0"/>
        <n v="2765.0"/>
        <n v="4335.0"/>
        <n v="2869.0"/>
        <n v="4124.0"/>
        <n v="5178.0"/>
        <n v="5067.0"/>
        <n v="2972.0"/>
        <n v="6072.0"/>
        <n v="4236.0"/>
        <n v="2679.0"/>
        <n v="2665.0"/>
        <n v="4283.0"/>
        <n v="2812.0"/>
        <n v="4185.0"/>
        <n v="5147.0"/>
        <n v="5012.0"/>
        <n v="3025.0"/>
        <n v="6397.0"/>
        <n v="4179.0"/>
        <n v="2591.0"/>
        <n v="2829.0"/>
        <n v="4281.0"/>
        <n v="2897.0"/>
        <n v="4169.0"/>
        <n v="5126.0"/>
        <n v="5042.0"/>
        <n v="2995.0"/>
        <n v="6065.0"/>
        <n v="4256.0"/>
        <n v="2647.0"/>
        <n v="2637.0"/>
        <n v="4268.0"/>
        <n v="2802.0"/>
      </sharedItems>
    </cacheField>
    <cacheField name="Clicks" numFmtId="0">
      <sharedItems containsSemiMixedTypes="0" containsString="0" containsNumber="1" containsInteger="1">
        <n v="827.0"/>
        <n v="664.0"/>
        <n v="1195.0"/>
        <n v="719.0"/>
        <n v="359.0"/>
        <n v="454.0"/>
        <n v="651.0"/>
        <n v="587.0"/>
        <n v="713.0"/>
        <n v="954.0"/>
        <n v="853.0"/>
        <n v="688.0"/>
        <n v="1149.0"/>
        <n v="725.0"/>
        <n v="386.0"/>
        <n v="428.0"/>
        <n v="622.0"/>
        <n v="563.0"/>
        <n v="710.0"/>
        <n v="947.0"/>
        <n v="832.0"/>
        <n v="699.0"/>
        <n v="1165.0"/>
        <n v="736.0"/>
        <n v="366.0"/>
        <n v="498.0"/>
        <n v="632.0"/>
        <n v="570.0"/>
        <n v="704.0"/>
        <n v="956.0"/>
        <n v="842.0"/>
        <n v="674.0"/>
        <n v="1136.0"/>
        <n v="728.0"/>
        <n v="378.0"/>
        <n v="446.0"/>
        <n v="614.0"/>
        <n v="556.0"/>
      </sharedItems>
    </cacheField>
    <cacheField name="Viewers" numFmtId="0">
      <sharedItems containsSemiMixedTypes="0" containsString="0" containsNumber="1" containsInteger="1">
        <n v="132345.0"/>
        <n v="127584.0"/>
        <n v="265509.0"/>
        <n v="106301.0"/>
        <n v="151356.0"/>
        <n v="106782.0"/>
        <n v="126403.0"/>
        <n v="158412.0"/>
        <n v="92950.0"/>
        <n v="283386.0"/>
        <n v="202303.0"/>
        <n v="242707.0"/>
        <n v="191340.0"/>
        <n v="265254.0"/>
        <n v="118496.0"/>
        <n v="226490.0"/>
        <n v="253501.0"/>
        <n v="243367.0"/>
        <n v="237399.0"/>
        <n v="270022.0"/>
        <n v="181343.0"/>
        <n v="230564.0"/>
        <n v="284937.0"/>
        <n v="208682.0"/>
        <n v="220136.0"/>
        <n v="192678.0"/>
        <n v="268798.0"/>
        <n v="74459.0"/>
        <n v="166502.0"/>
        <n v="204091.0"/>
        <n v="114048.0"/>
        <n v="206231.0"/>
        <n v="319860.0"/>
        <n v="157625.0"/>
        <n v="265356.0"/>
        <n v="161595.0"/>
        <n v="168737.0"/>
        <n v="125289.0"/>
        <n v="259065.0"/>
        <n v="90012.0"/>
        <n v="288185.0"/>
        <n v="111809.0"/>
        <n v="178907.0"/>
        <n v="232690.0"/>
        <n v="139815.0"/>
        <n v="76625.0"/>
        <n v="97497.0"/>
        <n v="113941.0"/>
        <n v="127657.0"/>
        <n v="197693.0"/>
        <n v="199659.0"/>
        <n v="192307.0"/>
        <n v="92609.0"/>
        <n v="289142.0"/>
        <n v="93625.0"/>
        <n v="157568.0"/>
        <n v="121582.0"/>
        <n v="269142.0"/>
        <n v="123041.0"/>
        <n v="231598.0"/>
        <n v="113859.0"/>
        <n v="203171.0"/>
        <n v="188278.0"/>
        <n v="275114.0"/>
        <n v="198751.0"/>
        <n v="228855.0"/>
        <n v="111054.0"/>
        <n v="257868.0"/>
        <n v="262313.0"/>
        <n v="77510.0"/>
        <n v="277460.0"/>
      </sharedItems>
    </cacheField>
  </cacheFields>
</pivotCacheDefinition>
</file>

<file path=xl/pivotCache/pivotCacheDefinition4.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M72" sheet="Sheet1"/>
  </cacheSource>
  <cacheFields>
    <cacheField name="Video Publish Month" numFmtId="0">
      <sharedItems>
        <s v="October"/>
        <s v="February"/>
        <s v="August"/>
        <s v="April"/>
        <s v="July"/>
        <s v="March"/>
        <s v="January"/>
        <s v="December"/>
        <s v="May"/>
        <s v="November"/>
        <s v="September"/>
        <s v="June"/>
      </sharedItems>
    </cacheField>
    <cacheField name="Video title" numFmtId="0">
      <sharedItems>
        <s v="Epic Battle Royale"/>
        <s v="Speedrun Master"/>
        <s v="Open World Adventure"/>
        <s v="Tactical Shooter"/>
        <s v="Funny Moments Compilation"/>
        <s v="Indie Game Showcase"/>
        <s v="Mobile Game Strategy"/>
        <s v="VR Gaming Adventure"/>
        <s v="Console Game Review"/>
        <s v="Horror Game Playthrough"/>
        <s v="Action-Packed Adventures"/>
        <s v="Puzzle Game Challenge"/>
        <s v="Survival Game Tactics"/>
        <s v="Racing Game Highlights"/>
        <s v="Funny Game Glitches"/>
        <s v="Strategy Game Master"/>
        <s v="Classic Game Review"/>
        <s v="VR Action Adventure"/>
        <s v="RPG Game Exploration"/>
        <s v="Survival Horror"/>
      </sharedItems>
    </cacheField>
    <cacheField name="Content Type" numFmtId="0">
      <sharedItems>
        <s v="Gameplay"/>
        <s v="Speedrun"/>
        <s v="Compilation"/>
        <s v="Review"/>
        <s v="Strategy"/>
        <s v="VR Gameplay"/>
        <s v="Puzzle"/>
        <s v="Racing"/>
        <s v="Exploration"/>
      </sharedItems>
    </cacheField>
    <cacheField name="Video type" numFmtId="0">
      <sharedItems>
        <s v="Long Video"/>
        <s v="Shorts"/>
      </sharedItems>
    </cacheField>
    <cacheField name="Video publish time" numFmtId="164">
      <sharedItems containsSemiMixedTypes="0" containsNonDate="0" containsDate="1" containsString="0" minDate="2022-01-18T00:00:00Z" maxDate="2022-12-31T00:00:00Z">
        <d v="2022-10-10T00:00:00Z"/>
        <d v="2022-02-15T00:00:00Z"/>
        <d v="2022-08-20T00:00:00Z"/>
        <d v="2022-04-25T00:00:00Z"/>
        <d v="2022-07-05T00:00:00Z"/>
        <d v="2022-03-12T00:00:00Z"/>
        <d v="2022-01-18T00:00:00Z"/>
        <d v="2022-12-24T00:00:00Z"/>
        <d v="2022-05-30T00:00:00Z"/>
        <d v="2022-11-05T00:00:00Z"/>
        <d v="2022-09-30T00:00:00Z"/>
        <d v="2022-05-05T00:00:00Z"/>
        <d v="2022-10-14T00:00:00Z"/>
        <d v="2022-02-18T00:00:00Z"/>
        <d v="2022-08-22T00:00:00Z"/>
        <d v="2022-04-28T00:00:00Z"/>
        <d v="2022-07-10T00:00:00Z"/>
        <d v="2022-03-14T00:00:00Z"/>
        <d v="2022-01-20T00:00:00Z"/>
        <d v="2022-12-28T00:00:00Z"/>
        <d v="2022-05-06T00:00:00Z"/>
        <d v="2022-11-06T00:00:00Z"/>
        <d v="2022-05-15T00:00:00Z"/>
        <d v="2022-11-10T00:00:00Z"/>
        <d v="2022-03-15T00:00:00Z"/>
        <d v="2022-07-20T00:00:00Z"/>
        <d v="2022-02-05T00:00:00Z"/>
        <d v="2022-10-12T00:00:00Z"/>
        <d v="2022-01-19T00:00:00Z"/>
        <d v="2022-12-26T00:00:00Z"/>
        <d v="2022-06-06T00:00:00Z"/>
        <d v="2022-11-12T00:00:00Z"/>
        <d v="2022-02-19T00:00:00Z"/>
        <d v="2022-08-23T00:00:00Z"/>
        <d v="2022-04-29T00:00:00Z"/>
        <d v="2022-07-12T00:00:00Z"/>
        <d v="2022-03-17T00:00:00Z"/>
        <d v="2022-01-21T00:00:00Z"/>
        <d v="2022-12-30T00:00:00Z"/>
      </sharedItems>
      <fieldGroup base="4">
        <rangePr autoStart="0" autoEnd="0" groupBy="months" startDate="2022-01-18T00:00:00Z" endDate="2022-12-31T00:00:00Z"/>
        <groupItems>
          <s v="&lt;01/18/22"/>
          <s v="Jan"/>
          <s v="Feb"/>
          <s v="Mar"/>
          <s v="Apr"/>
          <s v="May"/>
          <s v="Jun"/>
          <s v="Jul"/>
          <s v="Aug"/>
          <s v="Sep"/>
          <s v="Oct"/>
          <s v="Nov"/>
          <s v="Dec"/>
          <s v="&gt;12/31/22"/>
        </groupItems>
      </fieldGroup>
    </cacheField>
    <cacheField name="Comments added" numFmtId="0">
      <sharedItems containsSemiMixedTypes="0" containsString="0" containsNumber="1" containsInteger="1">
        <n v="387.0"/>
        <n v="268.0"/>
        <n v="788.0"/>
        <n v="422.0"/>
        <n v="159.0"/>
        <n v="345.0"/>
        <n v="576.0"/>
        <n v="498.0"/>
        <n v="632.0"/>
        <n v="413.0"/>
        <n v="276.0"/>
        <n v="752.0"/>
        <n v="448.0"/>
        <n v="198.0"/>
        <n v="367.0"/>
        <n v="588.0"/>
        <n v="402.0"/>
        <n v="503.0"/>
        <n v="612.0"/>
        <n v="412.0"/>
        <n v="277.0"/>
        <n v="809.0"/>
        <n v="438.0"/>
        <n v="176.0"/>
        <n v="335.0"/>
        <n v="561.0"/>
        <n v="397.0"/>
        <n v="512.0"/>
        <n v="621.0"/>
        <n v="429.0"/>
        <n v="283.0"/>
        <n v="746.0"/>
        <n v="455.0"/>
        <n v="205.0"/>
        <n v="355.0"/>
        <n v="596.0"/>
        <n v="406.0"/>
        <n v="517.0"/>
      </sharedItems>
    </cacheField>
    <cacheField name="Shares" numFmtId="0">
      <sharedItems containsSemiMixedTypes="0" containsString="0" containsNumber="1" containsInteger="1">
        <n v="943.0"/>
        <n v="732.0"/>
        <n v="2261.0"/>
        <n v="1385.0"/>
        <n v="1023.0"/>
        <n v="674.0"/>
        <n v="1578.0"/>
        <n v="1092.0"/>
        <n v="1330.0"/>
        <n v="1675.0"/>
        <n v="996.0"/>
        <n v="751.0"/>
        <n v="2164.0"/>
        <n v="1472.0"/>
        <n v="1295.0"/>
        <n v="715.0"/>
        <n v="1589.0"/>
        <n v="1134.0"/>
        <n v="1380.0"/>
        <n v="1623.0"/>
        <n v="987.0"/>
        <n v="743.0"/>
        <n v="2303.0"/>
        <n v="1423.0"/>
        <n v="1037.0"/>
        <n v="688.0"/>
        <n v="1565.0"/>
        <n v="1122.0"/>
        <n v="1365.0"/>
        <n v="1659.0"/>
        <n v="1012.0"/>
        <n v="769.0"/>
        <n v="2176.0"/>
        <n v="1467.0"/>
        <n v="1291.0"/>
        <n v="702.0"/>
        <n v="1596.0"/>
        <n v="1139.0"/>
        <n v="1378.0"/>
      </sharedItems>
    </cacheField>
    <cacheField name="Likes" numFmtId="0">
      <sharedItems containsSemiMixedTypes="0" containsString="0" containsNumber="1" containsInteger="1">
        <n v="2986.0"/>
        <n v="2135.0"/>
        <n v="4190.0"/>
        <n v="2767.0"/>
        <n v="1498.0"/>
        <n v="1902.0"/>
        <n v="3479.0"/>
        <n v="2225.0"/>
        <n v="3145.0"/>
        <n v="3923.0"/>
        <n v="3092.0"/>
        <n v="2080.0"/>
        <n v="4037.0"/>
        <n v="2905.0"/>
        <n v="1685.0"/>
        <n v="1852.0"/>
        <n v="3590.0"/>
        <n v="2199.0"/>
        <n v="3162.0"/>
        <n v="3989.0"/>
        <n v="3085.0"/>
        <n v="2102.0"/>
        <n v="4265.0"/>
        <n v="2797.0"/>
        <n v="1557.0"/>
        <n v="1932.0"/>
        <n v="3505.0"/>
        <n v="2201.0"/>
        <n v="3136.0"/>
        <n v="3971.0"/>
        <n v="3167.0"/>
        <n v="2105.0"/>
        <n v="4012.0"/>
        <n v="2893.0"/>
        <n v="1678.0"/>
        <n v="1885.0"/>
        <n v="3587.0"/>
        <n v="2183.0"/>
        <n v="3169.0"/>
      </sharedItems>
    </cacheField>
    <cacheField name="Watch time (hours)" numFmtId="0">
      <sharedItems containsSemiMixedTypes="0" containsString="0" containsNumber="1" containsInteger="1">
        <n v="1278.0"/>
        <n v="992.0"/>
        <n v="1824.0"/>
        <n v="1168.0"/>
        <n v="477.0"/>
        <n v="678.0"/>
        <n v="1189.0"/>
        <n v="883.0"/>
        <n v="959.0"/>
        <n v="1365.0"/>
        <n v="1323.0"/>
        <n v="964.0"/>
        <n v="1756.0"/>
        <n v="1228.0"/>
        <n v="531.0"/>
        <n v="697.0"/>
        <n v="1204.0"/>
        <n v="835.0"/>
        <n v="995.0"/>
        <n v="1310.0"/>
        <n v="1302.0"/>
        <n v="1005.0"/>
        <n v="1897.0"/>
        <n v="1197.0"/>
        <n v="509.0"/>
        <n v="732.0"/>
        <n v="1209.0"/>
        <n v="895.0"/>
        <n v="999.0"/>
        <n v="1321.0"/>
        <n v="1349.0"/>
        <n v="982.0"/>
        <n v="1762.0"/>
        <n v="1217.0"/>
        <n v="548.0"/>
        <n v="709.0"/>
        <n v="825.0"/>
        <n v="988.0"/>
      </sharedItems>
    </cacheField>
    <cacheField name="Subscribers" numFmtId="0">
      <sharedItems containsSemiMixedTypes="0" containsString="0" containsNumber="1" containsInteger="1">
        <n v="584.0"/>
        <n v="421.0"/>
        <n v="1673.0"/>
        <n v="982.0"/>
        <n v="216.0"/>
        <n v="505.0"/>
        <n v="967.0"/>
        <n v="742.0"/>
        <n v="801.0"/>
        <n v="1126.0"/>
        <n v="608.0"/>
        <n v="439.0"/>
        <n v="1621.0"/>
        <n v="1012.0"/>
        <n v="272.0"/>
        <n v="512.0"/>
        <n v="954.0"/>
        <n v="721.0"/>
        <n v="802.0"/>
        <n v="1123.0"/>
        <n v="588.0"/>
        <n v="431.0"/>
        <n v="1689.0"/>
        <n v="1002.0"/>
        <n v="246.0"/>
        <n v="519.0"/>
        <n v="977.0"/>
        <n v="748.0"/>
        <n v="821.0"/>
        <n v="1121.0"/>
        <n v="614.0"/>
        <n v="428.0"/>
        <n v="1627.0"/>
        <n v="1016.0"/>
        <n v="262.0"/>
        <n v="502.0"/>
        <n v="968.0"/>
        <n v="736.0"/>
        <n v="807.0"/>
      </sharedItems>
    </cacheField>
    <cacheField name="Impressions" numFmtId="0">
      <sharedItems containsSemiMixedTypes="0" containsString="0" containsNumber="1" containsInteger="1">
        <n v="4925.0"/>
        <n v="2967.0"/>
        <n v="6312.0"/>
        <n v="4103.0"/>
        <n v="2710.0"/>
        <n v="2765.0"/>
        <n v="4335.0"/>
        <n v="2869.0"/>
        <n v="4124.0"/>
        <n v="5178.0"/>
        <n v="5067.0"/>
        <n v="2972.0"/>
        <n v="6072.0"/>
        <n v="4236.0"/>
        <n v="2679.0"/>
        <n v="2665.0"/>
        <n v="4283.0"/>
        <n v="2812.0"/>
        <n v="4185.0"/>
        <n v="5147.0"/>
        <n v="5012.0"/>
        <n v="3025.0"/>
        <n v="6397.0"/>
        <n v="4179.0"/>
        <n v="2591.0"/>
        <n v="2829.0"/>
        <n v="4281.0"/>
        <n v="2897.0"/>
        <n v="4169.0"/>
        <n v="5126.0"/>
        <n v="5042.0"/>
        <n v="2995.0"/>
        <n v="6065.0"/>
        <n v="4256.0"/>
        <n v="2647.0"/>
        <n v="2637.0"/>
        <n v="4268.0"/>
        <n v="2802.0"/>
      </sharedItems>
    </cacheField>
    <cacheField name="Clicks" numFmtId="0">
      <sharedItems containsSemiMixedTypes="0" containsString="0" containsNumber="1" containsInteger="1">
        <n v="827.0"/>
        <n v="664.0"/>
        <n v="1195.0"/>
        <n v="719.0"/>
        <n v="359.0"/>
        <n v="454.0"/>
        <n v="651.0"/>
        <n v="587.0"/>
        <n v="713.0"/>
        <n v="954.0"/>
        <n v="853.0"/>
        <n v="688.0"/>
        <n v="1149.0"/>
        <n v="725.0"/>
        <n v="386.0"/>
        <n v="428.0"/>
        <n v="622.0"/>
        <n v="563.0"/>
        <n v="710.0"/>
        <n v="947.0"/>
        <n v="832.0"/>
        <n v="699.0"/>
        <n v="1165.0"/>
        <n v="736.0"/>
        <n v="366.0"/>
        <n v="498.0"/>
        <n v="632.0"/>
        <n v="570.0"/>
        <n v="704.0"/>
        <n v="956.0"/>
        <n v="842.0"/>
        <n v="674.0"/>
        <n v="1136.0"/>
        <n v="728.0"/>
        <n v="378.0"/>
        <n v="446.0"/>
        <n v="614.0"/>
        <n v="556.0"/>
      </sharedItems>
    </cacheField>
    <cacheField name="Viewers" numFmtId="0">
      <sharedItems containsSemiMixedTypes="0" containsString="0" containsNumber="1" containsInteger="1">
        <n v="132345.0"/>
        <n v="127584.0"/>
        <n v="265509.0"/>
        <n v="106301.0"/>
        <n v="151356.0"/>
        <n v="106782.0"/>
        <n v="126403.0"/>
        <n v="158412.0"/>
        <n v="92950.0"/>
        <n v="283386.0"/>
        <n v="202303.0"/>
        <n v="242707.0"/>
        <n v="191340.0"/>
        <n v="265254.0"/>
        <n v="118496.0"/>
        <n v="226490.0"/>
        <n v="253501.0"/>
        <n v="243367.0"/>
        <n v="237399.0"/>
        <n v="270022.0"/>
        <n v="181343.0"/>
        <n v="230564.0"/>
        <n v="284937.0"/>
        <n v="208682.0"/>
        <n v="220136.0"/>
        <n v="192678.0"/>
        <n v="268798.0"/>
        <n v="74459.0"/>
        <n v="166502.0"/>
        <n v="204091.0"/>
        <n v="114048.0"/>
        <n v="206231.0"/>
        <n v="319860.0"/>
        <n v="157625.0"/>
        <n v="265356.0"/>
        <n v="161595.0"/>
        <n v="168737.0"/>
        <n v="125289.0"/>
        <n v="259065.0"/>
        <n v="90012.0"/>
        <n v="288185.0"/>
        <n v="111809.0"/>
        <n v="178907.0"/>
        <n v="232690.0"/>
        <n v="139815.0"/>
        <n v="76625.0"/>
        <n v="97497.0"/>
        <n v="113941.0"/>
        <n v="127657.0"/>
        <n v="197693.0"/>
        <n v="199659.0"/>
        <n v="192307.0"/>
        <n v="92609.0"/>
        <n v="289142.0"/>
        <n v="93625.0"/>
        <n v="157568.0"/>
        <n v="121582.0"/>
        <n v="269142.0"/>
        <n v="123041.0"/>
        <n v="231598.0"/>
        <n v="113859.0"/>
        <n v="203171.0"/>
        <n v="188278.0"/>
        <n v="275114.0"/>
        <n v="198751.0"/>
        <n v="228855.0"/>
        <n v="111054.0"/>
        <n v="257868.0"/>
        <n v="262313.0"/>
        <n v="77510.0"/>
        <n v="277460.0"/>
      </sharedItems>
    </cacheField>
  </cacheFields>
</pivotCacheDefinition>
</file>

<file path=xl/pivotCache/pivotCacheDefinition5.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M72" sheet="Sheet1"/>
  </cacheSource>
  <cacheFields>
    <cacheField name="Video Publish Month" numFmtId="0">
      <sharedItems>
        <s v="October"/>
        <s v="February"/>
        <s v="August"/>
        <s v="April"/>
        <s v="July"/>
        <s v="March"/>
        <s v="January"/>
        <s v="December"/>
        <s v="May"/>
        <s v="November"/>
        <s v="September"/>
        <s v="June"/>
      </sharedItems>
    </cacheField>
    <cacheField name="Video title" numFmtId="0">
      <sharedItems>
        <s v="Epic Battle Royale"/>
        <s v="Speedrun Master"/>
        <s v="Open World Adventure"/>
        <s v="Tactical Shooter"/>
        <s v="Funny Moments Compilation"/>
        <s v="Indie Game Showcase"/>
        <s v="Mobile Game Strategy"/>
        <s v="VR Gaming Adventure"/>
        <s v="Console Game Review"/>
        <s v="Horror Game Playthrough"/>
        <s v="Action-Packed Adventures"/>
        <s v="Puzzle Game Challenge"/>
        <s v="Survival Game Tactics"/>
        <s v="Racing Game Highlights"/>
        <s v="Funny Game Glitches"/>
        <s v="Strategy Game Master"/>
        <s v="Classic Game Review"/>
        <s v="VR Action Adventure"/>
        <s v="RPG Game Exploration"/>
        <s v="Survival Horror"/>
      </sharedItems>
    </cacheField>
    <cacheField name="Content Type" numFmtId="0">
      <sharedItems>
        <s v="Gameplay"/>
        <s v="Speedrun"/>
        <s v="Compilation"/>
        <s v="Review"/>
        <s v="Strategy"/>
        <s v="VR Gameplay"/>
        <s v="Puzzle"/>
        <s v="Racing"/>
        <s v="Exploration"/>
      </sharedItems>
    </cacheField>
    <cacheField name="Video type" numFmtId="0">
      <sharedItems>
        <s v="Long Video"/>
        <s v="Shorts"/>
      </sharedItems>
    </cacheField>
    <cacheField name="Video publish time" numFmtId="164">
      <sharedItems containsSemiMixedTypes="0" containsNonDate="0" containsDate="1" containsString="0" minDate="2022-01-18T00:00:00Z" maxDate="2022-12-31T00:00:00Z">
        <d v="2022-10-10T00:00:00Z"/>
        <d v="2022-02-15T00:00:00Z"/>
        <d v="2022-08-20T00:00:00Z"/>
        <d v="2022-04-25T00:00:00Z"/>
        <d v="2022-07-05T00:00:00Z"/>
        <d v="2022-03-12T00:00:00Z"/>
        <d v="2022-01-18T00:00:00Z"/>
        <d v="2022-12-24T00:00:00Z"/>
        <d v="2022-05-30T00:00:00Z"/>
        <d v="2022-11-05T00:00:00Z"/>
        <d v="2022-09-30T00:00:00Z"/>
        <d v="2022-05-05T00:00:00Z"/>
        <d v="2022-10-14T00:00:00Z"/>
        <d v="2022-02-18T00:00:00Z"/>
        <d v="2022-08-22T00:00:00Z"/>
        <d v="2022-04-28T00:00:00Z"/>
        <d v="2022-07-10T00:00:00Z"/>
        <d v="2022-03-14T00:00:00Z"/>
        <d v="2022-01-20T00:00:00Z"/>
        <d v="2022-12-28T00:00:00Z"/>
        <d v="2022-05-06T00:00:00Z"/>
        <d v="2022-11-06T00:00:00Z"/>
        <d v="2022-05-15T00:00:00Z"/>
        <d v="2022-11-10T00:00:00Z"/>
        <d v="2022-03-15T00:00:00Z"/>
        <d v="2022-07-20T00:00:00Z"/>
        <d v="2022-02-05T00:00:00Z"/>
        <d v="2022-10-12T00:00:00Z"/>
        <d v="2022-01-19T00:00:00Z"/>
        <d v="2022-12-26T00:00:00Z"/>
        <d v="2022-06-06T00:00:00Z"/>
        <d v="2022-11-12T00:00:00Z"/>
        <d v="2022-02-19T00:00:00Z"/>
        <d v="2022-08-23T00:00:00Z"/>
        <d v="2022-04-29T00:00:00Z"/>
        <d v="2022-07-12T00:00:00Z"/>
        <d v="2022-03-17T00:00:00Z"/>
        <d v="2022-01-21T00:00:00Z"/>
        <d v="2022-12-30T00:00:00Z"/>
      </sharedItems>
      <fieldGroup base="4">
        <rangePr autoStart="0" autoEnd="0" groupBy="months" startDate="2022-01-18T00:00:00Z" endDate="2022-12-31T00:00:00Z"/>
        <groupItems>
          <s v="&lt;01/18/22"/>
          <s v="Jan"/>
          <s v="Feb"/>
          <s v="Mar"/>
          <s v="Apr"/>
          <s v="May"/>
          <s v="Jun"/>
          <s v="Jul"/>
          <s v="Aug"/>
          <s v="Sep"/>
          <s v="Oct"/>
          <s v="Nov"/>
          <s v="Dec"/>
          <s v="&gt;12/31/22"/>
        </groupItems>
      </fieldGroup>
    </cacheField>
    <cacheField name="Comments added" numFmtId="0">
      <sharedItems containsSemiMixedTypes="0" containsString="0" containsNumber="1" containsInteger="1">
        <n v="387.0"/>
        <n v="268.0"/>
        <n v="788.0"/>
        <n v="422.0"/>
        <n v="159.0"/>
        <n v="345.0"/>
        <n v="576.0"/>
        <n v="498.0"/>
        <n v="632.0"/>
        <n v="413.0"/>
        <n v="276.0"/>
        <n v="752.0"/>
        <n v="448.0"/>
        <n v="198.0"/>
        <n v="367.0"/>
        <n v="588.0"/>
        <n v="402.0"/>
        <n v="503.0"/>
        <n v="612.0"/>
        <n v="412.0"/>
        <n v="277.0"/>
        <n v="809.0"/>
        <n v="438.0"/>
        <n v="176.0"/>
        <n v="335.0"/>
        <n v="561.0"/>
        <n v="397.0"/>
        <n v="512.0"/>
        <n v="621.0"/>
        <n v="429.0"/>
        <n v="283.0"/>
        <n v="746.0"/>
        <n v="455.0"/>
        <n v="205.0"/>
        <n v="355.0"/>
        <n v="596.0"/>
        <n v="406.0"/>
        <n v="517.0"/>
      </sharedItems>
    </cacheField>
    <cacheField name="Shares" numFmtId="0">
      <sharedItems containsSemiMixedTypes="0" containsString="0" containsNumber="1" containsInteger="1">
        <n v="943.0"/>
        <n v="732.0"/>
        <n v="2261.0"/>
        <n v="1385.0"/>
        <n v="1023.0"/>
        <n v="674.0"/>
        <n v="1578.0"/>
        <n v="1092.0"/>
        <n v="1330.0"/>
        <n v="1675.0"/>
        <n v="996.0"/>
        <n v="751.0"/>
        <n v="2164.0"/>
        <n v="1472.0"/>
        <n v="1295.0"/>
        <n v="715.0"/>
        <n v="1589.0"/>
        <n v="1134.0"/>
        <n v="1380.0"/>
        <n v="1623.0"/>
        <n v="987.0"/>
        <n v="743.0"/>
        <n v="2303.0"/>
        <n v="1423.0"/>
        <n v="1037.0"/>
        <n v="688.0"/>
        <n v="1565.0"/>
        <n v="1122.0"/>
        <n v="1365.0"/>
        <n v="1659.0"/>
        <n v="1012.0"/>
        <n v="769.0"/>
        <n v="2176.0"/>
        <n v="1467.0"/>
        <n v="1291.0"/>
        <n v="702.0"/>
        <n v="1596.0"/>
        <n v="1139.0"/>
        <n v="1378.0"/>
      </sharedItems>
    </cacheField>
    <cacheField name="Likes" numFmtId="0">
      <sharedItems containsSemiMixedTypes="0" containsString="0" containsNumber="1" containsInteger="1">
        <n v="2986.0"/>
        <n v="2135.0"/>
        <n v="4190.0"/>
        <n v="2767.0"/>
        <n v="1498.0"/>
        <n v="1902.0"/>
        <n v="3479.0"/>
        <n v="2225.0"/>
        <n v="3145.0"/>
        <n v="3923.0"/>
        <n v="3092.0"/>
        <n v="2080.0"/>
        <n v="4037.0"/>
        <n v="2905.0"/>
        <n v="1685.0"/>
        <n v="1852.0"/>
        <n v="3590.0"/>
        <n v="2199.0"/>
        <n v="3162.0"/>
        <n v="3989.0"/>
        <n v="3085.0"/>
        <n v="2102.0"/>
        <n v="4265.0"/>
        <n v="2797.0"/>
        <n v="1557.0"/>
        <n v="1932.0"/>
        <n v="3505.0"/>
        <n v="2201.0"/>
        <n v="3136.0"/>
        <n v="3971.0"/>
        <n v="3167.0"/>
        <n v="2105.0"/>
        <n v="4012.0"/>
        <n v="2893.0"/>
        <n v="1678.0"/>
        <n v="1885.0"/>
        <n v="3587.0"/>
        <n v="2183.0"/>
        <n v="3169.0"/>
      </sharedItems>
    </cacheField>
    <cacheField name="Watch time (hours)" numFmtId="0">
      <sharedItems containsSemiMixedTypes="0" containsString="0" containsNumber="1" containsInteger="1">
        <n v="1278.0"/>
        <n v="992.0"/>
        <n v="1824.0"/>
        <n v="1168.0"/>
        <n v="477.0"/>
        <n v="678.0"/>
        <n v="1189.0"/>
        <n v="883.0"/>
        <n v="959.0"/>
        <n v="1365.0"/>
        <n v="1323.0"/>
        <n v="964.0"/>
        <n v="1756.0"/>
        <n v="1228.0"/>
        <n v="531.0"/>
        <n v="697.0"/>
        <n v="1204.0"/>
        <n v="835.0"/>
        <n v="995.0"/>
        <n v="1310.0"/>
        <n v="1302.0"/>
        <n v="1005.0"/>
        <n v="1897.0"/>
        <n v="1197.0"/>
        <n v="509.0"/>
        <n v="732.0"/>
        <n v="1209.0"/>
        <n v="895.0"/>
        <n v="999.0"/>
        <n v="1321.0"/>
        <n v="1349.0"/>
        <n v="982.0"/>
        <n v="1762.0"/>
        <n v="1217.0"/>
        <n v="548.0"/>
        <n v="709.0"/>
        <n v="825.0"/>
        <n v="988.0"/>
      </sharedItems>
    </cacheField>
    <cacheField name="Subscribers" numFmtId="0">
      <sharedItems containsSemiMixedTypes="0" containsString="0" containsNumber="1" containsInteger="1">
        <n v="584.0"/>
        <n v="421.0"/>
        <n v="1673.0"/>
        <n v="982.0"/>
        <n v="216.0"/>
        <n v="505.0"/>
        <n v="967.0"/>
        <n v="742.0"/>
        <n v="801.0"/>
        <n v="1126.0"/>
        <n v="608.0"/>
        <n v="439.0"/>
        <n v="1621.0"/>
        <n v="1012.0"/>
        <n v="272.0"/>
        <n v="512.0"/>
        <n v="954.0"/>
        <n v="721.0"/>
        <n v="802.0"/>
        <n v="1123.0"/>
        <n v="588.0"/>
        <n v="431.0"/>
        <n v="1689.0"/>
        <n v="1002.0"/>
        <n v="246.0"/>
        <n v="519.0"/>
        <n v="977.0"/>
        <n v="748.0"/>
        <n v="821.0"/>
        <n v="1121.0"/>
        <n v="614.0"/>
        <n v="428.0"/>
        <n v="1627.0"/>
        <n v="1016.0"/>
        <n v="262.0"/>
        <n v="502.0"/>
        <n v="968.0"/>
        <n v="736.0"/>
        <n v="807.0"/>
      </sharedItems>
    </cacheField>
    <cacheField name="Impressions" numFmtId="0">
      <sharedItems containsSemiMixedTypes="0" containsString="0" containsNumber="1" containsInteger="1">
        <n v="4925.0"/>
        <n v="2967.0"/>
        <n v="6312.0"/>
        <n v="4103.0"/>
        <n v="2710.0"/>
        <n v="2765.0"/>
        <n v="4335.0"/>
        <n v="2869.0"/>
        <n v="4124.0"/>
        <n v="5178.0"/>
        <n v="5067.0"/>
        <n v="2972.0"/>
        <n v="6072.0"/>
        <n v="4236.0"/>
        <n v="2679.0"/>
        <n v="2665.0"/>
        <n v="4283.0"/>
        <n v="2812.0"/>
        <n v="4185.0"/>
        <n v="5147.0"/>
        <n v="5012.0"/>
        <n v="3025.0"/>
        <n v="6397.0"/>
        <n v="4179.0"/>
        <n v="2591.0"/>
        <n v="2829.0"/>
        <n v="4281.0"/>
        <n v="2897.0"/>
        <n v="4169.0"/>
        <n v="5126.0"/>
        <n v="5042.0"/>
        <n v="2995.0"/>
        <n v="6065.0"/>
        <n v="4256.0"/>
        <n v="2647.0"/>
        <n v="2637.0"/>
        <n v="4268.0"/>
        <n v="2802.0"/>
      </sharedItems>
    </cacheField>
    <cacheField name="Clicks" numFmtId="0">
      <sharedItems containsSemiMixedTypes="0" containsString="0" containsNumber="1" containsInteger="1">
        <n v="827.0"/>
        <n v="664.0"/>
        <n v="1195.0"/>
        <n v="719.0"/>
        <n v="359.0"/>
        <n v="454.0"/>
        <n v="651.0"/>
        <n v="587.0"/>
        <n v="713.0"/>
        <n v="954.0"/>
        <n v="853.0"/>
        <n v="688.0"/>
        <n v="1149.0"/>
        <n v="725.0"/>
        <n v="386.0"/>
        <n v="428.0"/>
        <n v="622.0"/>
        <n v="563.0"/>
        <n v="710.0"/>
        <n v="947.0"/>
        <n v="832.0"/>
        <n v="699.0"/>
        <n v="1165.0"/>
        <n v="736.0"/>
        <n v="366.0"/>
        <n v="498.0"/>
        <n v="632.0"/>
        <n v="570.0"/>
        <n v="704.0"/>
        <n v="956.0"/>
        <n v="842.0"/>
        <n v="674.0"/>
        <n v="1136.0"/>
        <n v="728.0"/>
        <n v="378.0"/>
        <n v="446.0"/>
        <n v="614.0"/>
        <n v="556.0"/>
      </sharedItems>
    </cacheField>
    <cacheField name="Viewers" numFmtId="0">
      <sharedItems containsSemiMixedTypes="0" containsString="0" containsNumber="1" containsInteger="1">
        <n v="132345.0"/>
        <n v="127584.0"/>
        <n v="265509.0"/>
        <n v="106301.0"/>
        <n v="151356.0"/>
        <n v="106782.0"/>
        <n v="126403.0"/>
        <n v="158412.0"/>
        <n v="92950.0"/>
        <n v="283386.0"/>
        <n v="202303.0"/>
        <n v="242707.0"/>
        <n v="191340.0"/>
        <n v="265254.0"/>
        <n v="118496.0"/>
        <n v="226490.0"/>
        <n v="253501.0"/>
        <n v="243367.0"/>
        <n v="237399.0"/>
        <n v="270022.0"/>
        <n v="181343.0"/>
        <n v="230564.0"/>
        <n v="284937.0"/>
        <n v="208682.0"/>
        <n v="220136.0"/>
        <n v="192678.0"/>
        <n v="268798.0"/>
        <n v="74459.0"/>
        <n v="166502.0"/>
        <n v="204091.0"/>
        <n v="114048.0"/>
        <n v="206231.0"/>
        <n v="319860.0"/>
        <n v="157625.0"/>
        <n v="265356.0"/>
        <n v="161595.0"/>
        <n v="168737.0"/>
        <n v="125289.0"/>
        <n v="259065.0"/>
        <n v="90012.0"/>
        <n v="288185.0"/>
        <n v="111809.0"/>
        <n v="178907.0"/>
        <n v="232690.0"/>
        <n v="139815.0"/>
        <n v="76625.0"/>
        <n v="97497.0"/>
        <n v="113941.0"/>
        <n v="127657.0"/>
        <n v="197693.0"/>
        <n v="199659.0"/>
        <n v="192307.0"/>
        <n v="92609.0"/>
        <n v="289142.0"/>
        <n v="93625.0"/>
        <n v="157568.0"/>
        <n v="121582.0"/>
        <n v="269142.0"/>
        <n v="123041.0"/>
        <n v="231598.0"/>
        <n v="113859.0"/>
        <n v="203171.0"/>
        <n v="188278.0"/>
        <n v="275114.0"/>
        <n v="198751.0"/>
        <n v="228855.0"/>
        <n v="111054.0"/>
        <n v="257868.0"/>
        <n v="262313.0"/>
        <n v="77510.0"/>
        <n v="277460.0"/>
      </sharedItems>
    </cacheField>
  </cacheFields>
</pivotCacheDefinition>
</file>

<file path=xl/pivotCache/pivotCacheDefinition6.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M72" sheet="Sheet1"/>
  </cacheSource>
  <cacheFields>
    <cacheField name="Video Publish Month" numFmtId="0">
      <sharedItems>
        <s v="October"/>
        <s v="February"/>
        <s v="August"/>
        <s v="April"/>
        <s v="July"/>
        <s v="March"/>
        <s v="January"/>
        <s v="December"/>
        <s v="May"/>
        <s v="November"/>
        <s v="September"/>
        <s v="June"/>
      </sharedItems>
    </cacheField>
    <cacheField name="Video title" numFmtId="0">
      <sharedItems>
        <s v="Epic Battle Royale"/>
        <s v="Speedrun Master"/>
        <s v="Open World Adventure"/>
        <s v="Tactical Shooter"/>
        <s v="Funny Moments Compilation"/>
        <s v="Indie Game Showcase"/>
        <s v="Mobile Game Strategy"/>
        <s v="VR Gaming Adventure"/>
        <s v="Console Game Review"/>
        <s v="Horror Game Playthrough"/>
        <s v="Action-Packed Adventures"/>
        <s v="Puzzle Game Challenge"/>
        <s v="Survival Game Tactics"/>
        <s v="Racing Game Highlights"/>
        <s v="Funny Game Glitches"/>
        <s v="Strategy Game Master"/>
        <s v="Classic Game Review"/>
        <s v="VR Action Adventure"/>
        <s v="RPG Game Exploration"/>
        <s v="Survival Horror"/>
      </sharedItems>
    </cacheField>
    <cacheField name="Content Type" numFmtId="0">
      <sharedItems>
        <s v="Gameplay"/>
        <s v="Speedrun"/>
        <s v="Compilation"/>
        <s v="Review"/>
        <s v="Strategy"/>
        <s v="VR Gameplay"/>
        <s v="Puzzle"/>
        <s v="Racing"/>
        <s v="Exploration"/>
      </sharedItems>
    </cacheField>
    <cacheField name="Video type" numFmtId="0">
      <sharedItems>
        <s v="Long Video"/>
        <s v="Shorts"/>
      </sharedItems>
    </cacheField>
    <cacheField name="Video publish time" numFmtId="164">
      <sharedItems containsSemiMixedTypes="0" containsNonDate="0" containsDate="1" containsString="0" minDate="2022-01-18T00:00:00Z" maxDate="2022-12-31T00:00:00Z">
        <d v="2022-10-10T00:00:00Z"/>
        <d v="2022-02-15T00:00:00Z"/>
        <d v="2022-08-20T00:00:00Z"/>
        <d v="2022-04-25T00:00:00Z"/>
        <d v="2022-07-05T00:00:00Z"/>
        <d v="2022-03-12T00:00:00Z"/>
        <d v="2022-01-18T00:00:00Z"/>
        <d v="2022-12-24T00:00:00Z"/>
        <d v="2022-05-30T00:00:00Z"/>
        <d v="2022-11-05T00:00:00Z"/>
        <d v="2022-09-30T00:00:00Z"/>
        <d v="2022-05-05T00:00:00Z"/>
        <d v="2022-10-14T00:00:00Z"/>
        <d v="2022-02-18T00:00:00Z"/>
        <d v="2022-08-22T00:00:00Z"/>
        <d v="2022-04-28T00:00:00Z"/>
        <d v="2022-07-10T00:00:00Z"/>
        <d v="2022-03-14T00:00:00Z"/>
        <d v="2022-01-20T00:00:00Z"/>
        <d v="2022-12-28T00:00:00Z"/>
        <d v="2022-05-06T00:00:00Z"/>
        <d v="2022-11-06T00:00:00Z"/>
        <d v="2022-05-15T00:00:00Z"/>
        <d v="2022-11-10T00:00:00Z"/>
        <d v="2022-03-15T00:00:00Z"/>
        <d v="2022-07-20T00:00:00Z"/>
        <d v="2022-02-05T00:00:00Z"/>
        <d v="2022-10-12T00:00:00Z"/>
        <d v="2022-01-19T00:00:00Z"/>
        <d v="2022-12-26T00:00:00Z"/>
        <d v="2022-06-06T00:00:00Z"/>
        <d v="2022-11-12T00:00:00Z"/>
        <d v="2022-02-19T00:00:00Z"/>
        <d v="2022-08-23T00:00:00Z"/>
        <d v="2022-04-29T00:00:00Z"/>
        <d v="2022-07-12T00:00:00Z"/>
        <d v="2022-03-17T00:00:00Z"/>
        <d v="2022-01-21T00:00:00Z"/>
        <d v="2022-12-30T00:00:00Z"/>
      </sharedItems>
      <fieldGroup base="4">
        <rangePr autoStart="0" autoEnd="0" groupBy="months" startDate="2022-01-18T00:00:00Z" endDate="2022-12-31T00:00:00Z"/>
        <groupItems>
          <s v="&lt;01/18/22"/>
          <s v="Jan"/>
          <s v="Feb"/>
          <s v="Mar"/>
          <s v="Apr"/>
          <s v="May"/>
          <s v="Jun"/>
          <s v="Jul"/>
          <s v="Aug"/>
          <s v="Sep"/>
          <s v="Oct"/>
          <s v="Nov"/>
          <s v="Dec"/>
          <s v="&gt;12/31/22"/>
        </groupItems>
      </fieldGroup>
    </cacheField>
    <cacheField name="Comments added" numFmtId="0">
      <sharedItems containsSemiMixedTypes="0" containsString="0" containsNumber="1" containsInteger="1">
        <n v="387.0"/>
        <n v="268.0"/>
        <n v="788.0"/>
        <n v="422.0"/>
        <n v="159.0"/>
        <n v="345.0"/>
        <n v="576.0"/>
        <n v="498.0"/>
        <n v="632.0"/>
        <n v="413.0"/>
        <n v="276.0"/>
        <n v="752.0"/>
        <n v="448.0"/>
        <n v="198.0"/>
        <n v="367.0"/>
        <n v="588.0"/>
        <n v="402.0"/>
        <n v="503.0"/>
        <n v="612.0"/>
        <n v="412.0"/>
        <n v="277.0"/>
        <n v="809.0"/>
        <n v="438.0"/>
        <n v="176.0"/>
        <n v="335.0"/>
        <n v="561.0"/>
        <n v="397.0"/>
        <n v="512.0"/>
        <n v="621.0"/>
        <n v="429.0"/>
        <n v="283.0"/>
        <n v="746.0"/>
        <n v="455.0"/>
        <n v="205.0"/>
        <n v="355.0"/>
        <n v="596.0"/>
        <n v="406.0"/>
        <n v="517.0"/>
      </sharedItems>
    </cacheField>
    <cacheField name="Shares" numFmtId="0">
      <sharedItems containsSemiMixedTypes="0" containsString="0" containsNumber="1" containsInteger="1">
        <n v="943.0"/>
        <n v="732.0"/>
        <n v="2261.0"/>
        <n v="1385.0"/>
        <n v="1023.0"/>
        <n v="674.0"/>
        <n v="1578.0"/>
        <n v="1092.0"/>
        <n v="1330.0"/>
        <n v="1675.0"/>
        <n v="996.0"/>
        <n v="751.0"/>
        <n v="2164.0"/>
        <n v="1472.0"/>
        <n v="1295.0"/>
        <n v="715.0"/>
        <n v="1589.0"/>
        <n v="1134.0"/>
        <n v="1380.0"/>
        <n v="1623.0"/>
        <n v="987.0"/>
        <n v="743.0"/>
        <n v="2303.0"/>
        <n v="1423.0"/>
        <n v="1037.0"/>
        <n v="688.0"/>
        <n v="1565.0"/>
        <n v="1122.0"/>
        <n v="1365.0"/>
        <n v="1659.0"/>
        <n v="1012.0"/>
        <n v="769.0"/>
        <n v="2176.0"/>
        <n v="1467.0"/>
        <n v="1291.0"/>
        <n v="702.0"/>
        <n v="1596.0"/>
        <n v="1139.0"/>
        <n v="1378.0"/>
      </sharedItems>
    </cacheField>
    <cacheField name="Likes" numFmtId="0">
      <sharedItems containsSemiMixedTypes="0" containsString="0" containsNumber="1" containsInteger="1">
        <n v="2986.0"/>
        <n v="2135.0"/>
        <n v="4190.0"/>
        <n v="2767.0"/>
        <n v="1498.0"/>
        <n v="1902.0"/>
        <n v="3479.0"/>
        <n v="2225.0"/>
        <n v="3145.0"/>
        <n v="3923.0"/>
        <n v="3092.0"/>
        <n v="2080.0"/>
        <n v="4037.0"/>
        <n v="2905.0"/>
        <n v="1685.0"/>
        <n v="1852.0"/>
        <n v="3590.0"/>
        <n v="2199.0"/>
        <n v="3162.0"/>
        <n v="3989.0"/>
        <n v="3085.0"/>
        <n v="2102.0"/>
        <n v="4265.0"/>
        <n v="2797.0"/>
        <n v="1557.0"/>
        <n v="1932.0"/>
        <n v="3505.0"/>
        <n v="2201.0"/>
        <n v="3136.0"/>
        <n v="3971.0"/>
        <n v="3167.0"/>
        <n v="2105.0"/>
        <n v="4012.0"/>
        <n v="2893.0"/>
        <n v="1678.0"/>
        <n v="1885.0"/>
        <n v="3587.0"/>
        <n v="2183.0"/>
        <n v="3169.0"/>
      </sharedItems>
    </cacheField>
    <cacheField name="Watch time (hours)" numFmtId="0">
      <sharedItems containsSemiMixedTypes="0" containsString="0" containsNumber="1" containsInteger="1">
        <n v="1278.0"/>
        <n v="992.0"/>
        <n v="1824.0"/>
        <n v="1168.0"/>
        <n v="477.0"/>
        <n v="678.0"/>
        <n v="1189.0"/>
        <n v="883.0"/>
        <n v="959.0"/>
        <n v="1365.0"/>
        <n v="1323.0"/>
        <n v="964.0"/>
        <n v="1756.0"/>
        <n v="1228.0"/>
        <n v="531.0"/>
        <n v="697.0"/>
        <n v="1204.0"/>
        <n v="835.0"/>
        <n v="995.0"/>
        <n v="1310.0"/>
        <n v="1302.0"/>
        <n v="1005.0"/>
        <n v="1897.0"/>
        <n v="1197.0"/>
        <n v="509.0"/>
        <n v="732.0"/>
        <n v="1209.0"/>
        <n v="895.0"/>
        <n v="999.0"/>
        <n v="1321.0"/>
        <n v="1349.0"/>
        <n v="982.0"/>
        <n v="1762.0"/>
        <n v="1217.0"/>
        <n v="548.0"/>
        <n v="709.0"/>
        <n v="825.0"/>
        <n v="988.0"/>
      </sharedItems>
    </cacheField>
    <cacheField name="Subscribers" numFmtId="0">
      <sharedItems containsSemiMixedTypes="0" containsString="0" containsNumber="1" containsInteger="1">
        <n v="584.0"/>
        <n v="421.0"/>
        <n v="1673.0"/>
        <n v="982.0"/>
        <n v="216.0"/>
        <n v="505.0"/>
        <n v="967.0"/>
        <n v="742.0"/>
        <n v="801.0"/>
        <n v="1126.0"/>
        <n v="608.0"/>
        <n v="439.0"/>
        <n v="1621.0"/>
        <n v="1012.0"/>
        <n v="272.0"/>
        <n v="512.0"/>
        <n v="954.0"/>
        <n v="721.0"/>
        <n v="802.0"/>
        <n v="1123.0"/>
        <n v="588.0"/>
        <n v="431.0"/>
        <n v="1689.0"/>
        <n v="1002.0"/>
        <n v="246.0"/>
        <n v="519.0"/>
        <n v="977.0"/>
        <n v="748.0"/>
        <n v="821.0"/>
        <n v="1121.0"/>
        <n v="614.0"/>
        <n v="428.0"/>
        <n v="1627.0"/>
        <n v="1016.0"/>
        <n v="262.0"/>
        <n v="502.0"/>
        <n v="968.0"/>
        <n v="736.0"/>
        <n v="807.0"/>
      </sharedItems>
    </cacheField>
    <cacheField name="Impressions" numFmtId="0">
      <sharedItems containsSemiMixedTypes="0" containsString="0" containsNumber="1" containsInteger="1">
        <n v="4925.0"/>
        <n v="2967.0"/>
        <n v="6312.0"/>
        <n v="4103.0"/>
        <n v="2710.0"/>
        <n v="2765.0"/>
        <n v="4335.0"/>
        <n v="2869.0"/>
        <n v="4124.0"/>
        <n v="5178.0"/>
        <n v="5067.0"/>
        <n v="2972.0"/>
        <n v="6072.0"/>
        <n v="4236.0"/>
        <n v="2679.0"/>
        <n v="2665.0"/>
        <n v="4283.0"/>
        <n v="2812.0"/>
        <n v="4185.0"/>
        <n v="5147.0"/>
        <n v="5012.0"/>
        <n v="3025.0"/>
        <n v="6397.0"/>
        <n v="4179.0"/>
        <n v="2591.0"/>
        <n v="2829.0"/>
        <n v="4281.0"/>
        <n v="2897.0"/>
        <n v="4169.0"/>
        <n v="5126.0"/>
        <n v="5042.0"/>
        <n v="2995.0"/>
        <n v="6065.0"/>
        <n v="4256.0"/>
        <n v="2647.0"/>
        <n v="2637.0"/>
        <n v="4268.0"/>
        <n v="2802.0"/>
      </sharedItems>
    </cacheField>
    <cacheField name="Clicks" numFmtId="0">
      <sharedItems containsSemiMixedTypes="0" containsString="0" containsNumber="1" containsInteger="1">
        <n v="827.0"/>
        <n v="664.0"/>
        <n v="1195.0"/>
        <n v="719.0"/>
        <n v="359.0"/>
        <n v="454.0"/>
        <n v="651.0"/>
        <n v="587.0"/>
        <n v="713.0"/>
        <n v="954.0"/>
        <n v="853.0"/>
        <n v="688.0"/>
        <n v="1149.0"/>
        <n v="725.0"/>
        <n v="386.0"/>
        <n v="428.0"/>
        <n v="622.0"/>
        <n v="563.0"/>
        <n v="710.0"/>
        <n v="947.0"/>
        <n v="832.0"/>
        <n v="699.0"/>
        <n v="1165.0"/>
        <n v="736.0"/>
        <n v="366.0"/>
        <n v="498.0"/>
        <n v="632.0"/>
        <n v="570.0"/>
        <n v="704.0"/>
        <n v="956.0"/>
        <n v="842.0"/>
        <n v="674.0"/>
        <n v="1136.0"/>
        <n v="728.0"/>
        <n v="378.0"/>
        <n v="446.0"/>
        <n v="614.0"/>
        <n v="556.0"/>
      </sharedItems>
    </cacheField>
    <cacheField name="Viewers" numFmtId="0">
      <sharedItems containsSemiMixedTypes="0" containsString="0" containsNumber="1" containsInteger="1">
        <n v="132345.0"/>
        <n v="127584.0"/>
        <n v="265509.0"/>
        <n v="106301.0"/>
        <n v="151356.0"/>
        <n v="106782.0"/>
        <n v="126403.0"/>
        <n v="158412.0"/>
        <n v="92950.0"/>
        <n v="283386.0"/>
        <n v="202303.0"/>
        <n v="242707.0"/>
        <n v="191340.0"/>
        <n v="265254.0"/>
        <n v="118496.0"/>
        <n v="226490.0"/>
        <n v="253501.0"/>
        <n v="243367.0"/>
        <n v="237399.0"/>
        <n v="270022.0"/>
        <n v="181343.0"/>
        <n v="230564.0"/>
        <n v="284937.0"/>
        <n v="208682.0"/>
        <n v="220136.0"/>
        <n v="192678.0"/>
        <n v="268798.0"/>
        <n v="74459.0"/>
        <n v="166502.0"/>
        <n v="204091.0"/>
        <n v="114048.0"/>
        <n v="206231.0"/>
        <n v="319860.0"/>
        <n v="157625.0"/>
        <n v="265356.0"/>
        <n v="161595.0"/>
        <n v="168737.0"/>
        <n v="125289.0"/>
        <n v="259065.0"/>
        <n v="90012.0"/>
        <n v="288185.0"/>
        <n v="111809.0"/>
        <n v="178907.0"/>
        <n v="232690.0"/>
        <n v="139815.0"/>
        <n v="76625.0"/>
        <n v="97497.0"/>
        <n v="113941.0"/>
        <n v="127657.0"/>
        <n v="197693.0"/>
        <n v="199659.0"/>
        <n v="192307.0"/>
        <n v="92609.0"/>
        <n v="289142.0"/>
        <n v="93625.0"/>
        <n v="157568.0"/>
        <n v="121582.0"/>
        <n v="269142.0"/>
        <n v="123041.0"/>
        <n v="231598.0"/>
        <n v="113859.0"/>
        <n v="203171.0"/>
        <n v="188278.0"/>
        <n v="275114.0"/>
        <n v="198751.0"/>
        <n v="228855.0"/>
        <n v="111054.0"/>
        <n v="257868.0"/>
        <n v="262313.0"/>
        <n v="77510.0"/>
        <n v="277460.0"/>
      </sharedItems>
    </cacheField>
  </cacheFields>
</pivotCacheDefinition>
</file>

<file path=xl/pivotCache/pivotCacheDefinition7.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M72" sheet="Sheet1"/>
  </cacheSource>
  <cacheFields>
    <cacheField name="Video Publish Month" numFmtId="0">
      <sharedItems>
        <s v="October"/>
        <s v="February"/>
        <s v="August"/>
        <s v="April"/>
        <s v="July"/>
        <s v="March"/>
        <s v="January"/>
        <s v="December"/>
        <s v="May"/>
        <s v="November"/>
        <s v="September"/>
        <s v="June"/>
      </sharedItems>
    </cacheField>
    <cacheField name="Video title" numFmtId="0">
      <sharedItems>
        <s v="Epic Battle Royale"/>
        <s v="Speedrun Master"/>
        <s v="Open World Adventure"/>
        <s v="Tactical Shooter"/>
        <s v="Funny Moments Compilation"/>
        <s v="Indie Game Showcase"/>
        <s v="Mobile Game Strategy"/>
        <s v="VR Gaming Adventure"/>
        <s v="Console Game Review"/>
        <s v="Horror Game Playthrough"/>
        <s v="Action-Packed Adventures"/>
        <s v="Puzzle Game Challenge"/>
        <s v="Survival Game Tactics"/>
        <s v="Racing Game Highlights"/>
        <s v="Funny Game Glitches"/>
        <s v="Strategy Game Master"/>
        <s v="Classic Game Review"/>
        <s v="VR Action Adventure"/>
        <s v="RPG Game Exploration"/>
        <s v="Survival Horror"/>
      </sharedItems>
    </cacheField>
    <cacheField name="Content Type" numFmtId="0">
      <sharedItems>
        <s v="Gameplay"/>
        <s v="Speedrun"/>
        <s v="Compilation"/>
        <s v="Review"/>
        <s v="Strategy"/>
        <s v="VR Gameplay"/>
        <s v="Puzzle"/>
        <s v="Racing"/>
        <s v="Exploration"/>
      </sharedItems>
    </cacheField>
    <cacheField name="Video type" numFmtId="0">
      <sharedItems>
        <s v="Long Video"/>
        <s v="Shorts"/>
      </sharedItems>
    </cacheField>
    <cacheField name="Video publish time" numFmtId="164">
      <sharedItems containsSemiMixedTypes="0" containsNonDate="0" containsDate="1" containsString="0" minDate="2022-01-18T00:00:00Z" maxDate="2022-12-31T00:00:00Z">
        <d v="2022-10-10T00:00:00Z"/>
        <d v="2022-02-15T00:00:00Z"/>
        <d v="2022-08-20T00:00:00Z"/>
        <d v="2022-04-25T00:00:00Z"/>
        <d v="2022-07-05T00:00:00Z"/>
        <d v="2022-03-12T00:00:00Z"/>
        <d v="2022-01-18T00:00:00Z"/>
        <d v="2022-12-24T00:00:00Z"/>
        <d v="2022-05-30T00:00:00Z"/>
        <d v="2022-11-05T00:00:00Z"/>
        <d v="2022-09-30T00:00:00Z"/>
        <d v="2022-05-05T00:00:00Z"/>
        <d v="2022-10-14T00:00:00Z"/>
        <d v="2022-02-18T00:00:00Z"/>
        <d v="2022-08-22T00:00:00Z"/>
        <d v="2022-04-28T00:00:00Z"/>
        <d v="2022-07-10T00:00:00Z"/>
        <d v="2022-03-14T00:00:00Z"/>
        <d v="2022-01-20T00:00:00Z"/>
        <d v="2022-12-28T00:00:00Z"/>
        <d v="2022-05-06T00:00:00Z"/>
        <d v="2022-11-06T00:00:00Z"/>
        <d v="2022-05-15T00:00:00Z"/>
        <d v="2022-11-10T00:00:00Z"/>
        <d v="2022-03-15T00:00:00Z"/>
        <d v="2022-07-20T00:00:00Z"/>
        <d v="2022-02-05T00:00:00Z"/>
        <d v="2022-10-12T00:00:00Z"/>
        <d v="2022-01-19T00:00:00Z"/>
        <d v="2022-12-26T00:00:00Z"/>
        <d v="2022-06-06T00:00:00Z"/>
        <d v="2022-11-12T00:00:00Z"/>
        <d v="2022-02-19T00:00:00Z"/>
        <d v="2022-08-23T00:00:00Z"/>
        <d v="2022-04-29T00:00:00Z"/>
        <d v="2022-07-12T00:00:00Z"/>
        <d v="2022-03-17T00:00:00Z"/>
        <d v="2022-01-21T00:00:00Z"/>
        <d v="2022-12-30T00:00:00Z"/>
      </sharedItems>
      <fieldGroup base="4">
        <rangePr autoStart="0" autoEnd="0" groupBy="months" startDate="2022-01-18T00:00:00Z" endDate="2022-12-31T00:00:00Z"/>
        <groupItems>
          <s v="&lt;01/18/22"/>
          <s v="Jan"/>
          <s v="Feb"/>
          <s v="Mar"/>
          <s v="Apr"/>
          <s v="May"/>
          <s v="Jun"/>
          <s v="Jul"/>
          <s v="Aug"/>
          <s v="Sep"/>
          <s v="Oct"/>
          <s v="Nov"/>
          <s v="Dec"/>
          <s v="&gt;12/31/22"/>
        </groupItems>
      </fieldGroup>
    </cacheField>
    <cacheField name="Comments added" numFmtId="0">
      <sharedItems containsSemiMixedTypes="0" containsString="0" containsNumber="1" containsInteger="1">
        <n v="387.0"/>
        <n v="268.0"/>
        <n v="788.0"/>
        <n v="422.0"/>
        <n v="159.0"/>
        <n v="345.0"/>
        <n v="576.0"/>
        <n v="498.0"/>
        <n v="632.0"/>
        <n v="413.0"/>
        <n v="276.0"/>
        <n v="752.0"/>
        <n v="448.0"/>
        <n v="198.0"/>
        <n v="367.0"/>
        <n v="588.0"/>
        <n v="402.0"/>
        <n v="503.0"/>
        <n v="612.0"/>
        <n v="412.0"/>
        <n v="277.0"/>
        <n v="809.0"/>
        <n v="438.0"/>
        <n v="176.0"/>
        <n v="335.0"/>
        <n v="561.0"/>
        <n v="397.0"/>
        <n v="512.0"/>
        <n v="621.0"/>
        <n v="429.0"/>
        <n v="283.0"/>
        <n v="746.0"/>
        <n v="455.0"/>
        <n v="205.0"/>
        <n v="355.0"/>
        <n v="596.0"/>
        <n v="406.0"/>
        <n v="517.0"/>
      </sharedItems>
    </cacheField>
    <cacheField name="Shares" numFmtId="0">
      <sharedItems containsSemiMixedTypes="0" containsString="0" containsNumber="1" containsInteger="1">
        <n v="943.0"/>
        <n v="732.0"/>
        <n v="2261.0"/>
        <n v="1385.0"/>
        <n v="1023.0"/>
        <n v="674.0"/>
        <n v="1578.0"/>
        <n v="1092.0"/>
        <n v="1330.0"/>
        <n v="1675.0"/>
        <n v="996.0"/>
        <n v="751.0"/>
        <n v="2164.0"/>
        <n v="1472.0"/>
        <n v="1295.0"/>
        <n v="715.0"/>
        <n v="1589.0"/>
        <n v="1134.0"/>
        <n v="1380.0"/>
        <n v="1623.0"/>
        <n v="987.0"/>
        <n v="743.0"/>
        <n v="2303.0"/>
        <n v="1423.0"/>
        <n v="1037.0"/>
        <n v="688.0"/>
        <n v="1565.0"/>
        <n v="1122.0"/>
        <n v="1365.0"/>
        <n v="1659.0"/>
        <n v="1012.0"/>
        <n v="769.0"/>
        <n v="2176.0"/>
        <n v="1467.0"/>
        <n v="1291.0"/>
        <n v="702.0"/>
        <n v="1596.0"/>
        <n v="1139.0"/>
        <n v="1378.0"/>
      </sharedItems>
    </cacheField>
    <cacheField name="Likes" numFmtId="0">
      <sharedItems containsSemiMixedTypes="0" containsString="0" containsNumber="1" containsInteger="1">
        <n v="2986.0"/>
        <n v="2135.0"/>
        <n v="4190.0"/>
        <n v="2767.0"/>
        <n v="1498.0"/>
        <n v="1902.0"/>
        <n v="3479.0"/>
        <n v="2225.0"/>
        <n v="3145.0"/>
        <n v="3923.0"/>
        <n v="3092.0"/>
        <n v="2080.0"/>
        <n v="4037.0"/>
        <n v="2905.0"/>
        <n v="1685.0"/>
        <n v="1852.0"/>
        <n v="3590.0"/>
        <n v="2199.0"/>
        <n v="3162.0"/>
        <n v="3989.0"/>
        <n v="3085.0"/>
        <n v="2102.0"/>
        <n v="4265.0"/>
        <n v="2797.0"/>
        <n v="1557.0"/>
        <n v="1932.0"/>
        <n v="3505.0"/>
        <n v="2201.0"/>
        <n v="3136.0"/>
        <n v="3971.0"/>
        <n v="3167.0"/>
        <n v="2105.0"/>
        <n v="4012.0"/>
        <n v="2893.0"/>
        <n v="1678.0"/>
        <n v="1885.0"/>
        <n v="3587.0"/>
        <n v="2183.0"/>
        <n v="3169.0"/>
      </sharedItems>
    </cacheField>
    <cacheField name="Watch time (hours)" numFmtId="0">
      <sharedItems containsSemiMixedTypes="0" containsString="0" containsNumber="1" containsInteger="1">
        <n v="1278.0"/>
        <n v="992.0"/>
        <n v="1824.0"/>
        <n v="1168.0"/>
        <n v="477.0"/>
        <n v="678.0"/>
        <n v="1189.0"/>
        <n v="883.0"/>
        <n v="959.0"/>
        <n v="1365.0"/>
        <n v="1323.0"/>
        <n v="964.0"/>
        <n v="1756.0"/>
        <n v="1228.0"/>
        <n v="531.0"/>
        <n v="697.0"/>
        <n v="1204.0"/>
        <n v="835.0"/>
        <n v="995.0"/>
        <n v="1310.0"/>
        <n v="1302.0"/>
        <n v="1005.0"/>
        <n v="1897.0"/>
        <n v="1197.0"/>
        <n v="509.0"/>
        <n v="732.0"/>
        <n v="1209.0"/>
        <n v="895.0"/>
        <n v="999.0"/>
        <n v="1321.0"/>
        <n v="1349.0"/>
        <n v="982.0"/>
        <n v="1762.0"/>
        <n v="1217.0"/>
        <n v="548.0"/>
        <n v="709.0"/>
        <n v="825.0"/>
        <n v="988.0"/>
      </sharedItems>
    </cacheField>
    <cacheField name="Subscribers" numFmtId="0">
      <sharedItems containsSemiMixedTypes="0" containsString="0" containsNumber="1" containsInteger="1">
        <n v="584.0"/>
        <n v="421.0"/>
        <n v="1673.0"/>
        <n v="982.0"/>
        <n v="216.0"/>
        <n v="505.0"/>
        <n v="967.0"/>
        <n v="742.0"/>
        <n v="801.0"/>
        <n v="1126.0"/>
        <n v="608.0"/>
        <n v="439.0"/>
        <n v="1621.0"/>
        <n v="1012.0"/>
        <n v="272.0"/>
        <n v="512.0"/>
        <n v="954.0"/>
        <n v="721.0"/>
        <n v="802.0"/>
        <n v="1123.0"/>
        <n v="588.0"/>
        <n v="431.0"/>
        <n v="1689.0"/>
        <n v="1002.0"/>
        <n v="246.0"/>
        <n v="519.0"/>
        <n v="977.0"/>
        <n v="748.0"/>
        <n v="821.0"/>
        <n v="1121.0"/>
        <n v="614.0"/>
        <n v="428.0"/>
        <n v="1627.0"/>
        <n v="1016.0"/>
        <n v="262.0"/>
        <n v="502.0"/>
        <n v="968.0"/>
        <n v="736.0"/>
        <n v="807.0"/>
      </sharedItems>
    </cacheField>
    <cacheField name="Impressions" numFmtId="0">
      <sharedItems containsSemiMixedTypes="0" containsString="0" containsNumber="1" containsInteger="1">
        <n v="4925.0"/>
        <n v="2967.0"/>
        <n v="6312.0"/>
        <n v="4103.0"/>
        <n v="2710.0"/>
        <n v="2765.0"/>
        <n v="4335.0"/>
        <n v="2869.0"/>
        <n v="4124.0"/>
        <n v="5178.0"/>
        <n v="5067.0"/>
        <n v="2972.0"/>
        <n v="6072.0"/>
        <n v="4236.0"/>
        <n v="2679.0"/>
        <n v="2665.0"/>
        <n v="4283.0"/>
        <n v="2812.0"/>
        <n v="4185.0"/>
        <n v="5147.0"/>
        <n v="5012.0"/>
        <n v="3025.0"/>
        <n v="6397.0"/>
        <n v="4179.0"/>
        <n v="2591.0"/>
        <n v="2829.0"/>
        <n v="4281.0"/>
        <n v="2897.0"/>
        <n v="4169.0"/>
        <n v="5126.0"/>
        <n v="5042.0"/>
        <n v="2995.0"/>
        <n v="6065.0"/>
        <n v="4256.0"/>
        <n v="2647.0"/>
        <n v="2637.0"/>
        <n v="4268.0"/>
        <n v="2802.0"/>
      </sharedItems>
    </cacheField>
    <cacheField name="Clicks" numFmtId="0">
      <sharedItems containsSemiMixedTypes="0" containsString="0" containsNumber="1" containsInteger="1">
        <n v="827.0"/>
        <n v="664.0"/>
        <n v="1195.0"/>
        <n v="719.0"/>
        <n v="359.0"/>
        <n v="454.0"/>
        <n v="651.0"/>
        <n v="587.0"/>
        <n v="713.0"/>
        <n v="954.0"/>
        <n v="853.0"/>
        <n v="688.0"/>
        <n v="1149.0"/>
        <n v="725.0"/>
        <n v="386.0"/>
        <n v="428.0"/>
        <n v="622.0"/>
        <n v="563.0"/>
        <n v="710.0"/>
        <n v="947.0"/>
        <n v="832.0"/>
        <n v="699.0"/>
        <n v="1165.0"/>
        <n v="736.0"/>
        <n v="366.0"/>
        <n v="498.0"/>
        <n v="632.0"/>
        <n v="570.0"/>
        <n v="704.0"/>
        <n v="956.0"/>
        <n v="842.0"/>
        <n v="674.0"/>
        <n v="1136.0"/>
        <n v="728.0"/>
        <n v="378.0"/>
        <n v="446.0"/>
        <n v="614.0"/>
        <n v="556.0"/>
      </sharedItems>
    </cacheField>
    <cacheField name="Viewers" numFmtId="0">
      <sharedItems containsSemiMixedTypes="0" containsString="0" containsNumber="1" containsInteger="1">
        <n v="132345.0"/>
        <n v="127584.0"/>
        <n v="265509.0"/>
        <n v="106301.0"/>
        <n v="151356.0"/>
        <n v="106782.0"/>
        <n v="126403.0"/>
        <n v="158412.0"/>
        <n v="92950.0"/>
        <n v="283386.0"/>
        <n v="202303.0"/>
        <n v="242707.0"/>
        <n v="191340.0"/>
        <n v="265254.0"/>
        <n v="118496.0"/>
        <n v="226490.0"/>
        <n v="253501.0"/>
        <n v="243367.0"/>
        <n v="237399.0"/>
        <n v="270022.0"/>
        <n v="181343.0"/>
        <n v="230564.0"/>
        <n v="284937.0"/>
        <n v="208682.0"/>
        <n v="220136.0"/>
        <n v="192678.0"/>
        <n v="268798.0"/>
        <n v="74459.0"/>
        <n v="166502.0"/>
        <n v="204091.0"/>
        <n v="114048.0"/>
        <n v="206231.0"/>
        <n v="319860.0"/>
        <n v="157625.0"/>
        <n v="265356.0"/>
        <n v="161595.0"/>
        <n v="168737.0"/>
        <n v="125289.0"/>
        <n v="259065.0"/>
        <n v="90012.0"/>
        <n v="288185.0"/>
        <n v="111809.0"/>
        <n v="178907.0"/>
        <n v="232690.0"/>
        <n v="139815.0"/>
        <n v="76625.0"/>
        <n v="97497.0"/>
        <n v="113941.0"/>
        <n v="127657.0"/>
        <n v="197693.0"/>
        <n v="199659.0"/>
        <n v="192307.0"/>
        <n v="92609.0"/>
        <n v="289142.0"/>
        <n v="93625.0"/>
        <n v="157568.0"/>
        <n v="121582.0"/>
        <n v="269142.0"/>
        <n v="123041.0"/>
        <n v="231598.0"/>
        <n v="113859.0"/>
        <n v="203171.0"/>
        <n v="188278.0"/>
        <n v="275114.0"/>
        <n v="198751.0"/>
        <n v="228855.0"/>
        <n v="111054.0"/>
        <n v="257868.0"/>
        <n v="262313.0"/>
        <n v="77510.0"/>
        <n v="277460.0"/>
      </sharedItems>
    </cacheField>
  </cacheFields>
</pivotCacheDefinition>
</file>

<file path=xl/pivotCache/pivotCacheDefinition8.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M72" sheet="Sheet1"/>
  </cacheSource>
  <cacheFields>
    <cacheField name="Video Publish Month" numFmtId="0">
      <sharedItems>
        <s v="October"/>
        <s v="February"/>
        <s v="August"/>
        <s v="April"/>
        <s v="July"/>
        <s v="March"/>
        <s v="January"/>
        <s v="December"/>
        <s v="May"/>
        <s v="November"/>
        <s v="September"/>
        <s v="June"/>
      </sharedItems>
    </cacheField>
    <cacheField name="Video title" numFmtId="0">
      <sharedItems>
        <s v="Epic Battle Royale"/>
        <s v="Speedrun Master"/>
        <s v="Open World Adventure"/>
        <s v="Tactical Shooter"/>
        <s v="Funny Moments Compilation"/>
        <s v="Indie Game Showcase"/>
        <s v="Mobile Game Strategy"/>
        <s v="VR Gaming Adventure"/>
        <s v="Console Game Review"/>
        <s v="Horror Game Playthrough"/>
        <s v="Action-Packed Adventures"/>
        <s v="Puzzle Game Challenge"/>
        <s v="Survival Game Tactics"/>
        <s v="Racing Game Highlights"/>
        <s v="Funny Game Glitches"/>
        <s v="Strategy Game Master"/>
        <s v="Classic Game Review"/>
        <s v="VR Action Adventure"/>
        <s v="RPG Game Exploration"/>
        <s v="Survival Horror"/>
      </sharedItems>
    </cacheField>
    <cacheField name="Content Type" numFmtId="0">
      <sharedItems>
        <s v="Gameplay"/>
        <s v="Speedrun"/>
        <s v="Compilation"/>
        <s v="Review"/>
        <s v="Strategy"/>
        <s v="VR Gameplay"/>
        <s v="Puzzle"/>
        <s v="Racing"/>
        <s v="Exploration"/>
      </sharedItems>
    </cacheField>
    <cacheField name="Video type" numFmtId="0">
      <sharedItems>
        <s v="Long Video"/>
        <s v="Shorts"/>
      </sharedItems>
    </cacheField>
    <cacheField name="Video publish time" numFmtId="164">
      <sharedItems containsSemiMixedTypes="0" containsNonDate="0" containsDate="1" containsString="0" minDate="2022-01-18T00:00:00Z" maxDate="2022-12-31T00:00:00Z">
        <d v="2022-10-10T00:00:00Z"/>
        <d v="2022-02-15T00:00:00Z"/>
        <d v="2022-08-20T00:00:00Z"/>
        <d v="2022-04-25T00:00:00Z"/>
        <d v="2022-07-05T00:00:00Z"/>
        <d v="2022-03-12T00:00:00Z"/>
        <d v="2022-01-18T00:00:00Z"/>
        <d v="2022-12-24T00:00:00Z"/>
        <d v="2022-05-30T00:00:00Z"/>
        <d v="2022-11-05T00:00:00Z"/>
        <d v="2022-09-30T00:00:00Z"/>
        <d v="2022-05-05T00:00:00Z"/>
        <d v="2022-10-14T00:00:00Z"/>
        <d v="2022-02-18T00:00:00Z"/>
        <d v="2022-08-22T00:00:00Z"/>
        <d v="2022-04-28T00:00:00Z"/>
        <d v="2022-07-10T00:00:00Z"/>
        <d v="2022-03-14T00:00:00Z"/>
        <d v="2022-01-20T00:00:00Z"/>
        <d v="2022-12-28T00:00:00Z"/>
        <d v="2022-05-06T00:00:00Z"/>
        <d v="2022-11-06T00:00:00Z"/>
        <d v="2022-05-15T00:00:00Z"/>
        <d v="2022-11-10T00:00:00Z"/>
        <d v="2022-03-15T00:00:00Z"/>
        <d v="2022-07-20T00:00:00Z"/>
        <d v="2022-02-05T00:00:00Z"/>
        <d v="2022-10-12T00:00:00Z"/>
        <d v="2022-01-19T00:00:00Z"/>
        <d v="2022-12-26T00:00:00Z"/>
        <d v="2022-06-06T00:00:00Z"/>
        <d v="2022-11-12T00:00:00Z"/>
        <d v="2022-02-19T00:00:00Z"/>
        <d v="2022-08-23T00:00:00Z"/>
        <d v="2022-04-29T00:00:00Z"/>
        <d v="2022-07-12T00:00:00Z"/>
        <d v="2022-03-17T00:00:00Z"/>
        <d v="2022-01-21T00:00:00Z"/>
        <d v="2022-12-30T00:00:00Z"/>
      </sharedItems>
      <fieldGroup base="4">
        <rangePr autoStart="0" autoEnd="0" groupBy="months" startDate="2022-01-18T00:00:00Z" endDate="2022-12-31T00:00:00Z"/>
        <groupItems>
          <s v="&lt;01/18/22"/>
          <s v="Jan"/>
          <s v="Feb"/>
          <s v="Mar"/>
          <s v="Apr"/>
          <s v="May"/>
          <s v="Jun"/>
          <s v="Jul"/>
          <s v="Aug"/>
          <s v="Sep"/>
          <s v="Oct"/>
          <s v="Nov"/>
          <s v="Dec"/>
          <s v="&gt;12/31/22"/>
        </groupItems>
      </fieldGroup>
    </cacheField>
    <cacheField name="Comments added" numFmtId="0">
      <sharedItems containsSemiMixedTypes="0" containsString="0" containsNumber="1" containsInteger="1">
        <n v="387.0"/>
        <n v="268.0"/>
        <n v="788.0"/>
        <n v="422.0"/>
        <n v="159.0"/>
        <n v="345.0"/>
        <n v="576.0"/>
        <n v="498.0"/>
        <n v="632.0"/>
        <n v="413.0"/>
        <n v="276.0"/>
        <n v="752.0"/>
        <n v="448.0"/>
        <n v="198.0"/>
        <n v="367.0"/>
        <n v="588.0"/>
        <n v="402.0"/>
        <n v="503.0"/>
        <n v="612.0"/>
        <n v="412.0"/>
        <n v="277.0"/>
        <n v="809.0"/>
        <n v="438.0"/>
        <n v="176.0"/>
        <n v="335.0"/>
        <n v="561.0"/>
        <n v="397.0"/>
        <n v="512.0"/>
        <n v="621.0"/>
        <n v="429.0"/>
        <n v="283.0"/>
        <n v="746.0"/>
        <n v="455.0"/>
        <n v="205.0"/>
        <n v="355.0"/>
        <n v="596.0"/>
        <n v="406.0"/>
        <n v="517.0"/>
      </sharedItems>
    </cacheField>
    <cacheField name="Shares" numFmtId="0">
      <sharedItems containsSemiMixedTypes="0" containsString="0" containsNumber="1" containsInteger="1">
        <n v="943.0"/>
        <n v="732.0"/>
        <n v="2261.0"/>
        <n v="1385.0"/>
        <n v="1023.0"/>
        <n v="674.0"/>
        <n v="1578.0"/>
        <n v="1092.0"/>
        <n v="1330.0"/>
        <n v="1675.0"/>
        <n v="996.0"/>
        <n v="751.0"/>
        <n v="2164.0"/>
        <n v="1472.0"/>
        <n v="1295.0"/>
        <n v="715.0"/>
        <n v="1589.0"/>
        <n v="1134.0"/>
        <n v="1380.0"/>
        <n v="1623.0"/>
        <n v="987.0"/>
        <n v="743.0"/>
        <n v="2303.0"/>
        <n v="1423.0"/>
        <n v="1037.0"/>
        <n v="688.0"/>
        <n v="1565.0"/>
        <n v="1122.0"/>
        <n v="1365.0"/>
        <n v="1659.0"/>
        <n v="1012.0"/>
        <n v="769.0"/>
        <n v="2176.0"/>
        <n v="1467.0"/>
        <n v="1291.0"/>
        <n v="702.0"/>
        <n v="1596.0"/>
        <n v="1139.0"/>
        <n v="1378.0"/>
      </sharedItems>
    </cacheField>
    <cacheField name="Likes" numFmtId="0">
      <sharedItems containsSemiMixedTypes="0" containsString="0" containsNumber="1" containsInteger="1">
        <n v="2986.0"/>
        <n v="2135.0"/>
        <n v="4190.0"/>
        <n v="2767.0"/>
        <n v="1498.0"/>
        <n v="1902.0"/>
        <n v="3479.0"/>
        <n v="2225.0"/>
        <n v="3145.0"/>
        <n v="3923.0"/>
        <n v="3092.0"/>
        <n v="2080.0"/>
        <n v="4037.0"/>
        <n v="2905.0"/>
        <n v="1685.0"/>
        <n v="1852.0"/>
        <n v="3590.0"/>
        <n v="2199.0"/>
        <n v="3162.0"/>
        <n v="3989.0"/>
        <n v="3085.0"/>
        <n v="2102.0"/>
        <n v="4265.0"/>
        <n v="2797.0"/>
        <n v="1557.0"/>
        <n v="1932.0"/>
        <n v="3505.0"/>
        <n v="2201.0"/>
        <n v="3136.0"/>
        <n v="3971.0"/>
        <n v="3167.0"/>
        <n v="2105.0"/>
        <n v="4012.0"/>
        <n v="2893.0"/>
        <n v="1678.0"/>
        <n v="1885.0"/>
        <n v="3587.0"/>
        <n v="2183.0"/>
        <n v="3169.0"/>
      </sharedItems>
    </cacheField>
    <cacheField name="Watch time (hours)" numFmtId="0">
      <sharedItems containsSemiMixedTypes="0" containsString="0" containsNumber="1" containsInteger="1">
        <n v="1278.0"/>
        <n v="992.0"/>
        <n v="1824.0"/>
        <n v="1168.0"/>
        <n v="477.0"/>
        <n v="678.0"/>
        <n v="1189.0"/>
        <n v="883.0"/>
        <n v="959.0"/>
        <n v="1365.0"/>
        <n v="1323.0"/>
        <n v="964.0"/>
        <n v="1756.0"/>
        <n v="1228.0"/>
        <n v="531.0"/>
        <n v="697.0"/>
        <n v="1204.0"/>
        <n v="835.0"/>
        <n v="995.0"/>
        <n v="1310.0"/>
        <n v="1302.0"/>
        <n v="1005.0"/>
        <n v="1897.0"/>
        <n v="1197.0"/>
        <n v="509.0"/>
        <n v="732.0"/>
        <n v="1209.0"/>
        <n v="895.0"/>
        <n v="999.0"/>
        <n v="1321.0"/>
        <n v="1349.0"/>
        <n v="982.0"/>
        <n v="1762.0"/>
        <n v="1217.0"/>
        <n v="548.0"/>
        <n v="709.0"/>
        <n v="825.0"/>
        <n v="988.0"/>
      </sharedItems>
    </cacheField>
    <cacheField name="Subscribers" numFmtId="0">
      <sharedItems containsSemiMixedTypes="0" containsString="0" containsNumber="1" containsInteger="1">
        <n v="584.0"/>
        <n v="421.0"/>
        <n v="1673.0"/>
        <n v="982.0"/>
        <n v="216.0"/>
        <n v="505.0"/>
        <n v="967.0"/>
        <n v="742.0"/>
        <n v="801.0"/>
        <n v="1126.0"/>
        <n v="608.0"/>
        <n v="439.0"/>
        <n v="1621.0"/>
        <n v="1012.0"/>
        <n v="272.0"/>
        <n v="512.0"/>
        <n v="954.0"/>
        <n v="721.0"/>
        <n v="802.0"/>
        <n v="1123.0"/>
        <n v="588.0"/>
        <n v="431.0"/>
        <n v="1689.0"/>
        <n v="1002.0"/>
        <n v="246.0"/>
        <n v="519.0"/>
        <n v="977.0"/>
        <n v="748.0"/>
        <n v="821.0"/>
        <n v="1121.0"/>
        <n v="614.0"/>
        <n v="428.0"/>
        <n v="1627.0"/>
        <n v="1016.0"/>
        <n v="262.0"/>
        <n v="502.0"/>
        <n v="968.0"/>
        <n v="736.0"/>
        <n v="807.0"/>
      </sharedItems>
    </cacheField>
    <cacheField name="Impressions" numFmtId="0">
      <sharedItems containsSemiMixedTypes="0" containsString="0" containsNumber="1" containsInteger="1">
        <n v="4925.0"/>
        <n v="2967.0"/>
        <n v="6312.0"/>
        <n v="4103.0"/>
        <n v="2710.0"/>
        <n v="2765.0"/>
        <n v="4335.0"/>
        <n v="2869.0"/>
        <n v="4124.0"/>
        <n v="5178.0"/>
        <n v="5067.0"/>
        <n v="2972.0"/>
        <n v="6072.0"/>
        <n v="4236.0"/>
        <n v="2679.0"/>
        <n v="2665.0"/>
        <n v="4283.0"/>
        <n v="2812.0"/>
        <n v="4185.0"/>
        <n v="5147.0"/>
        <n v="5012.0"/>
        <n v="3025.0"/>
        <n v="6397.0"/>
        <n v="4179.0"/>
        <n v="2591.0"/>
        <n v="2829.0"/>
        <n v="4281.0"/>
        <n v="2897.0"/>
        <n v="4169.0"/>
        <n v="5126.0"/>
        <n v="5042.0"/>
        <n v="2995.0"/>
        <n v="6065.0"/>
        <n v="4256.0"/>
        <n v="2647.0"/>
        <n v="2637.0"/>
        <n v="4268.0"/>
        <n v="2802.0"/>
      </sharedItems>
    </cacheField>
    <cacheField name="Clicks" numFmtId="0">
      <sharedItems containsSemiMixedTypes="0" containsString="0" containsNumber="1" containsInteger="1">
        <n v="827.0"/>
        <n v="664.0"/>
        <n v="1195.0"/>
        <n v="719.0"/>
        <n v="359.0"/>
        <n v="454.0"/>
        <n v="651.0"/>
        <n v="587.0"/>
        <n v="713.0"/>
        <n v="954.0"/>
        <n v="853.0"/>
        <n v="688.0"/>
        <n v="1149.0"/>
        <n v="725.0"/>
        <n v="386.0"/>
        <n v="428.0"/>
        <n v="622.0"/>
        <n v="563.0"/>
        <n v="710.0"/>
        <n v="947.0"/>
        <n v="832.0"/>
        <n v="699.0"/>
        <n v="1165.0"/>
        <n v="736.0"/>
        <n v="366.0"/>
        <n v="498.0"/>
        <n v="632.0"/>
        <n v="570.0"/>
        <n v="704.0"/>
        <n v="956.0"/>
        <n v="842.0"/>
        <n v="674.0"/>
        <n v="1136.0"/>
        <n v="728.0"/>
        <n v="378.0"/>
        <n v="446.0"/>
        <n v="614.0"/>
        <n v="556.0"/>
      </sharedItems>
    </cacheField>
    <cacheField name="Viewers" numFmtId="0">
      <sharedItems containsSemiMixedTypes="0" containsString="0" containsNumber="1" containsInteger="1">
        <n v="132345.0"/>
        <n v="127584.0"/>
        <n v="265509.0"/>
        <n v="106301.0"/>
        <n v="151356.0"/>
        <n v="106782.0"/>
        <n v="126403.0"/>
        <n v="158412.0"/>
        <n v="92950.0"/>
        <n v="283386.0"/>
        <n v="202303.0"/>
        <n v="242707.0"/>
        <n v="191340.0"/>
        <n v="265254.0"/>
        <n v="118496.0"/>
        <n v="226490.0"/>
        <n v="253501.0"/>
        <n v="243367.0"/>
        <n v="237399.0"/>
        <n v="270022.0"/>
        <n v="181343.0"/>
        <n v="230564.0"/>
        <n v="284937.0"/>
        <n v="208682.0"/>
        <n v="220136.0"/>
        <n v="192678.0"/>
        <n v="268798.0"/>
        <n v="74459.0"/>
        <n v="166502.0"/>
        <n v="204091.0"/>
        <n v="114048.0"/>
        <n v="206231.0"/>
        <n v="319860.0"/>
        <n v="157625.0"/>
        <n v="265356.0"/>
        <n v="161595.0"/>
        <n v="168737.0"/>
        <n v="125289.0"/>
        <n v="259065.0"/>
        <n v="90012.0"/>
        <n v="288185.0"/>
        <n v="111809.0"/>
        <n v="178907.0"/>
        <n v="232690.0"/>
        <n v="139815.0"/>
        <n v="76625.0"/>
        <n v="97497.0"/>
        <n v="113941.0"/>
        <n v="127657.0"/>
        <n v="197693.0"/>
        <n v="199659.0"/>
        <n v="192307.0"/>
        <n v="92609.0"/>
        <n v="289142.0"/>
        <n v="93625.0"/>
        <n v="157568.0"/>
        <n v="121582.0"/>
        <n v="269142.0"/>
        <n v="123041.0"/>
        <n v="231598.0"/>
        <n v="113859.0"/>
        <n v="203171.0"/>
        <n v="188278.0"/>
        <n v="275114.0"/>
        <n v="198751.0"/>
        <n v="228855.0"/>
        <n v="111054.0"/>
        <n v="257868.0"/>
        <n v="262313.0"/>
        <n v="77510.0"/>
        <n v="277460.0"/>
      </sharedItems>
    </cacheField>
  </cacheFields>
</pivotCacheDefinition>
</file>

<file path=xl/pivotCache/pivotCacheDefinition9.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M72" sheet="Sheet1"/>
  </cacheSource>
  <cacheFields>
    <cacheField name="Video Publish Month" numFmtId="0">
      <sharedItems>
        <s v="October"/>
        <s v="February"/>
        <s v="August"/>
        <s v="April"/>
        <s v="July"/>
        <s v="March"/>
        <s v="January"/>
        <s v="December"/>
        <s v="May"/>
        <s v="November"/>
        <s v="September"/>
        <s v="June"/>
      </sharedItems>
    </cacheField>
    <cacheField name="Video title" numFmtId="0">
      <sharedItems>
        <s v="Epic Battle Royale"/>
        <s v="Speedrun Master"/>
        <s v="Open World Adventure"/>
        <s v="Tactical Shooter"/>
        <s v="Funny Moments Compilation"/>
        <s v="Indie Game Showcase"/>
        <s v="Mobile Game Strategy"/>
        <s v="VR Gaming Adventure"/>
        <s v="Console Game Review"/>
        <s v="Horror Game Playthrough"/>
        <s v="Action-Packed Adventures"/>
        <s v="Puzzle Game Challenge"/>
        <s v="Survival Game Tactics"/>
        <s v="Racing Game Highlights"/>
        <s v="Funny Game Glitches"/>
        <s v="Strategy Game Master"/>
        <s v="Classic Game Review"/>
        <s v="VR Action Adventure"/>
        <s v="RPG Game Exploration"/>
        <s v="Survival Horror"/>
      </sharedItems>
    </cacheField>
    <cacheField name="Content Type" numFmtId="0">
      <sharedItems>
        <s v="Gameplay"/>
        <s v="Speedrun"/>
        <s v="Compilation"/>
        <s v="Review"/>
        <s v="Strategy"/>
        <s v="VR Gameplay"/>
        <s v="Puzzle"/>
        <s v="Racing"/>
        <s v="Exploration"/>
      </sharedItems>
    </cacheField>
    <cacheField name="Video type" numFmtId="0">
      <sharedItems>
        <s v="Long Video"/>
        <s v="Shorts"/>
      </sharedItems>
    </cacheField>
    <cacheField name="Video publish time" numFmtId="164">
      <sharedItems containsSemiMixedTypes="0" containsNonDate="0" containsDate="1" containsString="0" minDate="2022-01-18T00:00:00Z" maxDate="2022-12-31T00:00:00Z">
        <d v="2022-10-10T00:00:00Z"/>
        <d v="2022-02-15T00:00:00Z"/>
        <d v="2022-08-20T00:00:00Z"/>
        <d v="2022-04-25T00:00:00Z"/>
        <d v="2022-07-05T00:00:00Z"/>
        <d v="2022-03-12T00:00:00Z"/>
        <d v="2022-01-18T00:00:00Z"/>
        <d v="2022-12-24T00:00:00Z"/>
        <d v="2022-05-30T00:00:00Z"/>
        <d v="2022-11-05T00:00:00Z"/>
        <d v="2022-09-30T00:00:00Z"/>
        <d v="2022-05-05T00:00:00Z"/>
        <d v="2022-10-14T00:00:00Z"/>
        <d v="2022-02-18T00:00:00Z"/>
        <d v="2022-08-22T00:00:00Z"/>
        <d v="2022-04-28T00:00:00Z"/>
        <d v="2022-07-10T00:00:00Z"/>
        <d v="2022-03-14T00:00:00Z"/>
        <d v="2022-01-20T00:00:00Z"/>
        <d v="2022-12-28T00:00:00Z"/>
        <d v="2022-05-06T00:00:00Z"/>
        <d v="2022-11-06T00:00:00Z"/>
        <d v="2022-05-15T00:00:00Z"/>
        <d v="2022-11-10T00:00:00Z"/>
        <d v="2022-03-15T00:00:00Z"/>
        <d v="2022-07-20T00:00:00Z"/>
        <d v="2022-02-05T00:00:00Z"/>
        <d v="2022-10-12T00:00:00Z"/>
        <d v="2022-01-19T00:00:00Z"/>
        <d v="2022-12-26T00:00:00Z"/>
        <d v="2022-06-06T00:00:00Z"/>
        <d v="2022-11-12T00:00:00Z"/>
        <d v="2022-02-19T00:00:00Z"/>
        <d v="2022-08-23T00:00:00Z"/>
        <d v="2022-04-29T00:00:00Z"/>
        <d v="2022-07-12T00:00:00Z"/>
        <d v="2022-03-17T00:00:00Z"/>
        <d v="2022-01-21T00:00:00Z"/>
        <d v="2022-12-30T00:00:00Z"/>
      </sharedItems>
      <fieldGroup base="4">
        <rangePr autoStart="0" autoEnd="0" groupBy="months" startDate="2022-01-18T00:00:00Z" endDate="2022-12-31T00:00:00Z"/>
        <groupItems>
          <s v="&lt;01/18/22"/>
          <s v="Jan"/>
          <s v="Feb"/>
          <s v="Mar"/>
          <s v="Apr"/>
          <s v="May"/>
          <s v="Jun"/>
          <s v="Jul"/>
          <s v="Aug"/>
          <s v="Sep"/>
          <s v="Oct"/>
          <s v="Nov"/>
          <s v="Dec"/>
          <s v="&gt;12/31/22"/>
        </groupItems>
      </fieldGroup>
    </cacheField>
    <cacheField name="Comments added" numFmtId="0">
      <sharedItems containsSemiMixedTypes="0" containsString="0" containsNumber="1" containsInteger="1">
        <n v="387.0"/>
        <n v="268.0"/>
        <n v="788.0"/>
        <n v="422.0"/>
        <n v="159.0"/>
        <n v="345.0"/>
        <n v="576.0"/>
        <n v="498.0"/>
        <n v="632.0"/>
        <n v="413.0"/>
        <n v="276.0"/>
        <n v="752.0"/>
        <n v="448.0"/>
        <n v="198.0"/>
        <n v="367.0"/>
        <n v="588.0"/>
        <n v="402.0"/>
        <n v="503.0"/>
        <n v="612.0"/>
        <n v="412.0"/>
        <n v="277.0"/>
        <n v="809.0"/>
        <n v="438.0"/>
        <n v="176.0"/>
        <n v="335.0"/>
        <n v="561.0"/>
        <n v="397.0"/>
        <n v="512.0"/>
        <n v="621.0"/>
        <n v="429.0"/>
        <n v="283.0"/>
        <n v="746.0"/>
        <n v="455.0"/>
        <n v="205.0"/>
        <n v="355.0"/>
        <n v="596.0"/>
        <n v="406.0"/>
        <n v="517.0"/>
      </sharedItems>
    </cacheField>
    <cacheField name="Shares" numFmtId="0">
      <sharedItems containsSemiMixedTypes="0" containsString="0" containsNumber="1" containsInteger="1">
        <n v="943.0"/>
        <n v="732.0"/>
        <n v="2261.0"/>
        <n v="1385.0"/>
        <n v="1023.0"/>
        <n v="674.0"/>
        <n v="1578.0"/>
        <n v="1092.0"/>
        <n v="1330.0"/>
        <n v="1675.0"/>
        <n v="996.0"/>
        <n v="751.0"/>
        <n v="2164.0"/>
        <n v="1472.0"/>
        <n v="1295.0"/>
        <n v="715.0"/>
        <n v="1589.0"/>
        <n v="1134.0"/>
        <n v="1380.0"/>
        <n v="1623.0"/>
        <n v="987.0"/>
        <n v="743.0"/>
        <n v="2303.0"/>
        <n v="1423.0"/>
        <n v="1037.0"/>
        <n v="688.0"/>
        <n v="1565.0"/>
        <n v="1122.0"/>
        <n v="1365.0"/>
        <n v="1659.0"/>
        <n v="1012.0"/>
        <n v="769.0"/>
        <n v="2176.0"/>
        <n v="1467.0"/>
        <n v="1291.0"/>
        <n v="702.0"/>
        <n v="1596.0"/>
        <n v="1139.0"/>
        <n v="1378.0"/>
      </sharedItems>
    </cacheField>
    <cacheField name="Likes" numFmtId="0">
      <sharedItems containsSemiMixedTypes="0" containsString="0" containsNumber="1" containsInteger="1">
        <n v="2986.0"/>
        <n v="2135.0"/>
        <n v="4190.0"/>
        <n v="2767.0"/>
        <n v="1498.0"/>
        <n v="1902.0"/>
        <n v="3479.0"/>
        <n v="2225.0"/>
        <n v="3145.0"/>
        <n v="3923.0"/>
        <n v="3092.0"/>
        <n v="2080.0"/>
        <n v="4037.0"/>
        <n v="2905.0"/>
        <n v="1685.0"/>
        <n v="1852.0"/>
        <n v="3590.0"/>
        <n v="2199.0"/>
        <n v="3162.0"/>
        <n v="3989.0"/>
        <n v="3085.0"/>
        <n v="2102.0"/>
        <n v="4265.0"/>
        <n v="2797.0"/>
        <n v="1557.0"/>
        <n v="1932.0"/>
        <n v="3505.0"/>
        <n v="2201.0"/>
        <n v="3136.0"/>
        <n v="3971.0"/>
        <n v="3167.0"/>
        <n v="2105.0"/>
        <n v="4012.0"/>
        <n v="2893.0"/>
        <n v="1678.0"/>
        <n v="1885.0"/>
        <n v="3587.0"/>
        <n v="2183.0"/>
        <n v="3169.0"/>
      </sharedItems>
    </cacheField>
    <cacheField name="Watch time (hours)" numFmtId="0">
      <sharedItems containsSemiMixedTypes="0" containsString="0" containsNumber="1" containsInteger="1">
        <n v="1278.0"/>
        <n v="992.0"/>
        <n v="1824.0"/>
        <n v="1168.0"/>
        <n v="477.0"/>
        <n v="678.0"/>
        <n v="1189.0"/>
        <n v="883.0"/>
        <n v="959.0"/>
        <n v="1365.0"/>
        <n v="1323.0"/>
        <n v="964.0"/>
        <n v="1756.0"/>
        <n v="1228.0"/>
        <n v="531.0"/>
        <n v="697.0"/>
        <n v="1204.0"/>
        <n v="835.0"/>
        <n v="995.0"/>
        <n v="1310.0"/>
        <n v="1302.0"/>
        <n v="1005.0"/>
        <n v="1897.0"/>
        <n v="1197.0"/>
        <n v="509.0"/>
        <n v="732.0"/>
        <n v="1209.0"/>
        <n v="895.0"/>
        <n v="999.0"/>
        <n v="1321.0"/>
        <n v="1349.0"/>
        <n v="982.0"/>
        <n v="1762.0"/>
        <n v="1217.0"/>
        <n v="548.0"/>
        <n v="709.0"/>
        <n v="825.0"/>
        <n v="988.0"/>
      </sharedItems>
    </cacheField>
    <cacheField name="Subscribers" numFmtId="0">
      <sharedItems containsSemiMixedTypes="0" containsString="0" containsNumber="1" containsInteger="1">
        <n v="584.0"/>
        <n v="421.0"/>
        <n v="1673.0"/>
        <n v="982.0"/>
        <n v="216.0"/>
        <n v="505.0"/>
        <n v="967.0"/>
        <n v="742.0"/>
        <n v="801.0"/>
        <n v="1126.0"/>
        <n v="608.0"/>
        <n v="439.0"/>
        <n v="1621.0"/>
        <n v="1012.0"/>
        <n v="272.0"/>
        <n v="512.0"/>
        <n v="954.0"/>
        <n v="721.0"/>
        <n v="802.0"/>
        <n v="1123.0"/>
        <n v="588.0"/>
        <n v="431.0"/>
        <n v="1689.0"/>
        <n v="1002.0"/>
        <n v="246.0"/>
        <n v="519.0"/>
        <n v="977.0"/>
        <n v="748.0"/>
        <n v="821.0"/>
        <n v="1121.0"/>
        <n v="614.0"/>
        <n v="428.0"/>
        <n v="1627.0"/>
        <n v="1016.0"/>
        <n v="262.0"/>
        <n v="502.0"/>
        <n v="968.0"/>
        <n v="736.0"/>
        <n v="807.0"/>
      </sharedItems>
    </cacheField>
    <cacheField name="Impressions" numFmtId="0">
      <sharedItems containsSemiMixedTypes="0" containsString="0" containsNumber="1" containsInteger="1">
        <n v="4925.0"/>
        <n v="2967.0"/>
        <n v="6312.0"/>
        <n v="4103.0"/>
        <n v="2710.0"/>
        <n v="2765.0"/>
        <n v="4335.0"/>
        <n v="2869.0"/>
        <n v="4124.0"/>
        <n v="5178.0"/>
        <n v="5067.0"/>
        <n v="2972.0"/>
        <n v="6072.0"/>
        <n v="4236.0"/>
        <n v="2679.0"/>
        <n v="2665.0"/>
        <n v="4283.0"/>
        <n v="2812.0"/>
        <n v="4185.0"/>
        <n v="5147.0"/>
        <n v="5012.0"/>
        <n v="3025.0"/>
        <n v="6397.0"/>
        <n v="4179.0"/>
        <n v="2591.0"/>
        <n v="2829.0"/>
        <n v="4281.0"/>
        <n v="2897.0"/>
        <n v="4169.0"/>
        <n v="5126.0"/>
        <n v="5042.0"/>
        <n v="2995.0"/>
        <n v="6065.0"/>
        <n v="4256.0"/>
        <n v="2647.0"/>
        <n v="2637.0"/>
        <n v="4268.0"/>
        <n v="2802.0"/>
      </sharedItems>
    </cacheField>
    <cacheField name="Clicks" numFmtId="0">
      <sharedItems containsSemiMixedTypes="0" containsString="0" containsNumber="1" containsInteger="1">
        <n v="827.0"/>
        <n v="664.0"/>
        <n v="1195.0"/>
        <n v="719.0"/>
        <n v="359.0"/>
        <n v="454.0"/>
        <n v="651.0"/>
        <n v="587.0"/>
        <n v="713.0"/>
        <n v="954.0"/>
        <n v="853.0"/>
        <n v="688.0"/>
        <n v="1149.0"/>
        <n v="725.0"/>
        <n v="386.0"/>
        <n v="428.0"/>
        <n v="622.0"/>
        <n v="563.0"/>
        <n v="710.0"/>
        <n v="947.0"/>
        <n v="832.0"/>
        <n v="699.0"/>
        <n v="1165.0"/>
        <n v="736.0"/>
        <n v="366.0"/>
        <n v="498.0"/>
        <n v="632.0"/>
        <n v="570.0"/>
        <n v="704.0"/>
        <n v="956.0"/>
        <n v="842.0"/>
        <n v="674.0"/>
        <n v="1136.0"/>
        <n v="728.0"/>
        <n v="378.0"/>
        <n v="446.0"/>
        <n v="614.0"/>
        <n v="556.0"/>
      </sharedItems>
    </cacheField>
    <cacheField name="Viewers" numFmtId="0">
      <sharedItems containsSemiMixedTypes="0" containsString="0" containsNumber="1" containsInteger="1">
        <n v="132345.0"/>
        <n v="127584.0"/>
        <n v="265509.0"/>
        <n v="106301.0"/>
        <n v="151356.0"/>
        <n v="106782.0"/>
        <n v="126403.0"/>
        <n v="158412.0"/>
        <n v="92950.0"/>
        <n v="283386.0"/>
        <n v="202303.0"/>
        <n v="242707.0"/>
        <n v="191340.0"/>
        <n v="265254.0"/>
        <n v="118496.0"/>
        <n v="226490.0"/>
        <n v="253501.0"/>
        <n v="243367.0"/>
        <n v="237399.0"/>
        <n v="270022.0"/>
        <n v="181343.0"/>
        <n v="230564.0"/>
        <n v="284937.0"/>
        <n v="208682.0"/>
        <n v="220136.0"/>
        <n v="192678.0"/>
        <n v="268798.0"/>
        <n v="74459.0"/>
        <n v="166502.0"/>
        <n v="204091.0"/>
        <n v="114048.0"/>
        <n v="206231.0"/>
        <n v="319860.0"/>
        <n v="157625.0"/>
        <n v="265356.0"/>
        <n v="161595.0"/>
        <n v="168737.0"/>
        <n v="125289.0"/>
        <n v="259065.0"/>
        <n v="90012.0"/>
        <n v="288185.0"/>
        <n v="111809.0"/>
        <n v="178907.0"/>
        <n v="232690.0"/>
        <n v="139815.0"/>
        <n v="76625.0"/>
        <n v="97497.0"/>
        <n v="113941.0"/>
        <n v="127657.0"/>
        <n v="197693.0"/>
        <n v="199659.0"/>
        <n v="192307.0"/>
        <n v="92609.0"/>
        <n v="289142.0"/>
        <n v="93625.0"/>
        <n v="157568.0"/>
        <n v="121582.0"/>
        <n v="269142.0"/>
        <n v="123041.0"/>
        <n v="231598.0"/>
        <n v="113859.0"/>
        <n v="203171.0"/>
        <n v="188278.0"/>
        <n v="275114.0"/>
        <n v="198751.0"/>
        <n v="228855.0"/>
        <n v="111054.0"/>
        <n v="257868.0"/>
        <n v="262313.0"/>
        <n v="77510.0"/>
        <n v="277460.0"/>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pivotTable1.xml><?xml version="1.0" encoding="utf-8"?>
<pivotTableDefinition xmlns="http://schemas.openxmlformats.org/spreadsheetml/2006/main" name="YouTube Analysis-4" cacheId="0" dataCaption="" rowGrandTotals="0" compact="0" compactData="0">
  <location ref="A35:B47" firstHeaderRow="0" firstDataRow="1" firstDataCol="0" rowPageCount="3" colPageCount="1"/>
  <pivotFields>
    <pivotField name="Video Publish Month" axis="axisPage" compact="0" outline="0" multipleItemSelectionAllowed="1" showAll="0">
      <items>
        <item h="1" x="0"/>
        <item h="1" x="1"/>
        <item x="2"/>
        <item x="3"/>
        <item x="4"/>
        <item h="1" x="5"/>
        <item h="1" x="6"/>
        <item h="1" x="7"/>
        <item x="8"/>
        <item h="1" x="9"/>
        <item x="10"/>
        <item x="11"/>
        <item t="default"/>
      </items>
    </pivotField>
    <pivotField name="Video title" compact="0" outline="0" multipleItemSelectionAllowed="1" showAll="0">
      <items>
        <item x="0"/>
        <item x="1"/>
        <item x="2"/>
        <item x="3"/>
        <item x="4"/>
        <item x="5"/>
        <item x="6"/>
        <item x="7"/>
        <item x="8"/>
        <item x="9"/>
        <item x="10"/>
        <item x="11"/>
        <item x="12"/>
        <item x="13"/>
        <item x="14"/>
        <item x="15"/>
        <item x="16"/>
        <item x="17"/>
        <item x="18"/>
        <item x="19"/>
        <item t="default"/>
      </items>
    </pivotField>
    <pivotField name="Content Type" axis="axisPage" compact="0" outline="0" multipleItemSelectionAllowed="1" showAll="0">
      <items>
        <item x="0"/>
        <item h="1" x="1"/>
        <item h="1" x="2"/>
        <item x="3"/>
        <item x="4"/>
        <item x="5"/>
        <item x="6"/>
        <item h="1" x="7"/>
        <item x="8"/>
        <item t="default"/>
      </items>
    </pivotField>
    <pivotField name="Video type" axis="axisPage" compact="0" outline="0" multipleItemSelectionAllowed="1" showAll="0">
      <items>
        <item x="0"/>
        <item x="1"/>
        <item t="default"/>
      </items>
    </pivotField>
    <pivotField name="Video publish time" axis="axisRow" compact="0" numFmtId="164" outline="0" multipleItemSelectionAllowed="1" showAll="0" sortType="ascending">
      <items>
        <item x="0"/>
        <item x="1"/>
        <item x="2"/>
        <item x="3"/>
        <item x="4"/>
        <item x="5"/>
        <item x="6"/>
        <item x="7"/>
        <item x="8"/>
        <item x="9"/>
        <item x="10"/>
        <item x="11"/>
        <item x="12"/>
        <item x="13"/>
        <item t="default"/>
      </items>
    </pivotField>
    <pivotField name="Comments adde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t="default"/>
      </items>
    </pivotField>
    <pivotField name="Shar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t="default"/>
      </items>
    </pivotField>
    <pivotField name="Lik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t="default"/>
      </items>
    </pivotField>
    <pivotField name="Watch time (hour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t="default"/>
      </items>
    </pivotField>
    <pivotField name="Subscribe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t="default"/>
      </items>
    </pivotField>
    <pivotField name="Impression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t="default"/>
      </items>
    </pivotField>
    <pivotField name="Click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t="default"/>
      </items>
    </pivotField>
    <pivotField name="Viewe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t="default"/>
      </items>
    </pivotField>
  </pivotFields>
  <rowFields>
    <field x="4"/>
  </rowFields>
  <pageFields>
    <pageField fld="0"/>
    <pageField fld="2"/>
    <pageField fld="3"/>
  </pageFields>
  <dataFields>
    <dataField name="SUM of Watch time (hours)" fld="8" baseField="0"/>
  </dataFields>
</pivotTableDefinition>
</file>

<file path=xl/pivotTables/pivotTable10.xml><?xml version="1.0" encoding="utf-8"?>
<pivotTableDefinition xmlns="http://schemas.openxmlformats.org/spreadsheetml/2006/main" name="YouTube Analysis-2 2" cacheId="9" dataCaption="" compact="0" compactData="0">
  <location ref="E1:G14" firstHeaderRow="0" firstDataRow="2" firstDataCol="0"/>
  <pivotFields>
    <pivotField name="Video Publish Month" compact="0" outline="0" multipleItemSelectionAllowed="1" showAll="0">
      <items>
        <item x="0"/>
        <item x="1"/>
        <item x="2"/>
        <item x="3"/>
        <item x="4"/>
        <item x="5"/>
        <item x="6"/>
        <item x="7"/>
        <item x="8"/>
        <item x="9"/>
        <item x="10"/>
        <item x="11"/>
        <item t="default"/>
      </items>
    </pivotField>
    <pivotField name="Video title" compact="0" outline="0" multipleItemSelectionAllowed="1" showAll="0">
      <items>
        <item x="0"/>
        <item x="1"/>
        <item x="2"/>
        <item x="3"/>
        <item x="4"/>
        <item x="5"/>
        <item x="6"/>
        <item x="7"/>
        <item x="8"/>
        <item x="9"/>
        <item x="10"/>
        <item x="11"/>
        <item x="12"/>
        <item x="13"/>
        <item x="14"/>
        <item x="15"/>
        <item x="16"/>
        <item x="17"/>
        <item x="18"/>
        <item x="19"/>
        <item t="default"/>
      </items>
    </pivotField>
    <pivotField name="Content Type" compact="0" outline="0" multipleItemSelectionAllowed="1" showAll="0">
      <items>
        <item x="0"/>
        <item x="1"/>
        <item x="2"/>
        <item x="3"/>
        <item x="4"/>
        <item x="5"/>
        <item x="6"/>
        <item x="7"/>
        <item x="8"/>
        <item t="default"/>
      </items>
    </pivotField>
    <pivotField name="Video type" compact="0" outline="0" multipleItemSelectionAllowed="1" showAll="0">
      <items>
        <item x="0"/>
        <item x="1"/>
        <item t="default"/>
      </items>
    </pivotField>
    <pivotField name="Video publish time" axis="axisRow" compact="0" numFmtId="164" outline="0" multipleItemSelectionAllowed="1" showAll="0" sortType="ascending">
      <items>
        <item x="0"/>
        <item x="1"/>
        <item x="2"/>
        <item x="3"/>
        <item x="4"/>
        <item x="5"/>
        <item x="6"/>
        <item x="7"/>
        <item x="8"/>
        <item x="9"/>
        <item x="10"/>
        <item x="11"/>
        <item x="12"/>
        <item x="13"/>
        <item t="default"/>
      </items>
    </pivotField>
    <pivotField name="Comments adde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t="default"/>
      </items>
    </pivotField>
    <pivotField name="Shar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t="default"/>
      </items>
    </pivotField>
    <pivotField name="Lik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t="default"/>
      </items>
    </pivotField>
    <pivotField name="Watch time (hou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t="default"/>
      </items>
    </pivotField>
    <pivotField name="Subscribe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t="default"/>
      </items>
    </pivotField>
    <pivotField name="Impression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t="default"/>
      </items>
    </pivotField>
    <pivotField name="Click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t="default"/>
      </items>
    </pivotField>
    <pivotField name="Viewe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t="default"/>
      </items>
    </pivotField>
  </pivotFields>
  <rowFields>
    <field x="4"/>
  </rowFields>
  <colFields>
    <field x="-2"/>
  </colFields>
  <dataFields>
    <dataField name="SUM of Impressions" fld="10" baseField="0"/>
    <dataField name="SUM of Clicks" fld="11" baseField="0"/>
  </dataFields>
</pivotTableDefinition>
</file>

<file path=xl/pivotTables/pivotTable11.xml><?xml version="1.0" encoding="utf-8"?>
<pivotTableDefinition xmlns="http://schemas.openxmlformats.org/spreadsheetml/2006/main" name="YouTube Analysis-2 3" cacheId="10" dataCaption="" compact="0" compactData="0">
  <location ref="A17:C22" firstHeaderRow="0" firstDataRow="2" firstDataCol="0"/>
  <pivotFields>
    <pivotField name="Video Publish Month" compact="0" outline="0" multipleItemSelectionAllowed="1" showAll="0">
      <items>
        <item x="0"/>
        <item x="1"/>
        <item x="2"/>
        <item x="3"/>
        <item x="4"/>
        <item x="5"/>
        <item x="6"/>
        <item x="7"/>
        <item x="8"/>
        <item x="9"/>
        <item x="10"/>
        <item x="11"/>
        <item t="default"/>
      </items>
    </pivotField>
    <pivotField name="Video title" dataField="1" compact="0" outline="0" multipleItemSelectionAllowed="1" showAll="0">
      <items>
        <item x="0"/>
        <item x="1"/>
        <item x="2"/>
        <item x="3"/>
        <item x="4"/>
        <item x="5"/>
        <item x="6"/>
        <item x="7"/>
        <item x="8"/>
        <item x="9"/>
        <item x="10"/>
        <item x="11"/>
        <item x="12"/>
        <item x="13"/>
        <item x="14"/>
        <item x="15"/>
        <item x="16"/>
        <item x="17"/>
        <item x="18"/>
        <item x="19"/>
        <item t="default"/>
      </items>
    </pivotField>
    <pivotField name="Content Type" compact="0" outline="0" multipleItemSelectionAllowed="1" showAll="0">
      <items>
        <item x="0"/>
        <item x="1"/>
        <item x="2"/>
        <item x="3"/>
        <item x="4"/>
        <item x="5"/>
        <item x="6"/>
        <item x="7"/>
        <item x="8"/>
        <item t="default"/>
      </items>
    </pivotField>
    <pivotField name="Video type" compact="0" outline="0" multipleItemSelectionAllowed="1" showAll="0">
      <items>
        <item x="0"/>
        <item x="1"/>
        <item t="default"/>
      </items>
    </pivotField>
    <pivotField name="Video publish time" axis="axisRow" compact="0" numFmtId="164" outline="0" multipleItemSelectionAllowed="1" showAll="0" sortType="ascending">
      <items>
        <item x="0"/>
        <item x="1"/>
        <item x="2"/>
        <item x="3"/>
        <item x="4"/>
        <item x="5"/>
        <item t="default"/>
      </items>
    </pivotField>
    <pivotField name="Comments adde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t="default"/>
      </items>
    </pivotField>
    <pivotField name="Shar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t="default"/>
      </items>
    </pivotField>
    <pivotField name="Lik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t="default"/>
      </items>
    </pivotField>
    <pivotField name="Watch time (hou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t="default"/>
      </items>
    </pivotField>
    <pivotField name="Subscriber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t="default"/>
      </items>
    </pivotField>
    <pivotField name="Impression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t="default"/>
      </items>
    </pivotField>
    <pivotField name="Click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t="default"/>
      </items>
    </pivotField>
    <pivotField name="Viewe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t="default"/>
      </items>
    </pivotField>
  </pivotFields>
  <rowFields>
    <field x="4"/>
  </rowFields>
  <colFields>
    <field x="-2"/>
  </colFields>
  <dataFields>
    <dataField name="SUM of Subscribers" fld="9" baseField="0"/>
    <dataField name="COUNTA of Video title" fld="1" subtotal="count" baseField="0"/>
  </dataFields>
</pivotTableDefinition>
</file>

<file path=xl/pivotTables/pivotTable12.xml><?xml version="1.0" encoding="utf-8"?>
<pivotTableDefinition xmlns="http://schemas.openxmlformats.org/spreadsheetml/2006/main" name="YouTube Analysis-2 4" cacheId="11" dataCaption="" compact="0" compactData="0">
  <location ref="E17:G22" firstHeaderRow="0" firstDataRow="2" firstDataCol="0"/>
  <pivotFields>
    <pivotField name="Video Publish Month" compact="0" outline="0" multipleItemSelectionAllowed="1" showAll="0">
      <items>
        <item x="0"/>
        <item x="1"/>
        <item x="2"/>
        <item x="3"/>
        <item x="4"/>
        <item x="5"/>
        <item x="6"/>
        <item x="7"/>
        <item x="8"/>
        <item x="9"/>
        <item x="10"/>
        <item x="11"/>
        <item t="default"/>
      </items>
    </pivotField>
    <pivotField name="Video title" dataField="1" compact="0" outline="0" multipleItemSelectionAllowed="1" showAll="0">
      <items>
        <item x="0"/>
        <item x="1"/>
        <item x="2"/>
        <item x="3"/>
        <item x="4"/>
        <item x="5"/>
        <item x="6"/>
        <item x="7"/>
        <item x="8"/>
        <item x="9"/>
        <item x="10"/>
        <item x="11"/>
        <item x="12"/>
        <item x="13"/>
        <item x="14"/>
        <item x="15"/>
        <item x="16"/>
        <item x="17"/>
        <item x="18"/>
        <item x="19"/>
        <item t="default"/>
      </items>
    </pivotField>
    <pivotField name="Content Type" compact="0" outline="0" multipleItemSelectionAllowed="1" showAll="0">
      <items>
        <item x="0"/>
        <item x="1"/>
        <item x="2"/>
        <item x="3"/>
        <item x="4"/>
        <item x="5"/>
        <item x="6"/>
        <item x="7"/>
        <item x="8"/>
        <item t="default"/>
      </items>
    </pivotField>
    <pivotField name="Video type" compact="0" outline="0" multipleItemSelectionAllowed="1" showAll="0">
      <items>
        <item x="0"/>
        <item x="1"/>
        <item t="default"/>
      </items>
    </pivotField>
    <pivotField name="Video publish time" axis="axisRow" compact="0" numFmtId="164" outline="0" multipleItemSelectionAllowed="1" showAll="0" sortType="ascending">
      <items>
        <item x="0"/>
        <item x="1"/>
        <item x="2"/>
        <item x="3"/>
        <item x="4"/>
        <item x="5"/>
        <item t="default"/>
      </items>
    </pivotField>
    <pivotField name="Comments adde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t="default"/>
      </items>
    </pivotField>
    <pivotField name="Share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t="default"/>
      </items>
    </pivotField>
    <pivotField name="Lik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t="default"/>
      </items>
    </pivotField>
    <pivotField name="Watch time (hou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t="default"/>
      </items>
    </pivotField>
    <pivotField name="Subscribe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t="default"/>
      </items>
    </pivotField>
    <pivotField name="Impression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t="default"/>
      </items>
    </pivotField>
    <pivotField name="Click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t="default"/>
      </items>
    </pivotField>
    <pivotField name="Viewe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t="default"/>
      </items>
    </pivotField>
  </pivotFields>
  <rowFields>
    <field x="4"/>
  </rowFields>
  <colFields>
    <field x="-2"/>
  </colFields>
  <dataFields>
    <dataField name="SUM of Shares" fld="6" baseField="0"/>
    <dataField name="COUNTA of Video title" fld="1" subtotal="count" baseField="0"/>
  </dataFields>
</pivotTableDefinition>
</file>

<file path=xl/pivotTables/pivotTable13.xml><?xml version="1.0" encoding="utf-8"?>
<pivotTableDefinition xmlns="http://schemas.openxmlformats.org/spreadsheetml/2006/main" name="YouTube Analysis-2 5" cacheId="12" dataCaption="" compact="0" compactData="0">
  <location ref="A27:C35" firstHeaderRow="0" firstDataRow="2" firstDataCol="0"/>
  <pivotFields>
    <pivotField name="Video Publish Month" compact="0" outline="0" multipleItemSelectionAllowed="1" showAll="0">
      <items>
        <item x="0"/>
        <item x="1"/>
        <item x="2"/>
        <item x="3"/>
        <item x="4"/>
        <item x="5"/>
        <item x="6"/>
        <item x="7"/>
        <item x="8"/>
        <item x="9"/>
        <item x="10"/>
        <item x="11"/>
        <item t="default"/>
      </items>
    </pivotField>
    <pivotField name="Video title" dataField="1" compact="0" outline="0" multipleItemSelectionAllowed="1" showAll="0">
      <items>
        <item x="0"/>
        <item x="1"/>
        <item x="2"/>
        <item x="3"/>
        <item x="4"/>
        <item x="5"/>
        <item x="6"/>
        <item x="7"/>
        <item x="8"/>
        <item x="9"/>
        <item x="10"/>
        <item x="11"/>
        <item x="12"/>
        <item x="13"/>
        <item x="14"/>
        <item x="15"/>
        <item x="16"/>
        <item x="17"/>
        <item x="18"/>
        <item x="19"/>
        <item t="default"/>
      </items>
    </pivotField>
    <pivotField name="Content Type" compact="0" outline="0" multipleItemSelectionAllowed="1" showAll="0">
      <items>
        <item x="0"/>
        <item x="1"/>
        <item x="2"/>
        <item x="3"/>
        <item x="4"/>
        <item x="5"/>
        <item x="6"/>
        <item x="7"/>
        <item x="8"/>
        <item t="default"/>
      </items>
    </pivotField>
    <pivotField name="Video type" compact="0" outline="0" multipleItemSelectionAllowed="1" showAll="0">
      <items>
        <item x="0"/>
        <item x="1"/>
        <item t="default"/>
      </items>
    </pivotField>
    <pivotField name="Video publish time" axis="axisRow" compact="0" numFmtId="164" outline="0" multipleItemSelectionAllowed="1" showAll="0" sortType="ascending">
      <items>
        <item x="6"/>
        <item x="28"/>
        <item x="18"/>
        <item x="37"/>
        <item x="26"/>
        <item x="1"/>
        <item x="13"/>
        <item x="32"/>
        <item x="5"/>
        <item x="17"/>
        <item x="24"/>
        <item x="36"/>
        <item x="3"/>
        <item x="15"/>
        <item x="34"/>
        <item x="11"/>
        <item x="20"/>
        <item x="22"/>
        <item x="8"/>
        <item x="30"/>
        <item x="4"/>
        <item x="16"/>
        <item x="35"/>
        <item x="25"/>
        <item x="2"/>
        <item x="14"/>
        <item x="33"/>
        <item x="10"/>
        <item x="0"/>
        <item x="27"/>
        <item x="12"/>
        <item x="9"/>
        <item x="21"/>
        <item x="23"/>
        <item x="31"/>
        <item x="7"/>
        <item x="29"/>
        <item x="19"/>
        <item x="38"/>
        <item t="default"/>
      </items>
    </pivotField>
    <pivotField name="Comments adde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t="default"/>
      </items>
    </pivotField>
    <pivotField name="Shar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t="default"/>
      </items>
    </pivotField>
    <pivotField name="Lik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t="default"/>
      </items>
    </pivotField>
    <pivotField name="Watch time (hour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t="default"/>
      </items>
    </pivotField>
    <pivotField name="Subscribe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t="default"/>
      </items>
    </pivotField>
    <pivotField name="Impression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t="default"/>
      </items>
    </pivotField>
    <pivotField name="Click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t="default"/>
      </items>
    </pivotField>
    <pivotField name="Viewe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t="default"/>
      </items>
    </pivotField>
  </pivotFields>
  <rowFields>
    <field x="4"/>
  </rowFields>
  <colFields>
    <field x="-2"/>
  </colFields>
  <dataFields>
    <dataField name="COUNTA of Video title" fld="1" subtotal="count" baseField="0"/>
    <dataField name="SUM of Watch time (hours)" fld="8" baseField="0"/>
  </dataFields>
</pivotTableDefinition>
</file>

<file path=xl/pivotTables/pivotTable14.xml><?xml version="1.0" encoding="utf-8"?>
<pivotTableDefinition xmlns="http://schemas.openxmlformats.org/spreadsheetml/2006/main" name="YouTube Analysis-2 6" cacheId="13" dataCaption="" compact="0" compactData="0">
  <location ref="E27:G35" firstHeaderRow="0" firstDataRow="2" firstDataCol="0"/>
  <pivotFields>
    <pivotField name="Video Publish Month" compact="0" outline="0" multipleItemSelectionAllowed="1" showAll="0">
      <items>
        <item x="0"/>
        <item x="1"/>
        <item x="2"/>
        <item x="3"/>
        <item x="4"/>
        <item x="5"/>
        <item x="6"/>
        <item x="7"/>
        <item x="8"/>
        <item x="9"/>
        <item x="10"/>
        <item x="11"/>
        <item t="default"/>
      </items>
    </pivotField>
    <pivotField name="Video title" dataField="1" compact="0" outline="0" multipleItemSelectionAllowed="1" showAll="0">
      <items>
        <item x="0"/>
        <item x="1"/>
        <item x="2"/>
        <item x="3"/>
        <item x="4"/>
        <item x="5"/>
        <item x="6"/>
        <item x="7"/>
        <item x="8"/>
        <item x="9"/>
        <item x="10"/>
        <item x="11"/>
        <item x="12"/>
        <item x="13"/>
        <item x="14"/>
        <item x="15"/>
        <item x="16"/>
        <item x="17"/>
        <item x="18"/>
        <item x="19"/>
        <item t="default"/>
      </items>
    </pivotField>
    <pivotField name="Content Type" compact="0" outline="0" multipleItemSelectionAllowed="1" showAll="0">
      <items>
        <item x="0"/>
        <item x="1"/>
        <item x="2"/>
        <item x="3"/>
        <item x="4"/>
        <item x="5"/>
        <item x="6"/>
        <item x="7"/>
        <item x="8"/>
        <item t="default"/>
      </items>
    </pivotField>
    <pivotField name="Video type" compact="0" outline="0" multipleItemSelectionAllowed="1" showAll="0">
      <items>
        <item x="0"/>
        <item x="1"/>
        <item t="default"/>
      </items>
    </pivotField>
    <pivotField name="Video publish time" axis="axisRow" compact="0" numFmtId="164" outline="0" multipleItemSelectionAllowed="1" showAll="0" sortType="ascending">
      <items>
        <item x="6"/>
        <item x="28"/>
        <item x="18"/>
        <item x="37"/>
        <item x="26"/>
        <item x="1"/>
        <item x="13"/>
        <item x="32"/>
        <item x="5"/>
        <item x="17"/>
        <item x="24"/>
        <item x="36"/>
        <item x="3"/>
        <item x="15"/>
        <item x="34"/>
        <item x="11"/>
        <item x="20"/>
        <item x="22"/>
        <item x="8"/>
        <item x="30"/>
        <item x="4"/>
        <item x="16"/>
        <item x="35"/>
        <item x="25"/>
        <item x="2"/>
        <item x="14"/>
        <item x="33"/>
        <item x="10"/>
        <item x="0"/>
        <item x="27"/>
        <item x="12"/>
        <item x="9"/>
        <item x="21"/>
        <item x="23"/>
        <item x="31"/>
        <item x="7"/>
        <item x="29"/>
        <item x="19"/>
        <item x="38"/>
        <item t="default"/>
      </items>
    </pivotField>
    <pivotField name="Comments adde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t="default"/>
      </items>
    </pivotField>
    <pivotField name="Shar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t="default"/>
      </items>
    </pivotField>
    <pivotField name="Lik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t="default"/>
      </items>
    </pivotField>
    <pivotField name="Watch time (hou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t="default"/>
      </items>
    </pivotField>
    <pivotField name="Subscribe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t="default"/>
      </items>
    </pivotField>
    <pivotField name="Impression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t="default"/>
      </items>
    </pivotField>
    <pivotField name="Click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t="default"/>
      </items>
    </pivotField>
    <pivotField name="Viewer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t="default"/>
      </items>
    </pivotField>
  </pivotFields>
  <rowFields>
    <field x="4"/>
  </rowFields>
  <colFields>
    <field x="-2"/>
  </colFields>
  <dataFields>
    <dataField name="COUNTA of Video title" fld="1" subtotal="count" baseField="0"/>
    <dataField name="SUM of Viewers" fld="12" baseField="0"/>
  </dataFields>
</pivotTableDefinition>
</file>

<file path=xl/pivotTables/pivotTable15.xml><?xml version="1.0" encoding="utf-8"?>
<pivotTableDefinition xmlns="http://schemas.openxmlformats.org/spreadsheetml/2006/main" name="YouTube Analysis-1" cacheId="14" dataCaption="" compact="0" compactData="0">
  <location ref="A1:D8" firstHeaderRow="0" firstDataRow="3" firstDataCol="0"/>
  <pivotFields>
    <pivotField name="Video Publish Month" axis="axisRow" compact="0" outline="0" multipleItemSelectionAllowed="1" showAll="0" sortType="ascending">
      <items>
        <item x="3"/>
        <item x="2"/>
        <item h="1" x="7"/>
        <item h="1" x="1"/>
        <item h="1" x="6"/>
        <item h="1" x="4"/>
        <item h="1" x="11"/>
        <item h="1" x="5"/>
        <item h="1" x="8"/>
        <item h="1" x="9"/>
        <item x="0"/>
        <item h="1" x="10"/>
        <item t="default"/>
      </items>
    </pivotField>
    <pivotField name="Video title" compact="0" outline="0" multipleItemSelectionAllowed="1" showAll="0">
      <items>
        <item x="0"/>
        <item x="1"/>
        <item x="2"/>
        <item x="3"/>
        <item x="4"/>
        <item x="5"/>
        <item x="6"/>
        <item x="7"/>
        <item x="8"/>
        <item x="9"/>
        <item x="10"/>
        <item x="11"/>
        <item x="12"/>
        <item x="13"/>
        <item x="14"/>
        <item x="15"/>
        <item x="16"/>
        <item x="17"/>
        <item x="18"/>
        <item x="19"/>
        <item t="default"/>
      </items>
    </pivotField>
    <pivotField name="Content Type" compact="0" outline="0" multipleItemSelectionAllowed="1" showAll="0">
      <items>
        <item x="0"/>
        <item x="1"/>
        <item x="2"/>
        <item x="3"/>
        <item x="4"/>
        <item x="5"/>
        <item x="6"/>
        <item x="7"/>
        <item x="8"/>
        <item t="default"/>
      </items>
    </pivotField>
    <pivotField name="Video type" axis="axisRow" compact="0" outline="0" multipleItemSelectionAllowed="1" showAll="0" sortType="ascending">
      <items>
        <item x="0"/>
        <item x="1"/>
        <item t="default"/>
      </items>
    </pivotField>
    <pivotField name="Video publish time"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t="default"/>
      </items>
    </pivotField>
    <pivotField name="Comments adde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t="default"/>
      </items>
    </pivotField>
    <pivotField name="Shar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t="default"/>
      </items>
    </pivotField>
    <pivotField name="Lik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t="default"/>
      </items>
    </pivotField>
    <pivotField name="Watch time (hour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t="default"/>
      </items>
    </pivotField>
    <pivotField name="Subscriber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t="default"/>
      </items>
    </pivotField>
    <pivotField name="Impression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t="default"/>
      </items>
    </pivotField>
    <pivotField name="Click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t="default"/>
      </items>
    </pivotField>
    <pivotField name="Viewe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t="default"/>
      </items>
    </pivotField>
  </pivotFields>
  <rowFields>
    <field x="0"/>
    <field x="3"/>
  </rowFields>
  <colFields>
    <field x="-2"/>
  </colFields>
  <dataFields>
    <dataField name="SUM of Watch time (hours)" fld="8" baseField="0"/>
    <dataField name="SUM of Subscribers" fld="9" baseField="0"/>
  </dataFields>
</pivotTableDefinition>
</file>

<file path=xl/pivotTables/pivotTable16.xml><?xml version="1.0" encoding="utf-8"?>
<pivotTableDefinition xmlns="http://schemas.openxmlformats.org/spreadsheetml/2006/main" name="YouTube Analysis-1 2" cacheId="14" dataCaption="" compact="0" compactData="0">
  <location ref="G1:J8" firstHeaderRow="0" firstDataRow="3" firstDataCol="0"/>
  <pivotFields>
    <pivotField name="Video Publish Month" axis="axisRow" compact="0" outline="0" multipleItemSelectionAllowed="1" showAll="0" sortType="ascending">
      <items>
        <item x="3"/>
        <item x="2"/>
        <item h="1" x="7"/>
        <item h="1" x="1"/>
        <item h="1" x="6"/>
        <item h="1" x="4"/>
        <item h="1" x="11"/>
        <item h="1" x="5"/>
        <item h="1" x="8"/>
        <item h="1" x="9"/>
        <item x="0"/>
        <item h="1" x="10"/>
        <item t="default"/>
      </items>
    </pivotField>
    <pivotField name="Video title" compact="0" outline="0" multipleItemSelectionAllowed="1" showAll="0">
      <items>
        <item x="0"/>
        <item x="1"/>
        <item x="2"/>
        <item x="3"/>
        <item x="4"/>
        <item x="5"/>
        <item x="6"/>
        <item x="7"/>
        <item x="8"/>
        <item x="9"/>
        <item x="10"/>
        <item x="11"/>
        <item x="12"/>
        <item x="13"/>
        <item x="14"/>
        <item x="15"/>
        <item x="16"/>
        <item x="17"/>
        <item x="18"/>
        <item x="19"/>
        <item t="default"/>
      </items>
    </pivotField>
    <pivotField name="Content Type" compact="0" outline="0" multipleItemSelectionAllowed="1" showAll="0">
      <items>
        <item x="0"/>
        <item x="1"/>
        <item x="2"/>
        <item x="3"/>
        <item x="4"/>
        <item x="5"/>
        <item x="6"/>
        <item x="7"/>
        <item x="8"/>
        <item t="default"/>
      </items>
    </pivotField>
    <pivotField name="Video type" axis="axisRow" compact="0" outline="0" multipleItemSelectionAllowed="1" showAll="0" sortType="ascending">
      <items>
        <item x="0"/>
        <item x="1"/>
        <item t="default"/>
      </items>
    </pivotField>
    <pivotField name="Video publish time"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t="default"/>
      </items>
    </pivotField>
    <pivotField name="Comments adde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t="default"/>
      </items>
    </pivotField>
    <pivotField name="Shar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t="default"/>
      </items>
    </pivotField>
    <pivotField name="Lik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t="default"/>
      </items>
    </pivotField>
    <pivotField name="Watch time (hou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t="default"/>
      </items>
    </pivotField>
    <pivotField name="Subscriber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t="default"/>
      </items>
    </pivotField>
    <pivotField name="Impression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t="default"/>
      </items>
    </pivotField>
    <pivotField name="Click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t="default"/>
      </items>
    </pivotField>
    <pivotField name="Viewe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t="default"/>
      </items>
    </pivotField>
  </pivotFields>
  <rowFields>
    <field x="0"/>
    <field x="3"/>
  </rowFields>
  <colFields>
    <field x="-2"/>
  </colFields>
  <dataFields>
    <dataField name="SUM of Impressions" fld="10" baseField="0"/>
    <dataField name="SUM of Subscribers" fld="9" baseField="0"/>
  </dataFields>
</pivotTableDefinition>
</file>

<file path=xl/pivotTables/pivotTable17.xml><?xml version="1.0" encoding="utf-8"?>
<pivotTableDefinition xmlns="http://schemas.openxmlformats.org/spreadsheetml/2006/main" name="YouTube Analysis-1 3" cacheId="14" dataCaption="" compact="0" compactData="0">
  <location ref="A11:D16" firstHeaderRow="0" firstDataRow="3" firstDataCol="0" rowPageCount="1" colPageCount="1"/>
  <pivotFields>
    <pivotField name="Video Publish Month" axis="axisPage" compact="0" outline="0" multipleItemSelectionAllowed="1" showAll="0">
      <items>
        <item x="0"/>
        <item h="1" x="1"/>
        <item x="2"/>
        <item x="3"/>
        <item h="1" x="4"/>
        <item h="1" x="5"/>
        <item h="1" x="6"/>
        <item h="1" x="7"/>
        <item h="1" x="8"/>
        <item h="1" x="9"/>
        <item h="1" x="10"/>
        <item h="1" x="11"/>
        <item t="default"/>
      </items>
    </pivotField>
    <pivotField name="Video title" compact="0" outline="0" multipleItemSelectionAllowed="1" showAll="0">
      <items>
        <item x="0"/>
        <item x="1"/>
        <item x="2"/>
        <item x="3"/>
        <item x="4"/>
        <item x="5"/>
        <item x="6"/>
        <item x="7"/>
        <item x="8"/>
        <item x="9"/>
        <item x="10"/>
        <item x="11"/>
        <item x="12"/>
        <item x="13"/>
        <item x="14"/>
        <item x="15"/>
        <item x="16"/>
        <item x="17"/>
        <item x="18"/>
        <item x="19"/>
        <item t="default"/>
      </items>
    </pivotField>
    <pivotField name="Content Type" axis="axisRow" compact="0" outline="0" multipleItemSelectionAllowed="1" showAll="0" sortType="ascending">
      <items>
        <item x="2"/>
        <item x="8"/>
        <item x="0"/>
        <item x="6"/>
        <item x="7"/>
        <item x="3"/>
        <item x="1"/>
        <item x="4"/>
        <item x="5"/>
        <item t="default"/>
      </items>
    </pivotField>
    <pivotField name="Video type" axis="axisRow" compact="0" outline="0" multipleItemSelectionAllowed="1" showAll="0" sortType="ascending">
      <items>
        <item x="0"/>
        <item x="1"/>
        <item t="default"/>
      </items>
    </pivotField>
    <pivotField name="Video publish time"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t="default"/>
      </items>
    </pivotField>
    <pivotField name="Comments adde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t="default"/>
      </items>
    </pivotField>
    <pivotField name="Shar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t="default"/>
      </items>
    </pivotField>
    <pivotField name="Lik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t="default"/>
      </items>
    </pivotField>
    <pivotField name="Watch time (hou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t="default"/>
      </items>
    </pivotField>
    <pivotField name="Subscriber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t="default"/>
      </items>
    </pivotField>
    <pivotField name="Impression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t="default"/>
      </items>
    </pivotField>
    <pivotField name="Click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t="default"/>
      </items>
    </pivotField>
    <pivotField name="Viewer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t="default"/>
      </items>
    </pivotField>
  </pivotFields>
  <rowFields>
    <field x="3"/>
    <field x="2"/>
  </rowFields>
  <colFields>
    <field x="-2"/>
  </colFields>
  <pageFields>
    <pageField fld="0"/>
  </pageFields>
  <dataFields>
    <dataField name="SUM of Viewers" fld="12" baseField="0"/>
    <dataField name="SUM of Subscribers" fld="9" baseField="0"/>
  </dataFields>
</pivotTableDefinition>
</file>

<file path=xl/pivotTables/pivotTable18.xml><?xml version="1.0" encoding="utf-8"?>
<pivotTableDefinition xmlns="http://schemas.openxmlformats.org/spreadsheetml/2006/main" name="YouTube Analysis-1 4" cacheId="14" dataCaption="" compact="0" compactData="0">
  <location ref="G11:J16" firstHeaderRow="0" firstDataRow="3" firstDataCol="0" rowPageCount="1" colPageCount="1"/>
  <pivotFields>
    <pivotField name="Video Publish Month" axis="axisPage" compact="0" outline="0" multipleItemSelectionAllowed="1" showAll="0">
      <items>
        <item x="0"/>
        <item h="1" x="1"/>
        <item x="2"/>
        <item x="3"/>
        <item h="1" x="4"/>
        <item h="1" x="5"/>
        <item h="1" x="6"/>
        <item h="1" x="7"/>
        <item h="1" x="8"/>
        <item h="1" x="9"/>
        <item h="1" x="10"/>
        <item h="1" x="11"/>
        <item t="default"/>
      </items>
    </pivotField>
    <pivotField name="Video title" compact="0" outline="0" multipleItemSelectionAllowed="1" showAll="0">
      <items>
        <item x="0"/>
        <item x="1"/>
        <item x="2"/>
        <item x="3"/>
        <item x="4"/>
        <item x="5"/>
        <item x="6"/>
        <item x="7"/>
        <item x="8"/>
        <item x="9"/>
        <item x="10"/>
        <item x="11"/>
        <item x="12"/>
        <item x="13"/>
        <item x="14"/>
        <item x="15"/>
        <item x="16"/>
        <item x="17"/>
        <item x="18"/>
        <item x="19"/>
        <item t="default"/>
      </items>
    </pivotField>
    <pivotField name="Content Type" axis="axisRow" compact="0" outline="0" multipleItemSelectionAllowed="1" showAll="0" sortType="ascending">
      <items>
        <item x="2"/>
        <item x="8"/>
        <item x="0"/>
        <item x="6"/>
        <item x="7"/>
        <item x="3"/>
        <item x="1"/>
        <item x="4"/>
        <item x="5"/>
        <item t="default"/>
      </items>
    </pivotField>
    <pivotField name="Video type" axis="axisRow" compact="0" outline="0" multipleItemSelectionAllowed="1" showAll="0" sortType="ascending">
      <items>
        <item x="0"/>
        <item x="1"/>
        <item t="default"/>
      </items>
    </pivotField>
    <pivotField name="Video publish time"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t="default"/>
      </items>
    </pivotField>
    <pivotField name="Comments adde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t="default"/>
      </items>
    </pivotField>
    <pivotField name="Shar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t="default"/>
      </items>
    </pivotField>
    <pivotField name="Lik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t="default"/>
      </items>
    </pivotField>
    <pivotField name="Watch time (hou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t="default"/>
      </items>
    </pivotField>
    <pivotField name="Subscriber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t="default"/>
      </items>
    </pivotField>
    <pivotField name="Impression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t="default"/>
      </items>
    </pivotField>
    <pivotField name="Click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t="default"/>
      </items>
    </pivotField>
    <pivotField name="Viewe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t="default"/>
      </items>
    </pivotField>
  </pivotFields>
  <rowFields>
    <field x="3"/>
    <field x="2"/>
  </rowFields>
  <colFields>
    <field x="-2"/>
  </colFields>
  <pageFields>
    <pageField fld="0"/>
  </pageFields>
  <dataFields>
    <dataField name="SUM of Clicks" fld="11" baseField="0"/>
    <dataField name="SUM of Subscribers" fld="9" baseField="0"/>
  </dataFields>
</pivotTableDefinition>
</file>

<file path=xl/pivotTables/pivotTable2.xml><?xml version="1.0" encoding="utf-8"?>
<pivotTableDefinition xmlns="http://schemas.openxmlformats.org/spreadsheetml/2006/main" name="YouTube Analysis-4 2" cacheId="1" dataCaption="" rowGrandTotals="0" compact="0" compactData="0">
  <location ref="D35:E47" firstHeaderRow="0" firstDataRow="1" firstDataCol="0" rowPageCount="3" colPageCount="1"/>
  <pivotFields>
    <pivotField name="Video Publish Month" axis="axisPage" compact="0" outline="0" multipleItemSelectionAllowed="1" showAll="0">
      <items>
        <item h="1" x="0"/>
        <item h="1" x="1"/>
        <item x="2"/>
        <item x="3"/>
        <item x="4"/>
        <item h="1" x="5"/>
        <item h="1" x="6"/>
        <item h="1" x="7"/>
        <item x="8"/>
        <item h="1" x="9"/>
        <item x="10"/>
        <item x="11"/>
        <item t="default"/>
      </items>
    </pivotField>
    <pivotField name="Video title" compact="0" outline="0" multipleItemSelectionAllowed="1" showAll="0">
      <items>
        <item x="0"/>
        <item x="1"/>
        <item x="2"/>
        <item x="3"/>
        <item x="4"/>
        <item x="5"/>
        <item x="6"/>
        <item x="7"/>
        <item x="8"/>
        <item x="9"/>
        <item x="10"/>
        <item x="11"/>
        <item x="12"/>
        <item x="13"/>
        <item x="14"/>
        <item x="15"/>
        <item x="16"/>
        <item x="17"/>
        <item x="18"/>
        <item x="19"/>
        <item t="default"/>
      </items>
    </pivotField>
    <pivotField name="Content Type" axis="axisPage" compact="0" outline="0" multipleItemSelectionAllowed="1" showAll="0">
      <items>
        <item x="0"/>
        <item h="1" x="1"/>
        <item h="1" x="2"/>
        <item x="3"/>
        <item x="4"/>
        <item x="5"/>
        <item x="6"/>
        <item h="1" x="7"/>
        <item x="8"/>
        <item t="default"/>
      </items>
    </pivotField>
    <pivotField name="Video type" axis="axisPage" compact="0" outline="0" multipleItemSelectionAllowed="1" showAll="0">
      <items>
        <item x="0"/>
        <item x="1"/>
        <item t="default"/>
      </items>
    </pivotField>
    <pivotField name="Video publish time" axis="axisRow" compact="0" numFmtId="164" outline="0" multipleItemSelectionAllowed="1" showAll="0" sortType="ascending">
      <items>
        <item x="0"/>
        <item x="1"/>
        <item x="2"/>
        <item x="3"/>
        <item x="4"/>
        <item x="5"/>
        <item x="6"/>
        <item x="7"/>
        <item x="8"/>
        <item x="9"/>
        <item x="10"/>
        <item x="11"/>
        <item x="12"/>
        <item x="13"/>
        <item t="default"/>
      </items>
    </pivotField>
    <pivotField name="Comments adde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t="default"/>
      </items>
    </pivotField>
    <pivotField name="Shar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t="default"/>
      </items>
    </pivotField>
    <pivotField name="Lik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t="default"/>
      </items>
    </pivotField>
    <pivotField name="Watch time (hou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t="default"/>
      </items>
    </pivotField>
    <pivotField name="Subscriber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t="default"/>
      </items>
    </pivotField>
    <pivotField name="Impression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t="default"/>
      </items>
    </pivotField>
    <pivotField name="Click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t="default"/>
      </items>
    </pivotField>
    <pivotField name="Viewe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t="default"/>
      </items>
    </pivotField>
  </pivotFields>
  <rowFields>
    <field x="4"/>
  </rowFields>
  <pageFields>
    <pageField fld="0"/>
    <pageField fld="2"/>
    <pageField fld="3"/>
  </pageFields>
  <dataFields>
    <dataField name="SUM of Subscribers" fld="9" baseField="0"/>
  </dataFields>
</pivotTableDefinition>
</file>

<file path=xl/pivotTables/pivotTable3.xml><?xml version="1.0" encoding="utf-8"?>
<pivotTableDefinition xmlns="http://schemas.openxmlformats.org/spreadsheetml/2006/main" name="YouTube Analysis-4 3" cacheId="2" dataCaption="" rowGrandTotals="0" compact="0" compactData="0">
  <location ref="G35:H47" firstHeaderRow="0" firstDataRow="1" firstDataCol="0" rowPageCount="3" colPageCount="1"/>
  <pivotFields>
    <pivotField name="Video Publish Month" axis="axisPage" compact="0" outline="0" multipleItemSelectionAllowed="1" showAll="0">
      <items>
        <item h="1" x="0"/>
        <item h="1" x="1"/>
        <item x="2"/>
        <item x="3"/>
        <item x="4"/>
        <item h="1" x="5"/>
        <item h="1" x="6"/>
        <item h="1" x="7"/>
        <item x="8"/>
        <item h="1" x="9"/>
        <item x="10"/>
        <item x="11"/>
        <item t="default"/>
      </items>
    </pivotField>
    <pivotField name="Video title" compact="0" outline="0" multipleItemSelectionAllowed="1" showAll="0">
      <items>
        <item x="0"/>
        <item x="1"/>
        <item x="2"/>
        <item x="3"/>
        <item x="4"/>
        <item x="5"/>
        <item x="6"/>
        <item x="7"/>
        <item x="8"/>
        <item x="9"/>
        <item x="10"/>
        <item x="11"/>
        <item x="12"/>
        <item x="13"/>
        <item x="14"/>
        <item x="15"/>
        <item x="16"/>
        <item x="17"/>
        <item x="18"/>
        <item x="19"/>
        <item t="default"/>
      </items>
    </pivotField>
    <pivotField name="Content Type" axis="axisPage" compact="0" outline="0" multipleItemSelectionAllowed="1" showAll="0">
      <items>
        <item x="0"/>
        <item h="1" x="1"/>
        <item h="1" x="2"/>
        <item x="3"/>
        <item x="4"/>
        <item x="5"/>
        <item x="6"/>
        <item h="1" x="7"/>
        <item x="8"/>
        <item t="default"/>
      </items>
    </pivotField>
    <pivotField name="Video type" axis="axisPage" compact="0" outline="0" multipleItemSelectionAllowed="1" showAll="0">
      <items>
        <item x="0"/>
        <item x="1"/>
        <item t="default"/>
      </items>
    </pivotField>
    <pivotField name="Video publish time" axis="axisRow" compact="0" numFmtId="164" outline="0" multipleItemSelectionAllowed="1" showAll="0" sortType="ascending">
      <items>
        <item x="0"/>
        <item x="1"/>
        <item x="2"/>
        <item x="3"/>
        <item x="4"/>
        <item x="5"/>
        <item x="6"/>
        <item x="7"/>
        <item x="8"/>
        <item x="9"/>
        <item x="10"/>
        <item x="11"/>
        <item x="12"/>
        <item x="13"/>
        <item t="default"/>
      </items>
    </pivotField>
    <pivotField name="Comments adde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t="default"/>
      </items>
    </pivotField>
    <pivotField name="Shar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t="default"/>
      </items>
    </pivotField>
    <pivotField name="Lik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t="default"/>
      </items>
    </pivotField>
    <pivotField name="Watch time (hou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t="default"/>
      </items>
    </pivotField>
    <pivotField name="Subscribe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t="default"/>
      </items>
    </pivotField>
    <pivotField name="Impression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t="default"/>
      </items>
    </pivotField>
    <pivotField name="Click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t="default"/>
      </items>
    </pivotField>
    <pivotField name="Viewe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t="default"/>
      </items>
    </pivotField>
  </pivotFields>
  <rowFields>
    <field x="4"/>
  </rowFields>
  <pageFields>
    <pageField fld="0"/>
    <pageField fld="2"/>
    <pageField fld="3"/>
  </pageFields>
  <dataFields>
    <dataField name="SUM of Impressions" fld="10" baseField="0"/>
  </dataFields>
</pivotTableDefinition>
</file>

<file path=xl/pivotTables/pivotTable4.xml><?xml version="1.0" encoding="utf-8"?>
<pivotTableDefinition xmlns="http://schemas.openxmlformats.org/spreadsheetml/2006/main" name="YouTube Analysis-4 4" cacheId="3" dataCaption="" rowGrandTotals="0" compact="0" compactData="0">
  <location ref="J35:K47" firstHeaderRow="0" firstDataRow="1" firstDataCol="0" rowPageCount="3" colPageCount="1"/>
  <pivotFields>
    <pivotField name="Video Publish Month" axis="axisPage" compact="0" outline="0" multipleItemSelectionAllowed="1" showAll="0">
      <items>
        <item h="1" x="0"/>
        <item h="1" x="1"/>
        <item x="2"/>
        <item x="3"/>
        <item x="4"/>
        <item h="1" x="5"/>
        <item h="1" x="6"/>
        <item h="1" x="7"/>
        <item x="8"/>
        <item h="1" x="9"/>
        <item x="10"/>
        <item x="11"/>
        <item t="default"/>
      </items>
    </pivotField>
    <pivotField name="Video title" compact="0" outline="0" multipleItemSelectionAllowed="1" showAll="0">
      <items>
        <item x="0"/>
        <item x="1"/>
        <item x="2"/>
        <item x="3"/>
        <item x="4"/>
        <item x="5"/>
        <item x="6"/>
        <item x="7"/>
        <item x="8"/>
        <item x="9"/>
        <item x="10"/>
        <item x="11"/>
        <item x="12"/>
        <item x="13"/>
        <item x="14"/>
        <item x="15"/>
        <item x="16"/>
        <item x="17"/>
        <item x="18"/>
        <item x="19"/>
        <item t="default"/>
      </items>
    </pivotField>
    <pivotField name="Content Type" axis="axisPage" compact="0" outline="0" multipleItemSelectionAllowed="1" showAll="0">
      <items>
        <item x="0"/>
        <item h="1" x="1"/>
        <item h="1" x="2"/>
        <item x="3"/>
        <item x="4"/>
        <item x="5"/>
        <item x="6"/>
        <item h="1" x="7"/>
        <item x="8"/>
        <item t="default"/>
      </items>
    </pivotField>
    <pivotField name="Video type" axis="axisPage" compact="0" outline="0" multipleItemSelectionAllowed="1" showAll="0">
      <items>
        <item x="0"/>
        <item x="1"/>
        <item t="default"/>
      </items>
    </pivotField>
    <pivotField name="Video publish time" axis="axisRow" compact="0" numFmtId="164" outline="0" multipleItemSelectionAllowed="1" showAll="0" sortType="ascending">
      <items>
        <item x="0"/>
        <item x="1"/>
        <item x="2"/>
        <item x="3"/>
        <item x="4"/>
        <item x="5"/>
        <item x="6"/>
        <item x="7"/>
        <item x="8"/>
        <item x="9"/>
        <item x="10"/>
        <item x="11"/>
        <item x="12"/>
        <item x="13"/>
        <item t="default"/>
      </items>
    </pivotField>
    <pivotField name="Comments adde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t="default"/>
      </items>
    </pivotField>
    <pivotField name="Shar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t="default"/>
      </items>
    </pivotField>
    <pivotField name="Lik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t="default"/>
      </items>
    </pivotField>
    <pivotField name="Watch time (hou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t="default"/>
      </items>
    </pivotField>
    <pivotField name="Subscribe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t="default"/>
      </items>
    </pivotField>
    <pivotField name="Impression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t="default"/>
      </items>
    </pivotField>
    <pivotField name="Click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t="default"/>
      </items>
    </pivotField>
    <pivotField name="Viewe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t="default"/>
      </items>
    </pivotField>
  </pivotFields>
  <rowFields>
    <field x="4"/>
  </rowFields>
  <pageFields>
    <pageField fld="0"/>
    <pageField fld="2"/>
    <pageField fld="3"/>
  </pageFields>
  <dataFields>
    <dataField name="SUM of Clicks" fld="11" baseField="0"/>
  </dataFields>
</pivotTableDefinition>
</file>

<file path=xl/pivotTables/pivotTable5.xml><?xml version="1.0" encoding="utf-8"?>
<pivotTableDefinition xmlns="http://schemas.openxmlformats.org/spreadsheetml/2006/main" name="YouTube Analysis-3.1" cacheId="4" dataCaption="" rowGrandTotals="0" compact="0" compactData="0">
  <location ref="A2:B14" firstHeaderRow="0" firstDataRow="1" firstDataCol="0"/>
  <pivotFields>
    <pivotField name="Video Publish Month" compact="0" outline="0" multipleItemSelectionAllowed="1" showAll="0">
      <items>
        <item x="0"/>
        <item x="1"/>
        <item x="2"/>
        <item x="3"/>
        <item x="4"/>
        <item x="5"/>
        <item x="6"/>
        <item x="7"/>
        <item x="8"/>
        <item x="9"/>
        <item x="10"/>
        <item x="11"/>
        <item t="default"/>
      </items>
    </pivotField>
    <pivotField name="Video title" compact="0" outline="0" multipleItemSelectionAllowed="1" showAll="0">
      <items>
        <item x="0"/>
        <item x="1"/>
        <item x="2"/>
        <item x="3"/>
        <item x="4"/>
        <item x="5"/>
        <item x="6"/>
        <item x="7"/>
        <item x="8"/>
        <item x="9"/>
        <item x="10"/>
        <item x="11"/>
        <item x="12"/>
        <item x="13"/>
        <item x="14"/>
        <item x="15"/>
        <item x="16"/>
        <item x="17"/>
        <item x="18"/>
        <item x="19"/>
        <item t="default"/>
      </items>
    </pivotField>
    <pivotField name="Content Type" compact="0" outline="0" multipleItemSelectionAllowed="1" showAll="0">
      <items>
        <item x="0"/>
        <item x="1"/>
        <item x="2"/>
        <item x="3"/>
        <item x="4"/>
        <item x="5"/>
        <item x="6"/>
        <item x="7"/>
        <item x="8"/>
        <item t="default"/>
      </items>
    </pivotField>
    <pivotField name="Video type" compact="0" outline="0" multipleItemSelectionAllowed="1" showAll="0">
      <items>
        <item x="0"/>
        <item x="1"/>
        <item t="default"/>
      </items>
    </pivotField>
    <pivotField name="Video publish time" axis="axisRow" compact="0" numFmtId="164" outline="0" multipleItemSelectionAllowed="1" showAll="0" sortType="ascending">
      <items>
        <item x="0"/>
        <item x="1"/>
        <item x="2"/>
        <item x="3"/>
        <item x="4"/>
        <item x="5"/>
        <item x="6"/>
        <item x="7"/>
        <item x="8"/>
        <item x="9"/>
        <item x="10"/>
        <item x="11"/>
        <item x="12"/>
        <item x="13"/>
        <item t="default"/>
      </items>
    </pivotField>
    <pivotField name="Comments adde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t="default"/>
      </items>
    </pivotField>
    <pivotField name="Shar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t="default"/>
      </items>
    </pivotField>
    <pivotField name="Lik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t="default"/>
      </items>
    </pivotField>
    <pivotField name="Watch time (hou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t="default"/>
      </items>
    </pivotField>
    <pivotField name="Subscribe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t="default"/>
      </items>
    </pivotField>
    <pivotField name="Impression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t="default"/>
      </items>
    </pivotField>
    <pivotField name="Click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t="default"/>
      </items>
    </pivotField>
    <pivotField name="Viewe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t="default"/>
      </items>
    </pivotField>
  </pivotFields>
  <rowFields>
    <field x="4"/>
  </rowFields>
  <dataFields>
    <dataField name="SUM of Impressions" fld="10" baseField="0"/>
  </dataFields>
</pivotTableDefinition>
</file>

<file path=xl/pivotTables/pivotTable6.xml><?xml version="1.0" encoding="utf-8"?>
<pivotTableDefinition xmlns="http://schemas.openxmlformats.org/spreadsheetml/2006/main" name="YouTube Analysis-3.1 2" cacheId="5" dataCaption="" rowGrandTotals="0" compact="0" compactData="0">
  <location ref="A17:B29" firstHeaderRow="0" firstDataRow="1" firstDataCol="0"/>
  <pivotFields>
    <pivotField name="Video Publish Month" compact="0" outline="0" multipleItemSelectionAllowed="1" showAll="0">
      <items>
        <item x="0"/>
        <item x="1"/>
        <item x="2"/>
        <item x="3"/>
        <item x="4"/>
        <item x="5"/>
        <item x="6"/>
        <item x="7"/>
        <item x="8"/>
        <item x="9"/>
        <item x="10"/>
        <item x="11"/>
        <item t="default"/>
      </items>
    </pivotField>
    <pivotField name="Video title" compact="0" outline="0" multipleItemSelectionAllowed="1" showAll="0">
      <items>
        <item x="0"/>
        <item x="1"/>
        <item x="2"/>
        <item x="3"/>
        <item x="4"/>
        <item x="5"/>
        <item x="6"/>
        <item x="7"/>
        <item x="8"/>
        <item x="9"/>
        <item x="10"/>
        <item x="11"/>
        <item x="12"/>
        <item x="13"/>
        <item x="14"/>
        <item x="15"/>
        <item x="16"/>
        <item x="17"/>
        <item x="18"/>
        <item x="19"/>
        <item t="default"/>
      </items>
    </pivotField>
    <pivotField name="Content Type" compact="0" outline="0" multipleItemSelectionAllowed="1" showAll="0">
      <items>
        <item x="0"/>
        <item x="1"/>
        <item x="2"/>
        <item x="3"/>
        <item x="4"/>
        <item x="5"/>
        <item x="6"/>
        <item x="7"/>
        <item x="8"/>
        <item t="default"/>
      </items>
    </pivotField>
    <pivotField name="Video type" compact="0" outline="0" multipleItemSelectionAllowed="1" showAll="0">
      <items>
        <item x="0"/>
        <item x="1"/>
        <item t="default"/>
      </items>
    </pivotField>
    <pivotField name="Video publish time" axis="axisRow" compact="0" numFmtId="164" outline="0" multipleItemSelectionAllowed="1" showAll="0" sortType="ascending">
      <items>
        <item x="0"/>
        <item x="1"/>
        <item x="2"/>
        <item x="3"/>
        <item x="4"/>
        <item x="5"/>
        <item x="6"/>
        <item x="7"/>
        <item x="8"/>
        <item x="9"/>
        <item x="10"/>
        <item x="11"/>
        <item x="12"/>
        <item x="13"/>
        <item t="default"/>
      </items>
    </pivotField>
    <pivotField name="Comments adde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t="default"/>
      </items>
    </pivotField>
    <pivotField name="Shar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t="default"/>
      </items>
    </pivotField>
    <pivotField name="Lik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t="default"/>
      </items>
    </pivotField>
    <pivotField name="Watch time (hou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t="default"/>
      </items>
    </pivotField>
    <pivotField name="Subscriber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t="default"/>
      </items>
    </pivotField>
    <pivotField name="Impression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t="default"/>
      </items>
    </pivotField>
    <pivotField name="Click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t="default"/>
      </items>
    </pivotField>
    <pivotField name="Viewe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t="default"/>
      </items>
    </pivotField>
  </pivotFields>
  <rowFields>
    <field x="4"/>
  </rowFields>
  <dataFields>
    <dataField name="SUM of Subscribers" fld="9" baseField="0"/>
  </dataFields>
</pivotTableDefinition>
</file>

<file path=xl/pivotTables/pivotTable7.xml><?xml version="1.0" encoding="utf-8"?>
<pivotTableDefinition xmlns="http://schemas.openxmlformats.org/spreadsheetml/2006/main" name="YouTube Analysis-3.1 3" cacheId="6" dataCaption="" rowGrandTotals="0" compact="0" compactData="0">
  <location ref="A33:B45" firstHeaderRow="0" firstDataRow="1" firstDataCol="0"/>
  <pivotFields>
    <pivotField name="Video Publish Month" compact="0" outline="0" multipleItemSelectionAllowed="1" showAll="0">
      <items>
        <item x="0"/>
        <item x="1"/>
        <item x="2"/>
        <item x="3"/>
        <item x="4"/>
        <item x="5"/>
        <item x="6"/>
        <item x="7"/>
        <item x="8"/>
        <item x="9"/>
        <item x="10"/>
        <item x="11"/>
        <item t="default"/>
      </items>
    </pivotField>
    <pivotField name="Video title" compact="0" outline="0" multipleItemSelectionAllowed="1" showAll="0">
      <items>
        <item x="0"/>
        <item x="1"/>
        <item x="2"/>
        <item x="3"/>
        <item x="4"/>
        <item x="5"/>
        <item x="6"/>
        <item x="7"/>
        <item x="8"/>
        <item x="9"/>
        <item x="10"/>
        <item x="11"/>
        <item x="12"/>
        <item x="13"/>
        <item x="14"/>
        <item x="15"/>
        <item x="16"/>
        <item x="17"/>
        <item x="18"/>
        <item x="19"/>
        <item t="default"/>
      </items>
    </pivotField>
    <pivotField name="Content Type" compact="0" outline="0" multipleItemSelectionAllowed="1" showAll="0">
      <items>
        <item x="0"/>
        <item x="1"/>
        <item x="2"/>
        <item x="3"/>
        <item x="4"/>
        <item x="5"/>
        <item x="6"/>
        <item x="7"/>
        <item x="8"/>
        <item t="default"/>
      </items>
    </pivotField>
    <pivotField name="Video type" compact="0" outline="0" multipleItemSelectionAllowed="1" showAll="0">
      <items>
        <item x="0"/>
        <item x="1"/>
        <item t="default"/>
      </items>
    </pivotField>
    <pivotField name="Video publish time" axis="axisRow" compact="0" numFmtId="164" outline="0" multipleItemSelectionAllowed="1" showAll="0" sortType="ascending">
      <items>
        <item x="0"/>
        <item x="1"/>
        <item x="2"/>
        <item x="3"/>
        <item x="4"/>
        <item x="5"/>
        <item x="6"/>
        <item x="7"/>
        <item x="8"/>
        <item x="9"/>
        <item x="10"/>
        <item x="11"/>
        <item x="12"/>
        <item x="13"/>
        <item t="default"/>
      </items>
    </pivotField>
    <pivotField name="Comments adde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t="default"/>
      </items>
    </pivotField>
    <pivotField name="Shar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t="default"/>
      </items>
    </pivotField>
    <pivotField name="Lik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t="default"/>
      </items>
    </pivotField>
    <pivotField name="Watch time (hour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t="default"/>
      </items>
    </pivotField>
    <pivotField name="Subscribe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t="default"/>
      </items>
    </pivotField>
    <pivotField name="Impression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t="default"/>
      </items>
    </pivotField>
    <pivotField name="Click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t="default"/>
      </items>
    </pivotField>
    <pivotField name="Viewe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t="default"/>
      </items>
    </pivotField>
  </pivotFields>
  <rowFields>
    <field x="4"/>
  </rowFields>
  <dataFields>
    <dataField name="SUM of Watch time (hours)" fld="8" baseField="0"/>
  </dataFields>
</pivotTableDefinition>
</file>

<file path=xl/pivotTables/pivotTable8.xml><?xml version="1.0" encoding="utf-8"?>
<pivotTableDefinition xmlns="http://schemas.openxmlformats.org/spreadsheetml/2006/main" name="YouTube Analysis-3.1 4" cacheId="7" dataCaption="" rowGrandTotals="0" compact="0" compactData="0">
  <location ref="A49:B61" firstHeaderRow="0" firstDataRow="1" firstDataCol="0"/>
  <pivotFields>
    <pivotField name="Video Publish Month" compact="0" outline="0" multipleItemSelectionAllowed="1" showAll="0">
      <items>
        <item x="0"/>
        <item x="1"/>
        <item x="2"/>
        <item x="3"/>
        <item x="4"/>
        <item x="5"/>
        <item x="6"/>
        <item x="7"/>
        <item x="8"/>
        <item x="9"/>
        <item x="10"/>
        <item x="11"/>
        <item t="default"/>
      </items>
    </pivotField>
    <pivotField name="Video title" compact="0" outline="0" multipleItemSelectionAllowed="1" showAll="0">
      <items>
        <item x="0"/>
        <item x="1"/>
        <item x="2"/>
        <item x="3"/>
        <item x="4"/>
        <item x="5"/>
        <item x="6"/>
        <item x="7"/>
        <item x="8"/>
        <item x="9"/>
        <item x="10"/>
        <item x="11"/>
        <item x="12"/>
        <item x="13"/>
        <item x="14"/>
        <item x="15"/>
        <item x="16"/>
        <item x="17"/>
        <item x="18"/>
        <item x="19"/>
        <item t="default"/>
      </items>
    </pivotField>
    <pivotField name="Content Type" compact="0" outline="0" multipleItemSelectionAllowed="1" showAll="0">
      <items>
        <item x="0"/>
        <item x="1"/>
        <item x="2"/>
        <item x="3"/>
        <item x="4"/>
        <item x="5"/>
        <item x="6"/>
        <item x="7"/>
        <item x="8"/>
        <item t="default"/>
      </items>
    </pivotField>
    <pivotField name="Video type" compact="0" outline="0" multipleItemSelectionAllowed="1" showAll="0">
      <items>
        <item x="0"/>
        <item x="1"/>
        <item t="default"/>
      </items>
    </pivotField>
    <pivotField name="Video publish time" axis="axisRow" compact="0" numFmtId="164" outline="0" multipleItemSelectionAllowed="1" showAll="0" sortType="ascending">
      <items>
        <item x="0"/>
        <item x="1"/>
        <item x="2"/>
        <item x="3"/>
        <item x="4"/>
        <item x="5"/>
        <item x="6"/>
        <item x="7"/>
        <item x="8"/>
        <item x="9"/>
        <item x="10"/>
        <item x="11"/>
        <item x="12"/>
        <item x="13"/>
        <item t="default"/>
      </items>
    </pivotField>
    <pivotField name="Comments adde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t="default"/>
      </items>
    </pivotField>
    <pivotField name="Share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t="default"/>
      </items>
    </pivotField>
    <pivotField name="Lik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t="default"/>
      </items>
    </pivotField>
    <pivotField name="Watch time (hou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t="default"/>
      </items>
    </pivotField>
    <pivotField name="Subscribe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t="default"/>
      </items>
    </pivotField>
    <pivotField name="Impression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t="default"/>
      </items>
    </pivotField>
    <pivotField name="Click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t="default"/>
      </items>
    </pivotField>
    <pivotField name="Viewe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t="default"/>
      </items>
    </pivotField>
  </pivotFields>
  <rowFields>
    <field x="4"/>
  </rowFields>
  <dataFields>
    <dataField name="SUM of Shares" fld="6" baseField="0"/>
  </dataFields>
</pivotTableDefinition>
</file>

<file path=xl/pivotTables/pivotTable9.xml><?xml version="1.0" encoding="utf-8"?>
<pivotTableDefinition xmlns="http://schemas.openxmlformats.org/spreadsheetml/2006/main" name="YouTube Analysis-2" cacheId="8" dataCaption="" compact="0" compactData="0">
  <location ref="A1:C14" firstHeaderRow="0" firstDataRow="2" firstDataCol="0"/>
  <pivotFields>
    <pivotField name="Video Publish Month" compact="0" outline="0" multipleItemSelectionAllowed="1" showAll="0">
      <items>
        <item x="0"/>
        <item x="1"/>
        <item x="2"/>
        <item x="3"/>
        <item x="4"/>
        <item x="5"/>
        <item x="6"/>
        <item x="7"/>
        <item x="8"/>
        <item x="9"/>
        <item x="10"/>
        <item x="11"/>
        <item t="default"/>
      </items>
    </pivotField>
    <pivotField name="Video title" dataField="1" compact="0" outline="0" multipleItemSelectionAllowed="1" showAll="0">
      <items>
        <item x="0"/>
        <item x="1"/>
        <item x="2"/>
        <item x="3"/>
        <item x="4"/>
        <item x="5"/>
        <item x="6"/>
        <item x="7"/>
        <item x="8"/>
        <item x="9"/>
        <item x="10"/>
        <item x="11"/>
        <item x="12"/>
        <item x="13"/>
        <item x="14"/>
        <item x="15"/>
        <item x="16"/>
        <item x="17"/>
        <item x="18"/>
        <item x="19"/>
        <item t="default"/>
      </items>
    </pivotField>
    <pivotField name="Content Type" compact="0" outline="0" multipleItemSelectionAllowed="1" showAll="0">
      <items>
        <item x="0"/>
        <item x="1"/>
        <item x="2"/>
        <item x="3"/>
        <item x="4"/>
        <item x="5"/>
        <item x="6"/>
        <item x="7"/>
        <item x="8"/>
        <item t="default"/>
      </items>
    </pivotField>
    <pivotField name="Video type" compact="0" outline="0" multipleItemSelectionAllowed="1" showAll="0">
      <items>
        <item x="0"/>
        <item x="1"/>
        <item t="default"/>
      </items>
    </pivotField>
    <pivotField name="Video publish time" axis="axisRow" compact="0" numFmtId="164" outline="0" multipleItemSelectionAllowed="1" showAll="0" sortType="ascending">
      <items>
        <item x="0"/>
        <item x="1"/>
        <item x="2"/>
        <item x="3"/>
        <item x="4"/>
        <item x="5"/>
        <item x="6"/>
        <item x="7"/>
        <item x="8"/>
        <item x="9"/>
        <item x="10"/>
        <item x="11"/>
        <item x="12"/>
        <item x="13"/>
        <item t="default"/>
      </items>
    </pivotField>
    <pivotField name="Comments adde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t="default"/>
      </items>
    </pivotField>
    <pivotField name="Shar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t="default"/>
      </items>
    </pivotField>
    <pivotField name="Lik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t="default"/>
      </items>
    </pivotField>
    <pivotField name="Watch time (hour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t="default"/>
      </items>
    </pivotField>
    <pivotField name="Subscribe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t="default"/>
      </items>
    </pivotField>
    <pivotField name="Impression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t="default"/>
      </items>
    </pivotField>
    <pivotField name="Click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t="default"/>
      </items>
    </pivotField>
    <pivotField name="Viewe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t="default"/>
      </items>
    </pivotField>
  </pivotFields>
  <rowFields>
    <field x="4"/>
  </rowFields>
  <colFields>
    <field x="-2"/>
  </colFields>
  <dataFields>
    <dataField name="SUM of Watch time (hours)" fld="8" baseField="0"/>
    <dataField name="COUNTA of Video title" fld="1" subtotal="count" baseField="0"/>
  </dataFields>
</pivotTableDefinition>
</file>

<file path=xl/slicerCaches/slicerCache1.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1" sourceName="Video Publish Month">
  <x14:extLst>
    <ext uri="{2F2917AC-EB37-4324-AD4E-5DD8C200BD13}">
      <x15:tableSlicerCache tableId="1" column="1"/>
    </ext>
  </x14:extLst>
</x14:slicerCacheDefinition>
</file>

<file path=xl/slicerCaches/slicerCache2.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3" sourceName="Content Type">
  <x14:extLst>
    <ext uri="{2F2917AC-EB37-4324-AD4E-5DD8C200BD13}">
      <x15:tableSlicerCache tableId="1" column="3"/>
    </ext>
  </x14:extLst>
</x14:slicerCacheDefinition>
</file>

<file path=xl/slicerCaches/slicerCache3.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4" sourceName="Video type">
  <x14:extLst>
    <ext uri="{2F2917AC-EB37-4324-AD4E-5DD8C200BD13}">
      <x15:tableSlicerCache tableId="1" column="4"/>
    </ext>
  </x14:extLst>
</x14:slicerCacheDefinition>
</file>

<file path=xl/slicerCaches/slicerCache4.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2_Col_1" sourceName="Video publish time - Month">
  <x14:extLst>
    <ext uri="{2F2917AC-EB37-4324-AD4E-5DD8C200BD13}">
      <x15:tableSlicerCache tableId="2" column="1"/>
    </ext>
  </x14:extLst>
</x14:slicerCacheDefinition>
</file>

<file path=xl/slicerCaches/slicerCache5.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3_Col_1" sourceName="Video publish time - Month">
  <x14:extLst>
    <ext uri="{2F2917AC-EB37-4324-AD4E-5DD8C200BD13}">
      <x15:tableSlicerCache tableId="3" column="1"/>
    </ext>
  </x14:extLst>
</x14:slicerCacheDefinition>
</file>

<file path=xl/slicerCaches/slicerCache6.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4_Col_1" sourceName="Video publish time - Month">
  <x14:extLst>
    <ext uri="{2F2917AC-EB37-4324-AD4E-5DD8C200BD13}">
      <x15:tableSlicerCache tableId="4" column="1"/>
    </ext>
  </x14:extLst>
</x14:slicerCacheDefinition>
</file>

<file path=xl/slicerCaches/slicerCache7.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5_Col_1" sourceName="Video publish time - Month">
  <x14:extLst>
    <ext uri="{2F2917AC-EB37-4324-AD4E-5DD8C200BD13}">
      <x15:tableSlicerCache tableId="5" column="1"/>
    </ext>
  </x14:extLst>
</x14:slicerCacheDefinition>
</file>

<file path=xl/slicers/slicer1.xml><?xml version="1.0" encoding="utf-8"?>
<x14:slicers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14:slicer name="Video Publish Month_1" cache="SlicerCache_Table_1_Col_1" caption="Video Publish Month" rowHeight="247650"/>
  <x14:slicer name="Content Type_2" cache="SlicerCache_Table_1_Col_3" caption="Content Type" rowHeight="247650"/>
  <x14:slicer name="Video type_3" cache="SlicerCache_Table_1_Col_4" caption="Video type" rowHeight="247650"/>
</x14:slicers>
</file>

<file path=xl/slicers/slicer2.xml><?xml version="1.0" encoding="utf-8"?>
<x14:slicers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14:slicer name="Video publish time - Month_4" cache="SlicerCache_Table_2_Col_1" caption="Video publish time - Month" rowHeight="247650"/>
  <x14:slicer name="Video publish time - Month_5" cache="SlicerCache_Table_3_Col_1" caption="Video publish time - Month" rowHeight="247650"/>
  <x14:slicer name="Video publish time - Month_6" cache="SlicerCache_Table_4_Col_1" caption="Video publish time - Month" rowHeight="247650"/>
  <x14:slicer name="Video publish time - Month_7" cache="SlicerCache_Table_5_Col_1" caption="Video publish time - Month" rowHeight="247650"/>
</x14:slicers>
</file>

<file path=xl/tables/table1.xml><?xml version="1.0" encoding="utf-8"?>
<table xmlns="http://schemas.openxmlformats.org/spreadsheetml/2006/main" ref="A1:M72" displayName="Table_1" name="Table_1" id="1">
  <autoFilter ref="$A$1:$M$72">
    <filterColumn colId="0">
      <filters>
        <filter val="June"/>
        <filter val="May"/>
        <filter val="September"/>
        <filter val="July"/>
        <filter val="April"/>
        <filter val="August"/>
      </filters>
    </filterColumn>
    <filterColumn colId="2">
      <filters>
        <filter val="Puzzle"/>
        <filter val="Gameplay"/>
        <filter val="VR Gameplay"/>
        <filter val="Strategy"/>
        <filter val="Exploration"/>
        <filter val="Review"/>
      </filters>
    </filterColumn>
  </autoFilter>
  <tableColumns count="13">
    <tableColumn name="Video Publish Month" id="1"/>
    <tableColumn name="Video title" id="2"/>
    <tableColumn name="Content Type" id="3"/>
    <tableColumn name="Video type" id="4"/>
    <tableColumn name="Video publish time" id="5"/>
    <tableColumn name="Comments added" id="6"/>
    <tableColumn name="Shares" id="7"/>
    <tableColumn name="Likes" id="8"/>
    <tableColumn name="Watch time (hours)" id="9"/>
    <tableColumn name="Subscribers" id="10"/>
    <tableColumn name="Impressions" id="11"/>
    <tableColumn name="Clicks" id="12"/>
    <tableColumn name="Viewers" id="13"/>
  </tableColumns>
  <tableStyleInfo showColumnStripes="0" showFirstColumn="0" showLastColumn="0" showRowStripes="0"/>
</table>
</file>

<file path=xl/tables/table2.xml><?xml version="1.0" encoding="utf-8"?>
<table xmlns="http://schemas.openxmlformats.org/spreadsheetml/2006/main" ref="A2:B14" displayName="Table_2" name="Table_2" id="2">
  <autoFilter ref="$A$2:$B$14">
    <filterColumn colId="0">
      <filters>
        <filter val="Jul"/>
        <filter val="Oct"/>
        <filter val="Aug"/>
        <filter val="Dec"/>
        <filter val="Nov"/>
        <filter val="Sep"/>
      </filters>
    </filterColumn>
  </autoFilter>
  <tableColumns count="2">
    <tableColumn name="Video publish time - Month" id="1"/>
    <tableColumn name="SUM of Impressions" id="2"/>
  </tableColumns>
  <tableStyleInfo showColumnStripes="0" showFirstColumn="0" showLastColumn="0" showRowStripes="0"/>
</table>
</file>

<file path=xl/tables/table3.xml><?xml version="1.0" encoding="utf-8"?>
<table xmlns="http://schemas.openxmlformats.org/spreadsheetml/2006/main" ref="A17:B29" displayName="Table_3" name="Table_3" id="3">
  <autoFilter ref="$A$17:$B$29">
    <filterColumn colId="0">
      <filters>
        <filter val="Jul"/>
        <filter val="Oct"/>
        <filter val="Aug"/>
        <filter val="Dec"/>
        <filter val="Nov"/>
        <filter val="Sep"/>
      </filters>
    </filterColumn>
  </autoFilter>
  <tableColumns count="2">
    <tableColumn name="Video publish time - Month" id="1"/>
    <tableColumn name="SUM of Subscribers" id="2"/>
  </tableColumns>
  <tableStyleInfo showColumnStripes="0" showFirstColumn="0" showLastColumn="0" showRowStripes="0"/>
</table>
</file>

<file path=xl/tables/table4.xml><?xml version="1.0" encoding="utf-8"?>
<table xmlns="http://schemas.openxmlformats.org/spreadsheetml/2006/main" ref="A33:B45" displayName="Table_4" name="Table_4" id="4">
  <autoFilter ref="$A$33:$B$45">
    <filterColumn colId="0">
      <filters>
        <filter val="Jul"/>
        <filter val="Oct"/>
        <filter val="Aug"/>
        <filter val="Dec"/>
        <filter val="Nov"/>
        <filter val="Sep"/>
      </filters>
    </filterColumn>
  </autoFilter>
  <tableColumns count="2">
    <tableColumn name="Video publish time - Month" id="1"/>
    <tableColumn name="SUM of Watch time (hours)" id="2"/>
  </tableColumns>
  <tableStyleInfo showColumnStripes="0" showFirstColumn="0" showLastColumn="0" showRowStripes="0"/>
</table>
</file>

<file path=xl/tables/table5.xml><?xml version="1.0" encoding="utf-8"?>
<table xmlns="http://schemas.openxmlformats.org/spreadsheetml/2006/main" ref="A49:B61" displayName="Table_5" name="Table_5" id="5">
  <autoFilter ref="$A$49:$B$61">
    <filterColumn colId="0">
      <filters>
        <filter val="Jul"/>
        <filter val="Oct"/>
        <filter val="Aug"/>
        <filter val="Dec"/>
        <filter val="Nov"/>
        <filter val="Sep"/>
      </filters>
    </filterColumn>
  </autoFilter>
  <tableColumns count="2">
    <tableColumn name="Video publish time - Month" id="1"/>
    <tableColumn name="SUM of Shares" id="2"/>
  </tableColumns>
  <tableStyleInfo showColumnStripes="0" showFirstColumn="0" showLastColumn="0" showRowStripes="0"/>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pivotTable" Target="../pivotTables/pivotTable2.xml"/><Relationship Id="rId3" Type="http://schemas.openxmlformats.org/officeDocument/2006/relationships/pivotTable" Target="../pivotTables/pivotTable3.xml"/><Relationship Id="rId4" Type="http://schemas.openxmlformats.org/officeDocument/2006/relationships/pivotTable" Target="../pivotTables/pivotTable4.xml"/><Relationship Id="rId5" Type="http://schemas.openxmlformats.org/officeDocument/2006/relationships/drawing" Target="../drawings/drawing2.xml"/><Relationship Id="rId6" Type="http://schemas.microsoft.com/office/2007/relationships/slicer" Target="../slicers/slicer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 Id="rId2" Type="http://schemas.microsoft.com/office/2007/relationships/slicer" Target="../slicers/slicer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5.xml"/><Relationship Id="rId2" Type="http://schemas.openxmlformats.org/officeDocument/2006/relationships/pivotTable" Target="../pivotTables/pivotTable6.xml"/><Relationship Id="rId3" Type="http://schemas.openxmlformats.org/officeDocument/2006/relationships/pivotTable" Target="../pivotTables/pivotTable7.xml"/><Relationship Id="rId4" Type="http://schemas.openxmlformats.org/officeDocument/2006/relationships/pivotTable" Target="../pivotTables/pivotTable8.xml"/><Relationship Id="rId11" Type="http://schemas.openxmlformats.org/officeDocument/2006/relationships/table" Target="../tables/table3.xml"/><Relationship Id="rId10" Type="http://schemas.openxmlformats.org/officeDocument/2006/relationships/table" Target="../tables/table2.xml"/><Relationship Id="rId13" Type="http://schemas.openxmlformats.org/officeDocument/2006/relationships/table" Target="../tables/table5.xml"/><Relationship Id="rId12" Type="http://schemas.openxmlformats.org/officeDocument/2006/relationships/table" Target="../tables/table4.xml"/><Relationship Id="rId5"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9.xml"/><Relationship Id="rId2" Type="http://schemas.openxmlformats.org/officeDocument/2006/relationships/pivotTable" Target="../pivotTables/pivotTable10.xml"/><Relationship Id="rId3" Type="http://schemas.openxmlformats.org/officeDocument/2006/relationships/pivotTable" Target="../pivotTables/pivotTable11.xml"/><Relationship Id="rId4" Type="http://schemas.openxmlformats.org/officeDocument/2006/relationships/pivotTable" Target="../pivotTables/pivotTable12.xml"/><Relationship Id="rId5" Type="http://schemas.openxmlformats.org/officeDocument/2006/relationships/pivotTable" Target="../pivotTables/pivotTable13.xml"/><Relationship Id="rId6" Type="http://schemas.openxmlformats.org/officeDocument/2006/relationships/pivotTable" Target="../pivotTables/pivotTable14.xml"/><Relationship Id="rId7"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15.xml"/><Relationship Id="rId2" Type="http://schemas.openxmlformats.org/officeDocument/2006/relationships/pivotTable" Target="../pivotTables/pivotTable16.xml"/><Relationship Id="rId3" Type="http://schemas.openxmlformats.org/officeDocument/2006/relationships/pivotTable" Target="../pivotTables/pivotTable17.xml"/><Relationship Id="rId4" Type="http://schemas.openxmlformats.org/officeDocument/2006/relationships/pivotTable" Target="../pivotTables/pivotTable18.xml"/><Relationship Id="rId5"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33.38"/>
    <col customWidth="1" min="5" max="5" width="22.63"/>
  </cols>
  <sheetData>
    <row r="1">
      <c r="A1" s="1" t="s">
        <v>0</v>
      </c>
      <c r="B1" s="1" t="s">
        <v>1</v>
      </c>
      <c r="C1" s="1" t="s">
        <v>2</v>
      </c>
      <c r="D1" s="1" t="s">
        <v>3</v>
      </c>
      <c r="E1" s="1" t="s">
        <v>4</v>
      </c>
      <c r="F1" s="1" t="s">
        <v>5</v>
      </c>
      <c r="G1" s="1" t="s">
        <v>6</v>
      </c>
      <c r="H1" s="1" t="s">
        <v>7</v>
      </c>
      <c r="I1" s="1" t="s">
        <v>8</v>
      </c>
      <c r="J1" s="1" t="s">
        <v>9</v>
      </c>
      <c r="K1" s="1" t="s">
        <v>10</v>
      </c>
      <c r="L1" s="1" t="s">
        <v>11</v>
      </c>
      <c r="M1" s="1" t="s">
        <v>12</v>
      </c>
      <c r="N1" s="2"/>
      <c r="O1" s="2"/>
      <c r="P1" s="2"/>
      <c r="Q1" s="2"/>
      <c r="R1" s="2"/>
      <c r="S1" s="2"/>
      <c r="T1" s="2"/>
      <c r="U1" s="2"/>
      <c r="V1" s="2"/>
      <c r="W1" s="2"/>
      <c r="X1" s="2"/>
      <c r="Y1" s="2"/>
      <c r="Z1" s="2"/>
    </row>
    <row r="2">
      <c r="A2" s="3" t="s">
        <v>13</v>
      </c>
      <c r="B2" s="3" t="s">
        <v>14</v>
      </c>
      <c r="C2" s="3" t="s">
        <v>15</v>
      </c>
      <c r="D2" s="3" t="s">
        <v>16</v>
      </c>
      <c r="E2" s="4">
        <v>44844.0</v>
      </c>
      <c r="F2" s="3">
        <v>387.0</v>
      </c>
      <c r="G2" s="3">
        <v>943.0</v>
      </c>
      <c r="H2" s="3">
        <v>2986.0</v>
      </c>
      <c r="I2" s="3">
        <v>1278.0</v>
      </c>
      <c r="J2" s="3">
        <v>584.0</v>
      </c>
      <c r="K2" s="3">
        <v>4925.0</v>
      </c>
      <c r="L2" s="3">
        <v>827.0</v>
      </c>
      <c r="M2" s="3">
        <v>132345.0</v>
      </c>
    </row>
    <row r="3">
      <c r="A3" s="3" t="s">
        <v>17</v>
      </c>
      <c r="B3" s="3" t="s">
        <v>18</v>
      </c>
      <c r="C3" s="3" t="s">
        <v>19</v>
      </c>
      <c r="D3" s="3" t="s">
        <v>16</v>
      </c>
      <c r="E3" s="4">
        <v>44607.0</v>
      </c>
      <c r="F3" s="3">
        <v>268.0</v>
      </c>
      <c r="G3" s="3">
        <v>732.0</v>
      </c>
      <c r="H3" s="3">
        <v>2135.0</v>
      </c>
      <c r="I3" s="3">
        <v>992.0</v>
      </c>
      <c r="J3" s="3">
        <v>421.0</v>
      </c>
      <c r="K3" s="3">
        <v>2967.0</v>
      </c>
      <c r="L3" s="3">
        <v>664.0</v>
      </c>
      <c r="M3" s="3">
        <v>127584.0</v>
      </c>
    </row>
    <row r="4">
      <c r="A4" s="3" t="s">
        <v>20</v>
      </c>
      <c r="B4" s="3" t="s">
        <v>21</v>
      </c>
      <c r="C4" s="3" t="s">
        <v>15</v>
      </c>
      <c r="D4" s="3" t="s">
        <v>16</v>
      </c>
      <c r="E4" s="4">
        <v>44793.0</v>
      </c>
      <c r="F4" s="3">
        <v>788.0</v>
      </c>
      <c r="G4" s="3">
        <v>2261.0</v>
      </c>
      <c r="H4" s="3">
        <v>4190.0</v>
      </c>
      <c r="I4" s="3">
        <v>1824.0</v>
      </c>
      <c r="J4" s="3">
        <v>1673.0</v>
      </c>
      <c r="K4" s="3">
        <v>6312.0</v>
      </c>
      <c r="L4" s="3">
        <v>1195.0</v>
      </c>
      <c r="M4" s="3">
        <v>265509.0</v>
      </c>
    </row>
    <row r="5">
      <c r="A5" s="3" t="s">
        <v>22</v>
      </c>
      <c r="B5" s="3" t="s">
        <v>23</v>
      </c>
      <c r="C5" s="3" t="s">
        <v>15</v>
      </c>
      <c r="D5" s="3" t="s">
        <v>16</v>
      </c>
      <c r="E5" s="4">
        <v>44676.0</v>
      </c>
      <c r="F5" s="3">
        <v>422.0</v>
      </c>
      <c r="G5" s="3">
        <v>1385.0</v>
      </c>
      <c r="H5" s="3">
        <v>2767.0</v>
      </c>
      <c r="I5" s="3">
        <v>1168.0</v>
      </c>
      <c r="J5" s="3">
        <v>982.0</v>
      </c>
      <c r="K5" s="3">
        <v>4103.0</v>
      </c>
      <c r="L5" s="3">
        <v>719.0</v>
      </c>
      <c r="M5" s="3">
        <v>106301.0</v>
      </c>
    </row>
    <row r="6">
      <c r="A6" s="3" t="s">
        <v>24</v>
      </c>
      <c r="B6" s="3" t="s">
        <v>25</v>
      </c>
      <c r="C6" s="3" t="s">
        <v>26</v>
      </c>
      <c r="D6" s="3" t="s">
        <v>27</v>
      </c>
      <c r="E6" s="4">
        <v>44747.0</v>
      </c>
      <c r="F6" s="3">
        <v>159.0</v>
      </c>
      <c r="G6" s="3">
        <v>1023.0</v>
      </c>
      <c r="H6" s="3">
        <v>1498.0</v>
      </c>
      <c r="I6" s="3">
        <v>477.0</v>
      </c>
      <c r="J6" s="3">
        <v>216.0</v>
      </c>
      <c r="K6" s="3">
        <v>2710.0</v>
      </c>
      <c r="L6" s="3">
        <v>359.0</v>
      </c>
      <c r="M6" s="3">
        <v>151356.0</v>
      </c>
    </row>
    <row r="7">
      <c r="A7" s="3" t="s">
        <v>28</v>
      </c>
      <c r="B7" s="3" t="s">
        <v>29</v>
      </c>
      <c r="C7" s="3" t="s">
        <v>30</v>
      </c>
      <c r="D7" s="3" t="s">
        <v>16</v>
      </c>
      <c r="E7" s="4">
        <v>44632.0</v>
      </c>
      <c r="F7" s="3">
        <v>345.0</v>
      </c>
      <c r="G7" s="3">
        <v>674.0</v>
      </c>
      <c r="H7" s="3">
        <v>1902.0</v>
      </c>
      <c r="I7" s="3">
        <v>678.0</v>
      </c>
      <c r="J7" s="3">
        <v>505.0</v>
      </c>
      <c r="K7" s="3">
        <v>2765.0</v>
      </c>
      <c r="L7" s="3">
        <v>454.0</v>
      </c>
      <c r="M7" s="3">
        <v>106782.0</v>
      </c>
    </row>
    <row r="8">
      <c r="A8" s="3" t="s">
        <v>31</v>
      </c>
      <c r="B8" s="3" t="s">
        <v>32</v>
      </c>
      <c r="C8" s="3" t="s">
        <v>33</v>
      </c>
      <c r="D8" s="3" t="s">
        <v>16</v>
      </c>
      <c r="E8" s="4">
        <v>44579.0</v>
      </c>
      <c r="F8" s="3">
        <v>576.0</v>
      </c>
      <c r="G8" s="3">
        <v>1578.0</v>
      </c>
      <c r="H8" s="3">
        <v>3479.0</v>
      </c>
      <c r="I8" s="3">
        <v>1189.0</v>
      </c>
      <c r="J8" s="3">
        <v>967.0</v>
      </c>
      <c r="K8" s="3">
        <v>4335.0</v>
      </c>
      <c r="L8" s="3">
        <v>651.0</v>
      </c>
      <c r="M8" s="3">
        <v>126403.0</v>
      </c>
    </row>
    <row r="9">
      <c r="A9" s="3" t="s">
        <v>34</v>
      </c>
      <c r="B9" s="3" t="s">
        <v>35</v>
      </c>
      <c r="C9" s="3" t="s">
        <v>36</v>
      </c>
      <c r="D9" s="3" t="s">
        <v>16</v>
      </c>
      <c r="E9" s="4">
        <v>44919.0</v>
      </c>
      <c r="F9" s="3">
        <v>387.0</v>
      </c>
      <c r="G9" s="3">
        <v>1092.0</v>
      </c>
      <c r="H9" s="3">
        <v>2225.0</v>
      </c>
      <c r="I9" s="3">
        <v>883.0</v>
      </c>
      <c r="J9" s="3">
        <v>742.0</v>
      </c>
      <c r="K9" s="3">
        <v>2869.0</v>
      </c>
      <c r="L9" s="3">
        <v>587.0</v>
      </c>
      <c r="M9" s="3">
        <v>158412.0</v>
      </c>
    </row>
    <row r="10">
      <c r="A10" s="3" t="s">
        <v>37</v>
      </c>
      <c r="B10" s="3" t="s">
        <v>38</v>
      </c>
      <c r="C10" s="3" t="s">
        <v>30</v>
      </c>
      <c r="D10" s="3" t="s">
        <v>16</v>
      </c>
      <c r="E10" s="4">
        <v>44711.0</v>
      </c>
      <c r="F10" s="3">
        <v>498.0</v>
      </c>
      <c r="G10" s="3">
        <v>1330.0</v>
      </c>
      <c r="H10" s="3">
        <v>3145.0</v>
      </c>
      <c r="I10" s="3">
        <v>959.0</v>
      </c>
      <c r="J10" s="3">
        <v>801.0</v>
      </c>
      <c r="K10" s="3">
        <v>4124.0</v>
      </c>
      <c r="L10" s="3">
        <v>713.0</v>
      </c>
      <c r="M10" s="3">
        <v>92950.0</v>
      </c>
    </row>
    <row r="11">
      <c r="A11" s="3" t="s">
        <v>39</v>
      </c>
      <c r="B11" s="3" t="s">
        <v>40</v>
      </c>
      <c r="C11" s="3" t="s">
        <v>15</v>
      </c>
      <c r="D11" s="3" t="s">
        <v>16</v>
      </c>
      <c r="E11" s="4">
        <v>44870.0</v>
      </c>
      <c r="F11" s="3">
        <v>632.0</v>
      </c>
      <c r="G11" s="3">
        <v>1675.0</v>
      </c>
      <c r="H11" s="3">
        <v>3923.0</v>
      </c>
      <c r="I11" s="3">
        <v>1365.0</v>
      </c>
      <c r="J11" s="3">
        <v>1126.0</v>
      </c>
      <c r="K11" s="3">
        <v>5178.0</v>
      </c>
      <c r="L11" s="3">
        <v>954.0</v>
      </c>
      <c r="M11" s="3">
        <v>283386.0</v>
      </c>
    </row>
    <row r="12">
      <c r="A12" s="3" t="s">
        <v>13</v>
      </c>
      <c r="B12" s="3" t="s">
        <v>14</v>
      </c>
      <c r="C12" s="3" t="s">
        <v>15</v>
      </c>
      <c r="D12" s="3" t="s">
        <v>16</v>
      </c>
      <c r="E12" s="4">
        <v>44844.0</v>
      </c>
      <c r="F12" s="3">
        <v>387.0</v>
      </c>
      <c r="G12" s="3">
        <v>943.0</v>
      </c>
      <c r="H12" s="3">
        <v>2986.0</v>
      </c>
      <c r="I12" s="3">
        <v>1278.0</v>
      </c>
      <c r="J12" s="3">
        <v>584.0</v>
      </c>
      <c r="K12" s="3">
        <v>4925.0</v>
      </c>
      <c r="L12" s="3">
        <v>827.0</v>
      </c>
      <c r="M12" s="3">
        <v>202303.0</v>
      </c>
    </row>
    <row r="13">
      <c r="A13" s="3" t="s">
        <v>17</v>
      </c>
      <c r="B13" s="3" t="s">
        <v>18</v>
      </c>
      <c r="C13" s="3" t="s">
        <v>19</v>
      </c>
      <c r="D13" s="3" t="s">
        <v>16</v>
      </c>
      <c r="E13" s="4">
        <v>44607.0</v>
      </c>
      <c r="F13" s="3">
        <v>268.0</v>
      </c>
      <c r="G13" s="3">
        <v>732.0</v>
      </c>
      <c r="H13" s="3">
        <v>2135.0</v>
      </c>
      <c r="I13" s="3">
        <v>992.0</v>
      </c>
      <c r="J13" s="3">
        <v>421.0</v>
      </c>
      <c r="K13" s="3">
        <v>2967.0</v>
      </c>
      <c r="L13" s="3">
        <v>664.0</v>
      </c>
      <c r="M13" s="3">
        <v>242707.0</v>
      </c>
    </row>
    <row r="14">
      <c r="A14" s="3" t="s">
        <v>20</v>
      </c>
      <c r="B14" s="3" t="s">
        <v>21</v>
      </c>
      <c r="C14" s="3" t="s">
        <v>15</v>
      </c>
      <c r="D14" s="3" t="s">
        <v>16</v>
      </c>
      <c r="E14" s="4">
        <v>44793.0</v>
      </c>
      <c r="F14" s="3">
        <v>788.0</v>
      </c>
      <c r="G14" s="3">
        <v>2261.0</v>
      </c>
      <c r="H14" s="3">
        <v>4190.0</v>
      </c>
      <c r="I14" s="3">
        <v>1824.0</v>
      </c>
      <c r="J14" s="3">
        <v>1673.0</v>
      </c>
      <c r="K14" s="3">
        <v>6312.0</v>
      </c>
      <c r="L14" s="3">
        <v>1195.0</v>
      </c>
      <c r="M14" s="3">
        <v>191340.0</v>
      </c>
    </row>
    <row r="15">
      <c r="A15" s="3" t="s">
        <v>22</v>
      </c>
      <c r="B15" s="3" t="s">
        <v>23</v>
      </c>
      <c r="C15" s="3" t="s">
        <v>15</v>
      </c>
      <c r="D15" s="3" t="s">
        <v>16</v>
      </c>
      <c r="E15" s="4">
        <v>44676.0</v>
      </c>
      <c r="F15" s="3">
        <v>422.0</v>
      </c>
      <c r="G15" s="3">
        <v>1385.0</v>
      </c>
      <c r="H15" s="3">
        <v>2767.0</v>
      </c>
      <c r="I15" s="3">
        <v>1168.0</v>
      </c>
      <c r="J15" s="3">
        <v>982.0</v>
      </c>
      <c r="K15" s="3">
        <v>4103.0</v>
      </c>
      <c r="L15" s="3">
        <v>719.0</v>
      </c>
      <c r="M15" s="3">
        <v>265254.0</v>
      </c>
    </row>
    <row r="16">
      <c r="A16" s="3" t="s">
        <v>24</v>
      </c>
      <c r="B16" s="3" t="s">
        <v>25</v>
      </c>
      <c r="C16" s="3" t="s">
        <v>26</v>
      </c>
      <c r="D16" s="3" t="s">
        <v>27</v>
      </c>
      <c r="E16" s="4">
        <v>44747.0</v>
      </c>
      <c r="F16" s="3">
        <v>159.0</v>
      </c>
      <c r="G16" s="3">
        <v>1023.0</v>
      </c>
      <c r="H16" s="3">
        <v>1498.0</v>
      </c>
      <c r="I16" s="3">
        <v>477.0</v>
      </c>
      <c r="J16" s="3">
        <v>216.0</v>
      </c>
      <c r="K16" s="3">
        <v>2710.0</v>
      </c>
      <c r="L16" s="3">
        <v>359.0</v>
      </c>
      <c r="M16" s="3">
        <v>118496.0</v>
      </c>
    </row>
    <row r="17">
      <c r="A17" s="3" t="s">
        <v>28</v>
      </c>
      <c r="B17" s="3" t="s">
        <v>29</v>
      </c>
      <c r="C17" s="3" t="s">
        <v>30</v>
      </c>
      <c r="D17" s="3" t="s">
        <v>16</v>
      </c>
      <c r="E17" s="4">
        <v>44632.0</v>
      </c>
      <c r="F17" s="3">
        <v>345.0</v>
      </c>
      <c r="G17" s="3">
        <v>674.0</v>
      </c>
      <c r="H17" s="3">
        <v>1902.0</v>
      </c>
      <c r="I17" s="3">
        <v>678.0</v>
      </c>
      <c r="J17" s="3">
        <v>505.0</v>
      </c>
      <c r="K17" s="3">
        <v>2765.0</v>
      </c>
      <c r="L17" s="3">
        <v>454.0</v>
      </c>
      <c r="M17" s="3">
        <v>226490.0</v>
      </c>
    </row>
    <row r="18">
      <c r="A18" s="3" t="s">
        <v>31</v>
      </c>
      <c r="B18" s="3" t="s">
        <v>32</v>
      </c>
      <c r="C18" s="3" t="s">
        <v>33</v>
      </c>
      <c r="D18" s="3" t="s">
        <v>16</v>
      </c>
      <c r="E18" s="4">
        <v>44579.0</v>
      </c>
      <c r="F18" s="3">
        <v>576.0</v>
      </c>
      <c r="G18" s="3">
        <v>1578.0</v>
      </c>
      <c r="H18" s="3">
        <v>3479.0</v>
      </c>
      <c r="I18" s="3">
        <v>1189.0</v>
      </c>
      <c r="J18" s="3">
        <v>967.0</v>
      </c>
      <c r="K18" s="3">
        <v>4335.0</v>
      </c>
      <c r="L18" s="3">
        <v>651.0</v>
      </c>
      <c r="M18" s="3">
        <v>253501.0</v>
      </c>
    </row>
    <row r="19">
      <c r="A19" s="3" t="s">
        <v>34</v>
      </c>
      <c r="B19" s="3" t="s">
        <v>35</v>
      </c>
      <c r="C19" s="3" t="s">
        <v>36</v>
      </c>
      <c r="D19" s="3" t="s">
        <v>16</v>
      </c>
      <c r="E19" s="4">
        <v>44919.0</v>
      </c>
      <c r="F19" s="3">
        <v>387.0</v>
      </c>
      <c r="G19" s="3">
        <v>1092.0</v>
      </c>
      <c r="H19" s="3">
        <v>2225.0</v>
      </c>
      <c r="I19" s="3">
        <v>883.0</v>
      </c>
      <c r="J19" s="3">
        <v>742.0</v>
      </c>
      <c r="K19" s="3">
        <v>2869.0</v>
      </c>
      <c r="L19" s="3">
        <v>587.0</v>
      </c>
      <c r="M19" s="3">
        <v>243367.0</v>
      </c>
    </row>
    <row r="20">
      <c r="A20" s="3" t="s">
        <v>41</v>
      </c>
      <c r="B20" s="3" t="s">
        <v>38</v>
      </c>
      <c r="C20" s="3" t="s">
        <v>30</v>
      </c>
      <c r="D20" s="3" t="s">
        <v>16</v>
      </c>
      <c r="E20" s="4">
        <v>44834.0</v>
      </c>
      <c r="F20" s="3">
        <v>498.0</v>
      </c>
      <c r="G20" s="3">
        <v>1330.0</v>
      </c>
      <c r="H20" s="3">
        <v>3145.0</v>
      </c>
      <c r="I20" s="3">
        <v>959.0</v>
      </c>
      <c r="J20" s="3">
        <v>801.0</v>
      </c>
      <c r="K20" s="3">
        <v>4124.0</v>
      </c>
      <c r="L20" s="3">
        <v>713.0</v>
      </c>
      <c r="M20" s="3">
        <v>237399.0</v>
      </c>
    </row>
    <row r="21">
      <c r="A21" s="3" t="s">
        <v>37</v>
      </c>
      <c r="B21" s="3" t="s">
        <v>40</v>
      </c>
      <c r="C21" s="3" t="s">
        <v>15</v>
      </c>
      <c r="D21" s="3" t="s">
        <v>16</v>
      </c>
      <c r="E21" s="4">
        <v>44686.0</v>
      </c>
      <c r="F21" s="3">
        <v>632.0</v>
      </c>
      <c r="G21" s="3">
        <v>1675.0</v>
      </c>
      <c r="H21" s="3">
        <v>3923.0</v>
      </c>
      <c r="I21" s="3">
        <v>1365.0</v>
      </c>
      <c r="J21" s="3">
        <v>1126.0</v>
      </c>
      <c r="K21" s="3">
        <v>5178.0</v>
      </c>
      <c r="L21" s="3">
        <v>954.0</v>
      </c>
      <c r="M21" s="3">
        <v>270022.0</v>
      </c>
    </row>
    <row r="22">
      <c r="A22" s="3" t="s">
        <v>13</v>
      </c>
      <c r="B22" s="3" t="s">
        <v>42</v>
      </c>
      <c r="C22" s="3" t="s">
        <v>15</v>
      </c>
      <c r="D22" s="3" t="s">
        <v>16</v>
      </c>
      <c r="E22" s="4">
        <v>44848.0</v>
      </c>
      <c r="F22" s="3">
        <v>413.0</v>
      </c>
      <c r="G22" s="3">
        <v>996.0</v>
      </c>
      <c r="H22" s="3">
        <v>3092.0</v>
      </c>
      <c r="I22" s="3">
        <v>1323.0</v>
      </c>
      <c r="J22" s="3">
        <v>608.0</v>
      </c>
      <c r="K22" s="3">
        <v>5067.0</v>
      </c>
      <c r="L22" s="3">
        <v>853.0</v>
      </c>
      <c r="M22" s="3">
        <v>181343.0</v>
      </c>
    </row>
    <row r="23">
      <c r="A23" s="3" t="s">
        <v>17</v>
      </c>
      <c r="B23" s="3" t="s">
        <v>43</v>
      </c>
      <c r="C23" s="3" t="s">
        <v>44</v>
      </c>
      <c r="D23" s="3" t="s">
        <v>16</v>
      </c>
      <c r="E23" s="4">
        <v>44610.0</v>
      </c>
      <c r="F23" s="3">
        <v>276.0</v>
      </c>
      <c r="G23" s="3">
        <v>751.0</v>
      </c>
      <c r="H23" s="3">
        <v>2080.0</v>
      </c>
      <c r="I23" s="3">
        <v>964.0</v>
      </c>
      <c r="J23" s="3">
        <v>439.0</v>
      </c>
      <c r="K23" s="3">
        <v>2972.0</v>
      </c>
      <c r="L23" s="3">
        <v>688.0</v>
      </c>
      <c r="M23" s="3">
        <v>230564.0</v>
      </c>
    </row>
    <row r="24">
      <c r="A24" s="3" t="s">
        <v>20</v>
      </c>
      <c r="B24" s="3" t="s">
        <v>45</v>
      </c>
      <c r="C24" s="3" t="s">
        <v>15</v>
      </c>
      <c r="D24" s="3" t="s">
        <v>16</v>
      </c>
      <c r="E24" s="4">
        <v>44795.0</v>
      </c>
      <c r="F24" s="3">
        <v>752.0</v>
      </c>
      <c r="G24" s="3">
        <v>2164.0</v>
      </c>
      <c r="H24" s="3">
        <v>4037.0</v>
      </c>
      <c r="I24" s="3">
        <v>1756.0</v>
      </c>
      <c r="J24" s="3">
        <v>1621.0</v>
      </c>
      <c r="K24" s="3">
        <v>6072.0</v>
      </c>
      <c r="L24" s="3">
        <v>1149.0</v>
      </c>
      <c r="M24" s="3">
        <v>284937.0</v>
      </c>
    </row>
    <row r="25">
      <c r="A25" s="3" t="s">
        <v>22</v>
      </c>
      <c r="B25" s="3" t="s">
        <v>46</v>
      </c>
      <c r="C25" s="3" t="s">
        <v>47</v>
      </c>
      <c r="D25" s="3" t="s">
        <v>16</v>
      </c>
      <c r="E25" s="4">
        <v>44679.0</v>
      </c>
      <c r="F25" s="3">
        <v>448.0</v>
      </c>
      <c r="G25" s="3">
        <v>1472.0</v>
      </c>
      <c r="H25" s="3">
        <v>2905.0</v>
      </c>
      <c r="I25" s="3">
        <v>1228.0</v>
      </c>
      <c r="J25" s="3">
        <v>1012.0</v>
      </c>
      <c r="K25" s="3">
        <v>4236.0</v>
      </c>
      <c r="L25" s="3">
        <v>725.0</v>
      </c>
      <c r="M25" s="3">
        <v>208682.0</v>
      </c>
    </row>
    <row r="26">
      <c r="A26" s="3" t="s">
        <v>24</v>
      </c>
      <c r="B26" s="3" t="s">
        <v>48</v>
      </c>
      <c r="C26" s="3" t="s">
        <v>26</v>
      </c>
      <c r="D26" s="3" t="s">
        <v>27</v>
      </c>
      <c r="E26" s="4">
        <v>44752.0</v>
      </c>
      <c r="F26" s="3">
        <v>198.0</v>
      </c>
      <c r="G26" s="3">
        <v>1295.0</v>
      </c>
      <c r="H26" s="3">
        <v>1685.0</v>
      </c>
      <c r="I26" s="3">
        <v>531.0</v>
      </c>
      <c r="J26" s="3">
        <v>272.0</v>
      </c>
      <c r="K26" s="3">
        <v>2679.0</v>
      </c>
      <c r="L26" s="3">
        <v>386.0</v>
      </c>
      <c r="M26" s="3">
        <v>220136.0</v>
      </c>
    </row>
    <row r="27">
      <c r="A27" s="3" t="s">
        <v>28</v>
      </c>
      <c r="B27" s="3" t="s">
        <v>49</v>
      </c>
      <c r="C27" s="3" t="s">
        <v>33</v>
      </c>
      <c r="D27" s="3" t="s">
        <v>16</v>
      </c>
      <c r="E27" s="4">
        <v>44634.0</v>
      </c>
      <c r="F27" s="3">
        <v>367.0</v>
      </c>
      <c r="G27" s="3">
        <v>715.0</v>
      </c>
      <c r="H27" s="3">
        <v>1852.0</v>
      </c>
      <c r="I27" s="3">
        <v>697.0</v>
      </c>
      <c r="J27" s="3">
        <v>512.0</v>
      </c>
      <c r="K27" s="3">
        <v>2665.0</v>
      </c>
      <c r="L27" s="3">
        <v>428.0</v>
      </c>
      <c r="M27" s="3">
        <v>192678.0</v>
      </c>
    </row>
    <row r="28">
      <c r="A28" s="3" t="s">
        <v>31</v>
      </c>
      <c r="B28" s="3" t="s">
        <v>50</v>
      </c>
      <c r="C28" s="3" t="s">
        <v>30</v>
      </c>
      <c r="D28" s="3" t="s">
        <v>16</v>
      </c>
      <c r="E28" s="4">
        <v>44581.0</v>
      </c>
      <c r="F28" s="3">
        <v>588.0</v>
      </c>
      <c r="G28" s="3">
        <v>1589.0</v>
      </c>
      <c r="H28" s="3">
        <v>3590.0</v>
      </c>
      <c r="I28" s="3">
        <v>1204.0</v>
      </c>
      <c r="J28" s="3">
        <v>954.0</v>
      </c>
      <c r="K28" s="3">
        <v>4283.0</v>
      </c>
      <c r="L28" s="3">
        <v>622.0</v>
      </c>
      <c r="M28" s="3">
        <v>268798.0</v>
      </c>
    </row>
    <row r="29">
      <c r="A29" s="3" t="s">
        <v>34</v>
      </c>
      <c r="B29" s="3" t="s">
        <v>51</v>
      </c>
      <c r="C29" s="3" t="s">
        <v>36</v>
      </c>
      <c r="D29" s="3" t="s">
        <v>16</v>
      </c>
      <c r="E29" s="4">
        <v>44923.0</v>
      </c>
      <c r="F29" s="3">
        <v>402.0</v>
      </c>
      <c r="G29" s="3">
        <v>1134.0</v>
      </c>
      <c r="H29" s="3">
        <v>2199.0</v>
      </c>
      <c r="I29" s="3">
        <v>835.0</v>
      </c>
      <c r="J29" s="3">
        <v>721.0</v>
      </c>
      <c r="K29" s="3">
        <v>2812.0</v>
      </c>
      <c r="L29" s="3">
        <v>563.0</v>
      </c>
      <c r="M29" s="3">
        <v>74459.0</v>
      </c>
    </row>
    <row r="30">
      <c r="A30" s="3" t="s">
        <v>37</v>
      </c>
      <c r="B30" s="3" t="s">
        <v>52</v>
      </c>
      <c r="C30" s="3" t="s">
        <v>53</v>
      </c>
      <c r="D30" s="3" t="s">
        <v>16</v>
      </c>
      <c r="E30" s="4">
        <v>44711.0</v>
      </c>
      <c r="F30" s="3">
        <v>503.0</v>
      </c>
      <c r="G30" s="3">
        <v>1380.0</v>
      </c>
      <c r="H30" s="3">
        <v>3162.0</v>
      </c>
      <c r="I30" s="3">
        <v>995.0</v>
      </c>
      <c r="J30" s="3">
        <v>802.0</v>
      </c>
      <c r="K30" s="3">
        <v>4185.0</v>
      </c>
      <c r="L30" s="3">
        <v>710.0</v>
      </c>
      <c r="M30" s="3">
        <v>166502.0</v>
      </c>
    </row>
    <row r="31">
      <c r="A31" s="3" t="s">
        <v>37</v>
      </c>
      <c r="B31" s="3" t="s">
        <v>54</v>
      </c>
      <c r="C31" s="3" t="s">
        <v>15</v>
      </c>
      <c r="D31" s="3" t="s">
        <v>16</v>
      </c>
      <c r="E31" s="4">
        <v>44687.0</v>
      </c>
      <c r="F31" s="3">
        <v>612.0</v>
      </c>
      <c r="G31" s="3">
        <v>1623.0</v>
      </c>
      <c r="H31" s="3">
        <v>3989.0</v>
      </c>
      <c r="I31" s="3">
        <v>1310.0</v>
      </c>
      <c r="J31" s="3">
        <v>1123.0</v>
      </c>
      <c r="K31" s="3">
        <v>5147.0</v>
      </c>
      <c r="L31" s="3">
        <v>947.0</v>
      </c>
      <c r="M31" s="3">
        <v>204091.0</v>
      </c>
    </row>
    <row r="32">
      <c r="A32" s="3" t="s">
        <v>13</v>
      </c>
      <c r="B32" s="3" t="s">
        <v>14</v>
      </c>
      <c r="C32" s="3" t="s">
        <v>15</v>
      </c>
      <c r="D32" s="3" t="s">
        <v>16</v>
      </c>
      <c r="E32" s="4">
        <v>44844.0</v>
      </c>
      <c r="F32" s="3">
        <v>387.0</v>
      </c>
      <c r="G32" s="3">
        <v>943.0</v>
      </c>
      <c r="H32" s="3">
        <v>2986.0</v>
      </c>
      <c r="I32" s="3">
        <v>1278.0</v>
      </c>
      <c r="J32" s="3">
        <v>584.0</v>
      </c>
      <c r="K32" s="3">
        <v>4925.0</v>
      </c>
      <c r="L32" s="3">
        <v>827.0</v>
      </c>
      <c r="M32" s="3">
        <v>114048.0</v>
      </c>
    </row>
    <row r="33">
      <c r="A33" s="3" t="s">
        <v>17</v>
      </c>
      <c r="B33" s="3" t="s">
        <v>18</v>
      </c>
      <c r="C33" s="3" t="s">
        <v>19</v>
      </c>
      <c r="D33" s="3" t="s">
        <v>16</v>
      </c>
      <c r="E33" s="4">
        <v>44607.0</v>
      </c>
      <c r="F33" s="3">
        <v>268.0</v>
      </c>
      <c r="G33" s="3">
        <v>732.0</v>
      </c>
      <c r="H33" s="3">
        <v>2135.0</v>
      </c>
      <c r="I33" s="3">
        <v>992.0</v>
      </c>
      <c r="J33" s="3">
        <v>421.0</v>
      </c>
      <c r="K33" s="3">
        <v>2967.0</v>
      </c>
      <c r="L33" s="3">
        <v>664.0</v>
      </c>
      <c r="M33" s="3">
        <v>206231.0</v>
      </c>
    </row>
    <row r="34">
      <c r="A34" s="3" t="s">
        <v>20</v>
      </c>
      <c r="B34" s="3" t="s">
        <v>21</v>
      </c>
      <c r="C34" s="3" t="s">
        <v>15</v>
      </c>
      <c r="D34" s="3" t="s">
        <v>16</v>
      </c>
      <c r="E34" s="4">
        <v>44793.0</v>
      </c>
      <c r="F34" s="3">
        <v>788.0</v>
      </c>
      <c r="G34" s="3">
        <v>2261.0</v>
      </c>
      <c r="H34" s="3">
        <v>4190.0</v>
      </c>
      <c r="I34" s="3">
        <v>1824.0</v>
      </c>
      <c r="J34" s="3">
        <v>1673.0</v>
      </c>
      <c r="K34" s="3">
        <v>6312.0</v>
      </c>
      <c r="L34" s="3">
        <v>1195.0</v>
      </c>
      <c r="M34" s="3">
        <v>319860.0</v>
      </c>
    </row>
    <row r="35">
      <c r="A35" s="3" t="s">
        <v>22</v>
      </c>
      <c r="B35" s="3" t="s">
        <v>23</v>
      </c>
      <c r="C35" s="3" t="s">
        <v>15</v>
      </c>
      <c r="D35" s="3" t="s">
        <v>16</v>
      </c>
      <c r="E35" s="4">
        <v>44676.0</v>
      </c>
      <c r="F35" s="3">
        <v>422.0</v>
      </c>
      <c r="G35" s="3">
        <v>1385.0</v>
      </c>
      <c r="H35" s="3">
        <v>2767.0</v>
      </c>
      <c r="I35" s="3">
        <v>1168.0</v>
      </c>
      <c r="J35" s="3">
        <v>982.0</v>
      </c>
      <c r="K35" s="3">
        <v>4103.0</v>
      </c>
      <c r="L35" s="3">
        <v>719.0</v>
      </c>
      <c r="M35" s="3">
        <v>157625.0</v>
      </c>
    </row>
    <row r="36">
      <c r="A36" s="3" t="s">
        <v>24</v>
      </c>
      <c r="B36" s="3" t="s">
        <v>25</v>
      </c>
      <c r="C36" s="3" t="s">
        <v>26</v>
      </c>
      <c r="D36" s="3" t="s">
        <v>27</v>
      </c>
      <c r="E36" s="4">
        <v>44747.0</v>
      </c>
      <c r="F36" s="3">
        <v>159.0</v>
      </c>
      <c r="G36" s="3">
        <v>1023.0</v>
      </c>
      <c r="H36" s="3">
        <v>1498.0</v>
      </c>
      <c r="I36" s="3">
        <v>477.0</v>
      </c>
      <c r="J36" s="3">
        <v>216.0</v>
      </c>
      <c r="K36" s="3">
        <v>2710.0</v>
      </c>
      <c r="L36" s="3">
        <v>359.0</v>
      </c>
      <c r="M36" s="3">
        <v>265356.0</v>
      </c>
    </row>
    <row r="37">
      <c r="A37" s="3" t="s">
        <v>28</v>
      </c>
      <c r="B37" s="3" t="s">
        <v>29</v>
      </c>
      <c r="C37" s="3" t="s">
        <v>30</v>
      </c>
      <c r="D37" s="3" t="s">
        <v>16</v>
      </c>
      <c r="E37" s="4">
        <v>44632.0</v>
      </c>
      <c r="F37" s="3">
        <v>345.0</v>
      </c>
      <c r="G37" s="3">
        <v>674.0</v>
      </c>
      <c r="H37" s="3">
        <v>1902.0</v>
      </c>
      <c r="I37" s="3">
        <v>678.0</v>
      </c>
      <c r="J37" s="3">
        <v>505.0</v>
      </c>
      <c r="K37" s="3">
        <v>2765.0</v>
      </c>
      <c r="L37" s="3">
        <v>454.0</v>
      </c>
      <c r="M37" s="3">
        <v>161595.0</v>
      </c>
    </row>
    <row r="38">
      <c r="A38" s="3" t="s">
        <v>31</v>
      </c>
      <c r="B38" s="3" t="s">
        <v>32</v>
      </c>
      <c r="C38" s="3" t="s">
        <v>33</v>
      </c>
      <c r="D38" s="3" t="s">
        <v>16</v>
      </c>
      <c r="E38" s="4">
        <v>44579.0</v>
      </c>
      <c r="F38" s="3">
        <v>576.0</v>
      </c>
      <c r="G38" s="3">
        <v>1578.0</v>
      </c>
      <c r="H38" s="3">
        <v>3479.0</v>
      </c>
      <c r="I38" s="3">
        <v>1189.0</v>
      </c>
      <c r="J38" s="3">
        <v>967.0</v>
      </c>
      <c r="K38" s="3">
        <v>4335.0</v>
      </c>
      <c r="L38" s="3">
        <v>651.0</v>
      </c>
      <c r="M38" s="3">
        <v>168737.0</v>
      </c>
    </row>
    <row r="39">
      <c r="A39" s="3" t="s">
        <v>34</v>
      </c>
      <c r="B39" s="3" t="s">
        <v>35</v>
      </c>
      <c r="C39" s="3" t="s">
        <v>36</v>
      </c>
      <c r="D39" s="3" t="s">
        <v>16</v>
      </c>
      <c r="E39" s="4">
        <v>44919.0</v>
      </c>
      <c r="F39" s="3">
        <v>387.0</v>
      </c>
      <c r="G39" s="3">
        <v>1092.0</v>
      </c>
      <c r="H39" s="3">
        <v>2225.0</v>
      </c>
      <c r="I39" s="3">
        <v>883.0</v>
      </c>
      <c r="J39" s="3">
        <v>742.0</v>
      </c>
      <c r="K39" s="3">
        <v>2869.0</v>
      </c>
      <c r="L39" s="3">
        <v>587.0</v>
      </c>
      <c r="M39" s="3">
        <v>125289.0</v>
      </c>
    </row>
    <row r="40">
      <c r="A40" s="3" t="s">
        <v>37</v>
      </c>
      <c r="B40" s="3" t="s">
        <v>38</v>
      </c>
      <c r="C40" s="3" t="s">
        <v>30</v>
      </c>
      <c r="D40" s="3" t="s">
        <v>16</v>
      </c>
      <c r="E40" s="4">
        <v>44711.0</v>
      </c>
      <c r="F40" s="3">
        <v>498.0</v>
      </c>
      <c r="G40" s="3">
        <v>1330.0</v>
      </c>
      <c r="H40" s="3">
        <v>3145.0</v>
      </c>
      <c r="I40" s="3">
        <v>959.0</v>
      </c>
      <c r="J40" s="3">
        <v>801.0</v>
      </c>
      <c r="K40" s="3">
        <v>4124.0</v>
      </c>
      <c r="L40" s="3">
        <v>713.0</v>
      </c>
      <c r="M40" s="3">
        <v>259065.0</v>
      </c>
    </row>
    <row r="41">
      <c r="A41" s="3" t="s">
        <v>39</v>
      </c>
      <c r="B41" s="3" t="s">
        <v>40</v>
      </c>
      <c r="C41" s="3" t="s">
        <v>15</v>
      </c>
      <c r="D41" s="3" t="s">
        <v>16</v>
      </c>
      <c r="E41" s="4">
        <v>44870.0</v>
      </c>
      <c r="F41" s="3">
        <v>632.0</v>
      </c>
      <c r="G41" s="3">
        <v>1675.0</v>
      </c>
      <c r="H41" s="3">
        <v>3923.0</v>
      </c>
      <c r="I41" s="3">
        <v>1365.0</v>
      </c>
      <c r="J41" s="3">
        <v>1126.0</v>
      </c>
      <c r="K41" s="3">
        <v>5178.0</v>
      </c>
      <c r="L41" s="3">
        <v>954.0</v>
      </c>
      <c r="M41" s="3">
        <v>90012.0</v>
      </c>
    </row>
    <row r="42">
      <c r="A42" s="3" t="s">
        <v>13</v>
      </c>
      <c r="B42" s="3" t="s">
        <v>42</v>
      </c>
      <c r="C42" s="3" t="s">
        <v>15</v>
      </c>
      <c r="D42" s="3" t="s">
        <v>16</v>
      </c>
      <c r="E42" s="4">
        <v>44848.0</v>
      </c>
      <c r="F42" s="3">
        <v>413.0</v>
      </c>
      <c r="G42" s="3">
        <v>996.0</v>
      </c>
      <c r="H42" s="3">
        <v>3092.0</v>
      </c>
      <c r="I42" s="3">
        <v>1323.0</v>
      </c>
      <c r="J42" s="3">
        <v>608.0</v>
      </c>
      <c r="K42" s="3">
        <v>5067.0</v>
      </c>
      <c r="L42" s="3">
        <v>853.0</v>
      </c>
      <c r="M42" s="3">
        <v>288185.0</v>
      </c>
    </row>
    <row r="43">
      <c r="A43" s="3" t="s">
        <v>17</v>
      </c>
      <c r="B43" s="3" t="s">
        <v>43</v>
      </c>
      <c r="C43" s="3" t="s">
        <v>44</v>
      </c>
      <c r="D43" s="3" t="s">
        <v>16</v>
      </c>
      <c r="E43" s="4">
        <v>44610.0</v>
      </c>
      <c r="F43" s="3">
        <v>276.0</v>
      </c>
      <c r="G43" s="3">
        <v>751.0</v>
      </c>
      <c r="H43" s="3">
        <v>2080.0</v>
      </c>
      <c r="I43" s="3">
        <v>964.0</v>
      </c>
      <c r="J43" s="3">
        <v>439.0</v>
      </c>
      <c r="K43" s="3">
        <v>2972.0</v>
      </c>
      <c r="L43" s="3">
        <v>688.0</v>
      </c>
      <c r="M43" s="3">
        <v>111809.0</v>
      </c>
    </row>
    <row r="44">
      <c r="A44" s="3" t="s">
        <v>20</v>
      </c>
      <c r="B44" s="3" t="s">
        <v>45</v>
      </c>
      <c r="C44" s="3" t="s">
        <v>15</v>
      </c>
      <c r="D44" s="3" t="s">
        <v>16</v>
      </c>
      <c r="E44" s="4">
        <v>44795.0</v>
      </c>
      <c r="F44" s="3">
        <v>752.0</v>
      </c>
      <c r="G44" s="3">
        <v>2164.0</v>
      </c>
      <c r="H44" s="3">
        <v>4037.0</v>
      </c>
      <c r="I44" s="3">
        <v>1756.0</v>
      </c>
      <c r="J44" s="3">
        <v>1621.0</v>
      </c>
      <c r="K44" s="3">
        <v>6072.0</v>
      </c>
      <c r="L44" s="3">
        <v>1149.0</v>
      </c>
      <c r="M44" s="3">
        <v>178907.0</v>
      </c>
    </row>
    <row r="45">
      <c r="A45" s="3" t="s">
        <v>22</v>
      </c>
      <c r="B45" s="3" t="s">
        <v>46</v>
      </c>
      <c r="C45" s="3" t="s">
        <v>47</v>
      </c>
      <c r="D45" s="3" t="s">
        <v>16</v>
      </c>
      <c r="E45" s="4">
        <v>44679.0</v>
      </c>
      <c r="F45" s="3">
        <v>448.0</v>
      </c>
      <c r="G45" s="3">
        <v>1472.0</v>
      </c>
      <c r="H45" s="3">
        <v>2905.0</v>
      </c>
      <c r="I45" s="3">
        <v>1228.0</v>
      </c>
      <c r="J45" s="3">
        <v>1012.0</v>
      </c>
      <c r="K45" s="3">
        <v>4236.0</v>
      </c>
      <c r="L45" s="3">
        <v>725.0</v>
      </c>
      <c r="M45" s="3">
        <v>232690.0</v>
      </c>
    </row>
    <row r="46">
      <c r="A46" s="3" t="s">
        <v>24</v>
      </c>
      <c r="B46" s="3" t="s">
        <v>48</v>
      </c>
      <c r="C46" s="3" t="s">
        <v>26</v>
      </c>
      <c r="D46" s="3" t="s">
        <v>27</v>
      </c>
      <c r="E46" s="4">
        <v>44752.0</v>
      </c>
      <c r="F46" s="3">
        <v>198.0</v>
      </c>
      <c r="G46" s="3">
        <v>1295.0</v>
      </c>
      <c r="H46" s="3">
        <v>1685.0</v>
      </c>
      <c r="I46" s="3">
        <v>531.0</v>
      </c>
      <c r="J46" s="3">
        <v>272.0</v>
      </c>
      <c r="K46" s="3">
        <v>2679.0</v>
      </c>
      <c r="L46" s="3">
        <v>386.0</v>
      </c>
      <c r="M46" s="3">
        <v>139815.0</v>
      </c>
    </row>
    <row r="47">
      <c r="A47" s="3" t="s">
        <v>28</v>
      </c>
      <c r="B47" s="3" t="s">
        <v>49</v>
      </c>
      <c r="C47" s="3" t="s">
        <v>33</v>
      </c>
      <c r="D47" s="3" t="s">
        <v>16</v>
      </c>
      <c r="E47" s="4">
        <v>44634.0</v>
      </c>
      <c r="F47" s="3">
        <v>367.0</v>
      </c>
      <c r="G47" s="3">
        <v>715.0</v>
      </c>
      <c r="H47" s="3">
        <v>1852.0</v>
      </c>
      <c r="I47" s="3">
        <v>697.0</v>
      </c>
      <c r="J47" s="3">
        <v>512.0</v>
      </c>
      <c r="K47" s="3">
        <v>2665.0</v>
      </c>
      <c r="L47" s="3">
        <v>428.0</v>
      </c>
      <c r="M47" s="3">
        <v>76625.0</v>
      </c>
    </row>
    <row r="48">
      <c r="A48" s="3" t="s">
        <v>31</v>
      </c>
      <c r="B48" s="3" t="s">
        <v>50</v>
      </c>
      <c r="C48" s="3" t="s">
        <v>30</v>
      </c>
      <c r="D48" s="3" t="s">
        <v>16</v>
      </c>
      <c r="E48" s="4">
        <v>44581.0</v>
      </c>
      <c r="F48" s="3">
        <v>588.0</v>
      </c>
      <c r="G48" s="3">
        <v>1589.0</v>
      </c>
      <c r="H48" s="3">
        <v>3590.0</v>
      </c>
      <c r="I48" s="3">
        <v>1204.0</v>
      </c>
      <c r="J48" s="3">
        <v>954.0</v>
      </c>
      <c r="K48" s="3">
        <v>4283.0</v>
      </c>
      <c r="L48" s="3">
        <v>622.0</v>
      </c>
      <c r="M48" s="3">
        <v>97497.0</v>
      </c>
    </row>
    <row r="49">
      <c r="A49" s="3" t="s">
        <v>34</v>
      </c>
      <c r="B49" s="3" t="s">
        <v>51</v>
      </c>
      <c r="C49" s="3" t="s">
        <v>36</v>
      </c>
      <c r="D49" s="3" t="s">
        <v>16</v>
      </c>
      <c r="E49" s="4">
        <v>44923.0</v>
      </c>
      <c r="F49" s="3">
        <v>402.0</v>
      </c>
      <c r="G49" s="3">
        <v>1134.0</v>
      </c>
      <c r="H49" s="3">
        <v>2199.0</v>
      </c>
      <c r="I49" s="3">
        <v>835.0</v>
      </c>
      <c r="J49" s="3">
        <v>721.0</v>
      </c>
      <c r="K49" s="3">
        <v>2812.0</v>
      </c>
      <c r="L49" s="3">
        <v>563.0</v>
      </c>
      <c r="M49" s="3">
        <v>113941.0</v>
      </c>
    </row>
    <row r="50">
      <c r="A50" s="3" t="s">
        <v>37</v>
      </c>
      <c r="B50" s="3" t="s">
        <v>52</v>
      </c>
      <c r="C50" s="3" t="s">
        <v>53</v>
      </c>
      <c r="D50" s="3" t="s">
        <v>16</v>
      </c>
      <c r="E50" s="4">
        <v>44711.0</v>
      </c>
      <c r="F50" s="3">
        <v>503.0</v>
      </c>
      <c r="G50" s="3">
        <v>1380.0</v>
      </c>
      <c r="H50" s="3">
        <v>3162.0</v>
      </c>
      <c r="I50" s="3">
        <v>995.0</v>
      </c>
      <c r="J50" s="3">
        <v>802.0</v>
      </c>
      <c r="K50" s="3">
        <v>4185.0</v>
      </c>
      <c r="L50" s="3">
        <v>710.0</v>
      </c>
      <c r="M50" s="3">
        <v>127657.0</v>
      </c>
    </row>
    <row r="51">
      <c r="A51" s="3" t="s">
        <v>39</v>
      </c>
      <c r="B51" s="3" t="s">
        <v>54</v>
      </c>
      <c r="C51" s="3" t="s">
        <v>15</v>
      </c>
      <c r="D51" s="3" t="s">
        <v>16</v>
      </c>
      <c r="E51" s="4">
        <v>44871.0</v>
      </c>
      <c r="F51" s="3">
        <v>612.0</v>
      </c>
      <c r="G51" s="3">
        <v>1623.0</v>
      </c>
      <c r="H51" s="3">
        <v>3989.0</v>
      </c>
      <c r="I51" s="3">
        <v>1310.0</v>
      </c>
      <c r="J51" s="3">
        <v>1123.0</v>
      </c>
      <c r="K51" s="3">
        <v>5147.0</v>
      </c>
      <c r="L51" s="3">
        <v>947.0</v>
      </c>
      <c r="M51" s="3">
        <v>197693.0</v>
      </c>
    </row>
    <row r="52">
      <c r="A52" s="3" t="s">
        <v>13</v>
      </c>
      <c r="B52" s="3" t="s">
        <v>14</v>
      </c>
      <c r="C52" s="3" t="s">
        <v>15</v>
      </c>
      <c r="D52" s="3" t="s">
        <v>16</v>
      </c>
      <c r="E52" s="4">
        <v>44844.0</v>
      </c>
      <c r="F52" s="3">
        <v>387.0</v>
      </c>
      <c r="G52" s="3">
        <v>943.0</v>
      </c>
      <c r="H52" s="3">
        <v>2986.0</v>
      </c>
      <c r="I52" s="3">
        <v>1278.0</v>
      </c>
      <c r="J52" s="3">
        <v>584.0</v>
      </c>
      <c r="K52" s="3">
        <v>4925.0</v>
      </c>
      <c r="L52" s="3">
        <v>827.0</v>
      </c>
      <c r="M52" s="3">
        <v>199659.0</v>
      </c>
    </row>
    <row r="53">
      <c r="A53" s="3" t="s">
        <v>37</v>
      </c>
      <c r="B53" s="3" t="s">
        <v>18</v>
      </c>
      <c r="C53" s="3" t="s">
        <v>19</v>
      </c>
      <c r="D53" s="3" t="s">
        <v>16</v>
      </c>
      <c r="E53" s="4">
        <v>44696.0</v>
      </c>
      <c r="F53" s="3">
        <v>268.0</v>
      </c>
      <c r="G53" s="3">
        <v>732.0</v>
      </c>
      <c r="H53" s="3">
        <v>2135.0</v>
      </c>
      <c r="I53" s="3">
        <v>992.0</v>
      </c>
      <c r="J53" s="3">
        <v>421.0</v>
      </c>
      <c r="K53" s="3">
        <v>2967.0</v>
      </c>
      <c r="L53" s="3">
        <v>664.0</v>
      </c>
      <c r="M53" s="3">
        <v>192307.0</v>
      </c>
    </row>
    <row r="54">
      <c r="A54" s="3" t="s">
        <v>39</v>
      </c>
      <c r="B54" s="3" t="s">
        <v>14</v>
      </c>
      <c r="C54" s="3" t="s">
        <v>15</v>
      </c>
      <c r="D54" s="3" t="s">
        <v>16</v>
      </c>
      <c r="E54" s="4">
        <v>44875.0</v>
      </c>
      <c r="F54" s="3">
        <v>412.0</v>
      </c>
      <c r="G54" s="3">
        <v>987.0</v>
      </c>
      <c r="H54" s="3">
        <v>3085.0</v>
      </c>
      <c r="I54" s="3">
        <v>1302.0</v>
      </c>
      <c r="J54" s="3">
        <v>588.0</v>
      </c>
      <c r="K54" s="3">
        <v>5012.0</v>
      </c>
      <c r="L54" s="3">
        <v>832.0</v>
      </c>
      <c r="M54" s="3">
        <v>92609.0</v>
      </c>
    </row>
    <row r="55">
      <c r="A55" s="3" t="s">
        <v>28</v>
      </c>
      <c r="B55" s="3" t="s">
        <v>18</v>
      </c>
      <c r="C55" s="3" t="s">
        <v>19</v>
      </c>
      <c r="D55" s="3" t="s">
        <v>16</v>
      </c>
      <c r="E55" s="4">
        <v>44635.0</v>
      </c>
      <c r="F55" s="3">
        <v>277.0</v>
      </c>
      <c r="G55" s="3">
        <v>743.0</v>
      </c>
      <c r="H55" s="3">
        <v>2102.0</v>
      </c>
      <c r="I55" s="3">
        <v>1005.0</v>
      </c>
      <c r="J55" s="3">
        <v>431.0</v>
      </c>
      <c r="K55" s="3">
        <v>3025.0</v>
      </c>
      <c r="L55" s="3">
        <v>699.0</v>
      </c>
      <c r="M55" s="3">
        <v>289142.0</v>
      </c>
    </row>
    <row r="56">
      <c r="A56" s="3" t="s">
        <v>24</v>
      </c>
      <c r="B56" s="3" t="s">
        <v>21</v>
      </c>
      <c r="C56" s="3" t="s">
        <v>15</v>
      </c>
      <c r="D56" s="3" t="s">
        <v>16</v>
      </c>
      <c r="E56" s="4">
        <v>44762.0</v>
      </c>
      <c r="F56" s="3">
        <v>809.0</v>
      </c>
      <c r="G56" s="3">
        <v>2303.0</v>
      </c>
      <c r="H56" s="3">
        <v>4265.0</v>
      </c>
      <c r="I56" s="3">
        <v>1897.0</v>
      </c>
      <c r="J56" s="3">
        <v>1689.0</v>
      </c>
      <c r="K56" s="3">
        <v>6397.0</v>
      </c>
      <c r="L56" s="3">
        <v>1165.0</v>
      </c>
      <c r="M56" s="3">
        <v>93625.0</v>
      </c>
    </row>
    <row r="57">
      <c r="A57" s="3" t="s">
        <v>22</v>
      </c>
      <c r="B57" s="3" t="s">
        <v>23</v>
      </c>
      <c r="C57" s="3" t="s">
        <v>15</v>
      </c>
      <c r="D57" s="3" t="s">
        <v>16</v>
      </c>
      <c r="E57" s="4">
        <v>44676.0</v>
      </c>
      <c r="F57" s="3">
        <v>438.0</v>
      </c>
      <c r="G57" s="3">
        <v>1423.0</v>
      </c>
      <c r="H57" s="3">
        <v>2797.0</v>
      </c>
      <c r="I57" s="3">
        <v>1197.0</v>
      </c>
      <c r="J57" s="3">
        <v>1002.0</v>
      </c>
      <c r="K57" s="3">
        <v>4179.0</v>
      </c>
      <c r="L57" s="3">
        <v>736.0</v>
      </c>
      <c r="M57" s="3">
        <v>157568.0</v>
      </c>
    </row>
    <row r="58">
      <c r="A58" s="3" t="s">
        <v>17</v>
      </c>
      <c r="B58" s="3" t="s">
        <v>25</v>
      </c>
      <c r="C58" s="3" t="s">
        <v>26</v>
      </c>
      <c r="D58" s="3" t="s">
        <v>27</v>
      </c>
      <c r="E58" s="4">
        <v>44597.0</v>
      </c>
      <c r="F58" s="3">
        <v>176.0</v>
      </c>
      <c r="G58" s="3">
        <v>1037.0</v>
      </c>
      <c r="H58" s="3">
        <v>1557.0</v>
      </c>
      <c r="I58" s="3">
        <v>509.0</v>
      </c>
      <c r="J58" s="3">
        <v>246.0</v>
      </c>
      <c r="K58" s="3">
        <v>2591.0</v>
      </c>
      <c r="L58" s="3">
        <v>366.0</v>
      </c>
      <c r="M58" s="3">
        <v>121582.0</v>
      </c>
    </row>
    <row r="59">
      <c r="A59" s="3" t="s">
        <v>13</v>
      </c>
      <c r="B59" s="3" t="s">
        <v>29</v>
      </c>
      <c r="C59" s="3" t="s">
        <v>30</v>
      </c>
      <c r="D59" s="3" t="s">
        <v>16</v>
      </c>
      <c r="E59" s="4">
        <v>44846.0</v>
      </c>
      <c r="F59" s="3">
        <v>335.0</v>
      </c>
      <c r="G59" s="3">
        <v>688.0</v>
      </c>
      <c r="H59" s="3">
        <v>1932.0</v>
      </c>
      <c r="I59" s="3">
        <v>732.0</v>
      </c>
      <c r="J59" s="3">
        <v>519.0</v>
      </c>
      <c r="K59" s="3">
        <v>2829.0</v>
      </c>
      <c r="L59" s="3">
        <v>498.0</v>
      </c>
      <c r="M59" s="3">
        <v>269142.0</v>
      </c>
    </row>
    <row r="60">
      <c r="A60" s="3" t="s">
        <v>31</v>
      </c>
      <c r="B60" s="3" t="s">
        <v>32</v>
      </c>
      <c r="C60" s="3" t="s">
        <v>33</v>
      </c>
      <c r="D60" s="3" t="s">
        <v>16</v>
      </c>
      <c r="E60" s="4">
        <v>44580.0</v>
      </c>
      <c r="F60" s="3">
        <v>561.0</v>
      </c>
      <c r="G60" s="3">
        <v>1565.0</v>
      </c>
      <c r="H60" s="3">
        <v>3505.0</v>
      </c>
      <c r="I60" s="3">
        <v>1209.0</v>
      </c>
      <c r="J60" s="3">
        <v>977.0</v>
      </c>
      <c r="K60" s="3">
        <v>4281.0</v>
      </c>
      <c r="L60" s="3">
        <v>632.0</v>
      </c>
      <c r="M60" s="3">
        <v>123041.0</v>
      </c>
    </row>
    <row r="61">
      <c r="A61" s="3" t="s">
        <v>34</v>
      </c>
      <c r="B61" s="3" t="s">
        <v>35</v>
      </c>
      <c r="C61" s="3" t="s">
        <v>36</v>
      </c>
      <c r="D61" s="3" t="s">
        <v>16</v>
      </c>
      <c r="E61" s="4">
        <v>44921.0</v>
      </c>
      <c r="F61" s="3">
        <v>397.0</v>
      </c>
      <c r="G61" s="3">
        <v>1122.0</v>
      </c>
      <c r="H61" s="3">
        <v>2201.0</v>
      </c>
      <c r="I61" s="3">
        <v>895.0</v>
      </c>
      <c r="J61" s="3">
        <v>748.0</v>
      </c>
      <c r="K61" s="3">
        <v>2897.0</v>
      </c>
      <c r="L61" s="3">
        <v>570.0</v>
      </c>
      <c r="M61" s="3">
        <v>231598.0</v>
      </c>
    </row>
    <row r="62">
      <c r="A62" s="3" t="s">
        <v>41</v>
      </c>
      <c r="B62" s="3" t="s">
        <v>38</v>
      </c>
      <c r="C62" s="3" t="s">
        <v>30</v>
      </c>
      <c r="D62" s="3" t="s">
        <v>16</v>
      </c>
      <c r="E62" s="4">
        <v>44834.0</v>
      </c>
      <c r="F62" s="3">
        <v>512.0</v>
      </c>
      <c r="G62" s="3">
        <v>1365.0</v>
      </c>
      <c r="H62" s="3">
        <v>3136.0</v>
      </c>
      <c r="I62" s="3">
        <v>999.0</v>
      </c>
      <c r="J62" s="3">
        <v>821.0</v>
      </c>
      <c r="K62" s="3">
        <v>4169.0</v>
      </c>
      <c r="L62" s="3">
        <v>704.0</v>
      </c>
      <c r="M62" s="3">
        <v>113859.0</v>
      </c>
    </row>
    <row r="63">
      <c r="A63" s="3" t="s">
        <v>55</v>
      </c>
      <c r="B63" s="3" t="s">
        <v>40</v>
      </c>
      <c r="C63" s="3" t="s">
        <v>15</v>
      </c>
      <c r="D63" s="3" t="s">
        <v>16</v>
      </c>
      <c r="E63" s="4">
        <v>44718.0</v>
      </c>
      <c r="F63" s="3">
        <v>621.0</v>
      </c>
      <c r="G63" s="3">
        <v>1659.0</v>
      </c>
      <c r="H63" s="3">
        <v>3971.0</v>
      </c>
      <c r="I63" s="3">
        <v>1321.0</v>
      </c>
      <c r="J63" s="3">
        <v>1121.0</v>
      </c>
      <c r="K63" s="3">
        <v>5126.0</v>
      </c>
      <c r="L63" s="3">
        <v>956.0</v>
      </c>
      <c r="M63" s="3">
        <v>203171.0</v>
      </c>
    </row>
    <row r="64">
      <c r="A64" s="3" t="s">
        <v>39</v>
      </c>
      <c r="B64" s="3" t="s">
        <v>42</v>
      </c>
      <c r="C64" s="3" t="s">
        <v>15</v>
      </c>
      <c r="D64" s="3" t="s">
        <v>16</v>
      </c>
      <c r="E64" s="4">
        <v>44877.0</v>
      </c>
      <c r="F64" s="3">
        <v>429.0</v>
      </c>
      <c r="G64" s="3">
        <v>1012.0</v>
      </c>
      <c r="H64" s="3">
        <v>3167.0</v>
      </c>
      <c r="I64" s="3">
        <v>1349.0</v>
      </c>
      <c r="J64" s="3">
        <v>614.0</v>
      </c>
      <c r="K64" s="3">
        <v>5042.0</v>
      </c>
      <c r="L64" s="3">
        <v>842.0</v>
      </c>
      <c r="M64" s="3">
        <v>188278.0</v>
      </c>
    </row>
    <row r="65">
      <c r="A65" s="3" t="s">
        <v>17</v>
      </c>
      <c r="B65" s="3" t="s">
        <v>43</v>
      </c>
      <c r="C65" s="3" t="s">
        <v>44</v>
      </c>
      <c r="D65" s="3" t="s">
        <v>16</v>
      </c>
      <c r="E65" s="4">
        <v>44611.0</v>
      </c>
      <c r="F65" s="3">
        <v>283.0</v>
      </c>
      <c r="G65" s="3">
        <v>769.0</v>
      </c>
      <c r="H65" s="3">
        <v>2105.0</v>
      </c>
      <c r="I65" s="3">
        <v>982.0</v>
      </c>
      <c r="J65" s="3">
        <v>428.0</v>
      </c>
      <c r="K65" s="3">
        <v>2995.0</v>
      </c>
      <c r="L65" s="3">
        <v>674.0</v>
      </c>
      <c r="M65" s="3">
        <v>275114.0</v>
      </c>
    </row>
    <row r="66">
      <c r="A66" s="3" t="s">
        <v>20</v>
      </c>
      <c r="B66" s="3" t="s">
        <v>45</v>
      </c>
      <c r="C66" s="3" t="s">
        <v>15</v>
      </c>
      <c r="D66" s="3" t="s">
        <v>16</v>
      </c>
      <c r="E66" s="4">
        <v>44796.0</v>
      </c>
      <c r="F66" s="3">
        <v>746.0</v>
      </c>
      <c r="G66" s="3">
        <v>2176.0</v>
      </c>
      <c r="H66" s="3">
        <v>4012.0</v>
      </c>
      <c r="I66" s="3">
        <v>1762.0</v>
      </c>
      <c r="J66" s="3">
        <v>1627.0</v>
      </c>
      <c r="K66" s="3">
        <v>6065.0</v>
      </c>
      <c r="L66" s="3">
        <v>1136.0</v>
      </c>
      <c r="M66" s="3">
        <v>198751.0</v>
      </c>
    </row>
    <row r="67">
      <c r="A67" s="3" t="s">
        <v>22</v>
      </c>
      <c r="B67" s="3" t="s">
        <v>46</v>
      </c>
      <c r="C67" s="3" t="s">
        <v>47</v>
      </c>
      <c r="D67" s="3" t="s">
        <v>16</v>
      </c>
      <c r="E67" s="4">
        <v>44680.0</v>
      </c>
      <c r="F67" s="3">
        <v>455.0</v>
      </c>
      <c r="G67" s="3">
        <v>1467.0</v>
      </c>
      <c r="H67" s="3">
        <v>2893.0</v>
      </c>
      <c r="I67" s="3">
        <v>1217.0</v>
      </c>
      <c r="J67" s="3">
        <v>1016.0</v>
      </c>
      <c r="K67" s="3">
        <v>4256.0</v>
      </c>
      <c r="L67" s="3">
        <v>728.0</v>
      </c>
      <c r="M67" s="3">
        <v>228855.0</v>
      </c>
    </row>
    <row r="68">
      <c r="A68" s="3" t="s">
        <v>24</v>
      </c>
      <c r="B68" s="3" t="s">
        <v>48</v>
      </c>
      <c r="C68" s="3" t="s">
        <v>26</v>
      </c>
      <c r="D68" s="3" t="s">
        <v>27</v>
      </c>
      <c r="E68" s="4">
        <v>44754.0</v>
      </c>
      <c r="F68" s="3">
        <v>205.0</v>
      </c>
      <c r="G68" s="3">
        <v>1291.0</v>
      </c>
      <c r="H68" s="3">
        <v>1678.0</v>
      </c>
      <c r="I68" s="3">
        <v>548.0</v>
      </c>
      <c r="J68" s="3">
        <v>262.0</v>
      </c>
      <c r="K68" s="3">
        <v>2647.0</v>
      </c>
      <c r="L68" s="3">
        <v>378.0</v>
      </c>
      <c r="M68" s="3">
        <v>111054.0</v>
      </c>
    </row>
    <row r="69">
      <c r="A69" s="3" t="s">
        <v>28</v>
      </c>
      <c r="B69" s="3" t="s">
        <v>49</v>
      </c>
      <c r="C69" s="3" t="s">
        <v>33</v>
      </c>
      <c r="D69" s="3" t="s">
        <v>16</v>
      </c>
      <c r="E69" s="4">
        <v>44637.0</v>
      </c>
      <c r="F69" s="3">
        <v>355.0</v>
      </c>
      <c r="G69" s="3">
        <v>702.0</v>
      </c>
      <c r="H69" s="3">
        <v>1885.0</v>
      </c>
      <c r="I69" s="3">
        <v>709.0</v>
      </c>
      <c r="J69" s="3">
        <v>502.0</v>
      </c>
      <c r="K69" s="3">
        <v>2637.0</v>
      </c>
      <c r="L69" s="3">
        <v>446.0</v>
      </c>
      <c r="M69" s="3">
        <v>257868.0</v>
      </c>
    </row>
    <row r="70">
      <c r="A70" s="3" t="s">
        <v>31</v>
      </c>
      <c r="B70" s="3" t="s">
        <v>50</v>
      </c>
      <c r="C70" s="3" t="s">
        <v>30</v>
      </c>
      <c r="D70" s="3" t="s">
        <v>16</v>
      </c>
      <c r="E70" s="4">
        <v>44582.0</v>
      </c>
      <c r="F70" s="3">
        <v>596.0</v>
      </c>
      <c r="G70" s="3">
        <v>1596.0</v>
      </c>
      <c r="H70" s="3">
        <v>3587.0</v>
      </c>
      <c r="I70" s="3">
        <v>1197.0</v>
      </c>
      <c r="J70" s="3">
        <v>968.0</v>
      </c>
      <c r="K70" s="3">
        <v>4268.0</v>
      </c>
      <c r="L70" s="3">
        <v>614.0</v>
      </c>
      <c r="M70" s="3">
        <v>262313.0</v>
      </c>
    </row>
    <row r="71">
      <c r="A71" s="3" t="s">
        <v>34</v>
      </c>
      <c r="B71" s="3" t="s">
        <v>51</v>
      </c>
      <c r="C71" s="3" t="s">
        <v>36</v>
      </c>
      <c r="D71" s="3" t="s">
        <v>16</v>
      </c>
      <c r="E71" s="4">
        <v>44925.0</v>
      </c>
      <c r="F71" s="3">
        <v>406.0</v>
      </c>
      <c r="G71" s="3">
        <v>1139.0</v>
      </c>
      <c r="H71" s="3">
        <v>2183.0</v>
      </c>
      <c r="I71" s="3">
        <v>825.0</v>
      </c>
      <c r="J71" s="3">
        <v>736.0</v>
      </c>
      <c r="K71" s="3">
        <v>2802.0</v>
      </c>
      <c r="L71" s="3">
        <v>556.0</v>
      </c>
      <c r="M71" s="3">
        <v>77510.0</v>
      </c>
    </row>
    <row r="72">
      <c r="A72" s="3" t="s">
        <v>37</v>
      </c>
      <c r="B72" s="3" t="s">
        <v>52</v>
      </c>
      <c r="C72" s="3" t="s">
        <v>53</v>
      </c>
      <c r="D72" s="3" t="s">
        <v>16</v>
      </c>
      <c r="E72" s="4">
        <v>44711.0</v>
      </c>
      <c r="F72" s="3">
        <v>517.0</v>
      </c>
      <c r="G72" s="3">
        <v>1378.0</v>
      </c>
      <c r="H72" s="3">
        <v>3169.0</v>
      </c>
      <c r="I72" s="3">
        <v>988.0</v>
      </c>
      <c r="J72" s="3">
        <v>807.0</v>
      </c>
      <c r="K72" s="3">
        <v>4179.0</v>
      </c>
      <c r="L72" s="3">
        <v>699.0</v>
      </c>
      <c r="M72" s="3">
        <v>277460.0</v>
      </c>
    </row>
  </sheetData>
  <customSheetViews>
    <customSheetView guid="{F2F489D2-EB25-44BD-B73C-5BFC9CF9E4A1}" filter="1" showAutoFilter="1">
      <autoFilter ref="$A$1:$M$72">
        <filterColumn colId="0">
          <filters>
            <filter val="June"/>
            <filter val="May"/>
            <filter val="September"/>
            <filter val="July"/>
            <filter val="April"/>
            <filter val="August"/>
          </filters>
        </filterColumn>
        <filterColumn colId="2">
          <filters>
            <filter val="Puzzle"/>
            <filter val="Gameplay"/>
            <filter val="VR Gameplay"/>
            <filter val="Strategy"/>
            <filter val="Exploration"/>
            <filter val="Review"/>
          </filters>
        </filterColumn>
      </autoFilter>
    </customSheetView>
  </customSheetViews>
  <drawing r:id="rId1"/>
  <tableParts count="1">
    <tablePart r:id="rId3"/>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sheetData>
    <row r="34">
      <c r="A34" s="5" t="s">
        <v>56</v>
      </c>
      <c r="D34" s="5" t="s">
        <v>57</v>
      </c>
      <c r="G34" s="5" t="s">
        <v>58</v>
      </c>
      <c r="J34" s="5" t="s">
        <v>59</v>
      </c>
    </row>
    <row r="35"/>
    <row r="36"/>
    <row r="37"/>
    <row r="38"/>
    <row r="39"/>
    <row r="40"/>
    <row r="41"/>
    <row r="42"/>
    <row r="43"/>
    <row r="44"/>
    <row r="45"/>
    <row r="46"/>
    <row r="47"/>
  </sheetData>
  <drawing r:id="rId5"/>
  <extLst>
    <ext uri="{3A4CF648-6AED-40f4-86FF-DC5316D8AED3}">
      <x14:slicerList>
        <x14:slicer r:id="rId6"/>
      </x14:slicerList>
    </ext>
  </extLst>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extLst>
    <ext uri="{3A4CF648-6AED-40f4-86FF-DC5316D8AED3}">
      <x14:slicerList>
        <x14:slicer r:id="rId2"/>
      </x14:slicerList>
    </ext>
  </extLst>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sheetData>
    <row r="1">
      <c r="A1" s="5" t="s">
        <v>76</v>
      </c>
    </row>
    <row r="2"/>
    <row r="3"/>
    <row r="4"/>
    <row r="5"/>
    <row r="6"/>
    <row r="7"/>
    <row r="8"/>
    <row r="9"/>
    <row r="10"/>
    <row r="11"/>
    <row r="12"/>
    <row r="13"/>
    <row r="14"/>
    <row r="16">
      <c r="A16" s="5" t="s">
        <v>57</v>
      </c>
    </row>
    <row r="17"/>
    <row r="18"/>
    <row r="19"/>
    <row r="20"/>
    <row r="21"/>
    <row r="22"/>
    <row r="23"/>
    <row r="24"/>
    <row r="25"/>
    <row r="26"/>
    <row r="27"/>
    <row r="28"/>
    <row r="29"/>
    <row r="32">
      <c r="A32" s="5" t="s">
        <v>58</v>
      </c>
    </row>
    <row r="33"/>
    <row r="34"/>
    <row r="35"/>
    <row r="36"/>
    <row r="37"/>
    <row r="38"/>
    <row r="39"/>
    <row r="40"/>
    <row r="41"/>
    <row r="42"/>
    <row r="43"/>
    <row r="44"/>
    <row r="45"/>
    <row r="48">
      <c r="A48" s="5" t="s">
        <v>59</v>
      </c>
    </row>
    <row r="49"/>
    <row r="50"/>
    <row r="51"/>
    <row r="52"/>
    <row r="53"/>
    <row r="54"/>
    <row r="55"/>
    <row r="56"/>
    <row r="57"/>
    <row r="58"/>
    <row r="59"/>
    <row r="60"/>
    <row r="61"/>
  </sheetData>
  <customSheetViews>
    <customSheetView guid="{F2F489D2-EB25-44BD-B73C-5BFC9CF9E4A1}" filter="1" showAutoFilter="1">
      <autoFilter ref="$A$49:$B$61">
        <filterColumn colId="0">
          <filters>
            <filter val="Jul"/>
            <filter val="Oct"/>
            <filter val="Aug"/>
            <filter val="Dec"/>
            <filter val="Nov"/>
            <filter val="Sep"/>
          </filters>
        </filterColumn>
      </autoFilter>
    </customSheetView>
    <customSheetView guid="{F2F489D2-EB25-44BD-B73C-5BFC9CF9E4A1}" filter="1" showAutoFilter="1">
      <autoFilter ref="$A$17:$B$29">
        <filterColumn colId="0">
          <filters>
            <filter val="Jul"/>
            <filter val="Oct"/>
            <filter val="Aug"/>
            <filter val="Dec"/>
            <filter val="Nov"/>
            <filter val="Sep"/>
          </filters>
        </filterColumn>
      </autoFilter>
    </customSheetView>
    <customSheetView guid="{F2F489D2-EB25-44BD-B73C-5BFC9CF9E4A1}" filter="1" showAutoFilter="1">
      <autoFilter ref="$A$33:$B$45">
        <filterColumn colId="0">
          <filters>
            <filter val="Jul"/>
            <filter val="Oct"/>
            <filter val="Aug"/>
            <filter val="Dec"/>
            <filter val="Nov"/>
            <filter val="Sep"/>
          </filters>
        </filterColumn>
      </autoFilter>
    </customSheetView>
    <customSheetView guid="{F2F489D2-EB25-44BD-B73C-5BFC9CF9E4A1}" filter="1" showAutoFilter="1">
      <autoFilter ref="$A$2:$B$14">
        <filterColumn colId="0">
          <filters>
            <filter val="Jul"/>
            <filter val="Oct"/>
            <filter val="Aug"/>
            <filter val="Dec"/>
            <filter val="Nov"/>
            <filter val="Sep"/>
          </filters>
        </filterColumn>
      </autoFilter>
    </customSheetView>
  </customSheetViews>
  <drawing r:id="rId5"/>
  <tableParts count="4">
    <tablePart r:id="rId10"/>
    <tablePart r:id="rId11"/>
    <tablePart r:id="rId12"/>
    <tablePart r:id="rId1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sheetData>
    <row r="1"/>
    <row r="2"/>
    <row r="3"/>
    <row r="4"/>
    <row r="5"/>
    <row r="6"/>
    <row r="7"/>
    <row r="8"/>
    <row r="9"/>
    <row r="10"/>
    <row r="11"/>
    <row r="12"/>
    <row r="13"/>
    <row r="14"/>
    <row r="17"/>
    <row r="18"/>
    <row r="19"/>
    <row r="20"/>
    <row r="21"/>
    <row r="22"/>
    <row r="27"/>
    <row r="28"/>
    <row r="29"/>
    <row r="30"/>
    <row r="31"/>
    <row r="32"/>
    <row r="33"/>
    <row r="34"/>
    <row r="35"/>
  </sheetData>
  <drawing r:id="rId7"/>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5" max="6" width="10.38"/>
  </cols>
  <sheetData>
    <row r="1"/>
    <row r="2"/>
    <row r="3"/>
    <row r="4"/>
    <row r="5"/>
    <row r="6"/>
    <row r="7"/>
    <row r="8"/>
    <row r="11"/>
    <row r="12"/>
    <row r="13"/>
    <row r="14"/>
    <row r="15"/>
    <row r="16"/>
  </sheetData>
  <drawing r:id="rId5"/>
</worksheet>
</file>