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 _data" sheetId="1" r:id="rId4"/>
    <sheet state="visible" name="YouTube Analysis-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<sst xmlns="http://schemas.openxmlformats.org/spreadsheetml/2006/main" count="361" uniqueCount="114">
  <si>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</si>
  <si>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</si>
  <si>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</si>
  <si>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</si>
  <si>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</si>
  <si>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</si>
  <si>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</si>
  <si>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</si>
  <si>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(hours)</t>
  </si>
  <si>
    <t>Subscribers</t>
  </si>
  <si>
    <t>Impressions</t>
  </si>
  <si>
    <t>Clicks</t>
  </si>
  <si>
    <t>Viewers</t>
  </si>
  <si>
    <t>October</t>
  </si>
  <si>
    <t>The Art of Problem Solving in Coding | Roman Joshi Hindi</t>
  </si>
  <si>
    <t>Software Engineering and Development</t>
  </si>
  <si>
    <t>Long Video</t>
  </si>
  <si>
    <t>Cracking Top Tech Interviews: Tips and Strategies | Roman Joshi</t>
  </si>
  <si>
    <t>Job Market and Salary</t>
  </si>
  <si>
    <t>Remote Work 101: How to Thrive in a Virtual Office | Roman Joshi</t>
  </si>
  <si>
    <t>September</t>
  </si>
  <si>
    <t>The Power of Soft Skills in Tech | Roman Joshi Hindi</t>
  </si>
  <si>
    <t>Skills and Learning</t>
  </si>
  <si>
    <t>Becoming a Full Stack Developer  | Roman Joshi</t>
  </si>
  <si>
    <t>Career Development</t>
  </si>
  <si>
    <t>Exploring the World of Open Source Projects | Roman Joshi Hindi</t>
  </si>
  <si>
    <t>Surviving and Thriving in a Tech Startup | Roman Joshi Insights</t>
  </si>
  <si>
    <t>Choosing the Right Tech Stack for Your Projects | Roman Joshi</t>
  </si>
  <si>
    <t>Digital Marketing: Strategies for Online Success | Roman Joshi Hindi</t>
  </si>
  <si>
    <t>Making Your First App: Mobile App Development 101 | Roman Joshi</t>
  </si>
  <si>
    <t>Mastering Competitive Programming: A Path to Success | Roman Joshi</t>
  </si>
  <si>
    <t>Building a Strong Online Presence: Personal Branding Tips | Roman Joshi</t>
  </si>
  <si>
    <t>July</t>
  </si>
  <si>
    <t>The Future of ECommerce: Trends and Innovations | Roman Joshi</t>
  </si>
  <si>
    <t>August</t>
  </si>
  <si>
    <t>Social Media Marketing: Engaging Your Audience | Roman Joshi Hindi</t>
  </si>
  <si>
    <t>Shorts</t>
  </si>
  <si>
    <t>Getting Started with Cybersecurity: Protecting Your Data | Roman Joshi</t>
  </si>
  <si>
    <t>April</t>
  </si>
  <si>
    <t>AI and Ethics: Navigating the Moral Dilemmas | Roman Joshi Insights</t>
  </si>
  <si>
    <t>January</t>
  </si>
  <si>
    <t>Understanding Blockchain Technology: Beyond Cryptocurrencies | Roman Joshi</t>
  </si>
  <si>
    <t>The Art of Effective Communication: Tips for Tech Pros | Roman Joshi</t>
  </si>
  <si>
    <t>Getting Your First Tech Job: Job Hunting Strategies | Roman Joshi</t>
  </si>
  <si>
    <t>Data Analytics for Beginners: A Comprehensive Guide | Roman Joshi</t>
  </si>
  <si>
    <t>June</t>
  </si>
  <si>
    <t>Demystifying Cloud Computing: An Introductory Overview | Roman Joshi</t>
  </si>
  <si>
    <t>Growth Hacking: Strategies for Scaling Your Business | Roman Joshi</t>
  </si>
  <si>
    <t>User Experience (UX) Design: Crafting User Centric Products | Roman Joshi</t>
  </si>
  <si>
    <t>AI in Healthcare: Transforming the Medical Industry | Roman Joshi</t>
  </si>
  <si>
    <t>Miscellaneous and Awareness</t>
  </si>
  <si>
    <t>Breaking into the Gaming Industry: A Gamer's Journey | Roman Joshi</t>
  </si>
  <si>
    <t>Machine Learning: A Practical Guide for Beginners | Roman Joshi</t>
  </si>
  <si>
    <t>The World of Data Science: Key Concepts and Tools | Roman Joshi</t>
  </si>
  <si>
    <t>The Art of Persuasion: Mastering Sales and Marketing | Roman Joshi</t>
  </si>
  <si>
    <t>Cybersecurity Threats: Protecting Your Digital World | Roman Joshi</t>
  </si>
  <si>
    <t>Digital Transformation: Reshaping Business in the Digital Age | Roman Joshi</t>
  </si>
  <si>
    <t>Entrepreneurial Mindset: From Idea to Startup Success | Roman Joshi</t>
  </si>
  <si>
    <t>Agile Project Management: Delivering Value to Clients | Roman Joshi</t>
  </si>
  <si>
    <t>Web Development: Building Stunning Websites | Roman Joshi Hindi</t>
  </si>
  <si>
    <t>Design Thinking: Solving Problems Creatively | Roman Joshi Insights</t>
  </si>
  <si>
    <t>AI and Automation: Future of Work and Job Trends | Roman Joshi</t>
  </si>
  <si>
    <t>Mastering Social Media: Building Your Online Presence | Roman Joshi</t>
  </si>
  <si>
    <t>ECommerce Strategies: Navigating Online Marketplaces | Roman Joshi</t>
  </si>
  <si>
    <t>Diving into Deep Learning: Neural Networks Explained | Roman Joshi</t>
  </si>
  <si>
    <t>Investing in Tech Stocks: A Beginner's Guide | Roman Joshi Insights</t>
  </si>
  <si>
    <t>May</t>
  </si>
  <si>
    <t>UX/UI Design: Crafting Intuitive User Interfaces | Roman Joshi</t>
  </si>
  <si>
    <t>The Art of Networking: Building Professional Relationships | Roman Joshi</t>
  </si>
  <si>
    <t>Software Testing: Ensuring Quality in Tech Projects | Roman Joshi</t>
  </si>
  <si>
    <t>Cybersecurity Careers: Pathways and Opportunities | Roman Joshi</t>
  </si>
  <si>
    <t>Data Visualization: Communicating Insights Effectively | Roman Joshi</t>
  </si>
  <si>
    <t>Creating a Tech Startup: From Idea to Launch | Roman Joshi Hindi</t>
  </si>
  <si>
    <t>December</t>
  </si>
  <si>
    <t>Coding Bootcamps: Fast Track Your Tech Career | Roman Joshi</t>
  </si>
  <si>
    <t>Robotic Process Automation: Streamlining Business Processes | Roman Joshi</t>
  </si>
  <si>
    <t>The Power of Machine Learning: Real World Applications | Roman Joshi</t>
  </si>
  <si>
    <t>February</t>
  </si>
  <si>
    <t>Mastering Agile Development: Scrum and Kanban Explained | Roman Joshi</t>
  </si>
  <si>
    <t>Cloud Security: Protecting Data in the Digital Cloud | Roman Joshi</t>
  </si>
  <si>
    <t>Tech Trends 2022: What's on the Horizon? | Roman Joshi Insights</t>
  </si>
  <si>
    <t>Getting Started with DevOps: Collaboration in Tech Teams | Roman Joshi</t>
  </si>
  <si>
    <t>Career Growth Strategies for Tech Professionals | Roman Joshi Hindi</t>
  </si>
  <si>
    <t>Product Management: Bringing Ideas to Market | Roman Joshi</t>
  </si>
  <si>
    <t>March</t>
  </si>
  <si>
    <t>Blockchain and Cryptocurrency: A Beginner's Guide | Roman Joshi</t>
  </si>
  <si>
    <t>Big Data Analytics: Uncovering Business Insights | Roman Joshi</t>
  </si>
  <si>
    <t>Creating a Tech Blog: Tips for Content Creators | Roman Joshi</t>
  </si>
  <si>
    <t>Software Development Life Cycle: From Concept to Delivery | Roman Joshi</t>
  </si>
  <si>
    <t>Machine Learning Frameworks: TensorFlow, PyTorch, and More | Roman Joshi</t>
  </si>
  <si>
    <t>Mastering SQL: Database Management for Tech Pros | Roman Joshi</t>
  </si>
  <si>
    <t>November</t>
  </si>
  <si>
    <t>Digital Nomad Lifestyle: Working and Traveling the World | Roman Joshi</t>
  </si>
  <si>
    <t>Cloud Computing Services: AWS, Azure, and GCP Explained | Roman Joshi</t>
  </si>
  <si>
    <t>Getting Started with IoT: Internet of Things Basics | Roman Joshi</t>
  </si>
  <si>
    <t>SaaS vs. PaaS vs. IaaS: Understanding Cloud Service Models | Roman Joshi</t>
  </si>
  <si>
    <t>SEO and Content Marketing: Boosting Website Traffic | Roman Joshi</t>
  </si>
  <si>
    <t>AI and Ethics</t>
  </si>
  <si>
    <t>SaaS vs. PaaS vs. IaaS: Understanding Cloud Service Models Part 2 | Roman Joshi</t>
  </si>
  <si>
    <t>Machine Learning Frameworks: TensorFlow, PyTorch, and More P-2| Roman Joshi</t>
  </si>
  <si>
    <t>Career Growth Strategies for Tech Professionals P-2 | Roman Joshi Hindi</t>
  </si>
  <si>
    <t>Growth Hacking| Roman Joshi</t>
  </si>
  <si>
    <t>Hacking Career Roadmap| Roman Joshi</t>
  </si>
  <si>
    <t>SUM of Watch time (hours)</t>
  </si>
  <si>
    <t>SUM of Subscribers</t>
  </si>
  <si>
    <t>SUM of Impressions</t>
  </si>
  <si>
    <t>February Total</t>
  </si>
  <si>
    <t>January Total</t>
  </si>
  <si>
    <t>March Total</t>
  </si>
  <si>
    <t>Grand Total</t>
  </si>
  <si>
    <t>SUM of Viewers</t>
  </si>
  <si>
    <t>SUM of Clicks</t>
  </si>
  <si>
    <t>Long Video Total</t>
  </si>
  <si>
    <t>Shorts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</si>
</sst>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2" sheet="Youtube _data"/>
  </cacheSource>
  <cacheFields>
    <cacheField name="Video Publish Month" numFmtId="0">
      <sharedItems>
        <s v="October"/>
        <s v="September"/>
        <s v="July"/>
        <s v="August"/>
        <s v="April"/>
        <s v="January"/>
        <s v="June"/>
        <s v="May"/>
        <s v="December"/>
        <s v="February"/>
        <s v="March"/>
        <s v="November"/>
      </sharedItems>
    </cacheField>
    <cacheField name="Video title" numFmtId="0">
      <sharedItems>
        <s v="The Art of Problem Solving in Coding | Roman Joshi Hindi"/>
        <s v="Cracking Top Tech Interviews: Tips and Strategies | Roman Joshi"/>
        <s v="Remote Work 101: How to Thrive in a Virtual Office | Roman Joshi"/>
        <s v="The Power of Soft Skills in Tech | Roman Joshi Hindi"/>
        <s v="Becoming a Full Stack Developer  | Roman Joshi"/>
        <s v="Exploring the World of Open Source Projects | Roman Joshi Hindi"/>
        <s v="Surviving and Thriving in a Tech Startup | Roman Joshi Insights"/>
        <s v="Choosing the Right Tech Stack for Your Projects | Roman Joshi"/>
        <s v="Digital Marketing: Strategies for Online Success | Roman Joshi Hindi"/>
        <s v="Making Your First App: Mobile App Development 101 | Roman Joshi"/>
        <s v="Mastering Competitive Programming: A Path to Success | Roman Joshi"/>
        <s v="Building a Strong Online Presence: Personal Branding Tips | Roman Joshi"/>
        <s v="The Future of ECommerce: Trends and Innovations | Roman Joshi"/>
        <s v="Social Media Marketing: Engaging Your Audience | Roman Joshi Hindi"/>
        <s v="Getting Started with Cybersecurity: Protecting Your Data | Roman Joshi"/>
        <s v="AI and Ethics: Navigating the Moral Dilemmas | Roman Joshi Insights"/>
        <s v="Understanding Blockchain Technology: Beyond Cryptocurrencies | Roman Joshi"/>
        <s v="The Art of Effective Communication: Tips for Tech Pros | Roman Joshi"/>
        <s v="Getting Your First Tech Job: Job Hunting Strategies | Roman Joshi"/>
        <s v="Data Analytics for Beginners: A Comprehensive Guide | Roman Joshi"/>
        <s v="Demystifying Cloud Computing: An Introductory Overview | Roman Joshi"/>
        <s v="Growth Hacking: Strategies for Scaling Your Business | Roman Joshi"/>
        <s v="User Experience (UX) Design: Crafting User Centric Products | Roman Joshi"/>
        <s v="AI in Healthcare: Transforming the Medical Industry | Roman Joshi"/>
        <s v="Breaking into the Gaming Industry: A Gamer's Journey | Roman Joshi"/>
        <s v="Machine Learning: A Practical Guide for Beginners | Roman Joshi"/>
        <s v="The World of Data Science: Key Concepts and Tools | Roman Joshi"/>
        <s v="The Art of Persuasion: Mastering Sales and Marketing | Roman Joshi"/>
        <s v="Cybersecurity Threats: Protecting Your Digital World | Roman Joshi"/>
        <s v="Digital Transformation: Reshaping Business in the Digital Age | Roman Joshi"/>
        <s v="Entrepreneurial Mindset: From Idea to Startup Success | Roman Joshi"/>
        <s v="Agile Project Management: Delivering Value to Clients | Roman Joshi"/>
        <s v="Web Development: Building Stunning Websites | Roman Joshi Hindi"/>
        <s v="Design Thinking: Solving Problems Creatively | Roman Joshi Insights"/>
        <s v="AI and Automation: Future of Work and Job Trends | Roman Joshi"/>
        <s v="Mastering Social Media: Building Your Online Presence | Roman Joshi"/>
        <s v="ECommerce Strategies: Navigating Online Marketplaces | Roman Joshi"/>
        <s v="Diving into Deep Learning: Neural Networks Explained | Roman Joshi"/>
        <s v="Investing in Tech Stocks: A Beginner's Guide | Roman Joshi Insights"/>
        <s v="UX/UI Design: Crafting Intuitive User Interfaces | Roman Joshi"/>
        <s v="The Art of Networking: Building Professional Relationships | Roman Joshi"/>
        <s v="Software Testing: Ensuring Quality in Tech Projects | Roman Joshi"/>
        <s v="Cybersecurity Careers: Pathways and Opportunities | Roman Joshi"/>
        <s v="Data Visualization: Communicating Insights Effectively | Roman Joshi"/>
        <s v="Creating a Tech Startup: From Idea to Launch | Roman Joshi Hindi"/>
        <s v="Coding Bootcamps: Fast Track Your Tech Career | Roman Joshi"/>
        <s v="Robotic Process Automation: Streamlining Business Processes | Roman Joshi"/>
        <s v="The Power of Machine Learning: Real World Applications | Roman Joshi"/>
        <s v="Mastering Agile Development: Scrum and Kanban Explained | Roman Joshi"/>
        <s v="Cloud Security: Protecting Data in the Digital Cloud | Roman Joshi"/>
        <s v="Tech Trends 2022: What's on the Horizon? | Roman Joshi Insights"/>
        <s v="Getting Started with DevOps: Collaboration in Tech Teams | Roman Joshi"/>
        <s v="Career Growth Strategies for Tech Professionals | Roman Joshi Hindi"/>
        <s v="Product Management: Bringing Ideas to Market | Roman Joshi"/>
        <s v="Blockchain and Cryptocurrency: A Beginner's Guide | Roman Joshi"/>
        <s v="Big Data Analytics: Uncovering Business Insights | Roman Joshi"/>
        <s v="Creating a Tech Blog: Tips for Content Creators | Roman Joshi"/>
        <s v="Software Development Life Cycle: From Concept to Delivery | Roman Joshi"/>
        <s v="Machine Learning Frameworks: TensorFlow, PyTorch, and More | Roman Joshi"/>
        <s v="Mastering SQL: Database Management for Tech Pros | Roman Joshi"/>
        <s v="Digital Nomad Lifestyle: Working and Traveling the World | Roman Joshi"/>
        <s v="Cloud Computing Services: AWS, Azure, and GCP Explained | Roman Joshi"/>
        <s v="Getting Started with IoT: Internet of Things Basics | Roman Joshi"/>
        <s v="SaaS vs. PaaS vs. IaaS: Understanding Cloud Service Models | Roman Joshi"/>
        <s v="SEO and Content Marketing: Boosting Website Traffic | Roman Joshi"/>
        <s v="AI and Ethics"/>
        <s v="SaaS vs. PaaS vs. IaaS: Understanding Cloud Service Models Part 2 | Roman Joshi"/>
        <s v="Machine Learning Frameworks: TensorFlow, PyTorch, and More P-2| Roman Joshi"/>
        <s v="Career Growth Strategies for Tech Professionals P-2 | Roman Joshi Hindi"/>
        <s v="Growth Hacking| Roman Joshi"/>
        <s v="Hacking Career Roadmap| Roman Joshi"/>
      </sharedItems>
    </cacheField>
    <cacheField name="Content Type" numFmtId="0">
      <sharedItems>
        <s v="Software Engineering and Development"/>
        <s v="Job Market and Salary"/>
        <s v="Skills and Learning"/>
        <s v="Career Development"/>
        <s v="Miscellaneous and Awareness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2-10-13T00:00:00Z"/>
        <d v="2022-10-15T00:00:00Z"/>
        <d v="2022-10-11T00:00:00Z"/>
        <d v="2022-09-24T00:00:00Z"/>
        <d v="2022-09-27T00:00:00Z"/>
        <d v="2022-10-04T00:00:00Z"/>
        <d v="2022-10-08T00:00:00Z"/>
        <d v="2022-09-17T00:00:00Z"/>
        <d v="2022-10-01T00:00:00Z"/>
        <d v="2022-10-18T00:00:00Z"/>
        <d v="2022-09-13T00:00:00Z"/>
        <d v="2022-09-20T00:00:00Z"/>
        <d v="2022-07-23T00:00:00Z"/>
        <d v="2022-08-17T00:00:00Z"/>
        <d v="2022-09-28T00:00:00Z"/>
        <d v="2022-04-11T00:00:00Z"/>
        <d v="2022-01-25T00:00:00Z"/>
        <d v="2022-10-09T00:00:00Z"/>
        <d v="2022-09-25T00:00:00Z"/>
        <d v="2022-09-29T00:00:00Z"/>
        <d v="2022-06-26T00:00:00Z"/>
        <d v="2022-09-23T00:00:00Z"/>
        <d v="2022-09-16T00:00:00Z"/>
        <d v="2022-10-02T00:00:00Z"/>
        <d v="2022-06-24T00:00:00Z"/>
        <d v="2022-09-26T00:00:00Z"/>
        <d v="2022-06-18T00:00:00Z"/>
        <d v="2022-10-17T00:00:00Z"/>
        <d v="2022-08-20T00:00:00Z"/>
        <d v="2022-09-03T00:00:00Z"/>
        <d v="2022-07-16T00:00:00Z"/>
        <d v="2022-10-05T00:00:00Z"/>
        <d v="2022-01-09T00:00:00Z"/>
        <d v="2022-05-07T00:00:00Z"/>
        <d v="2022-08-06T00:00:00Z"/>
        <d v="2022-05-23T00:00:00Z"/>
        <d v="2022-10-06T00:00:00Z"/>
        <d v="2022-08-27T00:00:00Z"/>
        <d v="2022-12-25T00:00:00Z"/>
        <d v="2022-01-17T00:00:00Z"/>
        <d v="2022-02-08T00:00:00Z"/>
        <d v="2022-02-09T00:00:00Z"/>
        <d v="2022-02-10T00:00:00Z"/>
        <d v="2022-02-11T00:00:00Z"/>
        <d v="2022-02-12T00:00:00Z"/>
        <d v="2022-02-13T00:00:00Z"/>
        <d v="2022-03-10T00:00:00Z"/>
        <d v="2022-03-11T00:00:00Z"/>
        <d v="2022-03-12T00:00:00Z"/>
        <d v="2022-03-13T00:00:00Z"/>
        <d v="2022-03-14T00:00:00Z"/>
        <d v="2022-03-15T00:00:00Z"/>
        <d v="2022-11-03T00:00:00Z"/>
        <d v="2022-11-04T00:00:00Z"/>
        <d v="2022-11-05T00:00:00Z"/>
        <d v="2022-11-06T00:00:00Z"/>
        <d v="2022-11-07T00:00:00Z"/>
        <d v="2022-04-13T00:00:00Z"/>
        <d v="2022-04-16T00:00:00Z"/>
        <d v="2022-05-19T00:00:00Z"/>
        <d v="2022-12-21T00:00:00Z"/>
      </sharedItems>
    </cacheField>
    <cacheField name="Comments added" numFmtId="0">
      <sharedItems containsSemiMixedTypes="0" containsString="0" containsNumber="1" containsInteger="1">
        <n v="640.0"/>
        <n v="562.0"/>
        <n v="507.0"/>
        <n v="406.0"/>
        <n v="358.0"/>
        <n v="288.0"/>
        <n v="258.0"/>
        <n v="152.0"/>
        <n v="145.0"/>
        <n v="142.0"/>
        <n v="110.0"/>
        <n v="50.0"/>
        <n v="40.0"/>
        <n v="39.0"/>
        <n v="37.0"/>
        <n v="35.0"/>
        <n v="27.0"/>
        <n v="26.0"/>
        <n v="25.0"/>
        <n v="24.0"/>
        <n v="23.0"/>
        <n v="22.0"/>
        <n v="21.0"/>
        <n v="20.0"/>
        <n v="19.0"/>
        <n v="18.0"/>
        <n v="16.0"/>
        <n v="15.0"/>
        <n v="13.0"/>
        <n v="892.0"/>
        <n v="354.0"/>
        <n v="91.0"/>
        <n v="979.0"/>
        <n v="126.0"/>
        <n v="895.0"/>
        <n v="753.0"/>
        <n v="467.0"/>
        <n v="151.0"/>
        <n v="623.0"/>
        <n v="342.0"/>
        <n v="520.0"/>
        <n v="405.0"/>
        <n v="930.0"/>
        <n v="905.0"/>
        <n v="512.0"/>
        <n v="137.0"/>
        <n v="306.0"/>
        <n v="1123.0"/>
        <n v="125.0"/>
      </sharedItems>
    </cacheField>
    <cacheField name="Shares" numFmtId="0">
      <sharedItems containsSemiMixedTypes="0" containsString="0" containsNumber="1" containsInteger="1">
        <n v="414.0"/>
        <n v="1077.0"/>
        <n v="986.0"/>
        <n v="958.0"/>
        <n v="725.0"/>
        <n v="487.0"/>
        <n v="595.0"/>
        <n v="268.0"/>
        <n v="335.0"/>
        <n v="672.0"/>
        <n v="187.0"/>
        <n v="231.0"/>
        <n v="470.0"/>
        <n v="164.0"/>
        <n v="93.0"/>
        <n v="114.0"/>
        <n v="253.0"/>
        <n v="175.0"/>
        <n v="75.0"/>
        <n v="355.0"/>
        <n v="640.0"/>
        <n v="113.0"/>
        <n v="208.0"/>
        <n v="151.0"/>
        <n v="245.0"/>
        <n v="348.0"/>
        <n v="127.0"/>
        <n v="66.0"/>
        <n v="68.0"/>
        <n v="45.0"/>
        <n v="76.0"/>
        <n v="272.0"/>
        <n v="96.0"/>
        <n v="67.0"/>
        <n v="49.0"/>
        <n v="38.0"/>
        <n v="59.0"/>
        <n v="107.0"/>
        <n v="46.0"/>
        <n v="69.0"/>
        <n v="60.0"/>
        <n v="221.0"/>
        <n v="27.0"/>
        <n v="70.0"/>
        <n v="57.0"/>
        <n v="468.0"/>
        <n v="317.0"/>
        <n v="248.0"/>
        <n v="981.0"/>
        <n v="473.0"/>
        <n v="756.0"/>
        <n v="454.0"/>
        <n v="426.0"/>
        <n v="411.0"/>
        <n v="483.0"/>
        <n v="438.0"/>
        <n v="436.0"/>
        <n v="579.0"/>
        <n v="433.0"/>
        <n v="721.0"/>
        <n v="152.0"/>
        <n v="217.0"/>
        <n v="177.0"/>
        <n v="1038.0"/>
        <n v="713.0"/>
      </sharedItems>
    </cacheField>
    <cacheField name="Likes" numFmtId="0">
      <sharedItems containsSemiMixedTypes="0" containsString="0" containsNumber="1" containsInteger="1">
        <n v="2747.0"/>
        <n v="6359.0"/>
        <n v="5790.0"/>
        <n v="5143.0"/>
        <n v="4023.0"/>
        <n v="2536.0"/>
        <n v="2688.0"/>
        <n v="1896.0"/>
        <n v="1611.0"/>
        <n v="2802.0"/>
        <n v="1361.0"/>
        <n v="811.0"/>
        <n v="980.0"/>
        <n v="4139.0"/>
        <n v="447.0"/>
        <n v="948.0"/>
        <n v="2618.0"/>
        <n v="2603.0"/>
        <n v="2055.0"/>
        <n v="3173.0"/>
        <n v="5207.0"/>
        <n v="2772.0"/>
        <n v="2727.0"/>
        <n v="1836.0"/>
        <n v="2969.0"/>
        <n v="3453.0"/>
        <n v="2710.0"/>
        <n v="1572.0"/>
        <n v="260.0"/>
        <n v="1521.0"/>
        <n v="250.0"/>
        <n v="4870.0"/>
        <n v="2145.0"/>
        <n v="157.0"/>
        <n v="180.0"/>
        <n v="1258.0"/>
        <n v="3077.0"/>
        <n v="1484.0"/>
        <n v="146.0"/>
        <n v="711.0"/>
        <n v="245.0"/>
        <n v="630.0"/>
        <n v="2064.0"/>
        <n v="214.0"/>
        <n v="88.0"/>
        <n v="165.0"/>
        <n v="2155.0"/>
        <n v="443.0"/>
        <n v="2938.0"/>
        <n v="1538.0"/>
        <n v="2709.0"/>
        <n v="2695.0"/>
        <n v="713.0"/>
        <n v="230.0"/>
        <n v="3874.0"/>
        <n v="1415.0"/>
        <n v="3245.0"/>
        <n v="4780.0"/>
        <n v="913.0"/>
        <n v="2476.0"/>
        <n v="4256.0"/>
        <n v="4248.0"/>
        <n v="519.0"/>
        <n v="545.0"/>
        <n v="3125.0"/>
      </sharedItems>
    </cacheField>
    <cacheField name="Watch time (hours)" numFmtId="1">
      <sharedItems containsSemiMixedTypes="0" containsString="0" containsNumber="1">
        <n v="3460.9485"/>
        <n v="6165.3829"/>
        <n v="5222.1849"/>
        <n v="6459.294"/>
        <n v="4763.9119"/>
        <n v="2205.9701"/>
        <n v="4031.0138"/>
        <n v="2155.2276"/>
        <n v="1612.3525"/>
        <n v="3509.2263"/>
        <n v="1442.8679"/>
        <n v="1250.6891"/>
        <n v="32059.8788"/>
        <n v="1556.7293"/>
        <n v="572.4939"/>
        <n v="149.9514"/>
        <n v="201.6806"/>
        <n v="372.7745"/>
        <n v="184.6078"/>
        <n v="527.0363"/>
        <n v="618.2908"/>
        <n v="386.1305"/>
        <n v="376.7514"/>
        <n v="252.341"/>
        <n v="539.8268"/>
        <n v="286.4121"/>
        <n v="311.7324"/>
        <n v="179.0138"/>
        <n v="592.8533"/>
        <n v="175.2205"/>
        <n v="448.9868"/>
        <n v="557.5077"/>
        <n v="183.63"/>
        <n v="240.5807"/>
        <n v="223.9261"/>
        <n v="124.2762"/>
        <n v="640.8902"/>
        <n v="122.192"/>
        <n v="222.9267"/>
        <n v="1115.4559"/>
        <n v="272.4671"/>
        <n v="13117.6"/>
        <n v="324.3511"/>
        <n v="445.0854"/>
        <n v="1102.731"/>
        <n v="1205.561"/>
        <n v="1228.0352"/>
        <n v="228.0352"/>
        <n v="8638.0"/>
        <n v="1502.0"/>
        <n v="1052.0"/>
        <n v="1266.0"/>
        <n v="3185.0"/>
        <n v="1036.0"/>
        <n v="4410.0"/>
        <n v="4384.0"/>
        <n v="4714.0"/>
        <n v="2804.0"/>
        <n v="2716.0"/>
        <n v="1379.0"/>
        <n v="3073.0"/>
        <n v="3723.0"/>
        <n v="11397.0"/>
        <n v="12415.0"/>
        <n v="11674.0"/>
        <n v="4060.9"/>
        <n v="21607.0"/>
        <n v="42716.0"/>
        <n v="32716.0"/>
        <n v="50086.0"/>
        <n v="11386.0"/>
      </sharedItems>
    </cacheField>
    <cacheField name="Subscribers" numFmtId="0">
      <sharedItems containsSemiMixedTypes="0" containsString="0" containsNumber="1" containsInteger="1">
        <n v="273.0"/>
        <n v="1308.0"/>
        <n v="916.0"/>
        <n v="1039.0"/>
        <n v="596.0"/>
        <n v="284.0"/>
        <n v="1025.0"/>
        <n v="89.0"/>
        <n v="105.0"/>
        <n v="1762.0"/>
        <n v="313.0"/>
        <n v="212.0"/>
        <n v="293.0"/>
        <n v="67.0"/>
        <n v="30.0"/>
        <n v="54.0"/>
        <n v="32.0"/>
        <n v="27.0"/>
        <n v="40.0"/>
        <n v="160.0"/>
        <n v="114.0"/>
        <n v="135.0"/>
        <n v="66.0"/>
        <n v="20.0"/>
        <n v="294.0"/>
        <n v="152.0"/>
        <n v="196.0"/>
        <n v="181.0"/>
        <n v="731.0"/>
        <n v="320.0"/>
        <n v="365.0"/>
        <n v="103.0"/>
        <n v="50.0"/>
        <n v="19.0"/>
        <n v="29.0"/>
        <n v="17.0"/>
        <n v="43.0"/>
        <n v="232.0"/>
        <n v="16.0"/>
        <n v="81.0"/>
        <n v="422.0"/>
        <n v="24.0"/>
        <n v="49.0"/>
        <n v="47.0"/>
        <n v="147.0"/>
        <n v="307.0"/>
        <n v="432.0"/>
        <n v="1880.0"/>
        <n v="692.0"/>
        <n v="969.0"/>
        <n v="664.0"/>
        <n v="240.0"/>
        <n v="328.0"/>
        <n v="800.0"/>
        <n v="827.0"/>
        <n v="810.0"/>
        <n v="715.0"/>
        <n v="438.0"/>
        <n v="124.0"/>
        <n v="587.0"/>
        <n v="581.0"/>
        <n v="154.0"/>
        <n v="728.0"/>
        <n v="1027.0"/>
        <n v="1135.0"/>
      </sharedItems>
    </cacheField>
    <cacheField name="Impressions" numFmtId="0">
      <sharedItems containsSemiMixedTypes="0" containsString="0" containsNumber="1" containsInteger="1">
        <n v="559076.0"/>
        <n v="1317588.0"/>
        <n v="976319.0"/>
        <n v="1474035.0"/>
        <n v="960584.0"/>
        <n v="570369.0"/>
        <n v="977447.0"/>
        <n v="415350.0"/>
        <n v="255915.0"/>
        <n v="1266264.0"/>
        <n v="401734.0"/>
        <n v="344690.0"/>
        <n v="397340.0"/>
        <n v="68055.0"/>
        <n v="220162.0"/>
        <n v="137278.0"/>
        <n v="64703.0"/>
        <n v="71149.0"/>
        <n v="91362.0"/>
        <n v="36960.0"/>
        <n v="124604.0"/>
        <n v="40252.0"/>
        <n v="108108.0"/>
        <n v="84584.0"/>
        <n v="41531.0"/>
        <n v="109663.0"/>
        <n v="98612.0"/>
        <n v="69159.0"/>
        <n v="141685.0"/>
        <n v="66546.0"/>
        <n v="102947.0"/>
        <n v="75001.0"/>
        <n v="91138.0"/>
        <n v="60294.0"/>
        <n v="52566.0"/>
        <n v="35929.0"/>
        <n v="104784.0"/>
        <n v="4643.0"/>
        <n v="76661.0"/>
        <n v="67414.0"/>
        <n v="66318.0"/>
        <n v="297770.0"/>
        <n v="67551.0"/>
        <n v="92171.0"/>
        <n v="31707.0"/>
        <n v="60085.0"/>
        <n v="87311.0"/>
        <n v="77311.0"/>
        <n v="32171.0"/>
        <n v="80252.0"/>
        <n v="129252.0"/>
      </sharedItems>
    </cacheField>
    <cacheField name="Clicks" numFmtId="0">
      <sharedItems containsSemiMixedTypes="0" containsString="0" containsNumber="1" containsInteger="1">
        <n v="27171.0"/>
        <n v="86170.0"/>
        <n v="50964.0"/>
        <n v="84610.0"/>
        <n v="38904.0"/>
        <n v="25667.0"/>
        <n v="45256.0"/>
        <n v="22346.0"/>
        <n v="12489.0"/>
        <n v="76102.0"/>
        <n v="14703.0"/>
        <n v="16683.0"/>
        <n v="13033.0"/>
        <n v="2273.0"/>
        <n v="8740.0"/>
        <n v="4750.0"/>
        <n v="3293.0"/>
        <n v="3856.0"/>
        <n v="5765.0"/>
        <n v="2351.0"/>
        <n v="8037.0"/>
        <n v="2379.0"/>
        <n v="4162.0"/>
        <n v="5422.0"/>
        <n v="2438.0"/>
        <n v="7161.0"/>
        <n v="6390.0"/>
        <n v="3928.0"/>
        <n v="8784.0"/>
        <n v="3753.0"/>
        <n v="6856.0"/>
        <n v="3188.0"/>
        <n v="4767.0"/>
        <n v="3147.0"/>
        <n v="1808.0"/>
        <n v="1351.0"/>
        <n v="6780.0"/>
        <n v="303.0"/>
        <n v="6256.0"/>
        <n v="3330.0"/>
        <n v="3953.0"/>
        <n v="17896.0"/>
        <n v="3080.0"/>
        <n v="4507.0"/>
        <n v="1091.0"/>
        <n v="2259.0"/>
        <n v="5649.0"/>
        <n v="5041.0"/>
        <n v="4920.0"/>
        <n v="2597.0"/>
        <n v="1236.0"/>
        <n v="3940.0"/>
        <n v="30000.0"/>
        <n v="4998.0"/>
        <n v="5501.0"/>
        <n v="3276.0"/>
        <n v="17747.0"/>
        <n v="2324.0"/>
        <n v="4203.0"/>
        <n v="1550.0"/>
        <n v="3918.0"/>
        <n v="7125.0"/>
        <n v="3819.0"/>
        <n v="3581.0"/>
        <n v="3611.0"/>
        <n v="6203.0"/>
        <n v="7379.0"/>
      </sharedItems>
    </cacheField>
    <cacheField name="Viewers" numFmtId="0">
      <sharedItems containsSemiMixedTypes="0" containsString="0" containsNumber="1" containsInteger="1">
        <n v="54342.0"/>
        <n v="215426.0"/>
        <n v="50964.0"/>
        <n v="126914.0"/>
        <n v="38904.0"/>
        <n v="51333.0"/>
        <n v="22628.0"/>
        <n v="55865.0"/>
        <n v="24977.0"/>
        <n v="38051.0"/>
        <n v="36759.0"/>
        <n v="16683.0"/>
        <n v="32582.0"/>
        <n v="3410.0"/>
        <n v="13111.0"/>
        <n v="2375.0"/>
        <n v="3293.0"/>
        <n v="5784.0"/>
        <n v="11530.0"/>
        <n v="5877.0"/>
        <n v="4018.0"/>
        <n v="4758.0"/>
        <n v="2081.0"/>
        <n v="8133.0"/>
        <n v="6095.0"/>
        <n v="7161.0"/>
        <n v="3195.0"/>
        <n v="9821.0"/>
        <n v="21961.0"/>
        <n v="1877.0"/>
        <n v="13713.0"/>
        <n v="7969.0"/>
        <n v="4767.0"/>
        <n v="7868.0"/>
        <n v="1808.0"/>
        <n v="675.0"/>
        <n v="16949.0"/>
        <n v="757.0"/>
        <n v="15639.0"/>
        <n v="4995.0"/>
        <n v="3953.0"/>
        <n v="26844.0"/>
        <n v="3080.0"/>
        <n v="9014.0"/>
        <n v="2181.0"/>
        <n v="5648.0"/>
        <n v="11298.0"/>
        <n v="5041.0"/>
        <n v="12300.0"/>
        <n v="3895.0"/>
        <n v="1618.0"/>
        <n v="1970.0"/>
        <n v="15000.0"/>
        <n v="4998.0"/>
        <n v="5750.0"/>
        <n v="6552.0"/>
        <n v="35494.0"/>
        <n v="3486.0"/>
        <n v="8406.0"/>
        <n v="1675.0"/>
        <n v="3918.0"/>
        <n v="17811.0"/>
        <n v="15548.0"/>
        <n v="13581.0"/>
        <n v="19028.0"/>
        <n v="4750.0"/>
        <n v="28953.0"/>
        <n v="50507.0"/>
        <n v="42406.0"/>
        <n v="90758.0"/>
        <n v="1844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YouTube Analysis-1" cacheId="0" dataCaption="" compact="0" compactData="0">
  <location ref="A1:D11" firstHeaderRow="0" firstDataRow="3" firstDataCol="0"/>
  <pivotFields>
    <pivotField name="Video Publish Month" axis="axisRow" compact="0" outline="0" multipleItemSelectionAllowed="1" showAll="0" sortType="ascending">
      <items>
        <item h="1" x="4"/>
        <item h="1" x="3"/>
        <item h="1" x="8"/>
        <item x="9"/>
        <item x="5"/>
        <item h="1" x="2"/>
        <item h="1" x="6"/>
        <item x="10"/>
        <item h="1" x="7"/>
        <item h="1" x="11"/>
        <item h="1" x="0"/>
        <item h="1" x="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Watch time (hours)" fld="8" baseField="0"/>
    <dataField name="SUM of Subscribers" fld="9" baseField="0"/>
  </dataFields>
</pivotTableDefinition>
</file>

<file path=xl/pivotTables/pivotTable2.xml><?xml version="1.0" encoding="utf-8"?>
<pivotTableDefinition xmlns="http://schemas.openxmlformats.org/spreadsheetml/2006/main" name="YouTube Analysis-1 2" cacheId="0" dataCaption="" compact="0" compactData="0">
  <location ref="G1:J11" firstHeaderRow="0" firstDataRow="3" firstDataCol="0"/>
  <pivotFields>
    <pivotField name="Video Publish Month" axis="axisRow" compact="0" outline="0" multipleItemSelectionAllowed="1" showAll="0" sortType="ascending">
      <items>
        <item h="1" x="4"/>
        <item h="1" x="3"/>
        <item h="1" x="8"/>
        <item x="9"/>
        <item x="5"/>
        <item h="1" x="2"/>
        <item h="1" x="6"/>
        <item x="10"/>
        <item h="1" x="7"/>
        <item h="1" x="11"/>
        <item h="1" x="0"/>
        <item h="1" x="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0"/>
    <field x="3"/>
  </rowFields>
  <colFields>
    <field x="-2"/>
  </colFields>
  <dataFields>
    <dataField name="SUM of Impressions" fld="10" baseField="0"/>
    <dataField name="SUM of Subscribers" fld="9" baseField="0"/>
  </dataFields>
</pivotTableDefinition>
</file>

<file path=xl/pivotTables/pivotTable3.xml><?xml version="1.0" encoding="utf-8"?>
<pivotTableDefinition xmlns="http://schemas.openxmlformats.org/spreadsheetml/2006/main" name="YouTube Analysis-1 3" cacheId="0" dataCaption="" compact="0" compactData="0">
  <location ref="A14:D23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axis="axisRow" compact="0" outline="0" multipleItemSelectionAllowed="1" showAll="0" sortType="ascending">
      <items>
        <item x="3"/>
        <item x="1"/>
        <item x="4"/>
        <item x="2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Viewers" fld="12" baseField="0"/>
    <dataField name="SUM of Subscribers" fld="9" baseField="0"/>
  </dataFields>
</pivotTableDefinition>
</file>

<file path=xl/pivotTables/pivotTable4.xml><?xml version="1.0" encoding="utf-8"?>
<pivotTableDefinition xmlns="http://schemas.openxmlformats.org/spreadsheetml/2006/main" name="YouTube Analysis-1 4" cacheId="0" dataCaption="" compact="0" compactData="0">
  <location ref="G14:J23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Content Type" axis="axisRow" compact="0" outline="0" multipleItemSelectionAllowed="1" showAll="0" sortType="ascending">
      <items>
        <item x="3"/>
        <item x="1"/>
        <item x="4"/>
        <item x="2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Clicks" fld="11" baseField="0"/>
    <dataField name="SUM of Subscriber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41.5"/>
    <col customWidth="1" min="3" max="3" width="32.0"/>
    <col customWidth="1" min="5" max="5" width="17.13"/>
    <col customWidth="1" min="6" max="6" width="15.25"/>
    <col customWidth="1" min="9" max="9" width="16.5"/>
    <col customWidth="1" min="12" max="12" width="11.38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>
        <v>44847.0</v>
      </c>
      <c r="F2" s="4">
        <v>640.0</v>
      </c>
      <c r="G2" s="4">
        <v>414.0</v>
      </c>
      <c r="H2" s="4">
        <v>2747.0</v>
      </c>
      <c r="I2" s="6">
        <v>3460.9485</v>
      </c>
      <c r="J2" s="4">
        <v>273.0</v>
      </c>
      <c r="K2" s="4">
        <v>559076.0</v>
      </c>
      <c r="L2" s="4">
        <v>27171.0</v>
      </c>
      <c r="M2" s="4">
        <v>54342.0</v>
      </c>
    </row>
    <row r="3">
      <c r="A3" s="4" t="s">
        <v>13</v>
      </c>
      <c r="B3" s="4" t="s">
        <v>17</v>
      </c>
      <c r="C3" s="4" t="s">
        <v>18</v>
      </c>
      <c r="D3" s="4" t="s">
        <v>16</v>
      </c>
      <c r="E3" s="5">
        <v>44849.0</v>
      </c>
      <c r="F3" s="4">
        <v>562.0</v>
      </c>
      <c r="G3" s="4">
        <v>1077.0</v>
      </c>
      <c r="H3" s="4">
        <v>6359.0</v>
      </c>
      <c r="I3" s="6">
        <v>6165.3829</v>
      </c>
      <c r="J3" s="4">
        <v>1308.0</v>
      </c>
      <c r="K3" s="4">
        <v>1317588.0</v>
      </c>
      <c r="L3" s="4">
        <v>86170.0</v>
      </c>
      <c r="M3" s="4">
        <v>215426.0</v>
      </c>
    </row>
    <row r="4">
      <c r="A4" s="4" t="s">
        <v>13</v>
      </c>
      <c r="B4" s="4" t="s">
        <v>19</v>
      </c>
      <c r="C4" s="4" t="s">
        <v>18</v>
      </c>
      <c r="D4" s="4" t="s">
        <v>16</v>
      </c>
      <c r="E4" s="5">
        <v>44845.0</v>
      </c>
      <c r="F4" s="4">
        <v>507.0</v>
      </c>
      <c r="G4" s="4">
        <v>986.0</v>
      </c>
      <c r="H4" s="4">
        <v>5790.0</v>
      </c>
      <c r="I4" s="6">
        <v>5222.1849</v>
      </c>
      <c r="J4" s="4">
        <v>916.0</v>
      </c>
      <c r="K4" s="4">
        <v>976319.0</v>
      </c>
      <c r="L4" s="4">
        <v>50964.0</v>
      </c>
      <c r="M4" s="4">
        <v>50964.0</v>
      </c>
    </row>
    <row r="5">
      <c r="A5" s="4" t="s">
        <v>20</v>
      </c>
      <c r="B5" s="4" t="s">
        <v>21</v>
      </c>
      <c r="C5" s="4" t="s">
        <v>22</v>
      </c>
      <c r="D5" s="4" t="s">
        <v>16</v>
      </c>
      <c r="E5" s="5">
        <v>44828.0</v>
      </c>
      <c r="F5" s="4">
        <v>406.0</v>
      </c>
      <c r="G5" s="4">
        <v>958.0</v>
      </c>
      <c r="H5" s="4">
        <v>5143.0</v>
      </c>
      <c r="I5" s="6">
        <v>6459.294</v>
      </c>
      <c r="J5" s="4">
        <v>1039.0</v>
      </c>
      <c r="K5" s="4">
        <v>1474035.0</v>
      </c>
      <c r="L5" s="4">
        <v>84610.0</v>
      </c>
      <c r="M5" s="4">
        <v>126914.0</v>
      </c>
    </row>
    <row r="6">
      <c r="A6" s="4" t="s">
        <v>20</v>
      </c>
      <c r="B6" s="4" t="s">
        <v>23</v>
      </c>
      <c r="C6" s="4" t="s">
        <v>24</v>
      </c>
      <c r="D6" s="4" t="s">
        <v>16</v>
      </c>
      <c r="E6" s="5">
        <v>44831.0</v>
      </c>
      <c r="F6" s="4">
        <v>358.0</v>
      </c>
      <c r="G6" s="4">
        <v>725.0</v>
      </c>
      <c r="H6" s="4">
        <v>4023.0</v>
      </c>
      <c r="I6" s="6">
        <v>4763.9119</v>
      </c>
      <c r="J6" s="4">
        <v>596.0</v>
      </c>
      <c r="K6" s="4">
        <v>960584.0</v>
      </c>
      <c r="L6" s="4">
        <v>38904.0</v>
      </c>
      <c r="M6" s="4">
        <v>38904.0</v>
      </c>
    </row>
    <row r="7">
      <c r="A7" s="4" t="s">
        <v>13</v>
      </c>
      <c r="B7" s="4" t="s">
        <v>25</v>
      </c>
      <c r="C7" s="4" t="s">
        <v>15</v>
      </c>
      <c r="D7" s="4" t="s">
        <v>16</v>
      </c>
      <c r="E7" s="5">
        <v>44838.0</v>
      </c>
      <c r="F7" s="4">
        <v>288.0</v>
      </c>
      <c r="G7" s="4">
        <v>487.0</v>
      </c>
      <c r="H7" s="4">
        <v>2536.0</v>
      </c>
      <c r="I7" s="6">
        <v>2205.9701</v>
      </c>
      <c r="J7" s="4">
        <v>284.0</v>
      </c>
      <c r="K7" s="4">
        <v>570369.0</v>
      </c>
      <c r="L7" s="4">
        <v>25667.0</v>
      </c>
      <c r="M7" s="4">
        <v>51333.0</v>
      </c>
    </row>
    <row r="8">
      <c r="A8" s="4" t="s">
        <v>13</v>
      </c>
      <c r="B8" s="4" t="s">
        <v>26</v>
      </c>
      <c r="C8" s="4" t="s">
        <v>24</v>
      </c>
      <c r="D8" s="4" t="s">
        <v>16</v>
      </c>
      <c r="E8" s="5">
        <v>44842.0</v>
      </c>
      <c r="F8" s="4">
        <v>258.0</v>
      </c>
      <c r="G8" s="4">
        <v>595.0</v>
      </c>
      <c r="H8" s="4">
        <v>2688.0</v>
      </c>
      <c r="I8" s="6">
        <v>4031.0138</v>
      </c>
      <c r="J8" s="4">
        <v>1025.0</v>
      </c>
      <c r="K8" s="4">
        <v>977447.0</v>
      </c>
      <c r="L8" s="4">
        <v>45256.0</v>
      </c>
      <c r="M8" s="4">
        <v>22628.0</v>
      </c>
    </row>
    <row r="9">
      <c r="A9" s="4" t="s">
        <v>20</v>
      </c>
      <c r="B9" s="4" t="s">
        <v>27</v>
      </c>
      <c r="C9" s="4" t="s">
        <v>15</v>
      </c>
      <c r="D9" s="4" t="s">
        <v>16</v>
      </c>
      <c r="E9" s="5">
        <v>44821.0</v>
      </c>
      <c r="F9" s="4">
        <v>152.0</v>
      </c>
      <c r="G9" s="4">
        <v>268.0</v>
      </c>
      <c r="H9" s="4">
        <v>1896.0</v>
      </c>
      <c r="I9" s="6">
        <v>2155.2276</v>
      </c>
      <c r="J9" s="4">
        <v>89.0</v>
      </c>
      <c r="K9" s="4">
        <v>415350.0</v>
      </c>
      <c r="L9" s="4">
        <v>22346.0</v>
      </c>
      <c r="M9" s="4">
        <v>55865.0</v>
      </c>
    </row>
    <row r="10">
      <c r="A10" s="4" t="s">
        <v>13</v>
      </c>
      <c r="B10" s="4" t="s">
        <v>28</v>
      </c>
      <c r="C10" s="4" t="s">
        <v>15</v>
      </c>
      <c r="D10" s="4" t="s">
        <v>16</v>
      </c>
      <c r="E10" s="5">
        <v>44835.0</v>
      </c>
      <c r="F10" s="4">
        <v>145.0</v>
      </c>
      <c r="G10" s="4">
        <v>335.0</v>
      </c>
      <c r="H10" s="4">
        <v>1611.0</v>
      </c>
      <c r="I10" s="6">
        <v>1612.3525</v>
      </c>
      <c r="J10" s="4">
        <v>105.0</v>
      </c>
      <c r="K10" s="4">
        <v>255915.0</v>
      </c>
      <c r="L10" s="4">
        <v>12489.0</v>
      </c>
      <c r="M10" s="4">
        <v>24977.0</v>
      </c>
    </row>
    <row r="11">
      <c r="A11" s="4" t="s">
        <v>13</v>
      </c>
      <c r="B11" s="4" t="s">
        <v>29</v>
      </c>
      <c r="C11" s="4" t="s">
        <v>15</v>
      </c>
      <c r="D11" s="4" t="s">
        <v>16</v>
      </c>
      <c r="E11" s="5">
        <v>44852.0</v>
      </c>
      <c r="F11" s="4">
        <v>142.0</v>
      </c>
      <c r="G11" s="4">
        <v>672.0</v>
      </c>
      <c r="H11" s="4">
        <v>2802.0</v>
      </c>
      <c r="I11" s="6">
        <v>3509.2263</v>
      </c>
      <c r="J11" s="4">
        <v>1762.0</v>
      </c>
      <c r="K11" s="4">
        <v>1266264.0</v>
      </c>
      <c r="L11" s="4">
        <v>76102.0</v>
      </c>
      <c r="M11" s="4">
        <v>38051.0</v>
      </c>
    </row>
    <row r="12">
      <c r="A12" s="4" t="s">
        <v>20</v>
      </c>
      <c r="B12" s="4" t="s">
        <v>30</v>
      </c>
      <c r="C12" s="4" t="s">
        <v>22</v>
      </c>
      <c r="D12" s="4" t="s">
        <v>16</v>
      </c>
      <c r="E12" s="5">
        <v>44817.0</v>
      </c>
      <c r="F12" s="4">
        <v>110.0</v>
      </c>
      <c r="G12" s="4">
        <v>187.0</v>
      </c>
      <c r="H12" s="4">
        <v>1361.0</v>
      </c>
      <c r="I12" s="6">
        <v>1442.8679</v>
      </c>
      <c r="J12" s="4">
        <v>313.0</v>
      </c>
      <c r="K12" s="4">
        <v>401734.0</v>
      </c>
      <c r="L12" s="4">
        <v>14703.0</v>
      </c>
      <c r="M12" s="4">
        <v>36759.0</v>
      </c>
    </row>
    <row r="13">
      <c r="A13" s="4" t="s">
        <v>20</v>
      </c>
      <c r="B13" s="4" t="s">
        <v>31</v>
      </c>
      <c r="C13" s="4" t="s">
        <v>24</v>
      </c>
      <c r="D13" s="4" t="s">
        <v>16</v>
      </c>
      <c r="E13" s="5">
        <v>44824.0</v>
      </c>
      <c r="F13" s="4">
        <v>50.0</v>
      </c>
      <c r="G13" s="4">
        <v>231.0</v>
      </c>
      <c r="H13" s="4">
        <v>811.0</v>
      </c>
      <c r="I13" s="6">
        <v>1250.6891</v>
      </c>
      <c r="J13" s="4">
        <v>212.0</v>
      </c>
      <c r="K13" s="4">
        <v>344690.0</v>
      </c>
      <c r="L13" s="4">
        <v>16683.0</v>
      </c>
      <c r="M13" s="4">
        <v>16683.0</v>
      </c>
    </row>
    <row r="14">
      <c r="A14" s="4" t="s">
        <v>32</v>
      </c>
      <c r="B14" s="4" t="s">
        <v>33</v>
      </c>
      <c r="C14" s="4" t="s">
        <v>22</v>
      </c>
      <c r="D14" s="4" t="s">
        <v>16</v>
      </c>
      <c r="E14" s="5">
        <v>44765.0</v>
      </c>
      <c r="F14" s="4">
        <v>40.0</v>
      </c>
      <c r="G14" s="4">
        <v>470.0</v>
      </c>
      <c r="H14" s="4">
        <v>980.0</v>
      </c>
      <c r="I14" s="6">
        <v>32059.8788</v>
      </c>
      <c r="J14" s="4">
        <v>293.0</v>
      </c>
      <c r="K14" s="4">
        <v>397340.0</v>
      </c>
      <c r="L14" s="4">
        <v>13033.0</v>
      </c>
      <c r="M14" s="4">
        <v>32582.0</v>
      </c>
    </row>
    <row r="15">
      <c r="A15" s="4" t="s">
        <v>34</v>
      </c>
      <c r="B15" s="4" t="s">
        <v>35</v>
      </c>
      <c r="C15" s="4" t="s">
        <v>15</v>
      </c>
      <c r="D15" s="4" t="s">
        <v>36</v>
      </c>
      <c r="E15" s="5">
        <v>44790.0</v>
      </c>
      <c r="F15" s="4">
        <v>39.0</v>
      </c>
      <c r="G15" s="4">
        <v>164.0</v>
      </c>
      <c r="H15" s="4">
        <v>4139.0</v>
      </c>
      <c r="I15" s="6">
        <v>1556.7293</v>
      </c>
      <c r="J15" s="4">
        <v>67.0</v>
      </c>
      <c r="K15" s="4">
        <v>68055.0</v>
      </c>
      <c r="L15" s="4">
        <v>2273.0</v>
      </c>
      <c r="M15" s="4">
        <v>3410.0</v>
      </c>
    </row>
    <row r="16">
      <c r="A16" s="4" t="s">
        <v>20</v>
      </c>
      <c r="B16" s="4" t="s">
        <v>37</v>
      </c>
      <c r="C16" s="4" t="s">
        <v>18</v>
      </c>
      <c r="D16" s="4" t="s">
        <v>16</v>
      </c>
      <c r="E16" s="5">
        <v>44832.0</v>
      </c>
      <c r="F16" s="4">
        <v>37.0</v>
      </c>
      <c r="G16" s="4">
        <v>93.0</v>
      </c>
      <c r="H16" s="4">
        <v>447.0</v>
      </c>
      <c r="I16" s="6">
        <v>572.4939</v>
      </c>
      <c r="J16" s="4">
        <v>30.0</v>
      </c>
      <c r="K16" s="4">
        <v>220162.0</v>
      </c>
      <c r="L16" s="4">
        <v>8740.0</v>
      </c>
      <c r="M16" s="4">
        <v>13111.0</v>
      </c>
    </row>
    <row r="17">
      <c r="A17" s="4" t="s">
        <v>38</v>
      </c>
      <c r="B17" s="4" t="s">
        <v>39</v>
      </c>
      <c r="C17" s="4" t="s">
        <v>24</v>
      </c>
      <c r="D17" s="4" t="s">
        <v>36</v>
      </c>
      <c r="E17" s="5">
        <v>44662.0</v>
      </c>
      <c r="F17" s="4">
        <v>37.0</v>
      </c>
      <c r="G17" s="4">
        <v>114.0</v>
      </c>
      <c r="H17" s="4">
        <v>948.0</v>
      </c>
      <c r="I17" s="6">
        <v>149.9514</v>
      </c>
      <c r="J17" s="4">
        <v>54.0</v>
      </c>
      <c r="K17" s="4">
        <v>137278.0</v>
      </c>
      <c r="L17" s="4">
        <v>4750.0</v>
      </c>
      <c r="M17" s="4">
        <v>2375.0</v>
      </c>
    </row>
    <row r="18">
      <c r="A18" s="4" t="s">
        <v>40</v>
      </c>
      <c r="B18" s="4" t="s">
        <v>41</v>
      </c>
      <c r="C18" s="4" t="s">
        <v>15</v>
      </c>
      <c r="D18" s="4" t="s">
        <v>36</v>
      </c>
      <c r="E18" s="5">
        <v>44586.0</v>
      </c>
      <c r="F18" s="4">
        <v>37.0</v>
      </c>
      <c r="G18" s="4">
        <v>253.0</v>
      </c>
      <c r="H18" s="4">
        <v>2618.0</v>
      </c>
      <c r="I18" s="6">
        <v>201.6806</v>
      </c>
      <c r="J18" s="4">
        <v>32.0</v>
      </c>
      <c r="K18" s="4">
        <v>64703.0</v>
      </c>
      <c r="L18" s="4">
        <v>3293.0</v>
      </c>
      <c r="M18" s="4">
        <v>3293.0</v>
      </c>
    </row>
    <row r="19">
      <c r="A19" s="4" t="s">
        <v>13</v>
      </c>
      <c r="B19" s="4" t="s">
        <v>42</v>
      </c>
      <c r="C19" s="4" t="s">
        <v>22</v>
      </c>
      <c r="D19" s="4" t="s">
        <v>36</v>
      </c>
      <c r="E19" s="5">
        <v>44843.0</v>
      </c>
      <c r="F19" s="4">
        <v>35.0</v>
      </c>
      <c r="G19" s="4">
        <v>175.0</v>
      </c>
      <c r="H19" s="4">
        <v>2603.0</v>
      </c>
      <c r="I19" s="6">
        <v>372.7745</v>
      </c>
      <c r="J19" s="4">
        <v>27.0</v>
      </c>
      <c r="K19" s="4">
        <v>71149.0</v>
      </c>
      <c r="L19" s="4">
        <v>3856.0</v>
      </c>
      <c r="M19" s="4">
        <v>5784.0</v>
      </c>
    </row>
    <row r="20">
      <c r="A20" s="4" t="s">
        <v>20</v>
      </c>
      <c r="B20" s="4" t="s">
        <v>43</v>
      </c>
      <c r="C20" s="4" t="s">
        <v>18</v>
      </c>
      <c r="D20" s="4" t="s">
        <v>36</v>
      </c>
      <c r="E20" s="5">
        <v>44829.0</v>
      </c>
      <c r="F20" s="4">
        <v>27.0</v>
      </c>
      <c r="G20" s="4">
        <v>75.0</v>
      </c>
      <c r="H20" s="4">
        <v>2055.0</v>
      </c>
      <c r="I20" s="6">
        <v>184.6078</v>
      </c>
      <c r="J20" s="4">
        <v>40.0</v>
      </c>
      <c r="K20" s="4">
        <v>91362.0</v>
      </c>
      <c r="L20" s="4">
        <v>5765.0</v>
      </c>
      <c r="M20" s="4">
        <v>11530.0</v>
      </c>
    </row>
    <row r="21">
      <c r="A21" s="4" t="s">
        <v>20</v>
      </c>
      <c r="B21" s="4" t="s">
        <v>44</v>
      </c>
      <c r="C21" s="4" t="s">
        <v>22</v>
      </c>
      <c r="D21" s="4" t="s">
        <v>36</v>
      </c>
      <c r="E21" s="5">
        <v>44833.0</v>
      </c>
      <c r="F21" s="4">
        <v>26.0</v>
      </c>
      <c r="G21" s="4">
        <v>355.0</v>
      </c>
      <c r="H21" s="4">
        <v>3173.0</v>
      </c>
      <c r="I21" s="6">
        <v>527.0363</v>
      </c>
      <c r="J21" s="4">
        <v>160.0</v>
      </c>
      <c r="K21" s="4">
        <v>36960.0</v>
      </c>
      <c r="L21" s="4">
        <v>2351.0</v>
      </c>
      <c r="M21" s="4">
        <v>5877.0</v>
      </c>
    </row>
    <row r="22">
      <c r="A22" s="4" t="s">
        <v>45</v>
      </c>
      <c r="B22" s="4" t="s">
        <v>46</v>
      </c>
      <c r="C22" s="4" t="s">
        <v>15</v>
      </c>
      <c r="D22" s="4" t="s">
        <v>36</v>
      </c>
      <c r="E22" s="5">
        <v>44738.0</v>
      </c>
      <c r="F22" s="4">
        <v>26.0</v>
      </c>
      <c r="G22" s="4">
        <v>640.0</v>
      </c>
      <c r="H22" s="4">
        <v>5207.0</v>
      </c>
      <c r="I22" s="6">
        <v>618.2908</v>
      </c>
      <c r="J22" s="4">
        <v>114.0</v>
      </c>
      <c r="K22" s="4">
        <v>124604.0</v>
      </c>
      <c r="L22" s="4">
        <v>8037.0</v>
      </c>
      <c r="M22" s="4">
        <v>4018.0</v>
      </c>
    </row>
    <row r="23">
      <c r="A23" s="4" t="s">
        <v>20</v>
      </c>
      <c r="B23" s="4" t="s">
        <v>47</v>
      </c>
      <c r="C23" s="4" t="s">
        <v>24</v>
      </c>
      <c r="D23" s="4" t="s">
        <v>16</v>
      </c>
      <c r="E23" s="5">
        <v>44827.0</v>
      </c>
      <c r="F23" s="4">
        <v>25.0</v>
      </c>
      <c r="G23" s="4">
        <v>113.0</v>
      </c>
      <c r="H23" s="4">
        <v>2772.0</v>
      </c>
      <c r="I23" s="6">
        <v>386.1305</v>
      </c>
      <c r="J23" s="4">
        <v>135.0</v>
      </c>
      <c r="K23" s="4">
        <v>40252.0</v>
      </c>
      <c r="L23" s="4">
        <v>2379.0</v>
      </c>
      <c r="M23" s="4">
        <v>4758.0</v>
      </c>
    </row>
    <row r="24">
      <c r="A24" s="4" t="s">
        <v>20</v>
      </c>
      <c r="B24" s="4" t="s">
        <v>48</v>
      </c>
      <c r="C24" s="4" t="s">
        <v>22</v>
      </c>
      <c r="D24" s="4" t="s">
        <v>36</v>
      </c>
      <c r="E24" s="5">
        <v>44820.0</v>
      </c>
      <c r="F24" s="4">
        <v>25.0</v>
      </c>
      <c r="G24" s="4">
        <v>208.0</v>
      </c>
      <c r="H24" s="4">
        <v>2727.0</v>
      </c>
      <c r="I24" s="6">
        <v>376.7514</v>
      </c>
      <c r="J24" s="4">
        <v>66.0</v>
      </c>
      <c r="K24" s="4">
        <v>108108.0</v>
      </c>
      <c r="L24" s="4">
        <v>4162.0</v>
      </c>
      <c r="M24" s="4">
        <v>2081.0</v>
      </c>
    </row>
    <row r="25">
      <c r="A25" s="4" t="s">
        <v>20</v>
      </c>
      <c r="B25" s="4" t="s">
        <v>49</v>
      </c>
      <c r="C25" s="4" t="s">
        <v>50</v>
      </c>
      <c r="D25" s="4" t="s">
        <v>36</v>
      </c>
      <c r="E25" s="5">
        <v>44831.0</v>
      </c>
      <c r="F25" s="4">
        <v>24.0</v>
      </c>
      <c r="G25" s="4">
        <v>151.0</v>
      </c>
      <c r="H25" s="4">
        <v>1836.0</v>
      </c>
      <c r="I25" s="6">
        <v>252.341</v>
      </c>
      <c r="J25" s="4">
        <v>20.0</v>
      </c>
      <c r="K25" s="4">
        <v>84584.0</v>
      </c>
      <c r="L25" s="4">
        <v>5422.0</v>
      </c>
      <c r="M25" s="4">
        <v>8133.0</v>
      </c>
    </row>
    <row r="26">
      <c r="A26" s="4" t="s">
        <v>13</v>
      </c>
      <c r="B26" s="4" t="s">
        <v>51</v>
      </c>
      <c r="C26" s="4" t="s">
        <v>50</v>
      </c>
      <c r="D26" s="4" t="s">
        <v>36</v>
      </c>
      <c r="E26" s="5">
        <v>44836.0</v>
      </c>
      <c r="F26" s="4">
        <v>23.0</v>
      </c>
      <c r="G26" s="4">
        <v>245.0</v>
      </c>
      <c r="H26" s="4">
        <v>2969.0</v>
      </c>
      <c r="I26" s="6">
        <v>539.8268</v>
      </c>
      <c r="J26" s="4">
        <v>294.0</v>
      </c>
      <c r="K26" s="4">
        <v>41531.0</v>
      </c>
      <c r="L26" s="4">
        <v>2438.0</v>
      </c>
      <c r="M26" s="4">
        <v>6095.0</v>
      </c>
    </row>
    <row r="27">
      <c r="A27" s="4" t="s">
        <v>45</v>
      </c>
      <c r="B27" s="4" t="s">
        <v>52</v>
      </c>
      <c r="C27" s="4" t="s">
        <v>22</v>
      </c>
      <c r="D27" s="4" t="s">
        <v>36</v>
      </c>
      <c r="E27" s="5">
        <v>44736.0</v>
      </c>
      <c r="F27" s="4">
        <v>23.0</v>
      </c>
      <c r="G27" s="4">
        <v>348.0</v>
      </c>
      <c r="H27" s="4">
        <v>3453.0</v>
      </c>
      <c r="I27" s="6">
        <v>286.4121</v>
      </c>
      <c r="J27" s="4">
        <v>152.0</v>
      </c>
      <c r="K27" s="4">
        <v>109663.0</v>
      </c>
      <c r="L27" s="4">
        <v>7161.0</v>
      </c>
      <c r="M27" s="4">
        <v>7161.0</v>
      </c>
    </row>
    <row r="28">
      <c r="A28" s="4" t="s">
        <v>13</v>
      </c>
      <c r="B28" s="4" t="s">
        <v>53</v>
      </c>
      <c r="C28" s="4" t="s">
        <v>22</v>
      </c>
      <c r="D28" s="4" t="s">
        <v>36</v>
      </c>
      <c r="E28" s="5">
        <v>44847.0</v>
      </c>
      <c r="F28" s="4">
        <v>22.0</v>
      </c>
      <c r="G28" s="4">
        <v>127.0</v>
      </c>
      <c r="H28" s="4">
        <v>2710.0</v>
      </c>
      <c r="I28" s="6">
        <v>311.7324</v>
      </c>
      <c r="J28" s="4">
        <v>196.0</v>
      </c>
      <c r="K28" s="4">
        <v>98612.0</v>
      </c>
      <c r="L28" s="4">
        <v>6390.0</v>
      </c>
      <c r="M28" s="4">
        <v>3195.0</v>
      </c>
    </row>
    <row r="29">
      <c r="A29" s="4" t="s">
        <v>20</v>
      </c>
      <c r="B29" s="4" t="s">
        <v>54</v>
      </c>
      <c r="C29" s="4" t="s">
        <v>24</v>
      </c>
      <c r="D29" s="4" t="s">
        <v>36</v>
      </c>
      <c r="E29" s="5">
        <v>44830.0</v>
      </c>
      <c r="F29" s="4">
        <v>21.0</v>
      </c>
      <c r="G29" s="4">
        <v>66.0</v>
      </c>
      <c r="H29" s="4">
        <v>1572.0</v>
      </c>
      <c r="I29" s="6">
        <v>179.0138</v>
      </c>
      <c r="J29" s="4">
        <v>181.0</v>
      </c>
      <c r="K29" s="4">
        <v>69159.0</v>
      </c>
      <c r="L29" s="4">
        <v>3928.0</v>
      </c>
      <c r="M29" s="4">
        <v>9821.0</v>
      </c>
    </row>
    <row r="30">
      <c r="A30" s="4" t="s">
        <v>20</v>
      </c>
      <c r="B30" s="4" t="s">
        <v>55</v>
      </c>
      <c r="C30" s="4" t="s">
        <v>18</v>
      </c>
      <c r="D30" s="4" t="s">
        <v>16</v>
      </c>
      <c r="E30" s="5">
        <v>44828.0</v>
      </c>
      <c r="F30" s="4">
        <v>20.0</v>
      </c>
      <c r="G30" s="4">
        <v>68.0</v>
      </c>
      <c r="H30" s="4">
        <v>260.0</v>
      </c>
      <c r="I30" s="6">
        <v>592.8533</v>
      </c>
      <c r="J30" s="4">
        <v>731.0</v>
      </c>
      <c r="K30" s="4">
        <v>141685.0</v>
      </c>
      <c r="L30" s="4">
        <v>8784.0</v>
      </c>
      <c r="M30" s="4">
        <v>21961.0</v>
      </c>
    </row>
    <row r="31">
      <c r="A31" s="4" t="s">
        <v>45</v>
      </c>
      <c r="B31" s="4" t="s">
        <v>56</v>
      </c>
      <c r="C31" s="4" t="s">
        <v>24</v>
      </c>
      <c r="D31" s="4" t="s">
        <v>36</v>
      </c>
      <c r="E31" s="5">
        <v>44730.0</v>
      </c>
      <c r="F31" s="4">
        <v>20.0</v>
      </c>
      <c r="G31" s="4">
        <v>45.0</v>
      </c>
      <c r="H31" s="4">
        <v>1521.0</v>
      </c>
      <c r="I31" s="6">
        <v>175.2205</v>
      </c>
      <c r="J31" s="4">
        <v>320.0</v>
      </c>
      <c r="K31" s="4">
        <v>66546.0</v>
      </c>
      <c r="L31" s="4">
        <v>3753.0</v>
      </c>
      <c r="M31" s="4">
        <v>1877.0</v>
      </c>
    </row>
    <row r="32">
      <c r="A32" s="4" t="s">
        <v>13</v>
      </c>
      <c r="B32" s="4" t="s">
        <v>57</v>
      </c>
      <c r="C32" s="4" t="s">
        <v>24</v>
      </c>
      <c r="D32" s="4" t="s">
        <v>16</v>
      </c>
      <c r="E32" s="5">
        <v>44851.0</v>
      </c>
      <c r="F32" s="4">
        <v>19.0</v>
      </c>
      <c r="G32" s="4">
        <v>76.0</v>
      </c>
      <c r="H32" s="4">
        <v>250.0</v>
      </c>
      <c r="I32" s="6">
        <v>448.9868</v>
      </c>
      <c r="J32" s="4">
        <v>365.0</v>
      </c>
      <c r="K32" s="4">
        <v>102947.0</v>
      </c>
      <c r="L32" s="4">
        <v>6856.0</v>
      </c>
      <c r="M32" s="4">
        <v>13713.0</v>
      </c>
    </row>
    <row r="33">
      <c r="A33" s="4" t="s">
        <v>34</v>
      </c>
      <c r="B33" s="4" t="s">
        <v>58</v>
      </c>
      <c r="C33" s="4" t="s">
        <v>15</v>
      </c>
      <c r="D33" s="4" t="s">
        <v>36</v>
      </c>
      <c r="E33" s="5">
        <v>44793.0</v>
      </c>
      <c r="F33" s="4">
        <v>19.0</v>
      </c>
      <c r="G33" s="4">
        <v>272.0</v>
      </c>
      <c r="H33" s="4">
        <v>4870.0</v>
      </c>
      <c r="I33" s="6">
        <v>557.5077</v>
      </c>
      <c r="J33" s="4">
        <v>103.0</v>
      </c>
      <c r="K33" s="4">
        <v>75001.0</v>
      </c>
      <c r="L33" s="4">
        <v>3188.0</v>
      </c>
      <c r="M33" s="4">
        <v>7969.0</v>
      </c>
    </row>
    <row r="34">
      <c r="A34" s="4" t="s">
        <v>13</v>
      </c>
      <c r="B34" s="4" t="s">
        <v>59</v>
      </c>
      <c r="C34" s="4" t="s">
        <v>15</v>
      </c>
      <c r="D34" s="4" t="s">
        <v>36</v>
      </c>
      <c r="E34" s="5">
        <v>44835.0</v>
      </c>
      <c r="F34" s="4">
        <v>19.0</v>
      </c>
      <c r="G34" s="4">
        <v>96.0</v>
      </c>
      <c r="H34" s="4">
        <v>2145.0</v>
      </c>
      <c r="I34" s="6">
        <v>183.63</v>
      </c>
      <c r="J34" s="4">
        <v>50.0</v>
      </c>
      <c r="K34" s="4">
        <v>91138.0</v>
      </c>
      <c r="L34" s="4">
        <v>4767.0</v>
      </c>
      <c r="M34" s="4">
        <v>4767.0</v>
      </c>
    </row>
    <row r="35">
      <c r="A35" s="4" t="s">
        <v>13</v>
      </c>
      <c r="B35" s="4" t="s">
        <v>60</v>
      </c>
      <c r="C35" s="4" t="s">
        <v>22</v>
      </c>
      <c r="D35" s="4" t="s">
        <v>16</v>
      </c>
      <c r="E35" s="5">
        <v>44838.0</v>
      </c>
      <c r="F35" s="4">
        <v>19.0</v>
      </c>
      <c r="G35" s="4">
        <v>67.0</v>
      </c>
      <c r="H35" s="4">
        <v>157.0</v>
      </c>
      <c r="I35" s="6">
        <v>240.5807</v>
      </c>
      <c r="J35" s="4">
        <v>19.0</v>
      </c>
      <c r="K35" s="4">
        <v>60294.0</v>
      </c>
      <c r="L35" s="4">
        <v>3147.0</v>
      </c>
      <c r="M35" s="4">
        <v>7868.0</v>
      </c>
    </row>
    <row r="36">
      <c r="A36" s="4" t="s">
        <v>20</v>
      </c>
      <c r="B36" s="4" t="s">
        <v>61</v>
      </c>
      <c r="C36" s="4" t="s">
        <v>18</v>
      </c>
      <c r="D36" s="4" t="s">
        <v>16</v>
      </c>
      <c r="E36" s="5">
        <v>44807.0</v>
      </c>
      <c r="F36" s="4">
        <v>19.0</v>
      </c>
      <c r="G36" s="4">
        <v>49.0</v>
      </c>
      <c r="H36" s="4">
        <v>180.0</v>
      </c>
      <c r="I36" s="6">
        <v>223.9261</v>
      </c>
      <c r="J36" s="4">
        <v>29.0</v>
      </c>
      <c r="K36" s="4">
        <v>52566.0</v>
      </c>
      <c r="L36" s="4">
        <v>1808.0</v>
      </c>
      <c r="M36" s="4">
        <v>1808.0</v>
      </c>
    </row>
    <row r="37">
      <c r="A37" s="4" t="s">
        <v>32</v>
      </c>
      <c r="B37" s="4" t="s">
        <v>62</v>
      </c>
      <c r="C37" s="4" t="s">
        <v>15</v>
      </c>
      <c r="D37" s="4" t="s">
        <v>36</v>
      </c>
      <c r="E37" s="5">
        <v>44758.0</v>
      </c>
      <c r="F37" s="4">
        <v>18.0</v>
      </c>
      <c r="G37" s="4">
        <v>38.0</v>
      </c>
      <c r="H37" s="4">
        <v>1258.0</v>
      </c>
      <c r="I37" s="6">
        <v>124.2762</v>
      </c>
      <c r="J37" s="4">
        <v>17.0</v>
      </c>
      <c r="K37" s="4">
        <v>35929.0</v>
      </c>
      <c r="L37" s="4">
        <v>1351.0</v>
      </c>
      <c r="M37" s="4">
        <v>675.0</v>
      </c>
    </row>
    <row r="38">
      <c r="A38" s="4" t="s">
        <v>13</v>
      </c>
      <c r="B38" s="4" t="s">
        <v>63</v>
      </c>
      <c r="C38" s="4" t="s">
        <v>22</v>
      </c>
      <c r="D38" s="4" t="s">
        <v>36</v>
      </c>
      <c r="E38" s="5">
        <v>44852.0</v>
      </c>
      <c r="F38" s="4">
        <v>18.0</v>
      </c>
      <c r="G38" s="4">
        <v>59.0</v>
      </c>
      <c r="H38" s="4">
        <v>3077.0</v>
      </c>
      <c r="I38" s="6">
        <v>640.8902</v>
      </c>
      <c r="J38" s="4">
        <v>43.0</v>
      </c>
      <c r="K38" s="4">
        <v>104784.0</v>
      </c>
      <c r="L38" s="4">
        <v>6780.0</v>
      </c>
      <c r="M38" s="4">
        <v>16949.0</v>
      </c>
    </row>
    <row r="39">
      <c r="A39" s="4" t="s">
        <v>13</v>
      </c>
      <c r="B39" s="4" t="s">
        <v>64</v>
      </c>
      <c r="C39" s="4" t="s">
        <v>22</v>
      </c>
      <c r="D39" s="4" t="s">
        <v>16</v>
      </c>
      <c r="E39" s="5">
        <v>44839.0</v>
      </c>
      <c r="F39" s="4">
        <v>16.0</v>
      </c>
      <c r="G39" s="4">
        <v>107.0</v>
      </c>
      <c r="H39" s="4">
        <v>1484.0</v>
      </c>
      <c r="I39" s="6">
        <v>122.192</v>
      </c>
      <c r="J39" s="4">
        <v>20.0</v>
      </c>
      <c r="K39" s="4">
        <v>4643.0</v>
      </c>
      <c r="L39" s="4">
        <v>303.0</v>
      </c>
      <c r="M39" s="4">
        <v>757.0</v>
      </c>
    </row>
    <row r="40">
      <c r="A40" s="4" t="s">
        <v>40</v>
      </c>
      <c r="B40" s="4" t="s">
        <v>65</v>
      </c>
      <c r="C40" s="4" t="s">
        <v>18</v>
      </c>
      <c r="D40" s="4" t="s">
        <v>16</v>
      </c>
      <c r="E40" s="5">
        <v>44570.0</v>
      </c>
      <c r="F40" s="4">
        <v>16.0</v>
      </c>
      <c r="G40" s="4">
        <v>46.0</v>
      </c>
      <c r="H40" s="4">
        <v>146.0</v>
      </c>
      <c r="I40" s="6">
        <v>222.9267</v>
      </c>
      <c r="J40" s="4">
        <v>232.0</v>
      </c>
      <c r="K40" s="4">
        <v>76661.0</v>
      </c>
      <c r="L40" s="4">
        <v>6256.0</v>
      </c>
      <c r="M40" s="4">
        <v>15639.0</v>
      </c>
    </row>
    <row r="41">
      <c r="A41" s="4" t="s">
        <v>66</v>
      </c>
      <c r="B41" s="4" t="s">
        <v>67</v>
      </c>
      <c r="C41" s="4" t="s">
        <v>15</v>
      </c>
      <c r="D41" s="4" t="s">
        <v>36</v>
      </c>
      <c r="E41" s="5">
        <v>44688.0</v>
      </c>
      <c r="F41" s="4">
        <v>16.0</v>
      </c>
      <c r="G41" s="4">
        <v>69.0</v>
      </c>
      <c r="H41" s="4">
        <v>711.0</v>
      </c>
      <c r="I41" s="6">
        <v>1115.4559</v>
      </c>
      <c r="J41" s="4">
        <v>16.0</v>
      </c>
      <c r="K41" s="4">
        <v>67414.0</v>
      </c>
      <c r="L41" s="4">
        <v>3330.0</v>
      </c>
      <c r="M41" s="4">
        <v>4995.0</v>
      </c>
    </row>
    <row r="42">
      <c r="A42" s="4" t="s">
        <v>13</v>
      </c>
      <c r="B42" s="4" t="s">
        <v>68</v>
      </c>
      <c r="C42" s="4" t="s">
        <v>24</v>
      </c>
      <c r="D42" s="4" t="s">
        <v>16</v>
      </c>
      <c r="E42" s="5">
        <v>44851.0</v>
      </c>
      <c r="F42" s="4">
        <v>15.0</v>
      </c>
      <c r="G42" s="4">
        <v>60.0</v>
      </c>
      <c r="H42" s="4">
        <v>245.0</v>
      </c>
      <c r="I42" s="6">
        <v>272.4671</v>
      </c>
      <c r="J42" s="4">
        <v>81.0</v>
      </c>
      <c r="K42" s="4">
        <v>66318.0</v>
      </c>
      <c r="L42" s="4">
        <v>3953.0</v>
      </c>
      <c r="M42" s="4">
        <v>3953.0</v>
      </c>
    </row>
    <row r="43">
      <c r="A43" s="4" t="s">
        <v>34</v>
      </c>
      <c r="B43" s="4" t="s">
        <v>69</v>
      </c>
      <c r="C43" s="4" t="s">
        <v>15</v>
      </c>
      <c r="D43" s="4" t="s">
        <v>16</v>
      </c>
      <c r="E43" s="5">
        <v>44779.0</v>
      </c>
      <c r="F43" s="4">
        <v>15.0</v>
      </c>
      <c r="G43" s="4">
        <v>221.0</v>
      </c>
      <c r="H43" s="4">
        <v>630.0</v>
      </c>
      <c r="I43" s="6">
        <v>13117.6</v>
      </c>
      <c r="J43" s="4">
        <v>422.0</v>
      </c>
      <c r="K43" s="4">
        <v>297770.0</v>
      </c>
      <c r="L43" s="4">
        <v>17896.0</v>
      </c>
      <c r="M43" s="4">
        <v>26844.0</v>
      </c>
    </row>
    <row r="44">
      <c r="A44" s="4" t="s">
        <v>66</v>
      </c>
      <c r="B44" s="4" t="s">
        <v>70</v>
      </c>
      <c r="C44" s="4" t="s">
        <v>24</v>
      </c>
      <c r="D44" s="4" t="s">
        <v>36</v>
      </c>
      <c r="E44" s="5">
        <v>44704.0</v>
      </c>
      <c r="F44" s="4">
        <v>15.0</v>
      </c>
      <c r="G44" s="4">
        <v>49.0</v>
      </c>
      <c r="H44" s="4">
        <v>2064.0</v>
      </c>
      <c r="I44" s="6">
        <v>324.3511</v>
      </c>
      <c r="J44" s="4">
        <v>24.0</v>
      </c>
      <c r="K44" s="4">
        <v>67551.0</v>
      </c>
      <c r="L44" s="4">
        <v>3080.0</v>
      </c>
      <c r="M44" s="4">
        <v>3080.0</v>
      </c>
    </row>
    <row r="45">
      <c r="A45" s="4" t="s">
        <v>13</v>
      </c>
      <c r="B45" s="4" t="s">
        <v>71</v>
      </c>
      <c r="C45" s="4" t="s">
        <v>22</v>
      </c>
      <c r="D45" s="4" t="s">
        <v>16</v>
      </c>
      <c r="E45" s="5">
        <v>44840.0</v>
      </c>
      <c r="F45" s="4">
        <v>13.0</v>
      </c>
      <c r="G45" s="4">
        <v>75.0</v>
      </c>
      <c r="H45" s="4">
        <v>214.0</v>
      </c>
      <c r="I45" s="6">
        <v>445.0854</v>
      </c>
      <c r="J45" s="4">
        <v>54.0</v>
      </c>
      <c r="K45" s="4">
        <v>92171.0</v>
      </c>
      <c r="L45" s="4">
        <v>4507.0</v>
      </c>
      <c r="M45" s="4">
        <v>9014.0</v>
      </c>
    </row>
    <row r="46">
      <c r="A46" s="4" t="s">
        <v>34</v>
      </c>
      <c r="B46" s="4" t="s">
        <v>72</v>
      </c>
      <c r="C46" s="4" t="s">
        <v>24</v>
      </c>
      <c r="D46" s="4" t="s">
        <v>16</v>
      </c>
      <c r="E46" s="5">
        <v>44800.0</v>
      </c>
      <c r="F46" s="4">
        <v>13.0</v>
      </c>
      <c r="G46" s="4">
        <v>27.0</v>
      </c>
      <c r="H46" s="4">
        <v>88.0</v>
      </c>
      <c r="I46" s="6">
        <v>1102.731</v>
      </c>
      <c r="J46" s="4">
        <v>17.0</v>
      </c>
      <c r="K46" s="4">
        <v>31707.0</v>
      </c>
      <c r="L46" s="4">
        <v>1091.0</v>
      </c>
      <c r="M46" s="4">
        <v>2181.0</v>
      </c>
    </row>
    <row r="47">
      <c r="A47" s="4" t="s">
        <v>73</v>
      </c>
      <c r="B47" s="4" t="s">
        <v>74</v>
      </c>
      <c r="C47" s="4" t="s">
        <v>24</v>
      </c>
      <c r="D47" s="4" t="s">
        <v>16</v>
      </c>
      <c r="E47" s="5">
        <v>44920.0</v>
      </c>
      <c r="F47" s="4">
        <v>13.0</v>
      </c>
      <c r="G47" s="4">
        <v>70.0</v>
      </c>
      <c r="H47" s="4">
        <v>165.0</v>
      </c>
      <c r="I47" s="6">
        <v>1205.561</v>
      </c>
      <c r="J47" s="4">
        <v>49.0</v>
      </c>
      <c r="K47" s="4">
        <v>60085.0</v>
      </c>
      <c r="L47" s="4">
        <v>2259.0</v>
      </c>
      <c r="M47" s="4">
        <v>5648.0</v>
      </c>
    </row>
    <row r="48">
      <c r="A48" s="4" t="s">
        <v>40</v>
      </c>
      <c r="B48" s="4" t="s">
        <v>75</v>
      </c>
      <c r="C48" s="4" t="s">
        <v>15</v>
      </c>
      <c r="D48" s="4" t="s">
        <v>36</v>
      </c>
      <c r="E48" s="5">
        <v>44578.0</v>
      </c>
      <c r="F48" s="4">
        <v>13.0</v>
      </c>
      <c r="G48" s="4">
        <v>57.0</v>
      </c>
      <c r="H48" s="4">
        <v>2155.0</v>
      </c>
      <c r="I48" s="6">
        <v>1228.0352</v>
      </c>
      <c r="J48" s="4">
        <v>47.0</v>
      </c>
      <c r="K48" s="4">
        <v>87311.0</v>
      </c>
      <c r="L48" s="4">
        <v>5649.0</v>
      </c>
      <c r="M48" s="4">
        <v>11298.0</v>
      </c>
    </row>
    <row r="49">
      <c r="A49" s="4" t="s">
        <v>13</v>
      </c>
      <c r="B49" s="4" t="s">
        <v>76</v>
      </c>
      <c r="C49" s="4" t="s">
        <v>22</v>
      </c>
      <c r="D49" s="4" t="s">
        <v>16</v>
      </c>
      <c r="E49" s="5">
        <v>44845.0</v>
      </c>
      <c r="F49" s="4">
        <v>13.0</v>
      </c>
      <c r="G49" s="4">
        <v>57.0</v>
      </c>
      <c r="H49" s="4">
        <v>2155.0</v>
      </c>
      <c r="I49" s="6">
        <v>228.0352</v>
      </c>
      <c r="J49" s="4">
        <v>147.0</v>
      </c>
      <c r="K49" s="4">
        <v>77311.0</v>
      </c>
      <c r="L49" s="4">
        <v>5041.0</v>
      </c>
      <c r="M49" s="4">
        <v>5041.0</v>
      </c>
    </row>
    <row r="50">
      <c r="A50" s="4" t="s">
        <v>77</v>
      </c>
      <c r="B50" s="4" t="s">
        <v>78</v>
      </c>
      <c r="C50" s="4" t="s">
        <v>15</v>
      </c>
      <c r="D50" s="4" t="s">
        <v>16</v>
      </c>
      <c r="E50" s="5">
        <v>44600.0</v>
      </c>
      <c r="F50" s="4">
        <v>892.0</v>
      </c>
      <c r="G50" s="4">
        <v>468.0</v>
      </c>
      <c r="H50" s="4">
        <v>443.0</v>
      </c>
      <c r="I50" s="6">
        <v>8638.0</v>
      </c>
      <c r="J50" s="4">
        <v>307.0</v>
      </c>
      <c r="K50" s="4">
        <v>60294.0</v>
      </c>
      <c r="L50" s="4">
        <v>4920.0</v>
      </c>
      <c r="M50" s="4">
        <v>12300.0</v>
      </c>
    </row>
    <row r="51">
      <c r="A51" s="4" t="s">
        <v>77</v>
      </c>
      <c r="B51" s="4" t="s">
        <v>79</v>
      </c>
      <c r="C51" s="4" t="s">
        <v>18</v>
      </c>
      <c r="D51" s="4" t="s">
        <v>16</v>
      </c>
      <c r="E51" s="5">
        <v>44601.0</v>
      </c>
      <c r="F51" s="4">
        <v>152.0</v>
      </c>
      <c r="G51" s="4">
        <v>317.0</v>
      </c>
      <c r="H51" s="4">
        <v>2938.0</v>
      </c>
      <c r="I51" s="6">
        <v>1502.0</v>
      </c>
      <c r="J51" s="4">
        <v>432.0</v>
      </c>
      <c r="K51" s="4">
        <v>52566.0</v>
      </c>
      <c r="L51" s="4">
        <v>2597.0</v>
      </c>
      <c r="M51" s="4">
        <v>3895.0</v>
      </c>
    </row>
    <row r="52">
      <c r="A52" s="4" t="s">
        <v>77</v>
      </c>
      <c r="B52" s="4" t="s">
        <v>80</v>
      </c>
      <c r="C52" s="4" t="s">
        <v>50</v>
      </c>
      <c r="D52" s="4" t="s">
        <v>36</v>
      </c>
      <c r="E52" s="5">
        <v>44602.0</v>
      </c>
      <c r="F52" s="4">
        <v>354.0</v>
      </c>
      <c r="G52" s="4">
        <v>248.0</v>
      </c>
      <c r="H52" s="4">
        <v>1538.0</v>
      </c>
      <c r="I52" s="6">
        <v>1052.0</v>
      </c>
      <c r="J52" s="4">
        <v>1880.0</v>
      </c>
      <c r="K52" s="4">
        <v>35929.0</v>
      </c>
      <c r="L52" s="4">
        <v>1236.0</v>
      </c>
      <c r="M52" s="4">
        <v>1618.0</v>
      </c>
    </row>
    <row r="53">
      <c r="A53" s="4" t="s">
        <v>77</v>
      </c>
      <c r="B53" s="4" t="s">
        <v>81</v>
      </c>
      <c r="C53" s="4" t="s">
        <v>15</v>
      </c>
      <c r="D53" s="4" t="s">
        <v>36</v>
      </c>
      <c r="E53" s="5">
        <v>44603.0</v>
      </c>
      <c r="F53" s="4">
        <v>91.0</v>
      </c>
      <c r="G53" s="4">
        <v>981.0</v>
      </c>
      <c r="H53" s="4">
        <v>2709.0</v>
      </c>
      <c r="I53" s="6">
        <v>1266.0</v>
      </c>
      <c r="J53" s="4">
        <v>692.0</v>
      </c>
      <c r="K53" s="4">
        <v>104784.0</v>
      </c>
      <c r="L53" s="4">
        <v>3940.0</v>
      </c>
      <c r="M53" s="4">
        <v>1970.0</v>
      </c>
    </row>
    <row r="54">
      <c r="A54" s="4" t="s">
        <v>77</v>
      </c>
      <c r="B54" s="4" t="s">
        <v>82</v>
      </c>
      <c r="C54" s="4" t="s">
        <v>24</v>
      </c>
      <c r="D54" s="4" t="s">
        <v>16</v>
      </c>
      <c r="E54" s="5">
        <v>44604.0</v>
      </c>
      <c r="F54" s="4">
        <v>979.0</v>
      </c>
      <c r="G54" s="4">
        <v>473.0</v>
      </c>
      <c r="H54" s="4">
        <v>2695.0</v>
      </c>
      <c r="I54" s="6">
        <v>3185.0</v>
      </c>
      <c r="J54" s="4">
        <v>969.0</v>
      </c>
      <c r="K54" s="4">
        <v>4643.0</v>
      </c>
      <c r="L54" s="4">
        <v>30000.0</v>
      </c>
      <c r="M54" s="4">
        <v>15000.0</v>
      </c>
    </row>
    <row r="55">
      <c r="A55" s="4" t="s">
        <v>77</v>
      </c>
      <c r="B55" s="4" t="s">
        <v>83</v>
      </c>
      <c r="C55" s="4" t="s">
        <v>24</v>
      </c>
      <c r="D55" s="4" t="s">
        <v>16</v>
      </c>
      <c r="E55" s="5">
        <v>44605.0</v>
      </c>
      <c r="F55" s="4">
        <v>126.0</v>
      </c>
      <c r="G55" s="4">
        <v>756.0</v>
      </c>
      <c r="H55" s="4">
        <v>713.0</v>
      </c>
      <c r="I55" s="6">
        <v>1036.0</v>
      </c>
      <c r="J55" s="4">
        <v>664.0</v>
      </c>
      <c r="K55" s="4">
        <v>76661.0</v>
      </c>
      <c r="L55" s="4">
        <v>4998.0</v>
      </c>
      <c r="M55" s="4">
        <v>4998.0</v>
      </c>
    </row>
    <row r="56">
      <c r="A56" s="4" t="s">
        <v>84</v>
      </c>
      <c r="B56" s="4" t="s">
        <v>85</v>
      </c>
      <c r="C56" s="4" t="s">
        <v>15</v>
      </c>
      <c r="D56" s="4" t="s">
        <v>36</v>
      </c>
      <c r="E56" s="5">
        <v>44630.0</v>
      </c>
      <c r="F56" s="4">
        <v>895.0</v>
      </c>
      <c r="G56" s="4">
        <v>454.0</v>
      </c>
      <c r="H56" s="4">
        <v>230.0</v>
      </c>
      <c r="I56" s="6">
        <v>4410.0</v>
      </c>
      <c r="J56" s="4">
        <v>240.0</v>
      </c>
      <c r="K56" s="4">
        <v>67414.0</v>
      </c>
      <c r="L56" s="4">
        <v>5501.0</v>
      </c>
      <c r="M56" s="4">
        <v>5750.0</v>
      </c>
    </row>
    <row r="57">
      <c r="A57" s="4" t="s">
        <v>84</v>
      </c>
      <c r="B57" s="4" t="s">
        <v>86</v>
      </c>
      <c r="C57" s="4" t="s">
        <v>15</v>
      </c>
      <c r="D57" s="4" t="s">
        <v>16</v>
      </c>
      <c r="E57" s="5">
        <v>44631.0</v>
      </c>
      <c r="F57" s="4">
        <v>753.0</v>
      </c>
      <c r="G57" s="4">
        <v>426.0</v>
      </c>
      <c r="H57" s="4">
        <v>3874.0</v>
      </c>
      <c r="I57" s="6">
        <v>4384.0</v>
      </c>
      <c r="J57" s="4">
        <v>328.0</v>
      </c>
      <c r="K57" s="4">
        <v>66318.0</v>
      </c>
      <c r="L57" s="4">
        <v>3276.0</v>
      </c>
      <c r="M57" s="4">
        <v>6552.0</v>
      </c>
    </row>
    <row r="58">
      <c r="A58" s="4" t="s">
        <v>84</v>
      </c>
      <c r="B58" s="4" t="s">
        <v>87</v>
      </c>
      <c r="C58" s="4" t="s">
        <v>50</v>
      </c>
      <c r="D58" s="4" t="s">
        <v>16</v>
      </c>
      <c r="E58" s="5">
        <v>44632.0</v>
      </c>
      <c r="F58" s="4">
        <v>467.0</v>
      </c>
      <c r="G58" s="4">
        <v>411.0</v>
      </c>
      <c r="H58" s="4">
        <v>1415.0</v>
      </c>
      <c r="I58" s="6">
        <v>4714.0</v>
      </c>
      <c r="J58" s="4">
        <v>212.0</v>
      </c>
      <c r="K58" s="4">
        <v>297770.0</v>
      </c>
      <c r="L58" s="4">
        <v>17747.0</v>
      </c>
      <c r="M58" s="4">
        <v>35494.0</v>
      </c>
    </row>
    <row r="59">
      <c r="A59" s="4" t="s">
        <v>84</v>
      </c>
      <c r="B59" s="4" t="s">
        <v>88</v>
      </c>
      <c r="C59" s="4" t="s">
        <v>15</v>
      </c>
      <c r="D59" s="4" t="s">
        <v>36</v>
      </c>
      <c r="E59" s="5">
        <v>44633.0</v>
      </c>
      <c r="F59" s="4">
        <v>151.0</v>
      </c>
      <c r="G59" s="4">
        <v>483.0</v>
      </c>
      <c r="H59" s="4">
        <v>3245.0</v>
      </c>
      <c r="I59" s="6">
        <v>2804.0</v>
      </c>
      <c r="J59" s="4">
        <v>800.0</v>
      </c>
      <c r="K59" s="4">
        <v>67551.0</v>
      </c>
      <c r="L59" s="4">
        <v>2324.0</v>
      </c>
      <c r="M59" s="4">
        <v>3486.0</v>
      </c>
    </row>
    <row r="60">
      <c r="A60" s="4" t="s">
        <v>84</v>
      </c>
      <c r="B60" s="4" t="s">
        <v>89</v>
      </c>
      <c r="C60" s="4" t="s">
        <v>15</v>
      </c>
      <c r="D60" s="4" t="s">
        <v>16</v>
      </c>
      <c r="E60" s="5">
        <v>44634.0</v>
      </c>
      <c r="F60" s="4">
        <v>623.0</v>
      </c>
      <c r="G60" s="4">
        <v>438.0</v>
      </c>
      <c r="H60" s="4">
        <v>4780.0</v>
      </c>
      <c r="I60" s="6">
        <v>2716.0</v>
      </c>
      <c r="J60" s="4">
        <v>827.0</v>
      </c>
      <c r="K60" s="4">
        <v>92171.0</v>
      </c>
      <c r="L60" s="4">
        <v>4203.0</v>
      </c>
      <c r="M60" s="4">
        <v>8406.0</v>
      </c>
    </row>
    <row r="61">
      <c r="A61" s="4" t="s">
        <v>84</v>
      </c>
      <c r="B61" s="4" t="s">
        <v>90</v>
      </c>
      <c r="C61" s="4" t="s">
        <v>15</v>
      </c>
      <c r="D61" s="4" t="s">
        <v>16</v>
      </c>
      <c r="E61" s="5">
        <v>44635.0</v>
      </c>
      <c r="F61" s="4">
        <v>342.0</v>
      </c>
      <c r="G61" s="4">
        <v>436.0</v>
      </c>
      <c r="H61" s="4">
        <v>913.0</v>
      </c>
      <c r="I61" s="6">
        <v>1379.0</v>
      </c>
      <c r="J61" s="4">
        <v>810.0</v>
      </c>
      <c r="K61" s="4">
        <v>31707.0</v>
      </c>
      <c r="L61" s="4">
        <v>1550.0</v>
      </c>
      <c r="M61" s="4">
        <v>1675.0</v>
      </c>
    </row>
    <row r="62">
      <c r="A62" s="4" t="s">
        <v>91</v>
      </c>
      <c r="B62" s="4" t="s">
        <v>92</v>
      </c>
      <c r="C62" s="4" t="s">
        <v>50</v>
      </c>
      <c r="D62" s="4" t="s">
        <v>16</v>
      </c>
      <c r="E62" s="5">
        <v>44868.0</v>
      </c>
      <c r="F62" s="4">
        <v>520.0</v>
      </c>
      <c r="G62" s="4">
        <v>579.0</v>
      </c>
      <c r="H62" s="4">
        <v>2476.0</v>
      </c>
      <c r="I62" s="6">
        <v>3073.0</v>
      </c>
      <c r="J62" s="4">
        <v>715.0</v>
      </c>
      <c r="K62" s="4">
        <v>60085.0</v>
      </c>
      <c r="L62" s="4">
        <v>3918.0</v>
      </c>
      <c r="M62" s="4">
        <v>3918.0</v>
      </c>
    </row>
    <row r="63">
      <c r="A63" s="4" t="s">
        <v>91</v>
      </c>
      <c r="B63" s="4" t="s">
        <v>93</v>
      </c>
      <c r="C63" s="4" t="s">
        <v>15</v>
      </c>
      <c r="D63" s="4" t="s">
        <v>36</v>
      </c>
      <c r="E63" s="5">
        <v>44869.0</v>
      </c>
      <c r="F63" s="4">
        <v>405.0</v>
      </c>
      <c r="G63" s="4">
        <v>433.0</v>
      </c>
      <c r="H63" s="4">
        <v>4256.0</v>
      </c>
      <c r="I63" s="6">
        <v>3723.0</v>
      </c>
      <c r="J63" s="4">
        <v>438.0</v>
      </c>
      <c r="K63" s="4">
        <v>87311.0</v>
      </c>
      <c r="L63" s="4">
        <v>7125.0</v>
      </c>
      <c r="M63" s="4">
        <v>17811.0</v>
      </c>
    </row>
    <row r="64">
      <c r="A64" s="4" t="s">
        <v>91</v>
      </c>
      <c r="B64" s="4" t="s">
        <v>94</v>
      </c>
      <c r="C64" s="4" t="s">
        <v>15</v>
      </c>
      <c r="D64" s="4" t="s">
        <v>16</v>
      </c>
      <c r="E64" s="5">
        <v>44870.0</v>
      </c>
      <c r="F64" s="4">
        <v>930.0</v>
      </c>
      <c r="G64" s="4">
        <v>721.0</v>
      </c>
      <c r="H64" s="4">
        <v>4248.0</v>
      </c>
      <c r="I64" s="6">
        <v>11397.0</v>
      </c>
      <c r="J64" s="4">
        <v>124.0</v>
      </c>
      <c r="K64" s="4">
        <v>77311.0</v>
      </c>
      <c r="L64" s="4">
        <v>3819.0</v>
      </c>
      <c r="M64" s="4">
        <v>15548.0</v>
      </c>
    </row>
    <row r="65">
      <c r="A65" s="4" t="s">
        <v>91</v>
      </c>
      <c r="B65" s="4" t="s">
        <v>95</v>
      </c>
      <c r="C65" s="4" t="s">
        <v>15</v>
      </c>
      <c r="D65" s="4" t="s">
        <v>16</v>
      </c>
      <c r="E65" s="5">
        <v>44871.0</v>
      </c>
      <c r="F65" s="4">
        <v>905.0</v>
      </c>
      <c r="G65" s="4">
        <v>152.0</v>
      </c>
      <c r="H65" s="4">
        <v>519.0</v>
      </c>
      <c r="I65" s="6">
        <v>12415.0</v>
      </c>
      <c r="J65" s="4">
        <v>587.0</v>
      </c>
      <c r="K65" s="4">
        <v>60085.0</v>
      </c>
      <c r="L65" s="4">
        <v>3581.0</v>
      </c>
      <c r="M65" s="4">
        <v>13581.0</v>
      </c>
    </row>
    <row r="66">
      <c r="A66" s="4" t="s">
        <v>91</v>
      </c>
      <c r="B66" s="4" t="s">
        <v>96</v>
      </c>
      <c r="C66" s="4" t="s">
        <v>15</v>
      </c>
      <c r="D66" s="4" t="s">
        <v>16</v>
      </c>
      <c r="E66" s="5">
        <v>44872.0</v>
      </c>
      <c r="F66" s="4">
        <v>512.0</v>
      </c>
      <c r="G66" s="4">
        <v>217.0</v>
      </c>
      <c r="H66" s="4">
        <v>545.0</v>
      </c>
      <c r="I66" s="6">
        <v>11674.0</v>
      </c>
      <c r="J66" s="4">
        <v>581.0</v>
      </c>
      <c r="K66" s="4">
        <v>60085.0</v>
      </c>
      <c r="L66" s="4">
        <v>3611.0</v>
      </c>
      <c r="M66" s="4">
        <v>19028.0</v>
      </c>
    </row>
    <row r="67">
      <c r="A67" s="4" t="s">
        <v>38</v>
      </c>
      <c r="B67" s="4" t="s">
        <v>97</v>
      </c>
      <c r="C67" s="4" t="s">
        <v>24</v>
      </c>
      <c r="D67" s="4" t="s">
        <v>16</v>
      </c>
      <c r="E67" s="5">
        <v>44664.0</v>
      </c>
      <c r="F67" s="4">
        <v>137.0</v>
      </c>
      <c r="G67" s="4">
        <v>114.0</v>
      </c>
      <c r="H67" s="4">
        <v>948.0</v>
      </c>
      <c r="I67" s="6">
        <v>4060.9</v>
      </c>
      <c r="J67" s="4">
        <v>154.0</v>
      </c>
      <c r="K67" s="4">
        <v>137278.0</v>
      </c>
      <c r="L67" s="4">
        <v>4750.0</v>
      </c>
      <c r="M67" s="4">
        <v>4750.0</v>
      </c>
    </row>
    <row r="68">
      <c r="A68" s="4" t="s">
        <v>38</v>
      </c>
      <c r="B68" s="4" t="s">
        <v>98</v>
      </c>
      <c r="C68" s="4" t="s">
        <v>15</v>
      </c>
      <c r="D68" s="4" t="s">
        <v>16</v>
      </c>
      <c r="E68" s="5">
        <v>44667.0</v>
      </c>
      <c r="F68" s="4">
        <v>306.0</v>
      </c>
      <c r="G68" s="4">
        <v>177.0</v>
      </c>
      <c r="H68" s="4">
        <v>3125.0</v>
      </c>
      <c r="I68" s="6">
        <v>21607.0</v>
      </c>
      <c r="J68" s="4">
        <v>728.0</v>
      </c>
      <c r="K68" s="4">
        <v>60085.0</v>
      </c>
      <c r="L68" s="4">
        <v>3581.0</v>
      </c>
      <c r="M68" s="4">
        <v>28953.0</v>
      </c>
    </row>
    <row r="69">
      <c r="A69" s="4" t="s">
        <v>66</v>
      </c>
      <c r="B69" s="4" t="s">
        <v>99</v>
      </c>
      <c r="C69" s="4" t="s">
        <v>15</v>
      </c>
      <c r="D69" s="4" t="s">
        <v>16</v>
      </c>
      <c r="E69" s="5">
        <v>44700.0</v>
      </c>
      <c r="F69" s="4">
        <v>623.0</v>
      </c>
      <c r="G69" s="4">
        <v>438.0</v>
      </c>
      <c r="H69" s="4">
        <v>4780.0</v>
      </c>
      <c r="I69" s="6">
        <v>42716.0</v>
      </c>
      <c r="J69" s="4">
        <v>827.0</v>
      </c>
      <c r="K69" s="4">
        <v>92171.0</v>
      </c>
      <c r="L69" s="4">
        <v>4203.0</v>
      </c>
      <c r="M69" s="4">
        <v>50507.0</v>
      </c>
    </row>
    <row r="70">
      <c r="A70" s="4" t="s">
        <v>66</v>
      </c>
      <c r="B70" s="4" t="s">
        <v>100</v>
      </c>
      <c r="C70" s="4" t="s">
        <v>15</v>
      </c>
      <c r="D70" s="4" t="s">
        <v>16</v>
      </c>
      <c r="E70" s="5">
        <v>44700.0</v>
      </c>
      <c r="F70" s="4">
        <v>1123.0</v>
      </c>
      <c r="G70" s="4">
        <v>1038.0</v>
      </c>
      <c r="H70" s="4">
        <v>4780.0</v>
      </c>
      <c r="I70" s="6">
        <v>32716.0</v>
      </c>
      <c r="J70" s="4">
        <v>1027.0</v>
      </c>
      <c r="K70" s="4">
        <v>32171.0</v>
      </c>
      <c r="L70" s="4">
        <v>6203.0</v>
      </c>
      <c r="M70" s="4">
        <v>42406.0</v>
      </c>
    </row>
    <row r="71">
      <c r="A71" s="4" t="s">
        <v>45</v>
      </c>
      <c r="B71" s="4" t="s">
        <v>101</v>
      </c>
      <c r="C71" s="4" t="s">
        <v>24</v>
      </c>
      <c r="D71" s="4" t="s">
        <v>16</v>
      </c>
      <c r="E71" s="5">
        <v>44730.0</v>
      </c>
      <c r="F71" s="4">
        <v>25.0</v>
      </c>
      <c r="G71" s="4">
        <v>713.0</v>
      </c>
      <c r="H71" s="4">
        <v>2772.0</v>
      </c>
      <c r="I71" s="6">
        <v>50086.0</v>
      </c>
      <c r="J71" s="4">
        <v>135.0</v>
      </c>
      <c r="K71" s="4">
        <v>80252.0</v>
      </c>
      <c r="L71" s="4">
        <v>2379.0</v>
      </c>
      <c r="M71" s="4">
        <v>90758.0</v>
      </c>
    </row>
    <row r="72">
      <c r="A72" s="4" t="s">
        <v>73</v>
      </c>
      <c r="B72" s="4" t="s">
        <v>102</v>
      </c>
      <c r="C72" s="4" t="s">
        <v>24</v>
      </c>
      <c r="D72" s="4" t="s">
        <v>16</v>
      </c>
      <c r="E72" s="5">
        <v>44916.0</v>
      </c>
      <c r="F72" s="4">
        <v>125.0</v>
      </c>
      <c r="G72" s="4">
        <v>713.0</v>
      </c>
      <c r="H72" s="4">
        <v>2772.0</v>
      </c>
      <c r="I72" s="6">
        <v>11386.0</v>
      </c>
      <c r="J72" s="4">
        <v>1135.0</v>
      </c>
      <c r="K72" s="4">
        <v>129252.0</v>
      </c>
      <c r="L72" s="4">
        <v>7379.0</v>
      </c>
      <c r="M72" s="4">
        <v>18447.0</v>
      </c>
    </row>
    <row r="73">
      <c r="I73" s="7"/>
    </row>
    <row r="74">
      <c r="I74" s="7"/>
    </row>
    <row r="75">
      <c r="I75" s="7"/>
    </row>
    <row r="76">
      <c r="I76" s="7"/>
    </row>
    <row r="77">
      <c r="I77" s="7"/>
    </row>
    <row r="78">
      <c r="I78" s="7"/>
    </row>
    <row r="79">
      <c r="I79" s="7"/>
    </row>
    <row r="80">
      <c r="I80" s="7"/>
    </row>
    <row r="81">
      <c r="I81" s="7"/>
    </row>
    <row r="82">
      <c r="I82" s="7"/>
    </row>
    <row r="83">
      <c r="I83" s="7"/>
    </row>
    <row r="84">
      <c r="I84" s="7"/>
    </row>
    <row r="85">
      <c r="I85" s="7"/>
    </row>
    <row r="86">
      <c r="I86" s="7"/>
    </row>
    <row r="87">
      <c r="I87" s="7"/>
    </row>
    <row r="88">
      <c r="I88" s="7"/>
    </row>
    <row r="89">
      <c r="I89" s="7"/>
    </row>
    <row r="90">
      <c r="I90" s="7"/>
    </row>
    <row r="91">
      <c r="I91" s="7"/>
    </row>
    <row r="92">
      <c r="I92" s="7"/>
    </row>
    <row r="93">
      <c r="I93" s="7"/>
    </row>
    <row r="94">
      <c r="I94" s="7"/>
    </row>
    <row r="95">
      <c r="I95" s="7"/>
    </row>
    <row r="96">
      <c r="I96" s="7"/>
    </row>
    <row r="97">
      <c r="I97" s="7"/>
    </row>
    <row r="98">
      <c r="I98" s="7"/>
    </row>
    <row r="99">
      <c r="I99" s="7"/>
    </row>
    <row r="100">
      <c r="I100" s="7"/>
    </row>
    <row r="101">
      <c r="I101" s="7"/>
    </row>
    <row r="102">
      <c r="I102" s="7"/>
    </row>
    <row r="103">
      <c r="I103" s="7"/>
    </row>
    <row r="104">
      <c r="I104" s="7"/>
    </row>
    <row r="105">
      <c r="I105" s="7"/>
    </row>
    <row r="106">
      <c r="I106" s="7"/>
    </row>
    <row r="107">
      <c r="I107" s="7"/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6" width="8.5"/>
  </cols>
  <sheetData>
    <row r="1"/>
    <row r="2"/>
    <row r="3"/>
    <row r="4"/>
    <row r="5"/>
    <row r="6"/>
    <row r="7"/>
    <row r="8"/>
    <row r="9"/>
    <row r="10"/>
    <row r="11"/>
    <row r="14"/>
    <row r="15"/>
    <row r="16"/>
    <row r="17"/>
    <row r="18"/>
    <row r="19"/>
    <row r="20"/>
    <row r="21"/>
    <row r="22"/>
    <row r="23"/>
  </sheetData>
  <drawing r:id="rId5"/>
</worksheet>
</file>