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" sheetId="1" r:id="rId4"/>
    <sheet state="visible" name="Same Percentage Increment" sheetId="2" r:id="rId5"/>
    <sheet state="visible" name="Different Percentage Increment" sheetId="3" r:id="rId6"/>
    <sheet state="visible" name="Different Population" sheetId="4" r:id="rId7"/>
  </sheets>
  <definedNames/>
  <calcPr/>
</workbook>
</file>

<file path=xl/sharedStrings.xml><?xml version="1.0" encoding="utf-8"?>
<sst xmlns="http://schemas.openxmlformats.org/spreadsheetml/2006/main" count="96" uniqueCount="34">
  <si>
    <t>Step 1: Same Percentage Increment</t>
  </si>
  <si>
    <r>
      <rPr>
        <rFont val="Arial"/>
        <color theme="1"/>
        <sz val="18.0"/>
      </rPr>
      <t xml:space="preserve">There are 6 villages- Vasantpur, Gokulpur, Gopalnagar, Chandrapur, Dholakpur, Suryapur whose population is </t>
    </r>
    <r>
      <rPr>
        <rFont val="Arial"/>
        <b/>
        <color theme="1"/>
        <sz val="18.0"/>
      </rPr>
      <t>30000 in Month 1</t>
    </r>
    <r>
      <rPr>
        <rFont val="Arial"/>
        <color theme="1"/>
        <sz val="18.0"/>
      </rPr>
      <t xml:space="preserve">. </t>
    </r>
  </si>
  <si>
    <r>
      <rPr>
        <rFont val="Arial"/>
        <color theme="1"/>
        <sz val="18.0"/>
      </rPr>
      <t xml:space="preserve">The population of every village  will get increase by </t>
    </r>
    <r>
      <rPr>
        <rFont val="Arial"/>
        <b/>
        <color theme="1"/>
        <sz val="18.0"/>
      </rPr>
      <t>2% every month</t>
    </r>
    <r>
      <rPr>
        <rFont val="Arial"/>
        <color theme="1"/>
        <sz val="18.0"/>
      </rPr>
      <t xml:space="preserve"> from </t>
    </r>
    <r>
      <rPr>
        <rFont val="Arial"/>
        <b/>
        <color theme="1"/>
        <sz val="18.0"/>
      </rPr>
      <t xml:space="preserve">second month </t>
    </r>
    <r>
      <rPr>
        <rFont val="Arial"/>
        <color theme="1"/>
        <sz val="18.0"/>
      </rPr>
      <t>onwards.</t>
    </r>
  </si>
  <si>
    <r>
      <rPr>
        <rFont val="Arial"/>
        <color theme="1"/>
        <sz val="18.0"/>
      </rPr>
      <t xml:space="preserve">Create a table showing the increase in monthly population of each village for </t>
    </r>
    <r>
      <rPr>
        <rFont val="Arial"/>
        <b/>
        <color theme="1"/>
        <sz val="18.0"/>
      </rPr>
      <t>9 months</t>
    </r>
    <r>
      <rPr>
        <rFont val="Arial"/>
        <color theme="1"/>
        <sz val="18.0"/>
      </rPr>
      <t>.</t>
    </r>
  </si>
  <si>
    <r>
      <rPr>
        <rFont val="Arial"/>
        <color theme="1"/>
        <sz val="18.0"/>
      </rPr>
      <t>Additionally, calculate the "</t>
    </r>
    <r>
      <rPr>
        <rFont val="Arial"/>
        <b/>
        <color theme="1"/>
        <sz val="18.0"/>
      </rPr>
      <t>Total Population</t>
    </r>
    <r>
      <rPr>
        <rFont val="Arial"/>
        <color theme="1"/>
        <sz val="18.0"/>
      </rPr>
      <t xml:space="preserve">" of all villages for each of the 9 months. </t>
    </r>
  </si>
  <si>
    <t>Step 2: Different Percentage Increment</t>
  </si>
  <si>
    <t xml:space="preserve">There are 6 villages- Vasantpur, Gokulpur, Gopalnagar, Chandrapur, Dholakpur, Suryapur whose population is 30000 in month 1. </t>
  </si>
  <si>
    <t>The population will increase every month from second month onwards by following percentages: 
- Vasantpur by 2%
- Gokulpur by 3%
- Gopalpur by 1% 
- Chandrapur by 4%
- Dholakpur by 3% 
- Suryapur by 1%</t>
  </si>
  <si>
    <t>Create a table showing the increase in monthly population of each village for 9 months.</t>
  </si>
  <si>
    <r>
      <rPr>
        <rFont val="Arial"/>
        <color theme="1"/>
        <sz val="18.0"/>
      </rPr>
      <t>Additionally, calculate the "</t>
    </r>
    <r>
      <rPr>
        <rFont val="Arial"/>
        <b/>
        <color theme="1"/>
        <sz val="18.0"/>
      </rPr>
      <t>Total Population</t>
    </r>
    <r>
      <rPr>
        <rFont val="Arial"/>
        <color theme="1"/>
        <sz val="18.0"/>
      </rPr>
      <t xml:space="preserve">" of all villages for each of the 9 months. </t>
    </r>
  </si>
  <si>
    <t>Step 3: Different Population</t>
  </si>
  <si>
    <t>The population of 6 villages is as follows:  
- Vasantpur: 30000
- Gokulpur: 15000
- Gopalpur: 35000
- Chandrapur: 20000
- Dholakpur: 25000
- Suryapur: 10000</t>
  </si>
  <si>
    <r>
      <rPr>
        <rFont val="Arial"/>
        <color theme="1"/>
        <sz val="18.0"/>
      </rPr>
      <t xml:space="preserve">The population of every village will get increase by </t>
    </r>
    <r>
      <rPr>
        <rFont val="Arial"/>
        <b/>
        <color theme="1"/>
        <sz val="18.0"/>
      </rPr>
      <t xml:space="preserve">4% every month </t>
    </r>
    <r>
      <rPr>
        <rFont val="Arial"/>
        <color theme="1"/>
        <sz val="18.0"/>
      </rPr>
      <t xml:space="preserve">from </t>
    </r>
    <r>
      <rPr>
        <rFont val="Arial"/>
        <b/>
        <color theme="1"/>
        <sz val="18.0"/>
      </rPr>
      <t xml:space="preserve">second month </t>
    </r>
    <r>
      <rPr>
        <rFont val="Arial"/>
        <color theme="1"/>
        <sz val="18.0"/>
      </rPr>
      <t>onwards.</t>
    </r>
  </si>
  <si>
    <r>
      <rPr>
        <rFont val="Arial"/>
        <color theme="1"/>
        <sz val="18.0"/>
      </rPr>
      <t>Additionally, calculate the "</t>
    </r>
    <r>
      <rPr>
        <rFont val="Arial"/>
        <b/>
        <color theme="1"/>
        <sz val="18.0"/>
      </rPr>
      <t>Total Population</t>
    </r>
    <r>
      <rPr>
        <rFont val="Arial"/>
        <color theme="1"/>
        <sz val="18.0"/>
      </rPr>
      <t xml:space="preserve">" of all villages for each of the 9 months. </t>
    </r>
  </si>
  <si>
    <t>Villages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</si>
  <si>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</si>
  <si>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</si>
  <si>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</si>
  <si>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</si>
  <si>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</si>
  <si>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</si>
  <si>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</si>
  <si>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</si>
  <si>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</si>
  <si>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Vasantpur</t>
  </si>
  <si>
    <t>Gokulpur</t>
  </si>
  <si>
    <t>Gopalnagar</t>
  </si>
  <si>
    <t>Chandrapur</t>
  </si>
  <si>
    <t>Dholakpur</t>
  </si>
  <si>
    <t>Suryapur</t>
  </si>
  <si>
    <t>Total Population</t>
  </si>
  <si>
    <t>Assumptions</t>
  </si>
  <si>
    <t>Population</t>
  </si>
  <si>
    <t>Monthly % increment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</si>
</sst>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</font>
    <font>
      <sz val="18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9" xfId="0" applyAlignment="1" applyFont="1" applyNumberFormat="1">
      <alignment readingOrder="0"/>
    </xf>
    <xf borderId="0" fillId="0" fontId="5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7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24</v>
      </c>
      <c r="B2" s="11">
        <f t="shared" ref="B2:B7" si="2">B13</f>
        <v>30000</v>
      </c>
      <c r="C2" s="11">
        <f t="shared" ref="C2:J2" si="1">B2*(1+$C13)</f>
        <v>30600</v>
      </c>
      <c r="D2" s="11">
        <f t="shared" si="1"/>
        <v>31212</v>
      </c>
      <c r="E2" s="11">
        <f t="shared" si="1"/>
        <v>31836.24</v>
      </c>
      <c r="F2" s="11">
        <f t="shared" si="1"/>
        <v>32472.9648</v>
      </c>
      <c r="G2" s="11">
        <f t="shared" si="1"/>
        <v>33122.4241</v>
      </c>
      <c r="H2" s="11">
        <f t="shared" si="1"/>
        <v>33784.87258</v>
      </c>
      <c r="I2" s="11">
        <f t="shared" si="1"/>
        <v>34460.57003</v>
      </c>
      <c r="J2" s="11">
        <f t="shared" si="1"/>
        <v>35149.78143</v>
      </c>
    </row>
    <row r="3">
      <c r="A3" s="10" t="s">
        <v>25</v>
      </c>
      <c r="B3" s="11">
        <f t="shared" si="2"/>
        <v>30000</v>
      </c>
      <c r="C3" s="11">
        <f t="shared" ref="C3:J3" si="3">B3*(1+$C14)</f>
        <v>30600</v>
      </c>
      <c r="D3" s="11">
        <f t="shared" si="3"/>
        <v>31212</v>
      </c>
      <c r="E3" s="11">
        <f t="shared" si="3"/>
        <v>31836.24</v>
      </c>
      <c r="F3" s="11">
        <f t="shared" si="3"/>
        <v>32472.9648</v>
      </c>
      <c r="G3" s="11">
        <f t="shared" si="3"/>
        <v>33122.4241</v>
      </c>
      <c r="H3" s="11">
        <f t="shared" si="3"/>
        <v>33784.87258</v>
      </c>
      <c r="I3" s="11">
        <f t="shared" si="3"/>
        <v>34460.57003</v>
      </c>
      <c r="J3" s="11">
        <f t="shared" si="3"/>
        <v>35149.78143</v>
      </c>
    </row>
    <row r="4">
      <c r="A4" s="10" t="s">
        <v>26</v>
      </c>
      <c r="B4" s="11">
        <f t="shared" si="2"/>
        <v>30000</v>
      </c>
      <c r="C4" s="11">
        <f t="shared" ref="C4:J4" si="4">B4*(1+$C15)</f>
        <v>30600</v>
      </c>
      <c r="D4" s="11">
        <f t="shared" si="4"/>
        <v>31212</v>
      </c>
      <c r="E4" s="11">
        <f t="shared" si="4"/>
        <v>31836.24</v>
      </c>
      <c r="F4" s="11">
        <f t="shared" si="4"/>
        <v>32472.9648</v>
      </c>
      <c r="G4" s="11">
        <f t="shared" si="4"/>
        <v>33122.4241</v>
      </c>
      <c r="H4" s="11">
        <f t="shared" si="4"/>
        <v>33784.87258</v>
      </c>
      <c r="I4" s="11">
        <f t="shared" si="4"/>
        <v>34460.57003</v>
      </c>
      <c r="J4" s="11">
        <f t="shared" si="4"/>
        <v>35149.78143</v>
      </c>
    </row>
    <row r="5">
      <c r="A5" s="10" t="s">
        <v>27</v>
      </c>
      <c r="B5" s="11">
        <f t="shared" si="2"/>
        <v>30000</v>
      </c>
      <c r="C5" s="11">
        <f t="shared" ref="C5:J5" si="5">B5*(1+$C16)</f>
        <v>30600</v>
      </c>
      <c r="D5" s="11">
        <f t="shared" si="5"/>
        <v>31212</v>
      </c>
      <c r="E5" s="11">
        <f t="shared" si="5"/>
        <v>31836.24</v>
      </c>
      <c r="F5" s="11">
        <f t="shared" si="5"/>
        <v>32472.9648</v>
      </c>
      <c r="G5" s="11">
        <f t="shared" si="5"/>
        <v>33122.4241</v>
      </c>
      <c r="H5" s="11">
        <f t="shared" si="5"/>
        <v>33784.87258</v>
      </c>
      <c r="I5" s="11">
        <f t="shared" si="5"/>
        <v>34460.57003</v>
      </c>
      <c r="J5" s="11">
        <f t="shared" si="5"/>
        <v>35149.78143</v>
      </c>
    </row>
    <row r="6">
      <c r="A6" s="10" t="s">
        <v>28</v>
      </c>
      <c r="B6" s="11">
        <f t="shared" si="2"/>
        <v>30000</v>
      </c>
      <c r="C6" s="11">
        <f t="shared" ref="C6:J6" si="6">B6*(1+$C17)</f>
        <v>30600</v>
      </c>
      <c r="D6" s="11">
        <f t="shared" si="6"/>
        <v>31212</v>
      </c>
      <c r="E6" s="11">
        <f t="shared" si="6"/>
        <v>31836.24</v>
      </c>
      <c r="F6" s="11">
        <f t="shared" si="6"/>
        <v>32472.9648</v>
      </c>
      <c r="G6" s="11">
        <f t="shared" si="6"/>
        <v>33122.4241</v>
      </c>
      <c r="H6" s="11">
        <f t="shared" si="6"/>
        <v>33784.87258</v>
      </c>
      <c r="I6" s="11">
        <f t="shared" si="6"/>
        <v>34460.57003</v>
      </c>
      <c r="J6" s="11">
        <f t="shared" si="6"/>
        <v>35149.78143</v>
      </c>
    </row>
    <row r="7">
      <c r="A7" s="10" t="s">
        <v>29</v>
      </c>
      <c r="B7" s="11">
        <f t="shared" si="2"/>
        <v>30000</v>
      </c>
      <c r="C7" s="11">
        <f t="shared" ref="C7:J7" si="7">B7*(1+$C18)</f>
        <v>30600</v>
      </c>
      <c r="D7" s="11">
        <f t="shared" si="7"/>
        <v>31212</v>
      </c>
      <c r="E7" s="11">
        <f t="shared" si="7"/>
        <v>31836.24</v>
      </c>
      <c r="F7" s="11">
        <f t="shared" si="7"/>
        <v>32472.9648</v>
      </c>
      <c r="G7" s="11">
        <f t="shared" si="7"/>
        <v>33122.4241</v>
      </c>
      <c r="H7" s="11">
        <f t="shared" si="7"/>
        <v>33784.87258</v>
      </c>
      <c r="I7" s="11">
        <f t="shared" si="7"/>
        <v>34460.57003</v>
      </c>
      <c r="J7" s="11">
        <f t="shared" si="7"/>
        <v>35149.78143</v>
      </c>
    </row>
    <row r="8">
      <c r="A8" s="8" t="s">
        <v>30</v>
      </c>
      <c r="B8" s="11">
        <f t="shared" ref="B8:J8" si="8">SUM(B2:B7)</f>
        <v>180000</v>
      </c>
      <c r="C8" s="11">
        <f t="shared" si="8"/>
        <v>183600</v>
      </c>
      <c r="D8" s="11">
        <f t="shared" si="8"/>
        <v>187272</v>
      </c>
      <c r="E8" s="11">
        <f t="shared" si="8"/>
        <v>191017.44</v>
      </c>
      <c r="F8" s="11">
        <f t="shared" si="8"/>
        <v>194837.7888</v>
      </c>
      <c r="G8" s="11">
        <f t="shared" si="8"/>
        <v>198734.5446</v>
      </c>
      <c r="H8" s="11">
        <f t="shared" si="8"/>
        <v>202709.2355</v>
      </c>
      <c r="I8" s="11">
        <f t="shared" si="8"/>
        <v>206763.4202</v>
      </c>
      <c r="J8" s="11">
        <f t="shared" si="8"/>
        <v>210898.6886</v>
      </c>
    </row>
    <row r="11">
      <c r="A11" s="8" t="s">
        <v>31</v>
      </c>
      <c r="B11" s="9"/>
      <c r="C11" s="9"/>
    </row>
    <row r="12">
      <c r="A12" s="8" t="s">
        <v>14</v>
      </c>
      <c r="B12" s="8" t="s">
        <v>32</v>
      </c>
      <c r="C12" s="8" t="s">
        <v>33</v>
      </c>
    </row>
    <row r="13">
      <c r="A13" s="10" t="s">
        <v>24</v>
      </c>
      <c r="B13" s="10">
        <v>30000.0</v>
      </c>
      <c r="C13" s="12">
        <v>0.02</v>
      </c>
    </row>
    <row r="14">
      <c r="A14" s="10" t="s">
        <v>25</v>
      </c>
      <c r="B14" s="10">
        <v>30000.0</v>
      </c>
      <c r="C14" s="12">
        <v>0.02</v>
      </c>
    </row>
    <row r="15">
      <c r="A15" s="10" t="s">
        <v>26</v>
      </c>
      <c r="B15" s="10">
        <v>30000.0</v>
      </c>
      <c r="C15" s="12">
        <v>0.02</v>
      </c>
    </row>
    <row r="16">
      <c r="A16" s="10" t="s">
        <v>27</v>
      </c>
      <c r="B16" s="10">
        <v>30000.0</v>
      </c>
      <c r="C16" s="12">
        <v>0.02</v>
      </c>
    </row>
    <row r="17">
      <c r="A17" s="10" t="s">
        <v>28</v>
      </c>
      <c r="B17" s="10">
        <v>30000.0</v>
      </c>
      <c r="C17" s="12">
        <v>0.02</v>
      </c>
    </row>
    <row r="18">
      <c r="A18" s="10" t="s">
        <v>29</v>
      </c>
      <c r="B18" s="10">
        <v>30000.0</v>
      </c>
      <c r="C18" s="12">
        <v>0.02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9"/>
    </row>
    <row r="2">
      <c r="A2" s="10" t="s">
        <v>24</v>
      </c>
      <c r="B2" s="11">
        <f t="shared" ref="B2:B7" si="2">B13</f>
        <v>30000</v>
      </c>
      <c r="C2" s="11">
        <f t="shared" ref="C2:J2" si="1">B2*(1+$C13)</f>
        <v>30600</v>
      </c>
      <c r="D2" s="11">
        <f t="shared" si="1"/>
        <v>31212</v>
      </c>
      <c r="E2" s="11">
        <f t="shared" si="1"/>
        <v>31836.24</v>
      </c>
      <c r="F2" s="11">
        <f t="shared" si="1"/>
        <v>32472.9648</v>
      </c>
      <c r="G2" s="11">
        <f t="shared" si="1"/>
        <v>33122.4241</v>
      </c>
      <c r="H2" s="11">
        <f t="shared" si="1"/>
        <v>33784.87258</v>
      </c>
      <c r="I2" s="11">
        <f t="shared" si="1"/>
        <v>34460.57003</v>
      </c>
      <c r="J2" s="11">
        <f t="shared" si="1"/>
        <v>35149.78143</v>
      </c>
    </row>
    <row r="3">
      <c r="A3" s="10" t="s">
        <v>25</v>
      </c>
      <c r="B3" s="11">
        <f t="shared" si="2"/>
        <v>30000</v>
      </c>
      <c r="C3" s="11">
        <f t="shared" ref="C3:J3" si="3">B3*(1+$C14)</f>
        <v>30900</v>
      </c>
      <c r="D3" s="11">
        <f t="shared" si="3"/>
        <v>31827</v>
      </c>
      <c r="E3" s="11">
        <f t="shared" si="3"/>
        <v>32781.81</v>
      </c>
      <c r="F3" s="11">
        <f t="shared" si="3"/>
        <v>33765.2643</v>
      </c>
      <c r="G3" s="11">
        <f t="shared" si="3"/>
        <v>34778.22223</v>
      </c>
      <c r="H3" s="11">
        <f t="shared" si="3"/>
        <v>35821.5689</v>
      </c>
      <c r="I3" s="11">
        <f t="shared" si="3"/>
        <v>36896.21596</v>
      </c>
      <c r="J3" s="11">
        <f t="shared" si="3"/>
        <v>38003.10244</v>
      </c>
    </row>
    <row r="4">
      <c r="A4" s="10" t="s">
        <v>26</v>
      </c>
      <c r="B4" s="11">
        <f t="shared" si="2"/>
        <v>30000</v>
      </c>
      <c r="C4" s="11">
        <f t="shared" ref="C4:J4" si="4">B4*(1+$C15)</f>
        <v>30300</v>
      </c>
      <c r="D4" s="11">
        <f t="shared" si="4"/>
        <v>30603</v>
      </c>
      <c r="E4" s="11">
        <f t="shared" si="4"/>
        <v>30909.03</v>
      </c>
      <c r="F4" s="11">
        <f t="shared" si="4"/>
        <v>31218.1203</v>
      </c>
      <c r="G4" s="11">
        <f t="shared" si="4"/>
        <v>31530.3015</v>
      </c>
      <c r="H4" s="11">
        <f t="shared" si="4"/>
        <v>31845.60452</v>
      </c>
      <c r="I4" s="11">
        <f t="shared" si="4"/>
        <v>32164.06056</v>
      </c>
      <c r="J4" s="11">
        <f t="shared" si="4"/>
        <v>32485.70117</v>
      </c>
    </row>
    <row r="5">
      <c r="A5" s="10" t="s">
        <v>27</v>
      </c>
      <c r="B5" s="11">
        <f t="shared" si="2"/>
        <v>30000</v>
      </c>
      <c r="C5" s="11">
        <f t="shared" ref="C5:J5" si="5">B5*(1+$C16)</f>
        <v>31200</v>
      </c>
      <c r="D5" s="11">
        <f t="shared" si="5"/>
        <v>32448</v>
      </c>
      <c r="E5" s="11">
        <f t="shared" si="5"/>
        <v>33745.92</v>
      </c>
      <c r="F5" s="11">
        <f t="shared" si="5"/>
        <v>35095.7568</v>
      </c>
      <c r="G5" s="11">
        <f t="shared" si="5"/>
        <v>36499.58707</v>
      </c>
      <c r="H5" s="11">
        <f t="shared" si="5"/>
        <v>37959.57055</v>
      </c>
      <c r="I5" s="11">
        <f t="shared" si="5"/>
        <v>39477.95338</v>
      </c>
      <c r="J5" s="11">
        <f t="shared" si="5"/>
        <v>41057.07151</v>
      </c>
    </row>
    <row r="6">
      <c r="A6" s="10" t="s">
        <v>28</v>
      </c>
      <c r="B6" s="11">
        <f t="shared" si="2"/>
        <v>30000</v>
      </c>
      <c r="C6" s="11">
        <f t="shared" ref="C6:J6" si="6">B6*(1+$C17)</f>
        <v>30900</v>
      </c>
      <c r="D6" s="11">
        <f t="shared" si="6"/>
        <v>31827</v>
      </c>
      <c r="E6" s="11">
        <f t="shared" si="6"/>
        <v>32781.81</v>
      </c>
      <c r="F6" s="11">
        <f t="shared" si="6"/>
        <v>33765.2643</v>
      </c>
      <c r="G6" s="11">
        <f t="shared" si="6"/>
        <v>34778.22223</v>
      </c>
      <c r="H6" s="11">
        <f t="shared" si="6"/>
        <v>35821.5689</v>
      </c>
      <c r="I6" s="11">
        <f t="shared" si="6"/>
        <v>36896.21596</v>
      </c>
      <c r="J6" s="11">
        <f t="shared" si="6"/>
        <v>38003.10244</v>
      </c>
    </row>
    <row r="7">
      <c r="A7" s="10" t="s">
        <v>29</v>
      </c>
      <c r="B7" s="11">
        <f t="shared" si="2"/>
        <v>30000</v>
      </c>
      <c r="C7" s="11">
        <f t="shared" ref="C7:J7" si="7">B7*(1+$C18)</f>
        <v>30300</v>
      </c>
      <c r="D7" s="11">
        <f t="shared" si="7"/>
        <v>30603</v>
      </c>
      <c r="E7" s="11">
        <f t="shared" si="7"/>
        <v>30909.03</v>
      </c>
      <c r="F7" s="11">
        <f t="shared" si="7"/>
        <v>31218.1203</v>
      </c>
      <c r="G7" s="11">
        <f t="shared" si="7"/>
        <v>31530.3015</v>
      </c>
      <c r="H7" s="11">
        <f t="shared" si="7"/>
        <v>31845.60452</v>
      </c>
      <c r="I7" s="11">
        <f t="shared" si="7"/>
        <v>32164.06056</v>
      </c>
      <c r="J7" s="11">
        <f t="shared" si="7"/>
        <v>32485.70117</v>
      </c>
    </row>
    <row r="8">
      <c r="A8" s="8" t="s">
        <v>30</v>
      </c>
      <c r="B8" s="11">
        <f t="shared" ref="B8:J8" si="8">SUM(B2:B7)</f>
        <v>180000</v>
      </c>
      <c r="C8" s="11">
        <f t="shared" si="8"/>
        <v>184200</v>
      </c>
      <c r="D8" s="11">
        <f t="shared" si="8"/>
        <v>188520</v>
      </c>
      <c r="E8" s="11">
        <f t="shared" si="8"/>
        <v>192963.84</v>
      </c>
      <c r="F8" s="11">
        <f t="shared" si="8"/>
        <v>197535.4908</v>
      </c>
      <c r="G8" s="11">
        <f t="shared" si="8"/>
        <v>202239.0586</v>
      </c>
      <c r="H8" s="11">
        <f t="shared" si="8"/>
        <v>207078.79</v>
      </c>
      <c r="I8" s="11">
        <f t="shared" si="8"/>
        <v>212059.0765</v>
      </c>
      <c r="J8" s="11">
        <f t="shared" si="8"/>
        <v>217184.4602</v>
      </c>
    </row>
    <row r="11">
      <c r="A11" s="8" t="s">
        <v>31</v>
      </c>
      <c r="B11" s="9"/>
      <c r="C11" s="9"/>
    </row>
    <row r="12">
      <c r="A12" s="8" t="s">
        <v>14</v>
      </c>
      <c r="B12" s="8" t="s">
        <v>32</v>
      </c>
      <c r="C12" s="8" t="s">
        <v>33</v>
      </c>
    </row>
    <row r="13">
      <c r="A13" s="10" t="s">
        <v>24</v>
      </c>
      <c r="B13" s="10">
        <v>30000.0</v>
      </c>
      <c r="C13" s="12">
        <v>0.02</v>
      </c>
    </row>
    <row r="14">
      <c r="A14" s="10" t="s">
        <v>25</v>
      </c>
      <c r="B14" s="10">
        <v>30000.0</v>
      </c>
      <c r="C14" s="12">
        <v>0.03</v>
      </c>
    </row>
    <row r="15">
      <c r="A15" s="10" t="s">
        <v>26</v>
      </c>
      <c r="B15" s="10">
        <v>30000.0</v>
      </c>
      <c r="C15" s="12">
        <v>0.01</v>
      </c>
    </row>
    <row r="16">
      <c r="A16" s="10" t="s">
        <v>27</v>
      </c>
      <c r="B16" s="10">
        <v>30000.0</v>
      </c>
      <c r="C16" s="12">
        <v>0.04</v>
      </c>
    </row>
    <row r="17">
      <c r="A17" s="10" t="s">
        <v>28</v>
      </c>
      <c r="B17" s="10">
        <v>30000.0</v>
      </c>
      <c r="C17" s="12">
        <v>0.03</v>
      </c>
    </row>
    <row r="18">
      <c r="A18" s="10" t="s">
        <v>29</v>
      </c>
      <c r="B18" s="10">
        <v>30000.0</v>
      </c>
      <c r="C18" s="12">
        <v>0.01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9"/>
    </row>
    <row r="2">
      <c r="A2" s="10" t="s">
        <v>24</v>
      </c>
      <c r="B2" s="13">
        <f t="shared" ref="B2:B7" si="2">B13</f>
        <v>30000</v>
      </c>
      <c r="C2" s="13">
        <f t="shared" ref="C2:J2" si="1">B2*(1+$C13)</f>
        <v>31200</v>
      </c>
      <c r="D2" s="13">
        <f t="shared" si="1"/>
        <v>32448</v>
      </c>
      <c r="E2" s="13">
        <f t="shared" si="1"/>
        <v>33745.92</v>
      </c>
      <c r="F2" s="13">
        <f t="shared" si="1"/>
        <v>35095.7568</v>
      </c>
      <c r="G2" s="13">
        <f t="shared" si="1"/>
        <v>36499.58707</v>
      </c>
      <c r="H2" s="13">
        <f t="shared" si="1"/>
        <v>37959.57055</v>
      </c>
      <c r="I2" s="13">
        <f t="shared" si="1"/>
        <v>39477.95338</v>
      </c>
      <c r="J2" s="13">
        <f t="shared" si="1"/>
        <v>41057.07151</v>
      </c>
      <c r="K2" s="13"/>
    </row>
    <row r="3">
      <c r="A3" s="10" t="s">
        <v>25</v>
      </c>
      <c r="B3" s="13">
        <f t="shared" si="2"/>
        <v>15000</v>
      </c>
      <c r="C3" s="13">
        <f t="shared" ref="C3:J3" si="3">B3*(1+$C14)</f>
        <v>15600</v>
      </c>
      <c r="D3" s="13">
        <f t="shared" si="3"/>
        <v>16224</v>
      </c>
      <c r="E3" s="13">
        <f t="shared" si="3"/>
        <v>16872.96</v>
      </c>
      <c r="F3" s="13">
        <f t="shared" si="3"/>
        <v>17547.8784</v>
      </c>
      <c r="G3" s="13">
        <f t="shared" si="3"/>
        <v>18249.79354</v>
      </c>
      <c r="H3" s="13">
        <f t="shared" si="3"/>
        <v>18979.78528</v>
      </c>
      <c r="I3" s="13">
        <f t="shared" si="3"/>
        <v>19738.97669</v>
      </c>
      <c r="J3" s="13">
        <f t="shared" si="3"/>
        <v>20528.53576</v>
      </c>
      <c r="K3" s="13"/>
    </row>
    <row r="4">
      <c r="A4" s="10" t="s">
        <v>26</v>
      </c>
      <c r="B4" s="13">
        <f t="shared" si="2"/>
        <v>35000</v>
      </c>
      <c r="C4" s="13">
        <f t="shared" ref="C4:J4" si="4">B4*(1+$C15)</f>
        <v>36400</v>
      </c>
      <c r="D4" s="13">
        <f t="shared" si="4"/>
        <v>37856</v>
      </c>
      <c r="E4" s="13">
        <f t="shared" si="4"/>
        <v>39370.24</v>
      </c>
      <c r="F4" s="13">
        <f t="shared" si="4"/>
        <v>40945.0496</v>
      </c>
      <c r="G4" s="13">
        <f t="shared" si="4"/>
        <v>42582.85158</v>
      </c>
      <c r="H4" s="13">
        <f t="shared" si="4"/>
        <v>44286.16565</v>
      </c>
      <c r="I4" s="13">
        <f t="shared" si="4"/>
        <v>46057.61227</v>
      </c>
      <c r="J4" s="13">
        <f t="shared" si="4"/>
        <v>47899.91676</v>
      </c>
      <c r="K4" s="13"/>
    </row>
    <row r="5">
      <c r="A5" s="10" t="s">
        <v>27</v>
      </c>
      <c r="B5" s="13">
        <f t="shared" si="2"/>
        <v>20000</v>
      </c>
      <c r="C5" s="13">
        <f t="shared" ref="C5:J5" si="5">B5*(1+$C16)</f>
        <v>20800</v>
      </c>
      <c r="D5" s="13">
        <f t="shared" si="5"/>
        <v>21632</v>
      </c>
      <c r="E5" s="13">
        <f t="shared" si="5"/>
        <v>22497.28</v>
      </c>
      <c r="F5" s="13">
        <f t="shared" si="5"/>
        <v>23397.1712</v>
      </c>
      <c r="G5" s="13">
        <f t="shared" si="5"/>
        <v>24333.05805</v>
      </c>
      <c r="H5" s="13">
        <f t="shared" si="5"/>
        <v>25306.38037</v>
      </c>
      <c r="I5" s="13">
        <f t="shared" si="5"/>
        <v>26318.63558</v>
      </c>
      <c r="J5" s="13">
        <f t="shared" si="5"/>
        <v>27371.38101</v>
      </c>
      <c r="K5" s="13"/>
    </row>
    <row r="6">
      <c r="A6" s="10" t="s">
        <v>28</v>
      </c>
      <c r="B6" s="13">
        <f t="shared" si="2"/>
        <v>25000</v>
      </c>
      <c r="C6" s="13">
        <f t="shared" ref="C6:J6" si="6">B6*(1+$C17)</f>
        <v>26000</v>
      </c>
      <c r="D6" s="13">
        <f t="shared" si="6"/>
        <v>27040</v>
      </c>
      <c r="E6" s="13">
        <f t="shared" si="6"/>
        <v>28121.6</v>
      </c>
      <c r="F6" s="13">
        <f t="shared" si="6"/>
        <v>29246.464</v>
      </c>
      <c r="G6" s="13">
        <f t="shared" si="6"/>
        <v>30416.32256</v>
      </c>
      <c r="H6" s="13">
        <f t="shared" si="6"/>
        <v>31632.97546</v>
      </c>
      <c r="I6" s="13">
        <f t="shared" si="6"/>
        <v>32898.29448</v>
      </c>
      <c r="J6" s="13">
        <f t="shared" si="6"/>
        <v>34214.22626</v>
      </c>
      <c r="K6" s="13"/>
    </row>
    <row r="7">
      <c r="A7" s="10" t="s">
        <v>29</v>
      </c>
      <c r="B7" s="13">
        <f t="shared" si="2"/>
        <v>10000</v>
      </c>
      <c r="C7" s="13">
        <f t="shared" ref="C7:J7" si="7">B7*(1+$C18)</f>
        <v>10400</v>
      </c>
      <c r="D7" s="13">
        <f t="shared" si="7"/>
        <v>10816</v>
      </c>
      <c r="E7" s="13">
        <f t="shared" si="7"/>
        <v>11248.64</v>
      </c>
      <c r="F7" s="13">
        <f t="shared" si="7"/>
        <v>11698.5856</v>
      </c>
      <c r="G7" s="13">
        <f t="shared" si="7"/>
        <v>12166.52902</v>
      </c>
      <c r="H7" s="13">
        <f t="shared" si="7"/>
        <v>12653.19018</v>
      </c>
      <c r="I7" s="13">
        <f t="shared" si="7"/>
        <v>13159.31779</v>
      </c>
      <c r="J7" s="13">
        <f t="shared" si="7"/>
        <v>13685.6905</v>
      </c>
      <c r="K7" s="13"/>
    </row>
    <row r="8">
      <c r="A8" s="8" t="s">
        <v>30</v>
      </c>
      <c r="B8" s="13">
        <f t="shared" ref="B8:J8" si="8">SUM(B2:B7)</f>
        <v>135000</v>
      </c>
      <c r="C8" s="13">
        <f t="shared" si="8"/>
        <v>140400</v>
      </c>
      <c r="D8" s="13">
        <f t="shared" si="8"/>
        <v>146016</v>
      </c>
      <c r="E8" s="13">
        <f t="shared" si="8"/>
        <v>151856.64</v>
      </c>
      <c r="F8" s="13">
        <f t="shared" si="8"/>
        <v>157930.9056</v>
      </c>
      <c r="G8" s="13">
        <f t="shared" si="8"/>
        <v>164248.1418</v>
      </c>
      <c r="H8" s="13">
        <f t="shared" si="8"/>
        <v>170818.0675</v>
      </c>
      <c r="I8" s="13">
        <f t="shared" si="8"/>
        <v>177650.7902</v>
      </c>
      <c r="J8" s="13">
        <f t="shared" si="8"/>
        <v>184756.8218</v>
      </c>
      <c r="K8" s="13"/>
    </row>
    <row r="11">
      <c r="A11" s="8" t="s">
        <v>31</v>
      </c>
      <c r="B11" s="9"/>
      <c r="C11" s="9"/>
    </row>
    <row r="12">
      <c r="A12" s="8" t="s">
        <v>14</v>
      </c>
      <c r="B12" s="8" t="s">
        <v>32</v>
      </c>
      <c r="C12" s="8" t="s">
        <v>33</v>
      </c>
    </row>
    <row r="13">
      <c r="A13" s="10" t="s">
        <v>24</v>
      </c>
      <c r="B13" s="10">
        <v>30000.0</v>
      </c>
      <c r="C13" s="12">
        <v>0.04</v>
      </c>
    </row>
    <row r="14">
      <c r="A14" s="10" t="s">
        <v>25</v>
      </c>
      <c r="B14" s="10">
        <v>15000.0</v>
      </c>
      <c r="C14" s="12">
        <v>0.04</v>
      </c>
    </row>
    <row r="15">
      <c r="A15" s="10" t="s">
        <v>26</v>
      </c>
      <c r="B15" s="10">
        <v>35000.0</v>
      </c>
      <c r="C15" s="12">
        <v>0.04</v>
      </c>
    </row>
    <row r="16">
      <c r="A16" s="10" t="s">
        <v>27</v>
      </c>
      <c r="B16" s="10">
        <v>20000.0</v>
      </c>
      <c r="C16" s="12">
        <v>0.04</v>
      </c>
    </row>
    <row r="17">
      <c r="A17" s="10" t="s">
        <v>28</v>
      </c>
      <c r="B17" s="10">
        <v>25000.0</v>
      </c>
      <c r="C17" s="12">
        <v>0.04</v>
      </c>
    </row>
    <row r="18">
      <c r="A18" s="10" t="s">
        <v>29</v>
      </c>
      <c r="B18" s="10">
        <v>10000.0</v>
      </c>
      <c r="C18" s="12">
        <v>0.04</v>
      </c>
    </row>
  </sheetData>
  <drawing r:id="rId1"/>
</worksheet>
</file>