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-1" sheetId="3" r:id="rId6"/>
    <sheet state="visible" name="Sales and Costs" sheetId="4" r:id="rId7"/>
  </sheets>
  <definedNames/>
  <calcPr/>
</workbook>
</file>

<file path=xl/sharedStrings.xml><?xml version="1.0" encoding="utf-8"?>
<sst xmlns="http://schemas.openxmlformats.org/spreadsheetml/2006/main" count="55" uniqueCount="32">
  <si>
    <t>Description</t>
  </si>
  <si>
    <t>A nearby store sells breads and eggs. The store buys a bread for Rs 40 and sells it for Rs 45. It buys an egg for Rs 8 and sells it for Rs 10. Everyday it purchases 75 breads and 180 eggs and sells all of them</t>
  </si>
  <si>
    <t>Compute the sales and costs of the store for 15 days.</t>
  </si>
  <si>
    <t>Items</t>
  </si>
  <si>
    <t>Cost Price</t>
  </si>
  <si>
    <t>Selling Price</t>
  </si>
  <si>
    <t>Daily Purchase</t>
  </si>
  <si>
    <t>Daily Sales</t>
  </si>
  <si>
    <t>Bread</t>
  </si>
  <si>
    <t>Eggs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</si>
  <si>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</si>
  <si>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</si>
  <si>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</si>
  <si>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</si>
  <si>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</si>
  <si>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</si>
  <si>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</si>
  <si>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</si>
  <si>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</si>
  <si>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</si>
  <si>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</si>
  <si>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</si>
  <si>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</si>
  <si>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</si>
  <si>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</si>
  <si>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Sales (Qty)</t>
  </si>
  <si>
    <t>Purchase(Qty)</t>
  </si>
  <si>
    <t>Sales (in Rs)</t>
  </si>
  <si>
    <t xml:space="preserve">Total Sales </t>
  </si>
  <si>
    <t>Cost (in Rs)</t>
  </si>
  <si>
    <t>Total Cost</t>
  </si>
  <si>
    <t>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</si>
</sst>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8.0"/>
      <color theme="1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2" fontId="2" numFmtId="0" xfId="0" applyAlignment="1" applyBorder="1" applyFill="1" applyFont="1">
      <alignment vertical="bottom"/>
    </xf>
    <xf borderId="2" fillId="2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0" fontId="2" numFmtId="3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7.38"/>
  </cols>
  <sheetData>
    <row r="1">
      <c r="A1" s="1" t="s">
        <v>0</v>
      </c>
    </row>
    <row r="2">
      <c r="A2" s="2" t="s">
        <v>1</v>
      </c>
    </row>
    <row r="3">
      <c r="A3" s="1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</row>
    <row r="2">
      <c r="A2" s="3" t="s">
        <v>8</v>
      </c>
      <c r="B2" s="4">
        <v>40.0</v>
      </c>
      <c r="C2" s="4">
        <v>45.0</v>
      </c>
      <c r="D2" s="4">
        <v>75.0</v>
      </c>
      <c r="E2" s="4">
        <v>75.0</v>
      </c>
    </row>
    <row r="3">
      <c r="A3" s="3" t="s">
        <v>9</v>
      </c>
      <c r="B3" s="4">
        <v>8.0</v>
      </c>
      <c r="C3" s="4">
        <v>10.0</v>
      </c>
      <c r="D3" s="4">
        <v>180.0</v>
      </c>
      <c r="E3" s="4">
        <v>180.0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7.75"/>
  </cols>
  <sheetData>
    <row r="1">
      <c r="A1" s="5"/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</row>
    <row r="2">
      <c r="A2" s="7" t="s">
        <v>25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9" t="s">
        <v>8</v>
      </c>
      <c r="B3" s="10">
        <f>Assumptions!$E2</f>
        <v>75</v>
      </c>
      <c r="C3" s="10">
        <f>Assumptions!$E2</f>
        <v>75</v>
      </c>
      <c r="D3" s="10">
        <f>Assumptions!$E2</f>
        <v>75</v>
      </c>
      <c r="E3" s="10">
        <f>Assumptions!$E2</f>
        <v>75</v>
      </c>
      <c r="F3" s="10">
        <f>Assumptions!$E2</f>
        <v>75</v>
      </c>
      <c r="G3" s="10">
        <f>Assumptions!$E2</f>
        <v>75</v>
      </c>
      <c r="H3" s="10">
        <f>Assumptions!$E2</f>
        <v>75</v>
      </c>
      <c r="I3" s="10">
        <f>Assumptions!$E2</f>
        <v>75</v>
      </c>
      <c r="J3" s="10">
        <f>Assumptions!$E2</f>
        <v>75</v>
      </c>
      <c r="K3" s="10">
        <f>Assumptions!$E2</f>
        <v>75</v>
      </c>
      <c r="L3" s="10">
        <f>Assumptions!$E2</f>
        <v>75</v>
      </c>
      <c r="M3" s="10">
        <f>Assumptions!$E2</f>
        <v>75</v>
      </c>
      <c r="N3" s="10">
        <f>Assumptions!$E2</f>
        <v>75</v>
      </c>
      <c r="O3" s="10">
        <f>Assumptions!$E2</f>
        <v>75</v>
      </c>
      <c r="P3" s="10">
        <f>Assumptions!$E2</f>
        <v>75</v>
      </c>
    </row>
    <row r="4">
      <c r="A4" s="9" t="s">
        <v>9</v>
      </c>
      <c r="B4" s="10">
        <f>Assumptions!$E3</f>
        <v>180</v>
      </c>
      <c r="C4" s="10">
        <f>Assumptions!$E3</f>
        <v>180</v>
      </c>
      <c r="D4" s="10">
        <f>Assumptions!$E3</f>
        <v>180</v>
      </c>
      <c r="E4" s="10">
        <f>Assumptions!$E3</f>
        <v>180</v>
      </c>
      <c r="F4" s="10">
        <f>Assumptions!$E3</f>
        <v>180</v>
      </c>
      <c r="G4" s="10">
        <f>Assumptions!$E3</f>
        <v>180</v>
      </c>
      <c r="H4" s="10">
        <f>Assumptions!$E3</f>
        <v>180</v>
      </c>
      <c r="I4" s="10">
        <f>Assumptions!$E3</f>
        <v>180</v>
      </c>
      <c r="J4" s="10">
        <f>Assumptions!$E3</f>
        <v>180</v>
      </c>
      <c r="K4" s="10">
        <f>Assumptions!$E3</f>
        <v>180</v>
      </c>
      <c r="L4" s="10">
        <f>Assumptions!$E3</f>
        <v>180</v>
      </c>
      <c r="M4" s="10">
        <f>Assumptions!$E3</f>
        <v>180</v>
      </c>
      <c r="N4" s="10">
        <f>Assumptions!$E3</f>
        <v>180</v>
      </c>
      <c r="O4" s="10">
        <f>Assumptions!$E3</f>
        <v>180</v>
      </c>
      <c r="P4" s="10">
        <f>Assumptions!$E3</f>
        <v>180</v>
      </c>
    </row>
    <row r="5">
      <c r="A5" s="9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>
      <c r="A6" s="9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>
      <c r="A7" s="7" t="s">
        <v>26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>
      <c r="A8" s="9" t="s">
        <v>8</v>
      </c>
      <c r="B8" s="10">
        <f>Assumptions!$D2</f>
        <v>75</v>
      </c>
      <c r="C8" s="10">
        <f>Assumptions!$D2</f>
        <v>75</v>
      </c>
      <c r="D8" s="10">
        <f>Assumptions!$D2</f>
        <v>75</v>
      </c>
      <c r="E8" s="10">
        <f>Assumptions!$D2</f>
        <v>75</v>
      </c>
      <c r="F8" s="10">
        <f>Assumptions!$D2</f>
        <v>75</v>
      </c>
      <c r="G8" s="10">
        <f>Assumptions!$D2</f>
        <v>75</v>
      </c>
      <c r="H8" s="10">
        <f>Assumptions!$D2</f>
        <v>75</v>
      </c>
      <c r="I8" s="10">
        <f>Assumptions!$D2</f>
        <v>75</v>
      </c>
      <c r="J8" s="10">
        <f>Assumptions!$D2</f>
        <v>75</v>
      </c>
      <c r="K8" s="10">
        <f>Assumptions!$D2</f>
        <v>75</v>
      </c>
      <c r="L8" s="10">
        <f>Assumptions!$D2</f>
        <v>75</v>
      </c>
      <c r="M8" s="10">
        <f>Assumptions!$D2</f>
        <v>75</v>
      </c>
      <c r="N8" s="10">
        <f>Assumptions!$D2</f>
        <v>75</v>
      </c>
      <c r="O8" s="10">
        <f>Assumptions!$D2</f>
        <v>75</v>
      </c>
      <c r="P8" s="10">
        <f>Assumptions!$D2</f>
        <v>75</v>
      </c>
    </row>
    <row r="9">
      <c r="A9" s="9" t="s">
        <v>9</v>
      </c>
      <c r="B9" s="10">
        <f>Assumptions!$D3</f>
        <v>180</v>
      </c>
      <c r="C9" s="10">
        <f>Assumptions!$D3</f>
        <v>180</v>
      </c>
      <c r="D9" s="10">
        <f>Assumptions!$D3</f>
        <v>180</v>
      </c>
      <c r="E9" s="10">
        <f>Assumptions!$D3</f>
        <v>180</v>
      </c>
      <c r="F9" s="10">
        <f>Assumptions!$D3</f>
        <v>180</v>
      </c>
      <c r="G9" s="10">
        <f>Assumptions!$D3</f>
        <v>180</v>
      </c>
      <c r="H9" s="10">
        <f>Assumptions!$D3</f>
        <v>180</v>
      </c>
      <c r="I9" s="10">
        <f>Assumptions!$D3</f>
        <v>180</v>
      </c>
      <c r="J9" s="10">
        <f>Assumptions!$D3</f>
        <v>180</v>
      </c>
      <c r="K9" s="10">
        <f>Assumptions!$D3</f>
        <v>180</v>
      </c>
      <c r="L9" s="10">
        <f>Assumptions!$D3</f>
        <v>180</v>
      </c>
      <c r="M9" s="10">
        <f>Assumptions!$D3</f>
        <v>180</v>
      </c>
      <c r="N9" s="10">
        <f>Assumptions!$D3</f>
        <v>180</v>
      </c>
      <c r="O9" s="10">
        <f>Assumptions!$D3</f>
        <v>180</v>
      </c>
      <c r="P9" s="10">
        <f>Assumptions!$D3</f>
        <v>180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0"/>
  </cols>
  <sheetData>
    <row r="1">
      <c r="A1" s="5"/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</row>
    <row r="2">
      <c r="A2" s="9" t="s">
        <v>27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9" t="s">
        <v>8</v>
      </c>
      <c r="B3" s="11">
        <f>'Calc-1'!B3*Assumptions!$C2</f>
        <v>3375</v>
      </c>
      <c r="C3" s="11">
        <f>'Calc-1'!C3*Assumptions!$C2</f>
        <v>3375</v>
      </c>
      <c r="D3" s="11">
        <f>'Calc-1'!D3*Assumptions!$C2</f>
        <v>3375</v>
      </c>
      <c r="E3" s="11">
        <f>'Calc-1'!E3*Assumptions!$C2</f>
        <v>3375</v>
      </c>
      <c r="F3" s="11">
        <f>'Calc-1'!F3*Assumptions!$C2</f>
        <v>3375</v>
      </c>
      <c r="G3" s="11">
        <f>'Calc-1'!G3*Assumptions!$C2</f>
        <v>3375</v>
      </c>
      <c r="H3" s="11">
        <f>'Calc-1'!H3*Assumptions!$C2</f>
        <v>3375</v>
      </c>
      <c r="I3" s="11">
        <f>'Calc-1'!I3*Assumptions!$C2</f>
        <v>3375</v>
      </c>
      <c r="J3" s="11">
        <f>'Calc-1'!J3*Assumptions!$C2</f>
        <v>3375</v>
      </c>
      <c r="K3" s="11">
        <f>'Calc-1'!K3*Assumptions!$C2</f>
        <v>3375</v>
      </c>
      <c r="L3" s="11">
        <f>'Calc-1'!L3*Assumptions!$C2</f>
        <v>3375</v>
      </c>
      <c r="M3" s="11">
        <f>'Calc-1'!M3*Assumptions!$C2</f>
        <v>3375</v>
      </c>
      <c r="N3" s="11">
        <f>'Calc-1'!N3*Assumptions!$C2</f>
        <v>3375</v>
      </c>
      <c r="O3" s="11">
        <f>'Calc-1'!O3*Assumptions!$C2</f>
        <v>3375</v>
      </c>
      <c r="P3" s="11">
        <f>'Calc-1'!P3*Assumptions!$C2</f>
        <v>3375</v>
      </c>
    </row>
    <row r="4">
      <c r="A4" s="9" t="s">
        <v>9</v>
      </c>
      <c r="B4" s="11">
        <f>'Calc-1'!B4*Assumptions!$C3</f>
        <v>1800</v>
      </c>
      <c r="C4" s="11">
        <f>'Calc-1'!C4*Assumptions!$C3</f>
        <v>1800</v>
      </c>
      <c r="D4" s="11">
        <f>'Calc-1'!D4*Assumptions!$C3</f>
        <v>1800</v>
      </c>
      <c r="E4" s="11">
        <f>'Calc-1'!E4*Assumptions!$C3</f>
        <v>1800</v>
      </c>
      <c r="F4" s="11">
        <f>'Calc-1'!F4*Assumptions!$C3</f>
        <v>1800</v>
      </c>
      <c r="G4" s="11">
        <f>'Calc-1'!G4*Assumptions!$C3</f>
        <v>1800</v>
      </c>
      <c r="H4" s="11">
        <f>'Calc-1'!H4*Assumptions!$C3</f>
        <v>1800</v>
      </c>
      <c r="I4" s="11">
        <f>'Calc-1'!I4*Assumptions!$C3</f>
        <v>1800</v>
      </c>
      <c r="J4" s="11">
        <f>'Calc-1'!J4*Assumptions!$C3</f>
        <v>1800</v>
      </c>
      <c r="K4" s="11">
        <f>'Calc-1'!K4*Assumptions!$C3</f>
        <v>1800</v>
      </c>
      <c r="L4" s="11">
        <f>'Calc-1'!L4*Assumptions!$C3</f>
        <v>1800</v>
      </c>
      <c r="M4" s="11">
        <f>'Calc-1'!M4*Assumptions!$C3</f>
        <v>1800</v>
      </c>
      <c r="N4" s="11">
        <f>'Calc-1'!N4*Assumptions!$C3</f>
        <v>1800</v>
      </c>
      <c r="O4" s="11">
        <f>'Calc-1'!O4*Assumptions!$C3</f>
        <v>1800</v>
      </c>
      <c r="P4" s="11">
        <f>'Calc-1'!P4*Assumptions!$C3</f>
        <v>1800</v>
      </c>
    </row>
    <row r="5">
      <c r="A5" s="9" t="s">
        <v>28</v>
      </c>
      <c r="B5" s="11">
        <f t="shared" ref="B5:P5" si="1">SUM(B3:B4)</f>
        <v>5175</v>
      </c>
      <c r="C5" s="11">
        <f t="shared" si="1"/>
        <v>5175</v>
      </c>
      <c r="D5" s="11">
        <f t="shared" si="1"/>
        <v>5175</v>
      </c>
      <c r="E5" s="11">
        <f t="shared" si="1"/>
        <v>5175</v>
      </c>
      <c r="F5" s="11">
        <f t="shared" si="1"/>
        <v>5175</v>
      </c>
      <c r="G5" s="11">
        <f t="shared" si="1"/>
        <v>5175</v>
      </c>
      <c r="H5" s="11">
        <f t="shared" si="1"/>
        <v>5175</v>
      </c>
      <c r="I5" s="11">
        <f t="shared" si="1"/>
        <v>5175</v>
      </c>
      <c r="J5" s="11">
        <f t="shared" si="1"/>
        <v>5175</v>
      </c>
      <c r="K5" s="11">
        <f t="shared" si="1"/>
        <v>5175</v>
      </c>
      <c r="L5" s="11">
        <f t="shared" si="1"/>
        <v>5175</v>
      </c>
      <c r="M5" s="11">
        <f t="shared" si="1"/>
        <v>5175</v>
      </c>
      <c r="N5" s="11">
        <f t="shared" si="1"/>
        <v>5175</v>
      </c>
      <c r="O5" s="11">
        <f t="shared" si="1"/>
        <v>5175</v>
      </c>
      <c r="P5" s="11">
        <f t="shared" si="1"/>
        <v>5175</v>
      </c>
    </row>
    <row r="6">
      <c r="A6" s="9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>
      <c r="A7" s="9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>
      <c r="A8" s="9" t="s">
        <v>29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>
      <c r="A9" s="9" t="s">
        <v>8</v>
      </c>
      <c r="B9" s="11">
        <f>'Calc-1'!B3*Assumptions!$B2</f>
        <v>3000</v>
      </c>
      <c r="C9" s="11">
        <f>'Calc-1'!C3*Assumptions!$B2</f>
        <v>3000</v>
      </c>
      <c r="D9" s="11">
        <f>'Calc-1'!D3*Assumptions!$B2</f>
        <v>3000</v>
      </c>
      <c r="E9" s="11">
        <f>'Calc-1'!E3*Assumptions!$B2</f>
        <v>3000</v>
      </c>
      <c r="F9" s="11">
        <f>'Calc-1'!F3*Assumptions!$B2</f>
        <v>3000</v>
      </c>
      <c r="G9" s="11">
        <f>'Calc-1'!G3*Assumptions!$B2</f>
        <v>3000</v>
      </c>
      <c r="H9" s="11">
        <f>'Calc-1'!H3*Assumptions!$B2</f>
        <v>3000</v>
      </c>
      <c r="I9" s="11">
        <f>'Calc-1'!I3*Assumptions!$B2</f>
        <v>3000</v>
      </c>
      <c r="J9" s="11">
        <f>'Calc-1'!J3*Assumptions!$B2</f>
        <v>3000</v>
      </c>
      <c r="K9" s="11">
        <f>'Calc-1'!K3*Assumptions!$B2</f>
        <v>3000</v>
      </c>
      <c r="L9" s="11">
        <f>'Calc-1'!L3*Assumptions!$B2</f>
        <v>3000</v>
      </c>
      <c r="M9" s="11">
        <f>'Calc-1'!M3*Assumptions!$B2</f>
        <v>3000</v>
      </c>
      <c r="N9" s="11">
        <f>'Calc-1'!N3*Assumptions!$B2</f>
        <v>3000</v>
      </c>
      <c r="O9" s="11">
        <f>'Calc-1'!O3*Assumptions!$B2</f>
        <v>3000</v>
      </c>
      <c r="P9" s="11">
        <f>'Calc-1'!P3*Assumptions!$B2</f>
        <v>3000</v>
      </c>
    </row>
    <row r="10">
      <c r="A10" s="9" t="s">
        <v>9</v>
      </c>
      <c r="B10" s="11">
        <f>'Calc-1'!B4*Assumptions!$B3</f>
        <v>1440</v>
      </c>
      <c r="C10" s="11">
        <f>'Calc-1'!C4*Assumptions!$B3</f>
        <v>1440</v>
      </c>
      <c r="D10" s="11">
        <f>'Calc-1'!D4*Assumptions!$B3</f>
        <v>1440</v>
      </c>
      <c r="E10" s="11">
        <f>'Calc-1'!E4*Assumptions!$B3</f>
        <v>1440</v>
      </c>
      <c r="F10" s="11">
        <f>'Calc-1'!F4*Assumptions!$B3</f>
        <v>1440</v>
      </c>
      <c r="G10" s="11">
        <f>'Calc-1'!G4*Assumptions!$B3</f>
        <v>1440</v>
      </c>
      <c r="H10" s="11">
        <f>'Calc-1'!H4*Assumptions!$B3</f>
        <v>1440</v>
      </c>
      <c r="I10" s="11">
        <f>'Calc-1'!I4*Assumptions!$B3</f>
        <v>1440</v>
      </c>
      <c r="J10" s="11">
        <f>'Calc-1'!J4*Assumptions!$B3</f>
        <v>1440</v>
      </c>
      <c r="K10" s="11">
        <f>'Calc-1'!K4*Assumptions!$B3</f>
        <v>1440</v>
      </c>
      <c r="L10" s="11">
        <f>'Calc-1'!L4*Assumptions!$B3</f>
        <v>1440</v>
      </c>
      <c r="M10" s="11">
        <f>'Calc-1'!M4*Assumptions!$B3</f>
        <v>1440</v>
      </c>
      <c r="N10" s="11">
        <f>'Calc-1'!N4*Assumptions!$B3</f>
        <v>1440</v>
      </c>
      <c r="O10" s="11">
        <f>'Calc-1'!O4*Assumptions!$B3</f>
        <v>1440</v>
      </c>
      <c r="P10" s="11">
        <f>'Calc-1'!P4*Assumptions!$B3</f>
        <v>1440</v>
      </c>
    </row>
    <row r="11">
      <c r="A11" s="9" t="s">
        <v>30</v>
      </c>
      <c r="B11" s="11">
        <f t="shared" ref="B11:P11" si="2">SUM(B9:B10)</f>
        <v>4440</v>
      </c>
      <c r="C11" s="11">
        <f t="shared" si="2"/>
        <v>4440</v>
      </c>
      <c r="D11" s="11">
        <f t="shared" si="2"/>
        <v>4440</v>
      </c>
      <c r="E11" s="11">
        <f t="shared" si="2"/>
        <v>4440</v>
      </c>
      <c r="F11" s="11">
        <f t="shared" si="2"/>
        <v>4440</v>
      </c>
      <c r="G11" s="11">
        <f t="shared" si="2"/>
        <v>4440</v>
      </c>
      <c r="H11" s="11">
        <f t="shared" si="2"/>
        <v>4440</v>
      </c>
      <c r="I11" s="11">
        <f t="shared" si="2"/>
        <v>4440</v>
      </c>
      <c r="J11" s="11">
        <f t="shared" si="2"/>
        <v>4440</v>
      </c>
      <c r="K11" s="11">
        <f t="shared" si="2"/>
        <v>4440</v>
      </c>
      <c r="L11" s="11">
        <f t="shared" si="2"/>
        <v>4440</v>
      </c>
      <c r="M11" s="11">
        <f t="shared" si="2"/>
        <v>4440</v>
      </c>
      <c r="N11" s="11">
        <f t="shared" si="2"/>
        <v>4440</v>
      </c>
      <c r="O11" s="11">
        <f t="shared" si="2"/>
        <v>4440</v>
      </c>
      <c r="P11" s="11">
        <f t="shared" si="2"/>
        <v>4440</v>
      </c>
    </row>
    <row r="12">
      <c r="A12" s="9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>
      <c r="A13" s="9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>
      <c r="A14" s="9" t="s">
        <v>31</v>
      </c>
      <c r="B14" s="11">
        <f t="shared" ref="B14:P14" si="3">B5-B11</f>
        <v>735</v>
      </c>
      <c r="C14" s="11">
        <f t="shared" si="3"/>
        <v>735</v>
      </c>
      <c r="D14" s="11">
        <f t="shared" si="3"/>
        <v>735</v>
      </c>
      <c r="E14" s="11">
        <f t="shared" si="3"/>
        <v>735</v>
      </c>
      <c r="F14" s="11">
        <f t="shared" si="3"/>
        <v>735</v>
      </c>
      <c r="G14" s="11">
        <f t="shared" si="3"/>
        <v>735</v>
      </c>
      <c r="H14" s="11">
        <f t="shared" si="3"/>
        <v>735</v>
      </c>
      <c r="I14" s="11">
        <f t="shared" si="3"/>
        <v>735</v>
      </c>
      <c r="J14" s="11">
        <f t="shared" si="3"/>
        <v>735</v>
      </c>
      <c r="K14" s="11">
        <f t="shared" si="3"/>
        <v>735</v>
      </c>
      <c r="L14" s="11">
        <f t="shared" si="3"/>
        <v>735</v>
      </c>
      <c r="M14" s="11">
        <f t="shared" si="3"/>
        <v>735</v>
      </c>
      <c r="N14" s="11">
        <f t="shared" si="3"/>
        <v>735</v>
      </c>
      <c r="O14" s="11">
        <f t="shared" si="3"/>
        <v>735</v>
      </c>
      <c r="P14" s="11">
        <f t="shared" si="3"/>
        <v>735</v>
      </c>
    </row>
  </sheetData>
  <drawing r:id="rId1"/>
</worksheet>
</file>