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-1" sheetId="3" r:id="rId6"/>
    <sheet state="visible" name="Sales and Costs" sheetId="4" r:id="rId7"/>
  </sheets>
  <definedNames/>
  <calcPr/>
</workbook>
</file>

<file path=xl/sharedStrings.xml><?xml version="1.0" encoding="utf-8"?>
<sst xmlns="http://schemas.openxmlformats.org/spreadsheetml/2006/main" count="50" uniqueCount="31">
  <si>
    <t>Description</t>
  </si>
  <si>
    <t>Sai sells water bottles. Sai buys a water bottle for Rs 50 and sells it for Rs 80.  Everyday, he purchases 55 water bottles and sells all of them.</t>
  </si>
  <si>
    <t>Compute the sales and costs of the store for 15 days.</t>
  </si>
  <si>
    <t>Items</t>
  </si>
  <si>
    <t>Cost Price</t>
  </si>
  <si>
    <t>Selling Price</t>
  </si>
  <si>
    <t>Daily Purchase</t>
  </si>
  <si>
    <t>Daily Sales</t>
  </si>
  <si>
    <t>Water Bottles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</si>
  <si>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</si>
  <si>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</si>
  <si>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</si>
  <si>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</si>
  <si>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</si>
  <si>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</si>
  <si>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</si>
  <si>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</si>
  <si>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</si>
  <si>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</si>
  <si>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</si>
  <si>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</si>
  <si>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</si>
  <si>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</si>
  <si>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</si>
  <si>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Sales (Qty)</t>
  </si>
  <si>
    <t>Purchase (Qty)</t>
  </si>
  <si>
    <t>Sales (in Rs)</t>
  </si>
  <si>
    <t>Total Sales</t>
  </si>
  <si>
    <t>Costs of Purchase (in Rs)</t>
  </si>
  <si>
    <t>Total cost of Purchase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</si>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</sst>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</font>
    <font>
      <sz val="18.0"/>
      <color theme="1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2" fontId="3" numFmtId="0" xfId="0" applyAlignment="1" applyBorder="1" applyFill="1" applyFont="1">
      <alignment vertical="bottom"/>
    </xf>
    <xf borderId="2" fillId="2" fontId="4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1" fillId="3" fontId="3" numFmtId="0" xfId="0" applyAlignment="1" applyBorder="1" applyFill="1" applyFont="1">
      <alignment vertical="bottom"/>
    </xf>
    <xf borderId="2" fillId="3" fontId="4" numFmtId="0" xfId="0" applyAlignment="1" applyBorder="1" applyFont="1">
      <alignment vertical="bottom"/>
    </xf>
    <xf borderId="4" fillId="0" fontId="3" numFmtId="3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3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7">
      <c r="A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>
      <c r="A2" s="4" t="s">
        <v>8</v>
      </c>
      <c r="B2" s="5">
        <v>50.0</v>
      </c>
      <c r="C2" s="5">
        <v>80.0</v>
      </c>
      <c r="D2" s="5">
        <v>55.0</v>
      </c>
      <c r="E2" s="5">
        <v>55.0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7.63"/>
  </cols>
  <sheetData>
    <row r="1">
      <c r="A1" s="6"/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</row>
    <row r="2">
      <c r="A2" s="8" t="s">
        <v>24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>
      <c r="A3" s="8" t="s">
        <v>8</v>
      </c>
      <c r="B3" s="10">
        <f>Assumptions!$E2</f>
        <v>55</v>
      </c>
      <c r="C3" s="10">
        <f>Assumptions!$E2</f>
        <v>55</v>
      </c>
      <c r="D3" s="10">
        <f>Assumptions!$E2</f>
        <v>55</v>
      </c>
      <c r="E3" s="10">
        <f>Assumptions!$E2</f>
        <v>55</v>
      </c>
      <c r="F3" s="10">
        <f>Assumptions!$E2</f>
        <v>55</v>
      </c>
      <c r="G3" s="10">
        <f>Assumptions!$E2</f>
        <v>55</v>
      </c>
      <c r="H3" s="10">
        <f>Assumptions!$E2</f>
        <v>55</v>
      </c>
      <c r="I3" s="10">
        <f>Assumptions!$E2</f>
        <v>55</v>
      </c>
      <c r="J3" s="10">
        <f>Assumptions!$E2</f>
        <v>55</v>
      </c>
      <c r="K3" s="10">
        <f>Assumptions!$E2</f>
        <v>55</v>
      </c>
      <c r="L3" s="10">
        <f>Assumptions!$E2</f>
        <v>55</v>
      </c>
      <c r="M3" s="10">
        <f>Assumptions!$E2</f>
        <v>55</v>
      </c>
      <c r="N3" s="10">
        <f>Assumptions!$E2</f>
        <v>55</v>
      </c>
      <c r="O3" s="10">
        <f>Assumptions!$E2</f>
        <v>55</v>
      </c>
      <c r="P3" s="10">
        <f>Assumptions!$E2</f>
        <v>55</v>
      </c>
    </row>
    <row r="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>
      <c r="A6" s="8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8" t="s">
        <v>8</v>
      </c>
      <c r="B7" s="10">
        <f>Assumptions!$D2</f>
        <v>55</v>
      </c>
      <c r="C7" s="10">
        <f>Assumptions!$D2</f>
        <v>55</v>
      </c>
      <c r="D7" s="10">
        <f>Assumptions!$D2</f>
        <v>55</v>
      </c>
      <c r="E7" s="10">
        <f>Assumptions!$D2</f>
        <v>55</v>
      </c>
      <c r="F7" s="10">
        <f>Assumptions!$D2</f>
        <v>55</v>
      </c>
      <c r="G7" s="10">
        <f>Assumptions!$D2</f>
        <v>55</v>
      </c>
      <c r="H7" s="10">
        <f>Assumptions!$D2</f>
        <v>55</v>
      </c>
      <c r="I7" s="10">
        <f>Assumptions!$D2</f>
        <v>55</v>
      </c>
      <c r="J7" s="10">
        <f>Assumptions!$D2</f>
        <v>55</v>
      </c>
      <c r="K7" s="10">
        <f>Assumptions!$D2</f>
        <v>55</v>
      </c>
      <c r="L7" s="10">
        <f>Assumptions!$D2</f>
        <v>55</v>
      </c>
      <c r="M7" s="10">
        <f>Assumptions!$D2</f>
        <v>55</v>
      </c>
      <c r="N7" s="10">
        <f>Assumptions!$D2</f>
        <v>55</v>
      </c>
      <c r="O7" s="10">
        <f>Assumptions!$D2</f>
        <v>55</v>
      </c>
      <c r="P7" s="10">
        <f>Assumptions!$D2</f>
        <v>55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9.0"/>
  </cols>
  <sheetData>
    <row r="1">
      <c r="A1" s="11"/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  <c r="N1" s="12" t="s">
        <v>21</v>
      </c>
      <c r="O1" s="12" t="s">
        <v>22</v>
      </c>
      <c r="P1" s="12" t="s">
        <v>23</v>
      </c>
    </row>
    <row r="2">
      <c r="A2" s="8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>
      <c r="A3" s="8" t="s">
        <v>8</v>
      </c>
      <c r="B3" s="13">
        <f>'Calc-1'!B3*Assumptions!$C2</f>
        <v>4400</v>
      </c>
      <c r="C3" s="13">
        <f>'Calc-1'!C3*Assumptions!$C2</f>
        <v>4400</v>
      </c>
      <c r="D3" s="13">
        <f>'Calc-1'!D3*Assumptions!$C2</f>
        <v>4400</v>
      </c>
      <c r="E3" s="13">
        <f>'Calc-1'!E3*Assumptions!$C2</f>
        <v>4400</v>
      </c>
      <c r="F3" s="13">
        <f>'Calc-1'!F3*Assumptions!$C2</f>
        <v>4400</v>
      </c>
      <c r="G3" s="13">
        <f>'Calc-1'!G3*Assumptions!$C2</f>
        <v>4400</v>
      </c>
      <c r="H3" s="13">
        <f>'Calc-1'!H3*Assumptions!$C2</f>
        <v>4400</v>
      </c>
      <c r="I3" s="13">
        <f>'Calc-1'!I3*Assumptions!$C2</f>
        <v>4400</v>
      </c>
      <c r="J3" s="13">
        <f>'Calc-1'!J3*Assumptions!$C2</f>
        <v>4400</v>
      </c>
      <c r="K3" s="13">
        <f>'Calc-1'!K3*Assumptions!$C2</f>
        <v>4400</v>
      </c>
      <c r="L3" s="13">
        <f>'Calc-1'!L3*Assumptions!$C2</f>
        <v>4400</v>
      </c>
      <c r="M3" s="13">
        <f>'Calc-1'!M3*Assumptions!$C2</f>
        <v>4400</v>
      </c>
      <c r="N3" s="13">
        <f>'Calc-1'!N3*Assumptions!$C2</f>
        <v>4400</v>
      </c>
      <c r="O3" s="13">
        <f>'Calc-1'!O3*Assumptions!$C2</f>
        <v>4400</v>
      </c>
      <c r="P3" s="13">
        <f>'Calc-1'!P3*Assumptions!$C2</f>
        <v>4400</v>
      </c>
    </row>
    <row r="4">
      <c r="A4" s="8" t="s">
        <v>27</v>
      </c>
      <c r="B4" s="13">
        <f t="shared" ref="B4:P4" si="1">SUM(B3)</f>
        <v>4400</v>
      </c>
      <c r="C4" s="13">
        <f t="shared" si="1"/>
        <v>4400</v>
      </c>
      <c r="D4" s="13">
        <f t="shared" si="1"/>
        <v>4400</v>
      </c>
      <c r="E4" s="13">
        <f t="shared" si="1"/>
        <v>4400</v>
      </c>
      <c r="F4" s="13">
        <f t="shared" si="1"/>
        <v>4400</v>
      </c>
      <c r="G4" s="13">
        <f t="shared" si="1"/>
        <v>4400</v>
      </c>
      <c r="H4" s="13">
        <f t="shared" si="1"/>
        <v>4400</v>
      </c>
      <c r="I4" s="13">
        <f t="shared" si="1"/>
        <v>4400</v>
      </c>
      <c r="J4" s="13">
        <f t="shared" si="1"/>
        <v>4400</v>
      </c>
      <c r="K4" s="13">
        <f t="shared" si="1"/>
        <v>4400</v>
      </c>
      <c r="L4" s="13">
        <f t="shared" si="1"/>
        <v>4400</v>
      </c>
      <c r="M4" s="13">
        <f t="shared" si="1"/>
        <v>4400</v>
      </c>
      <c r="N4" s="13">
        <f t="shared" si="1"/>
        <v>4400</v>
      </c>
      <c r="O4" s="13">
        <f t="shared" si="1"/>
        <v>4400</v>
      </c>
      <c r="P4" s="13">
        <f t="shared" si="1"/>
        <v>4400</v>
      </c>
    </row>
    <row r="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>
      <c r="A6" s="14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8" t="s">
        <v>8</v>
      </c>
      <c r="B7" s="13">
        <f>'Calc-1'!B7*Assumptions!$B2</f>
        <v>2750</v>
      </c>
      <c r="C7" s="13">
        <f>'Calc-1'!C7*Assumptions!$B2</f>
        <v>2750</v>
      </c>
      <c r="D7" s="13">
        <f>'Calc-1'!D7*Assumptions!$B2</f>
        <v>2750</v>
      </c>
      <c r="E7" s="13">
        <f>'Calc-1'!E7*Assumptions!$B2</f>
        <v>2750</v>
      </c>
      <c r="F7" s="13">
        <f>'Calc-1'!F7*Assumptions!$B2</f>
        <v>2750</v>
      </c>
      <c r="G7" s="13">
        <f>'Calc-1'!G7*Assumptions!$B2</f>
        <v>2750</v>
      </c>
      <c r="H7" s="13">
        <f>'Calc-1'!H7*Assumptions!$B2</f>
        <v>2750</v>
      </c>
      <c r="I7" s="13">
        <f>'Calc-1'!I7*Assumptions!$B2</f>
        <v>2750</v>
      </c>
      <c r="J7" s="13">
        <f>'Calc-1'!J7*Assumptions!$B2</f>
        <v>2750</v>
      </c>
      <c r="K7" s="13">
        <f>'Calc-1'!K7*Assumptions!$B2</f>
        <v>2750</v>
      </c>
      <c r="L7" s="13">
        <f>'Calc-1'!L7*Assumptions!$B2</f>
        <v>2750</v>
      </c>
      <c r="M7" s="13">
        <f>'Calc-1'!M7*Assumptions!$B2</f>
        <v>2750</v>
      </c>
      <c r="N7" s="13">
        <f>'Calc-1'!N7*Assumptions!$B2</f>
        <v>2750</v>
      </c>
      <c r="O7" s="13">
        <f>'Calc-1'!O7*Assumptions!$B2</f>
        <v>2750</v>
      </c>
      <c r="P7" s="13">
        <f>'Calc-1'!P7*Assumptions!$B2</f>
        <v>2750</v>
      </c>
    </row>
    <row r="8">
      <c r="A8" s="8" t="s">
        <v>29</v>
      </c>
      <c r="B8" s="13">
        <f t="shared" ref="B8:P8" si="2"> SUM(B7)</f>
        <v>2750</v>
      </c>
      <c r="C8" s="13">
        <f t="shared" si="2"/>
        <v>2750</v>
      </c>
      <c r="D8" s="13">
        <f t="shared" si="2"/>
        <v>2750</v>
      </c>
      <c r="E8" s="13">
        <f t="shared" si="2"/>
        <v>2750</v>
      </c>
      <c r="F8" s="13">
        <f t="shared" si="2"/>
        <v>2750</v>
      </c>
      <c r="G8" s="13">
        <f t="shared" si="2"/>
        <v>2750</v>
      </c>
      <c r="H8" s="13">
        <f t="shared" si="2"/>
        <v>2750</v>
      </c>
      <c r="I8" s="13">
        <f t="shared" si="2"/>
        <v>2750</v>
      </c>
      <c r="J8" s="13">
        <f t="shared" si="2"/>
        <v>2750</v>
      </c>
      <c r="K8" s="13">
        <f t="shared" si="2"/>
        <v>2750</v>
      </c>
      <c r="L8" s="13">
        <f t="shared" si="2"/>
        <v>2750</v>
      </c>
      <c r="M8" s="13">
        <f t="shared" si="2"/>
        <v>2750</v>
      </c>
      <c r="N8" s="13">
        <f t="shared" si="2"/>
        <v>2750</v>
      </c>
      <c r="O8" s="13">
        <f t="shared" si="2"/>
        <v>2750</v>
      </c>
      <c r="P8" s="13">
        <f t="shared" si="2"/>
        <v>2750</v>
      </c>
    </row>
    <row r="9">
      <c r="A9" s="15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>
      <c r="A11" s="8" t="s">
        <v>30</v>
      </c>
      <c r="B11" s="13">
        <f t="shared" ref="B11:P11" si="3">B4-B8</f>
        <v>1650</v>
      </c>
      <c r="C11" s="13">
        <f t="shared" si="3"/>
        <v>1650</v>
      </c>
      <c r="D11" s="13">
        <f t="shared" si="3"/>
        <v>1650</v>
      </c>
      <c r="E11" s="13">
        <f t="shared" si="3"/>
        <v>1650</v>
      </c>
      <c r="F11" s="13">
        <f t="shared" si="3"/>
        <v>1650</v>
      </c>
      <c r="G11" s="13">
        <f t="shared" si="3"/>
        <v>1650</v>
      </c>
      <c r="H11" s="13">
        <f t="shared" si="3"/>
        <v>1650</v>
      </c>
      <c r="I11" s="13">
        <f t="shared" si="3"/>
        <v>1650</v>
      </c>
      <c r="J11" s="13">
        <f t="shared" si="3"/>
        <v>1650</v>
      </c>
      <c r="K11" s="13">
        <f t="shared" si="3"/>
        <v>1650</v>
      </c>
      <c r="L11" s="13">
        <f t="shared" si="3"/>
        <v>1650</v>
      </c>
      <c r="M11" s="13">
        <f t="shared" si="3"/>
        <v>1650</v>
      </c>
      <c r="N11" s="13">
        <f t="shared" si="3"/>
        <v>1650</v>
      </c>
      <c r="O11" s="13">
        <f t="shared" si="3"/>
        <v>1650</v>
      </c>
      <c r="P11" s="13">
        <f t="shared" si="3"/>
        <v>1650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</sheetData>
  <drawing r:id="rId1"/>
</worksheet>
</file>